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 codeName="Ten_skoroszyt"/>
  <mc:AlternateContent xmlns:mc="http://schemas.openxmlformats.org/markup-compatibility/2006">
    <mc:Choice Requires="x15">
      <x15ac:absPath xmlns:x15ac="http://schemas.microsoft.com/office/spreadsheetml/2010/11/ac" url="Y:\POSIEDZENIA ZARZĄDU\2024 ROK\IX KADENCJA od 16.05.2024\5.MAJ\2024.05.28\"/>
    </mc:Choice>
  </mc:AlternateContent>
  <xr:revisionPtr revIDLastSave="0" documentId="8_{B01FD45E-C38D-4F6F-8E2C-6DEAF85F91D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uzas. inwestycje" sheetId="8" r:id="rId1"/>
    <sheet name="wpf inwestycje" sheetId="6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BE" localSheetId="0" hidden="1">Analit '[1]1'!$I$10:$J$10</definedName>
    <definedName name="BE" hidden="1">Analit '[1]1'!$I$10:$J$10</definedName>
    <definedName name="BEx000WL65UX5QBLV49LSBV1NMRX" localSheetId="0" hidden="1">#REF!</definedName>
    <definedName name="BEx000WL65UX5QBLV49LSBV1NMRX" hidden="1">#REF!</definedName>
    <definedName name="BEx0017DGUEDPCFJUPUZOOLJCS2B" localSheetId="0" hidden="1">#REF!</definedName>
    <definedName name="BEx0017DGUEDPCFJUPUZOOLJCS2B">[2]Table!$I$9:$J$9</definedName>
    <definedName name="BEx001CNWHJ5RULCSFM36ZCGJ1UH" localSheetId="0" hidden="1">#REF!</definedName>
    <definedName name="BEx001CNWHJ5RULCSFM36ZCGJ1UH">[2]Table!$F$11:$G$11</definedName>
    <definedName name="BEx0023Q1SHR0WZJXELDIDOLCSK7" hidden="1">#REF!</definedName>
    <definedName name="BEx002UN0ZS0AFV6UIVA24RIORNU" hidden="1">#REF!</definedName>
    <definedName name="BEx003G7U90G0841Z2R7RDQ5HR3N">[3]Graph!$I$10:$J$10</definedName>
    <definedName name="BEx0041RNVGGN8SKGQTWHTVAGKBV">[2]Graph!$I$6:$J$6</definedName>
    <definedName name="BEx004791UAJIJSN57OT7YBLNP82" localSheetId="0" hidden="1">#REF!</definedName>
    <definedName name="BEx004791UAJIJSN57OT7YBLNP82">[2]Table!$H$2:$I$2</definedName>
    <definedName name="BEx007N9DPI0511KP0SJ8AKQPL0L">[2]Graph!$I$7:$J$7</definedName>
    <definedName name="BEx008JN41RZQB3Y3Y4XY0D0QXJG">[2]Table!$I$12:$J$13</definedName>
    <definedName name="BEx008P2NVFDLBHL7IZ5WTMVOQ1F" localSheetId="0" hidden="1">#REF!</definedName>
    <definedName name="BEx008P2NVFDLBHL7IZ5WTMVOQ1F">[2]Table!$E$1</definedName>
    <definedName name="BEx009G00IN0JUIAQ4WE9NHTMQE2" localSheetId="0" hidden="1">#REF!</definedName>
    <definedName name="BEx009G00IN0JUIAQ4WE9NHTMQE2">[2]Table!$I$8:$J$8</definedName>
    <definedName name="BEx00AXY2TY6A2QEYGMSNXBHEOG2" localSheetId="0" hidden="1">#REF!</definedName>
    <definedName name="BEx00AXY2TY6A2QEYGMSNXBHEOG2" hidden="1">#REF!</definedName>
    <definedName name="BEx00BUANS18CZKCOPEB5UNV3PQD" hidden="1">[4]Program!#REF!</definedName>
    <definedName name="BEx00BZSJGFWWPV3XPUB6EACEZSK">[2]Table!$F$11:$G$11</definedName>
    <definedName name="BEx00CFWAH9SZ39Z315KK78BLSXE" localSheetId="0" hidden="1">#REF!</definedName>
    <definedName name="BEx00CFWAH9SZ39Z315KK78BLSXE" hidden="1">#REF!</definedName>
    <definedName name="BEx00CLDOVHE674ITWODSWNUPUHB" localSheetId="0" hidden="1">#REF!</definedName>
    <definedName name="BEx00CLDOVHE674ITWODSWNUPUHB" hidden="1">#REF!</definedName>
    <definedName name="BEx00DXTY2JDVGWQKV8H7FG4SV30" localSheetId="0" hidden="1">#REF!</definedName>
    <definedName name="BEx00DXTY2JDVGWQKV8H7FG4SV30">[2]Table!$F$11:$G$11</definedName>
    <definedName name="BEx00GHLTYRH5N2S6P78YW1CD30N" localSheetId="0" hidden="1">#REF!</definedName>
    <definedName name="BEx00GHLTYRH5N2S6P78YW1CD30N">[2]Table!$F$11:$G$11</definedName>
    <definedName name="BEx00IKZLZT9QRN78ME3A0510XTH" localSheetId="0" hidden="1">Analit '[1]1'!$I$10:$J$10</definedName>
    <definedName name="BEx00IKZLZT9QRN78ME3A0510XTH" hidden="1">Analit '[1]1'!$I$10:$J$10</definedName>
    <definedName name="BEx00J6L4N3WDFUWI1GNCD89U2A5">[2]Graph!$I$10:$J$10</definedName>
    <definedName name="BEx00JC31DY11L45SEU4B10BIN6W" localSheetId="0" hidden="1">#REF!</definedName>
    <definedName name="BEx00JC31DY11L45SEU4B10BIN6W" localSheetId="1" hidden="1">#REF!</definedName>
    <definedName name="BEx00JC31DY11L45SEU4B10BIN6W" hidden="1">[4]Table!#REF!</definedName>
    <definedName name="BEx00JMU5E5BFA5VWXBTPNRSHFDL" localSheetId="0" hidden="1">Analit '[1]1'!$B$12:$E$13</definedName>
    <definedName name="BEx00JMU5E5BFA5VWXBTPNRSHFDL" hidden="1">Analit '[1]1'!$B$12:$E$13</definedName>
    <definedName name="BEx00KZHZBHP3TDV1YMX4B19B95O" localSheetId="0" hidden="1">#REF!</definedName>
    <definedName name="BEx00KZHZBHP3TDV1YMX4B19B95O">[2]Table!$E$1</definedName>
    <definedName name="BEx00L4S7X4V3NR2FNUB8AR8L52B" localSheetId="0" hidden="1">#REF!</definedName>
    <definedName name="BEx00L4S7X4V3NR2FNUB8AR8L52B" hidden="1">#REF!</definedName>
    <definedName name="BEx00MBYYC040VFSUDMBBJE2GMNX">[3]Table!$F$7:$G$7</definedName>
    <definedName name="BEx00MMRJ1JH7OEO0W0ALXISZVW9" localSheetId="0" hidden="1">#REF!</definedName>
    <definedName name="BEx00MMRJ1JH7OEO0W0ALXISZVW9">[2]Table!$I$9:$J$9</definedName>
    <definedName name="BEx00NJ57OC2QFUS0DLTTM0X9ATW" localSheetId="0" hidden="1">#REF!</definedName>
    <definedName name="BEx00NJ57OC2QFUS0DLTTM0X9ATW" hidden="1">#REF!</definedName>
    <definedName name="BEx00PHB84E2KQW7NFPP7FG8PBY1" localSheetId="0" hidden="1">#REF!</definedName>
    <definedName name="BEx00PHB84E2KQW7NFPP7FG8PBY1" hidden="1">#REF!</definedName>
    <definedName name="BEx00PRXT2KFRLUIFJEYXKDDCN0O">#REF!</definedName>
    <definedName name="BEx00QTSFVT3NUN2JH94SQK238K5" localSheetId="0" hidden="1">#REF!</definedName>
    <definedName name="BEx00QTSFVT3NUN2JH94SQK238K5" hidden="1">#REF!</definedName>
    <definedName name="BEx00RFEOZLJK1KR44O3O10BMI3O">[5]Table!$I$9:$J$9</definedName>
    <definedName name="BEx00S6A37ZR5782H7E1D299XZV6">[3]Graph!$I$9:$J$9</definedName>
    <definedName name="BEx00TO8KWCLKMA3WFHGFS32K49H" localSheetId="0" hidden="1">#REF!</definedName>
    <definedName name="BEx00TO8KWCLKMA3WFHGFS32K49H" hidden="1">#REF!</definedName>
    <definedName name="BEx00U9SHQ0NHO9GPJITAMG5T4E9">[2]Graph!$F$10:$G$10</definedName>
    <definedName name="BEx00UKRJOPZG057TLYK43IB3BJN">[2]Table!$F$9:$G$9</definedName>
    <definedName name="BEx00UQ2UHC000WZAPSNEVQR6X6X" hidden="1">Analit '[1]1'!$B$12:$K$15</definedName>
    <definedName name="BEx01049S4QBVLICD2M4FHZ91JYM" localSheetId="0" hidden="1">Tech '[6]2'!$B$7:$D$9</definedName>
    <definedName name="BEx01049S4QBVLICD2M4FHZ91JYM" hidden="1">Tech '[6]2'!$B$7:$D$9</definedName>
    <definedName name="BEx010F1PSNX7FLY5FQADKI0MFJZ">[5]Graph!$F$8:$G$8</definedName>
    <definedName name="BEx012NW8QZWECL1AL8SLPX0BB2S" hidden="1">#REF!</definedName>
    <definedName name="BEx019UUS7917ISM268968F66HHG" localSheetId="0" hidden="1">#REF!</definedName>
    <definedName name="BEx019UUS7917ISM268968F66HHG" hidden="1">#REF!</definedName>
    <definedName name="BEx01ECP4WIN5MLLCWZUH4BS5EJV" localSheetId="0" hidden="1">#REF!</definedName>
    <definedName name="BEx01ECP4WIN5MLLCWZUH4BS5EJV" hidden="1">#REF!</definedName>
    <definedName name="BEx01HY6E3GJ66ABU5ABN26V6Q13" localSheetId="0" hidden="1">#REF!</definedName>
    <definedName name="BEx01HY6E3GJ66ABU5ABN26V6Q13">[2]Table!$G$2</definedName>
    <definedName name="BEx01J5DBC3MUO5BJRP1K57X694Y" localSheetId="0" hidden="1">#REF!</definedName>
    <definedName name="BEx01J5DBC3MUO5BJRP1K57X694Y" hidden="1">#REF!</definedName>
    <definedName name="BEx01MG05GLYX8UQUGZDFFF48P2W" hidden="1">#REF!</definedName>
    <definedName name="BEx01MG0LGPS94VHBLOGFB49HC43">[3]Table!$I$9:$J$9</definedName>
    <definedName name="BEx01N1M8LBLBLCJXST2J0NAR092" localSheetId="0" hidden="1">#REF!</definedName>
    <definedName name="BEx01N1M8LBLBLCJXST2J0NAR092" hidden="1">#REF!</definedName>
    <definedName name="BEx01NHV7F92VXY1L8HEQ0YKJV4O" localSheetId="0" hidden="1">#REF!</definedName>
    <definedName name="BEx01NHV7F92VXY1L8HEQ0YKJV4O" hidden="1">#REF!</definedName>
    <definedName name="BEx01O3GLDIXDSF4IAGMOGRHQPJ6" localSheetId="0" hidden="1">#REF!</definedName>
    <definedName name="BEx01O3GLDIXDSF4IAGMOGRHQPJ6" hidden="1">#REF!</definedName>
    <definedName name="BEx01PW5YQKEGAR8JDDI5OARYXDF" localSheetId="0" hidden="1">#REF!</definedName>
    <definedName name="BEx01PW5YQKEGAR8JDDI5OARYXDF">[2]Table!$F$9:$G$9</definedName>
    <definedName name="BEx01T1EVAEW9BLAP4L6II4G6OC4">[2]Graph!$F$9:$G$9</definedName>
    <definedName name="BEx01UZMQIPSBL99BMHRLB4PT6V2" hidden="1">#REF!</definedName>
    <definedName name="BEx01VAE9W0G5UA8VLIG93WLP32S" localSheetId="0" hidden="1">#REF!</definedName>
    <definedName name="BEx01VAE9W0G5UA8VLIG93WLP32S" hidden="1">#REF!</definedName>
    <definedName name="BEx01WC22051RX81QUAHTH9GTAYN">[3]Table!$G$2:$H$2</definedName>
    <definedName name="BEx01X35B7HJI6CR2FK3FQ2CNLEP" localSheetId="0" hidden="1">#REF!</definedName>
    <definedName name="BEx01X35B7HJI6CR2FK3FQ2CNLEP" hidden="1">#REF!</definedName>
    <definedName name="BEx01X35DZBL50I19K4ZSW4F1ESH">[2]Graph!$I$10:$J$10</definedName>
    <definedName name="BEx01XJ94SHJ1YQ7ORPW0RQGKI2H" localSheetId="0" hidden="1">#REF!</definedName>
    <definedName name="BEx01XJ94SHJ1YQ7ORPW0RQGKI2H">[2]Table!$F$11:$G$11</definedName>
    <definedName name="BEx01YFLUN8ZKLGTF7L6EALEVRWA">[5]Graph!$I$6:$J$6</definedName>
    <definedName name="BEx021QAZRRTKNIY71BWFSZUIK8K" localSheetId="0" hidden="1">#REF!</definedName>
    <definedName name="BEx021QAZRRTKNIY71BWFSZUIK8K" hidden="1">#REF!</definedName>
    <definedName name="BEx021VRTW9JJ7G7B5K42O7Y4EJ0">[2]Table!$F$8:$G$8</definedName>
    <definedName name="BEx0274HZ4MPWEAOXMD7R7OAH2DU">[3]Graph!$F$11:$G$11</definedName>
    <definedName name="BEx029TM16L89VO1CVZNL1SJP0AY">[3]Table!$E$1:$E$1</definedName>
    <definedName name="BEx02A4EQSSM2RV17J7JLI1WMA51" localSheetId="0" hidden="1">#REF!</definedName>
    <definedName name="BEx02A4EQSSM2RV17J7JLI1WMA51" hidden="1">#REF!</definedName>
    <definedName name="BEx02GV9YDKDBHE18OT4H6REEFKF" localSheetId="0" hidden="1">#REF!</definedName>
    <definedName name="BEx02GV9YDKDBHE18OT4H6REEFKF" hidden="1">#REF!</definedName>
    <definedName name="BEx02NB562AUHHWNGMYIBYUIC2AQ">[3]Graph!$F$6:$G$6</definedName>
    <definedName name="BEx02OIB9N9811LX26Q7BW1EDRTT" localSheetId="0" hidden="1">#REF!</definedName>
    <definedName name="BEx02OIB9N9811LX26Q7BW1EDRTT" hidden="1">#REF!</definedName>
    <definedName name="BEx02PPGF36SSK0VIH61WARQUIQZ">[3]Graph!$F$8:$G$8</definedName>
    <definedName name="BEx02Q08R9G839Q4RFGG9026C7PX" localSheetId="0" hidden="1">#REF!</definedName>
    <definedName name="BEx02Q08R9G839Q4RFGG9026C7PX">[2]Table!$E$1</definedName>
    <definedName name="BEx02SEL3Z1QWGAHXDPUA9WLTTPS" localSheetId="0" hidden="1">#REF!</definedName>
    <definedName name="BEx02SEL3Z1QWGAHXDPUA9WLTTPS">[2]Table!$F$11:$G$11</definedName>
    <definedName name="BEx02SEL88NVJJN729ZY683UZF24">[3]Table!$F$6:$G$6</definedName>
    <definedName name="BEx02XHZHJYSP8RMX6USKVES0OO8">[3]Graph!$I$8:$J$8</definedName>
    <definedName name="BEx02Y3KJZH5BGDM9QEZ1PVVI114" localSheetId="0" hidden="1">#REF!</definedName>
    <definedName name="BEx02Y3KJZH5BGDM9QEZ1PVVI114">[2]Table!$F$8:$G$8</definedName>
    <definedName name="BEx030SNXXGM8PVXRRWW4RD0MGHG" hidden="1">#REF!</definedName>
    <definedName name="BEx0313GRLLASDTVPW5DHTXHE74M" localSheetId="0" hidden="1">#REF!</definedName>
    <definedName name="BEx0313GRLLASDTVPW5DHTXHE74M">[2]Table!$I$6:$J$6</definedName>
    <definedName name="BEx03I6HAKWPDJ31RVQM9PKWLFB8">[2]Table!$F$9:$G$9</definedName>
    <definedName name="BEx03WKEQAA24WR24ABGT43J0VTK" localSheetId="0" hidden="1">#REF!</definedName>
    <definedName name="BEx03WKEQAA24WR24ABGT43J0VTK" hidden="1">#REF!</definedName>
    <definedName name="BEx040GNGACOQI5MY5X2NE42ZWDU">[2]Graph!$I$8:$J$8</definedName>
    <definedName name="BEx1EYEDQHYH5F38C90Q48BTWLY1">[5]Table!$C$15:$D$29</definedName>
    <definedName name="BEx1F0SOZ3H5XUHXD7O01TCR8T6J" localSheetId="0" hidden="1">#REF!</definedName>
    <definedName name="BEx1F0SOZ3H5XUHXD7O01TCR8T6J">[2]Table!$F$10:$G$10</definedName>
    <definedName name="BEx1F9HL824UCNCVZ2U62J4KZCX8" localSheetId="0" hidden="1">#REF!</definedName>
    <definedName name="BEx1F9HL824UCNCVZ2U62J4KZCX8">[2]Table!$F$7:$G$7</definedName>
    <definedName name="BEx1FDDULJ54795BHH6VS51519NM" hidden="1">#REF!</definedName>
    <definedName name="BEx1FEVSJKTI1Q1Z874QZVFSJSVA" localSheetId="0" hidden="1">#REF!</definedName>
    <definedName name="BEx1FEVSJKTI1Q1Z874QZVFSJSVA">[2]Table!$I$6:$J$6</definedName>
    <definedName name="BEx1FGDRUHHLI1GBHELT4PK0LY4V" localSheetId="0" hidden="1">#REF!</definedName>
    <definedName name="BEx1FGDRUHHLI1GBHELT4PK0LY4V">[2]Table!$I$9:$J$9</definedName>
    <definedName name="BEx1FIH9N0BSLA1XEQILFG2EA2BD" localSheetId="0" hidden="1">#REF!</definedName>
    <definedName name="BEx1FIH9N0BSLA1XEQILFG2EA2BD" hidden="1">#REF!</definedName>
    <definedName name="BEx1FJZ7GKO99IYTP6GGGF7EUL3Z" localSheetId="0" hidden="1">#REF!</definedName>
    <definedName name="BEx1FJZ7GKO99IYTP6GGGF7EUL3Z">[2]Table!$I$7:$J$7</definedName>
    <definedName name="BEx1FLH69CGZWIHJ8OSVKVZ8RJOI" localSheetId="0" hidden="1">#REF!</definedName>
    <definedName name="BEx1FLH69CGZWIHJ8OSVKVZ8RJOI" hidden="1">#REF!</definedName>
    <definedName name="BEx1FM2R5SX3J41PXRNMO0WZYEFJ" localSheetId="0" hidden="1">#REF!</definedName>
    <definedName name="BEx1FM2R5SX3J41PXRNMO0WZYEFJ" hidden="1">#REF!</definedName>
    <definedName name="BEx1FMOCLGNQTW3TAH96IDN51528">[3]Graph!$I$10:$J$10</definedName>
    <definedName name="BEx1FORU2GPL1XLO1MER7VLA27JM" localSheetId="0" hidden="1">#REF!</definedName>
    <definedName name="BEx1FORU2GPL1XLO1MER7VLA27JM" hidden="1">#REF!</definedName>
    <definedName name="BEx1FRRR58B8FF2FRZD3PD96D7DG">[2]Graph!$I$10:$J$10</definedName>
    <definedName name="BEx1FSDBOGIRHZVPD0KBJLWMRJ7S">[2]Table!$I$11:$J$11</definedName>
    <definedName name="BEx1FU62SJU7VAUKYRJR71UANFHI" localSheetId="0" hidden="1">#REF!</definedName>
    <definedName name="BEx1FU62SJU7VAUKYRJR71UANFHI" hidden="1">#REF!</definedName>
    <definedName name="BEx1FZV2CM77TBH1R6YYV9P06KA2" localSheetId="0" hidden="1">#REF!</definedName>
    <definedName name="BEx1FZV2CM77TBH1R6YYV9P06KA2">[2]Table!$F$9:$G$9</definedName>
    <definedName name="BEx1G59AY8195JTUM6P18VXUFJ3E" localSheetId="0" hidden="1">#REF!</definedName>
    <definedName name="BEx1G59AY8195JTUM6P18VXUFJ3E">[2]Table!$F$9:$G$9</definedName>
    <definedName name="BEx1G8URNZXBSU4DYGTCT7ALM1WV">[5]Table!$I$9:$J$9</definedName>
    <definedName name="BEx1G9AVN4NXWTOBDS87NXC4706Q">[2]Graph!$I$7:$J$7</definedName>
    <definedName name="BEx1G9AWB0YYBPG4VAGWVZPGNUZ1" hidden="1">#REF!</definedName>
    <definedName name="BEx1GACQL91IG43LSU6M1F2TWPZN">[2]Graph!$I$9:$J$9</definedName>
    <definedName name="BEx1GB92OWY6P3B3Z6EYFUUWMITG">[2]Graph!$I$6:$J$6</definedName>
    <definedName name="BEx1GFG4TX8V0WMKALTAJRMD0EX9">[3]Table!$F$6:$G$6</definedName>
    <definedName name="BEx1GK8S86V24CR7K2PXM1WQDGU0">[5]Table!$G$2:$H$2</definedName>
    <definedName name="BEx1GMXVPRGHUAJABS5657GT15SN" localSheetId="0" hidden="1">#REF!</definedName>
    <definedName name="BEx1GMXVPRGHUAJABS5657GT15SN" hidden="1">#REF!</definedName>
    <definedName name="BEx1GOQMN8O4N43T40MWIO4IQUW3">[2]Graph!$F$11:$G$11</definedName>
    <definedName name="BEx1GVMRHFXUP6XYYY9NR12PV5TF" localSheetId="0" hidden="1">#REF!</definedName>
    <definedName name="BEx1GVMRHFXUP6XYYY9NR12PV5TF">[2]Table!$F$8:$G$8</definedName>
    <definedName name="BEx1GW8DI85I589YTIBTO387K2FL" localSheetId="0" hidden="1">#REF!</definedName>
    <definedName name="BEx1GW8DI85I589YTIBTO387K2FL" hidden="1">#REF!</definedName>
    <definedName name="BEx1H5IU65D8J3BNHGVOUTEEP62M" localSheetId="0" hidden="1">#REF!</definedName>
    <definedName name="BEx1H5IU65D8J3BNHGVOUTEEP62M" hidden="1">#REF!</definedName>
    <definedName name="BEx1H6KIT7BHUH6MDDWC935V9N47" localSheetId="0" hidden="1">#REF!</definedName>
    <definedName name="BEx1H6KIT7BHUH6MDDWC935V9N47">[2]Table!$I$8:$J$8</definedName>
    <definedName name="BEx1H7X54I7471CPRWFZ97ZN205Q">[3]Table!$I$6:$J$6</definedName>
    <definedName name="BEx1HABGYV8FDQVXOQKJCEWVIFWO" localSheetId="0" hidden="1">Analit '[1]1'!$I$12:$J$12</definedName>
    <definedName name="BEx1HABGYV8FDQVXOQKJCEWVIFWO" hidden="1">Analit '[1]1'!$I$12:$J$12</definedName>
    <definedName name="BEx1HABHQ6F3TYHZ9W1DWYNHG35F" localSheetId="0" hidden="1">#REF!</definedName>
    <definedName name="BEx1HABHQ6F3TYHZ9W1DWYNHG35F">[2]Table!$E$1</definedName>
    <definedName name="BEx1HB7VIFU6OJK39TUR9O07UOSR" hidden="1">#REF!</definedName>
    <definedName name="BEx1HDGOOJ3SKHYMWUZJ1P0RQZ9N" localSheetId="0" hidden="1">#REF!</definedName>
    <definedName name="BEx1HDGOOJ3SKHYMWUZJ1P0RQZ9N">[2]Table!$H$2:$I$2</definedName>
    <definedName name="BEx1HDM5ZXSJG6JQEMSFV52PZ10V" localSheetId="0" hidden="1">#REF!</definedName>
    <definedName name="BEx1HDM5ZXSJG6JQEMSFV52PZ10V">[2]Table!$I$9:$J$9</definedName>
    <definedName name="BEx1HENU47RUGIR4LMOS54QH07V2" hidden="1">Analit '[1]1'!$B$12:$K$15</definedName>
    <definedName name="BEx1HETBBZVN5F43LKOFMC4QB0CR" localSheetId="0" hidden="1">#REF!</definedName>
    <definedName name="BEx1HETBBZVN5F43LKOFMC4QB0CR">[2]Table!$F$9:$G$9</definedName>
    <definedName name="BEx1HFPIIIQOLCPVC4O6S29TRWUW">[2]Graph!$I$9:$J$9</definedName>
    <definedName name="BEx1HGLWYW3XLNDTF7SY9YYCVBM6" localSheetId="0" hidden="1">#REF!</definedName>
    <definedName name="BEx1HGLWYW3XLNDTF7SY9YYCVBM6" hidden="1">#REF!</definedName>
    <definedName name="BEx1HGM2TBFL6UBVA6E4PKNSPI96">[2]Graph!$F$11:$G$11</definedName>
    <definedName name="BEx1HGWNWPLNXICOTP90TKQVVE4E" localSheetId="0" hidden="1">#REF!</definedName>
    <definedName name="BEx1HGWNWPLNXICOTP90TKQVVE4E">[2]Table!$H$2:$I$2</definedName>
    <definedName name="BEx1HGWTXR296UID0ZF32ICUQFSS">'[2]Tech 1'!$B$7:$J$39</definedName>
    <definedName name="BEx1HH7MI8WDAH6LHPQN122CRT5A" localSheetId="0" hidden="1">#REF!</definedName>
    <definedName name="BEx1HH7MI8WDAH6LHPQN122CRT5A" hidden="1">#REF!</definedName>
    <definedName name="BEx1HIPLJZABY0EMUOTZN0EQMDPU" localSheetId="0" hidden="1">#REF!</definedName>
    <definedName name="BEx1HIPLJZABY0EMUOTZN0EQMDPU">[2]Table!$F$7:$G$7</definedName>
    <definedName name="BEx1HJLYKAFNDTAOBFZFUJIV0EK1" hidden="1">#REF!</definedName>
    <definedName name="BEx1HL979I0NMU5ENM8DXKMWEG04">[3]Graph!$F$7:$G$7</definedName>
    <definedName name="BEx1HN7G3ICT3TE1S08G1NRXLFR5" hidden="1">#REF!</definedName>
    <definedName name="BEx1HO94JIRX219MPWMB5E5XZ04X" localSheetId="0" hidden="1">#REF!</definedName>
    <definedName name="BEx1HO94JIRX219MPWMB5E5XZ04X">[2]Table!$F$10:$G$10</definedName>
    <definedName name="BEx1HOEJR6MNNDS9ULEYRN1N80SC">[5]Graph!$I$6:$J$6</definedName>
    <definedName name="BEx1HPAYWY2XCDLSRN1EMAND463H" localSheetId="0" hidden="1">#REF!</definedName>
    <definedName name="BEx1HPAYWY2XCDLSRN1EMAND463H" hidden="1">#REF!</definedName>
    <definedName name="BEx1HQ1VI2EINVNAS8S9GAE6AQ01">[2]Graph!$F$7:$G$7</definedName>
    <definedName name="BEx1HQNF6KHM21E3XLW0NMSSEI9S" localSheetId="0" hidden="1">#REF!</definedName>
    <definedName name="BEx1HQNF6KHM21E3XLW0NMSSEI9S">[2]Table!$F$9:$G$9</definedName>
    <definedName name="BEx1HQY7VJMZHCHMRX68L7EYMF6D" localSheetId="0" hidden="1">#REF!</definedName>
    <definedName name="BEx1HQY7VJMZHCHMRX68L7EYMF6D" hidden="1">#REF!</definedName>
    <definedName name="BEx1HSLNWIW4S97ZBYY7I7M5YVH4" localSheetId="0" hidden="1">#REF!</definedName>
    <definedName name="BEx1HSLNWIW4S97ZBYY7I7M5YVH4">[2]Table!$I$8:$J$8</definedName>
    <definedName name="BEx1HU8VZRCBTWCXG5403W1ISI2B" hidden="1">Analit '[1]1'!$B$12:$K$15</definedName>
    <definedName name="BEx1HVLEAKFFKOXKD2NQE10BKEAE" localSheetId="0" hidden="1">#REF!</definedName>
    <definedName name="BEx1HVLEAKFFKOXKD2NQE10BKEAE" hidden="1">#REF!</definedName>
    <definedName name="BEx1HVWBQA60C5WSNJ9DFM6FRJ6F">[3]Table!$I$12:$J$12</definedName>
    <definedName name="BEx1I0E0TGXIB8MNWJI6EOTT09BP" localSheetId="0" hidden="1">#REF!</definedName>
    <definedName name="BEx1I0E0TGXIB8MNWJI6EOTT09BP" hidden="1">#REF!</definedName>
    <definedName name="BEx1I1VXR13MCMYX4T9TEEUSUMDB" localSheetId="0">Tech '[6]2'!$B$6:$S$173</definedName>
    <definedName name="BEx1I1VXR13MCMYX4T9TEEUSUMDB">Tech '[6]2'!$B$6:$S$173</definedName>
    <definedName name="BEx1I38LBZSH2UZJIZXAE5XOUU55">[2]Graph!$I$9:$J$9</definedName>
    <definedName name="BEx1I3DXC6H1WZPVNW0OBVIWGDLY" localSheetId="0" hidden="1">#REF!</definedName>
    <definedName name="BEx1I3DXC6H1WZPVNW0OBVIWGDLY" hidden="1">#REF!</definedName>
    <definedName name="BEx1I4QJQ1KKGIFWQ5M64VFDWPA0">[3]Table!$F$7:$G$7</definedName>
    <definedName name="BEx1I4QKTILCKZUSOJCVZN7SNHL5" localSheetId="0" hidden="1">#REF!</definedName>
    <definedName name="BEx1I4QKTILCKZUSOJCVZN7SNHL5">[2]Table!$F$6:$G$6</definedName>
    <definedName name="BEx1I4W18HQN8H29JQ0LTP2S7FZ0" hidden="1">#REF!</definedName>
    <definedName name="BEx1I6J9UAFOCYSFE4MNDRQ3BYWC" localSheetId="0" hidden="1">#REF!</definedName>
    <definedName name="BEx1I6J9UAFOCYSFE4MNDRQ3BYWC" hidden="1">#REF!</definedName>
    <definedName name="BEx1I6OKONK8EB8WHT13ENLF79SY" hidden="1">#REF!</definedName>
    <definedName name="BEx1I92WFTDK4LR2DERCN0BYUNJE">[3]Tech!$B$7:$P$708</definedName>
    <definedName name="BEx1ICTUU0JMUFCCMOUULJNKH7GO" localSheetId="0" hidden="1">#REF!</definedName>
    <definedName name="BEx1ICTUU0JMUFCCMOUULJNKH7GO" hidden="1">#REF!</definedName>
    <definedName name="BEx1IE0ZP7RIFM9FI24S9I6AAJ14" localSheetId="0" hidden="1">#REF!</definedName>
    <definedName name="BEx1IE0ZP7RIFM9FI24S9I6AAJ14">[2]Table!$F$15</definedName>
    <definedName name="BEx1IGQ5B697MNDOE06MVSR0H58E" localSheetId="0" hidden="1">#REF!</definedName>
    <definedName name="BEx1IGQ5B697MNDOE06MVSR0H58E">[2]Table!$F$11:$G$11</definedName>
    <definedName name="BEx1IKRPW8MLB9Y485M1TL2IT9SH" localSheetId="0" hidden="1">#REF!</definedName>
    <definedName name="BEx1IKRPW8MLB9Y485M1TL2IT9SH">[2]Table!$F$15</definedName>
    <definedName name="BEx1ILO2H6Q99N3K06ETWCQOOL1L" hidden="1">#REF!</definedName>
    <definedName name="BEx1IM4C7JIS62O0RL7HQQTMPXP4" localSheetId="0" hidden="1">#REF!</definedName>
    <definedName name="BEx1IM4C7JIS62O0RL7HQQTMPXP4" hidden="1">#REF!</definedName>
    <definedName name="BEx1IVUXJK86BBX1LU36V7NKG5LZ" hidden="1">Analit '[1]1'!$B$12:$K$15</definedName>
    <definedName name="BEx1IWLZ8V2S0B6AYXWW9K77OQTR">TEST-#REF!</definedName>
    <definedName name="BEx1J0CSSHDJGBJUHVOEMCF2P4DL" localSheetId="0" hidden="1">#REF!</definedName>
    <definedName name="BEx1J0CSSHDJGBJUHVOEMCF2P4DL">[2]Table!$I$9:$J$9</definedName>
    <definedName name="BEx1J7E8VCGLPYU82QXVUG5N3ZAI" localSheetId="0" hidden="1">#REF!</definedName>
    <definedName name="BEx1J7E8VCGLPYU82QXVUG5N3ZAI">[2]Table!$C$15:$D$29</definedName>
    <definedName name="BEx1JAUEE604YM5ZMH5FLO3U92VD">TEST-[7]LISTA!$B$7:$F$1857</definedName>
    <definedName name="BEx1JC1KPFHNHJLPDR80H5UY87A1" localSheetId="0" hidden="1">#REF!</definedName>
    <definedName name="BEx1JC1KPFHNHJLPDR80H5UY87A1">[2]Table!$F$6:$G$6</definedName>
    <definedName name="BEx1JGE2YQWH8S25USOY08XVGO0D" localSheetId="0" hidden="1">#REF!</definedName>
    <definedName name="BEx1JGE2YQWH8S25USOY08XVGO0D">[2]Table!$I$10:$J$10</definedName>
    <definedName name="BEx1JGJF5BZZRYXQYVC222X8BIZ9" localSheetId="0" hidden="1">#REF!</definedName>
    <definedName name="BEx1JGJF5BZZRYXQYVC222X8BIZ9">[2]Table!$F$15:$R$95</definedName>
    <definedName name="BEx1JIHG7ZZ4ZPKUYKIKG55QFN35">[5]Table!$E$1</definedName>
    <definedName name="BEx1JIXQ6909K46MIZXV594MNL30" hidden="1">#REF!</definedName>
    <definedName name="BEx1JIXR5GERQ463KYPFUVIHR62W" hidden="1">#REF!</definedName>
    <definedName name="BEx1JJJC9T1W7HY4V7HP1S1W4JO1" localSheetId="0" hidden="1">#REF!</definedName>
    <definedName name="BEx1JJJC9T1W7HY4V7HP1S1W4JO1">[2]Table!$F$10:$G$10</definedName>
    <definedName name="BEx1JJOMU5762ZB2AIW2V8IPEQRW">[3]Table!$F$11:$G$11</definedName>
    <definedName name="BEx1JKKYZAUI5CS7R3SHMLCXM4DZ" localSheetId="0" hidden="1">#REF!</definedName>
    <definedName name="BEx1JKKYZAUI5CS7R3SHMLCXM4DZ" hidden="1">#REF!</definedName>
    <definedName name="BEx1JKKZSJ7DI4PTFVI9VVFMB1X2" localSheetId="0" hidden="1">#REF!</definedName>
    <definedName name="BEx1JKKZSJ7DI4PTFVI9VVFMB1X2">[2]Table!$F$6:$G$6</definedName>
    <definedName name="BEx1JM8ELRSACDHWFW00HUKZPCSZ">[3]Graph!$I$8:$J$8</definedName>
    <definedName name="BEx1JMOIGUKCLH9HMP81SGRKFMQP">[2]Table!$I$11:$J$11</definedName>
    <definedName name="BEx1JNQDSEUBL3L3LC76HM24DGDH" localSheetId="0" hidden="1">Tech '[6]2'!$B$7:$D$8</definedName>
    <definedName name="BEx1JNQDSEUBL3L3LC76HM24DGDH" localSheetId="1" hidden="1">Tech '[6]2'!$B$7:$D$8</definedName>
    <definedName name="BEx1JNQDSEUBL3L3LC76HM24DGDH" hidden="1">Tech '[6]2'!$B$7:$D$8</definedName>
    <definedName name="BEx1JQ9YHG3M4KFQP650C03FJ65L" localSheetId="0" hidden="1">#REF!</definedName>
    <definedName name="BEx1JQ9YHG3M4KFQP650C03FJ65L">[2]Table!$F$10:$G$10</definedName>
    <definedName name="BEx1JUBQFRVMASSFK4B3V0AD7YP9" localSheetId="0" hidden="1">#REF!</definedName>
    <definedName name="BEx1JUBQFRVMASSFK4B3V0AD7YP9">[2]Table!$I$7:$J$7</definedName>
    <definedName name="BEx1JV2N13WH5VDKPPQE0SHCUN7D">[2]Graph!$F$8:$G$8</definedName>
    <definedName name="BEx1JXBM5W4YRWNQ0P95QQS6JWD6" localSheetId="0" hidden="1">#REF!</definedName>
    <definedName name="BEx1JXBM5W4YRWNQ0P95QQS6JWD6">[2]Table!$I$6:$J$6</definedName>
    <definedName name="BEx1JY2IXEWBK9VDH89KR24RQ3OK" localSheetId="0" hidden="1">#REF!</definedName>
    <definedName name="BEx1JY2IXEWBK9VDH89KR24RQ3OK" hidden="1">#REF!</definedName>
    <definedName name="BEx1JZF4PIISD8GZD98J8S8YUJLJ">[3]Graph!$F$10:$G$10</definedName>
    <definedName name="BEx1JZF5U9MK6LMFV04ZFHOPMLPY" localSheetId="0" hidden="1">#REF!</definedName>
    <definedName name="BEx1JZF5U9MK6LMFV04ZFHOPMLPY" hidden="1">#REF!</definedName>
    <definedName name="BEx1K1NZRGH9FNVA42LL69ICGNRN">[5]Table!$F$8:$G$8</definedName>
    <definedName name="BEx1K1YRJ5BJ6WOBNDM2JS1JMCN4">[5]Graph!$F$6:$G$6</definedName>
    <definedName name="BEx1K29K9TXT7V50XKOIDTOC9UXU">[3]Table!$I$6:$J$6</definedName>
    <definedName name="BEx1K65UD4CM8EDTNL3P9SO3GHNY" localSheetId="0" hidden="1">#REF!</definedName>
    <definedName name="BEx1K65UD4CM8EDTNL3P9SO3GHNY" hidden="1">#REF!</definedName>
    <definedName name="BEx1K6GMKTCQZQ1XR762LDFIPAPW" localSheetId="0" hidden="1">#REF!</definedName>
    <definedName name="BEx1K6GMKTCQZQ1XR762LDFIPAPW">[2]Table!$J$2:$K$2</definedName>
    <definedName name="BEx1K6M43OV9IHXKBP5PR2Q1KUHB" hidden="1">[4]Program!#REF!</definedName>
    <definedName name="BEx1K77OQRBOMCQY8HBIDSH30BE9">[5]Graph!$F$11:$G$11</definedName>
    <definedName name="BEx1KA7L2FEOQF91DDQZTMYJYMC8" localSheetId="0" hidden="1">#REF!</definedName>
    <definedName name="BEx1KA7L2FEOQF91DDQZTMYJYMC8" hidden="1">#REF!</definedName>
    <definedName name="BEx1KACW125WJVOHMPS9SCLHQUA2">[3]Table!$I$11:$J$11</definedName>
    <definedName name="BEx1KANORQSQS4VTIR4W5Y01GUNV" localSheetId="0" hidden="1">#REF!</definedName>
    <definedName name="BEx1KANORQSQS4VTIR4W5Y01GUNV" hidden="1">#REF!</definedName>
    <definedName name="BEx1KANQ2GZIXFGOZ043AEWXIS70">[3]Graph!$F$10:$G$10</definedName>
    <definedName name="BEx1KCWQ445PDI0YUBIXZBK5EWCP">[2]Graph!$I$7:$J$7</definedName>
    <definedName name="BEx1KGY9QEHZ9QSARMQUTQKRK4UX" localSheetId="0" hidden="1">#REF!</definedName>
    <definedName name="BEx1KGY9QEHZ9QSARMQUTQKRK4UX">[2]Table!$I$8:$J$8</definedName>
    <definedName name="BEx1KKP1ELIF2UII2FWVGL7M1X7J" localSheetId="0" hidden="1">#REF!</definedName>
    <definedName name="BEx1KKP1ELIF2UII2FWVGL7M1X7J">[2]Table!$F$10:$G$10</definedName>
    <definedName name="BEx1KLG5FYSRJ8KKSK4BKJOTO5QC" localSheetId="0" hidden="1">#REF!</definedName>
    <definedName name="BEx1KLG5FYSRJ8KKSK4BKJOTO5QC">[2]Table!$I$9:$J$9</definedName>
    <definedName name="BEx1KP1L3C32DQXNLW8LBYQMYLTM" localSheetId="0" hidden="1">#REF!</definedName>
    <definedName name="BEx1KP1L3C32DQXNLW8LBYQMYLTM" hidden="1">#REF!</definedName>
    <definedName name="BEx1KUQL3M7TI5AKZ2F9OUDJCFGB">#REF!</definedName>
    <definedName name="BEx1KUVWMB0QCWA3RBE4CADFVRIS" localSheetId="0" hidden="1">#REF!</definedName>
    <definedName name="BEx1KUVWMB0QCWA3RBE4CADFVRIS">[2]Table!$F$15</definedName>
    <definedName name="BEx1KVC6MWJIMY7IBFZOKWDYEGG9" hidden="1">Analit '[1]1'!$B$12:$K$15</definedName>
    <definedName name="BEx1KWDVUFVSHBZM69YKCUZZVVI9" localSheetId="0" hidden="1">#REF!</definedName>
    <definedName name="BEx1KWDVUFVSHBZM69YKCUZZVVI9">[2]Table!$F$7:$G$7</definedName>
    <definedName name="BEx1KWJCJG0S6KNIF1V9P8XTMAL3">[3]Table!$F$10:$G$10</definedName>
    <definedName name="BEx1KYC1H0MQOI5TMAW7I0XINXNX">[5]Graph!$F$6:$G$6</definedName>
    <definedName name="BEx1KYHDLGXKV8XJDWGO4RL0GNRI">[3]Table!$F$6:$G$6</definedName>
    <definedName name="BEx1L0A41NYYE714KBQ1XGS11NWK" hidden="1">#REF!</definedName>
    <definedName name="BEx1L2OG1SDFK2TPXELJ77YP4NI2" localSheetId="0" hidden="1">#REF!</definedName>
    <definedName name="BEx1L2OG1SDFK2TPXELJ77YP4NI2">[2]Table!$I$7:$J$7</definedName>
    <definedName name="BEx1L3FHRXXC2ZWPVGBS89Y3CBMB" localSheetId="0" hidden="1">#REF!</definedName>
    <definedName name="BEx1L3FHRXXC2ZWPVGBS89Y3CBMB" hidden="1">#REF!</definedName>
    <definedName name="BEx1L3Q971LPICTTEBQ3W1YDUVMG" localSheetId="0" hidden="1">Analit '[1]1'!$E$1</definedName>
    <definedName name="BEx1L3Q971LPICTTEBQ3W1YDUVMG" hidden="1">Analit '[1]1'!$E$1</definedName>
    <definedName name="BEx1L6Q60MWRDJB4L20LK0XPA0Z2" localSheetId="0" hidden="1">#REF!</definedName>
    <definedName name="BEx1L6Q60MWRDJB4L20LK0XPA0Z2">[2]Table!$I$9:$J$9</definedName>
    <definedName name="BEx1L94IGJQ89WZNZOL1XS7HUNPR">[2]Graph!$F$8:$G$8</definedName>
    <definedName name="BEx1LA0W39E59T7KQNVBU37PFLNG" hidden="1">#REF!</definedName>
    <definedName name="BEx1LB80MAT9Y397PHIE117Z7AJL">[2]Graph!$F$6:$G$6</definedName>
    <definedName name="BEx1LD63FP2Z4BR9TKSHOZW9KKZ5" localSheetId="0" hidden="1">#REF!</definedName>
    <definedName name="BEx1LD63FP2Z4BR9TKSHOZW9KKZ5">[2]Table!$G$2</definedName>
    <definedName name="BEx1LDMB9RW982DUILM2WPT5VWQ3" localSheetId="0" hidden="1">#REF!</definedName>
    <definedName name="BEx1LDMB9RW982DUILM2WPT5VWQ3">[2]Table!$H$2:$I$2</definedName>
    <definedName name="BEx1LI9IRMNE6EMMJNY8A7DUI2PS">[2]Graph!$I$7:$J$7</definedName>
    <definedName name="BEx1LIV2P3D6WJGP0KEWNDEYFKR4" localSheetId="0" hidden="1">#REF!</definedName>
    <definedName name="BEx1LIV2P3D6WJGP0KEWNDEYFKR4" hidden="1">#REF!</definedName>
    <definedName name="BEx1LK28BE3WQOTZOM2O3F87JD6A">[5]Table!$I$9:$J$9</definedName>
    <definedName name="BEx1LLUZGRJDPPACZX5ZMQBQZSFV" localSheetId="0" hidden="1">#REF!</definedName>
    <definedName name="BEx1LLUZGRJDPPACZX5ZMQBQZSFV" hidden="1">#REF!</definedName>
    <definedName name="BEx1LQ7C4TWAEHY28AWMQBQPLOLE">[2]Table!$C$15:$D$30</definedName>
    <definedName name="BEx1LRPGDQCOEMW8YT80J1XCDCIV" localSheetId="0" hidden="1">#REF!</definedName>
    <definedName name="BEx1LRPGDQCOEMW8YT80J1XCDCIV">[2]Table!$F$6:$G$6</definedName>
    <definedName name="BEx1LRUSJW4JG54X07QWD9R27WV9" localSheetId="0" hidden="1">#REF!</definedName>
    <definedName name="BEx1LRUSJW4JG54X07QWD9R27WV9">[2]Table!$E$1</definedName>
    <definedName name="BEx1LS5K4R666ZD0XZLQQFPPJF3T" hidden="1">#REF!</definedName>
    <definedName name="BEx1LSLNW7CRVMG2WM6NI1LCZQEV">[3]ListaPB!$B$7:$F$9</definedName>
    <definedName name="BEx1LTI091KQE9S59NTAG168NYZ5" localSheetId="0" hidden="1">#REF!</definedName>
    <definedName name="BEx1LTI091KQE9S59NTAG168NYZ5" hidden="1">#REF!</definedName>
    <definedName name="BEx1LXJS3YGZCBQN3NPE9202IRYV">[2]Table!$I$6:$J$6</definedName>
    <definedName name="BEx1M1WBK5T0LP1AK2JYV6W87ID6" localSheetId="0" hidden="1">#REF!</definedName>
    <definedName name="BEx1M1WBK5T0LP1AK2JYV6W87ID6">[2]Table!$F$10:$G$10</definedName>
    <definedName name="BEx1M2HUJ9TQURG71LG6ODPMPR7T" localSheetId="0" hidden="1">#REF!</definedName>
    <definedName name="BEx1M2HUJ9TQURG71LG6ODPMPR7T" hidden="1">#REF!</definedName>
    <definedName name="BEx1M2XYS7VFK56BN33QI8LBYLK9" localSheetId="0" hidden="1">#REF!</definedName>
    <definedName name="BEx1M2XYS7VFK56BN33QI8LBYLK9" hidden="1">#REF!</definedName>
    <definedName name="BEx1M3JJGKF1YALMTNWMK99YH9FT">[2]Graph!$F$8:$G$8</definedName>
    <definedName name="BEx1M3ZT6X8UVNS4CFS8HV3JTEZL">[3]Graph!$F$8:$G$8</definedName>
    <definedName name="BEx1M4LFAWNBUTVIW3WUXNUMY2OC">[2]Graph!$I$6:$J$6</definedName>
    <definedName name="BEx1M51HHDYGIT8PON7U8ICL2S95" localSheetId="0" hidden="1">#REF!</definedName>
    <definedName name="BEx1M51HHDYGIT8PON7U8ICL2S95">[2]Table!$F$10:$G$10</definedName>
    <definedName name="BEx1M51J2ZW5IH78VE2LTYZ72J85" hidden="1">Analit '[1]1'!$B$12:$K$15</definedName>
    <definedName name="BEx1M7W49UFQ25ANMM9S9VGQCXTB" localSheetId="0" hidden="1">#REF!</definedName>
    <definedName name="BEx1M7W49UFQ25ANMM9S9VGQCXTB" hidden="1">#REF!</definedName>
    <definedName name="BEx1MBXN58XOO13LYISJR8ZEIZWR" localSheetId="0" hidden="1">#REF!</definedName>
    <definedName name="BEx1MBXN58XOO13LYISJR8ZEIZWR" hidden="1">#REF!</definedName>
    <definedName name="BEx1MEBZTWO6XAWNC9Z6T7VUC26Q">[2]Graph!$I$8:$J$8</definedName>
    <definedName name="BEx1MMQ3H3E9MBH330J6MD3EP8AD">[2]Graph!$F$11:$G$11</definedName>
    <definedName name="BEx1MODCW4GTY4VX687PT2TCIYUV" localSheetId="0" hidden="1">#REF!</definedName>
    <definedName name="BEx1MODCW4GTY4VX687PT2TCIYUV" hidden="1">#REF!</definedName>
    <definedName name="BEx1MT5ZMHS8OJ36A5AMWN3BXBNG" hidden="1">Analit '[1]1'!$B$12:$K$15</definedName>
    <definedName name="BEx1MTRKKVCHOZ0YGID6HZ49LJTO" localSheetId="0" hidden="1">#REF!</definedName>
    <definedName name="BEx1MTRKKVCHOZ0YGID6HZ49LJTO">[2]Table!$C$15:$D$29</definedName>
    <definedName name="BEx1MXNUDPE36H6DF674DPP08O8P">[2]Graph!$I$9:$J$9</definedName>
    <definedName name="BEx1MXNVJYA1NC9QNLKL3EHZYDM1">[3]Table!$G$2:$H$2</definedName>
    <definedName name="BEx1MZ0H8FATOJF5D4NCQJK9NNL9" hidden="1">Analit '[1]1'!$B$12:$K$15</definedName>
    <definedName name="BEx1MZWUJTUTL09AFTP5I6W7PLI8" hidden="1">#REF!</definedName>
    <definedName name="BEx1N0IFWPSL686RSLZTZA4KIY2A">[2]Graph!$F$8:$G$8</definedName>
    <definedName name="BEx1N0YJ2EHO9BCUHMXCQKBQI228" localSheetId="0" hidden="1">#REF!</definedName>
    <definedName name="BEx1N0YJ2EHO9BCUHMXCQKBQI228" hidden="1">#REF!</definedName>
    <definedName name="BEx1N3CUJ3UX61X38ZAJVPEN4KMC" localSheetId="0" hidden="1">#REF!</definedName>
    <definedName name="BEx1N3CUJ3UX61X38ZAJVPEN4KMC" localSheetId="1" hidden="1">#REF!</definedName>
    <definedName name="BEx1N3CUJ3UX61X38ZAJVPEN4KMC" hidden="1">[4]Table!#REF!</definedName>
    <definedName name="BEx1N43VFTFVMQTHPUJIJ28A80WX" localSheetId="0" hidden="1">#REF!</definedName>
    <definedName name="BEx1N43VFTFVMQTHPUJIJ28A80WX">[2]Table!$F$15:$N$47</definedName>
    <definedName name="BEx1NAEIC18JWFA1FKKXBE0X2A63" localSheetId="0" hidden="1">Tech '[6]2'!$B$7:$D$8</definedName>
    <definedName name="BEx1NAEIC18JWFA1FKKXBE0X2A63" localSheetId="1" hidden="1">Tech '[6]2'!$B$7:$D$8</definedName>
    <definedName name="BEx1NAEIC18JWFA1FKKXBE0X2A63" hidden="1">Tech '[6]2'!$B$7:$D$8</definedName>
    <definedName name="BEx1NFCG8AI9NXWO5ROKI6DYZP77">[2]Graph!$I$6:$J$6</definedName>
    <definedName name="BEx1NIXX2JQ5U7D8CVC6A4GJ02QU" hidden="1">#REF!</definedName>
    <definedName name="BEx1NLHOOUBF09NT1OTBBNST541Z">[2]Graph!$F$6:$G$6</definedName>
    <definedName name="BEx1NM34KQTO1LDNSAFD1L82UZFG" localSheetId="0" hidden="1">#REF!</definedName>
    <definedName name="BEx1NM34KQTO1LDNSAFD1L82UZFG">[2]Table!$F$15</definedName>
    <definedName name="BEx1NMOUPV2S984SLFO8Q66FUOYW">[2]Graph!$I$8:$J$8</definedName>
    <definedName name="BEx1NO6TXZVOGCUWCCRTXRXWW0XL" localSheetId="0" hidden="1">#REF!</definedName>
    <definedName name="BEx1NO6TXZVOGCUWCCRTXRXWW0XL">[2]Table!$I$10:$J$10</definedName>
    <definedName name="BEx1NPDTZ1MFPF3R5K52GUTODA26" localSheetId="0" hidden="1">#REF!</definedName>
    <definedName name="BEx1NPDTZ1MFPF3R5K52GUTODA26">[2]Table!$I$8:$J$8</definedName>
    <definedName name="BEx1NS8EU5P9FQV3S0WRTXI5L361" localSheetId="0" hidden="1">#REF!</definedName>
    <definedName name="BEx1NS8EU5P9FQV3S0WRTXI5L361">[2]Table!$F$7:$G$7</definedName>
    <definedName name="BEx1NUBX5VUYZFKQH69FN6BTLWCR" localSheetId="0" hidden="1">#REF!</definedName>
    <definedName name="BEx1NUBX5VUYZFKQH69FN6BTLWCR">[2]Table!$I$7:$J$7</definedName>
    <definedName name="BEx1NUMOXKQDAR4XB7PECSIO9B6M">[5]Table!$J$2:$K$2</definedName>
    <definedName name="BEx1NY86KUMMMJ52BB4G016OUWJJ">[8]Table!$J$2:$K$2</definedName>
    <definedName name="BEx1NZ4K1L8UON80Y2A4RASKWGNP" localSheetId="0" hidden="1">#REF!</definedName>
    <definedName name="BEx1NZ4K1L8UON80Y2A4RASKWGNP">[2]Table!$F$15:$G$16</definedName>
    <definedName name="BEx1O0BPZU43V8KXJN2NPDH1IUP2" localSheetId="0" hidden="1">#REF!</definedName>
    <definedName name="BEx1O0BPZU43V8KXJN2NPDH1IUP2" hidden="1">#REF!</definedName>
    <definedName name="BEx1O0BQ2EBLBRAUB1GBQRBC8QHV" localSheetId="0" hidden="1">#REF!</definedName>
    <definedName name="BEx1O0BQ2EBLBRAUB1GBQRBC8QHV">[2]Table!$I$11:$J$11</definedName>
    <definedName name="BEx1O0XA02OXBEY6AAS94L6P1KSR">[2]Graph!$I$7:$J$7</definedName>
    <definedName name="BEx1O364SEZMUOIOPGMOVKNLPD7R" localSheetId="0" hidden="1">#REF!</definedName>
    <definedName name="BEx1O364SEZMUOIOPGMOVKNLPD7R" hidden="1">#REF!</definedName>
    <definedName name="BEx1O3X63UKSH1VA54BNSHG2G22I">[3]Table!$F$9:$G$9</definedName>
    <definedName name="BEx1O9M7R8ENQU0DZCH65Z51DO4K">[3]Table!$F$7:$G$7</definedName>
    <definedName name="BEx1OA2A73OAEEGWP3LWOHRMT83N" localSheetId="0" hidden="1">#REF!</definedName>
    <definedName name="BEx1OA2A73OAEEGWP3LWOHRMT83N">[2]Table!$I$6:$J$6</definedName>
    <definedName name="BEx1OB45OUQAGCNLR11WCEWKUYX2">[3]Table!$G$2:$H$2</definedName>
    <definedName name="BEx1OBPOWABNZNAPQTJIWWZ12QNC" hidden="1">Tech '[6]2'!$B$7:$J$10</definedName>
    <definedName name="BEx1OGYHBVMNLS4UBAA0R4FA056D" hidden="1">Tech '[6]2'!$B$7:$J$10</definedName>
    <definedName name="BEx1OHEL04LEJJ5GUZP43NIA47BL" hidden="1">#REF!</definedName>
    <definedName name="BEx1OKPECSEEQP8UWERYXAYWWM59" hidden="1">#REF!</definedName>
    <definedName name="BEx1OLAZ915OGYWP0QP1QQWDLCRX" localSheetId="0" hidden="1">#REF!</definedName>
    <definedName name="BEx1OLAZ915OGYWP0QP1QQWDLCRX">[2]Table!$I$6:$J$6</definedName>
    <definedName name="BEx1OLR36GGBJU2GL9EK9C8W2GLP" localSheetId="0" hidden="1">#REF!</definedName>
    <definedName name="BEx1OLR36GGBJU2GL9EK9C8W2GLP" hidden="1">#REF!</definedName>
    <definedName name="BEx1OMYA27BIGA7V5K91YYFFLJEW" localSheetId="0" hidden="1">#REF!</definedName>
    <definedName name="BEx1OMYA27BIGA7V5K91YYFFLJEW" hidden="1">#REF!</definedName>
    <definedName name="BEx1OO5ER042IS6IC4TLDI75JNVH" localSheetId="0" hidden="1">#REF!</definedName>
    <definedName name="BEx1OO5ER042IS6IC4TLDI75JNVH">[2]Table!$G$2</definedName>
    <definedName name="BEx1OOQZC5G5EPE3UHSREB2MHU5L" localSheetId="0" hidden="1">Table '[6]2'!$B$6:$E$7</definedName>
    <definedName name="BEx1OOQZC5G5EPE3UHSREB2MHU5L" localSheetId="1" hidden="1">Table '[6]2'!$B$6:$E$7</definedName>
    <definedName name="BEx1OOQZC5G5EPE3UHSREB2MHU5L" hidden="1">Table '[6]2'!$B$6:$E$7</definedName>
    <definedName name="BEx1OPNBHISEES60F2DMV0XW9T9C" localSheetId="0" hidden="1">#REF!</definedName>
    <definedName name="BEx1OPNBHISEES60F2DMV0XW9T9C" hidden="1">#REF!</definedName>
    <definedName name="BEx1OPY5B1E91MX410TQBW5X7FST" hidden="1">#REF!</definedName>
    <definedName name="BEx1OR5B214ZDD2ZIMWKZIQRU6OZ">[5]Graph!$F$7:$G$7</definedName>
    <definedName name="BEx1ORLJZSO8V547O3RL5CF2O2G7" hidden="1">#REF!</definedName>
    <definedName name="BEx1OSN9EST7RMV9RJOMVNX5J02F" localSheetId="0" hidden="1">#REF!</definedName>
    <definedName name="BEx1OSN9EST7RMV9RJOMVNX5J02F" hidden="1">#REF!</definedName>
    <definedName name="BEx1OTE54CBSUT8FWKRALEDCUWN4" localSheetId="0" hidden="1">#REF!</definedName>
    <definedName name="BEx1OTE54CBSUT8FWKRALEDCUWN4">[2]Table!$F$11:$G$11</definedName>
    <definedName name="BEx1OU574IXTRU8QQ7J2DWYAASH6">[5]Table!$G$2:$H$2</definedName>
    <definedName name="BEx1OVSMPADTX95QUOX34KZQ8EDY" localSheetId="0" hidden="1">#REF!</definedName>
    <definedName name="BEx1OVSMPADTX95QUOX34KZQ8EDY">[2]Table!$I$11:$J$11</definedName>
    <definedName name="BEx1OX52D5BBA0SNLHRSSDHKVWXF">[5]Table!$J$2:$K$2</definedName>
    <definedName name="BEx1OX52N6D3O4IGB1YLCQEO627Z" localSheetId="0" hidden="1">#REF!</definedName>
    <definedName name="BEx1OX52N6D3O4IGB1YLCQEO627Z" hidden="1">#REF!</definedName>
    <definedName name="BEx1OX544IO9FQJI7YYQGZCEHB3O" localSheetId="0" hidden="1">#REF!</definedName>
    <definedName name="BEx1OX544IO9FQJI7YYQGZCEHB3O">[2]Table!$I$8:$J$8</definedName>
    <definedName name="BEx1OY6SVEUT2EQ26P7EKEND342G" localSheetId="0" hidden="1">#REF!</definedName>
    <definedName name="BEx1OY6SVEUT2EQ26P7EKEND342G">[2]Table!$I$9:$J$9</definedName>
    <definedName name="BEx1OYN1LPIPI12O9G6F7QAOS9T4" localSheetId="0" hidden="1">#REF!</definedName>
    <definedName name="BEx1OYN1LPIPI12O9G6F7QAOS9T4">[2]Table!$I$7:$J$7</definedName>
    <definedName name="BEx1P1HHKJA799O3YZXQAX6KFH58" localSheetId="0" hidden="1">#REF!</definedName>
    <definedName name="BEx1P1HHKJA799O3YZXQAX6KFH58">[2]Table!$F$6:$G$6</definedName>
    <definedName name="BEx1P34W467WGPOXPK292QFJIPHJ" localSheetId="0" hidden="1">#REF!</definedName>
    <definedName name="BEx1P34W467WGPOXPK292QFJIPHJ">[2]Table!$H$2:$I$2</definedName>
    <definedName name="BEx1P4C2917Y5ISITTPNKTZHID7P" localSheetId="0" hidden="1">#REF!</definedName>
    <definedName name="BEx1P4C2917Y5ISITTPNKTZHID7P">[2]Table!$F$9:$G$9</definedName>
    <definedName name="BEx1P4S5Y4X1AG5YL9DS164978PB">[2]Graph!$F$11:$G$11</definedName>
    <definedName name="BEx1P58EMXTTNJSKE9HG4N15T6OM" localSheetId="0" hidden="1">#REF!</definedName>
    <definedName name="BEx1P58EMXTTNJSKE9HG4N15T6OM" hidden="1">#REF!</definedName>
    <definedName name="BEx1P7S1J4TKGVJ43C2Q2R3M9WRB" localSheetId="0" hidden="1">#REF!</definedName>
    <definedName name="BEx1P7S1J4TKGVJ43C2Q2R3M9WRB">[2]Table!$I$6:$J$6</definedName>
    <definedName name="BEx1P99ZTK0PYOKV0QAHL7W4D2BE">[3]Table!$I$6:$J$6</definedName>
    <definedName name="BEx1P9FGY4XJNL7JTUB5VCYX1CXF">[3]Table!$I$10:$J$10</definedName>
    <definedName name="BEx1PA11BLPVZM8RC5BL46WX8YB5" localSheetId="0" hidden="1">#REF!</definedName>
    <definedName name="BEx1PA11BLPVZM8RC5BL46WX8YB5">[2]Table!$F$8:$G$8</definedName>
    <definedName name="BEx1PBZ4BEFIPGMQXT9T8S4PZ2IM" localSheetId="0" hidden="1">#REF!</definedName>
    <definedName name="BEx1PBZ4BEFIPGMQXT9T8S4PZ2IM">[2]Table!$F$10:$G$10</definedName>
    <definedName name="BEx1PKTH5BAQGEWDXBLBBLCTCNTW">[3]ListaPB!$B$7:$F$9</definedName>
    <definedName name="BEx1PLF2CFSXBZPVI6CJ534EIJDN" localSheetId="0" hidden="1">#REF!</definedName>
    <definedName name="BEx1PLF2CFSXBZPVI6CJ534EIJDN">[2]Table!$I$8:$J$8</definedName>
    <definedName name="BEx1PMWZB2DO6EM9BKLUICZJ65HD" localSheetId="0" hidden="1">#REF!</definedName>
    <definedName name="BEx1PMWZB2DO6EM9BKLUICZJ65HD">[2]Table!$I$10:$J$10</definedName>
    <definedName name="BEx1POPQY5COP9LRT70RXQI33T13" hidden="1">Tech '[6]2'!$B$7:$J$10</definedName>
    <definedName name="BEx1PR415U01RF514LC24LSXZ46E">[2]Graph!$I$11:$J$11</definedName>
    <definedName name="BEx1PTI8P14HTRY6EF2HR2OTDD2U">[2]Graph!$I$11:$J$11</definedName>
    <definedName name="BEx1PTYGQSGBY983VS2VRTHL1VR7" localSheetId="0" hidden="1">#REF!</definedName>
    <definedName name="BEx1PTYGQSGBY983VS2VRTHL1VR7" hidden="1">#REF!</definedName>
    <definedName name="BEx1PUK28SQE02TFWE5TZZAMKTII">[3]Table!$F$11:$G$11</definedName>
    <definedName name="BEx1PXUPD5XRUU2SPVGZCRNTWS98">[2]Graph!$F$8:$G$8</definedName>
    <definedName name="BEx1PYWL8KKKRO4FKSMXY0GRWOSH">[2]Table!$I$12:$J$13</definedName>
    <definedName name="BEx1Q104K57I2PH6EM5O8BWPL765" localSheetId="0" hidden="1">#REF!</definedName>
    <definedName name="BEx1Q104K57I2PH6EM5O8BWPL765" hidden="1">#REF!</definedName>
    <definedName name="BEx1Q2NE9UAV0P5D5S89XB2ZXE1U" hidden="1">Tech '[6]2'!$B$7:$N$10</definedName>
    <definedName name="BEx1Q45BALPA23Y15J111UH39Z1O">[2]Graph!$F$7:$G$7</definedName>
    <definedName name="BEx1Q51PI84WFXRL15BRKZXKL7DD">[5]Graph!$F$10:$G$10</definedName>
    <definedName name="BEx1Q5SM3K60Q1V9YDO5BHVH9BN7" localSheetId="0" hidden="1">#REF!</definedName>
    <definedName name="BEx1Q5SM3K60Q1V9YDO5BHVH9BN7" hidden="1">#REF!</definedName>
    <definedName name="BEx1Q6P3HDMUUBZPC4V7NAIQGHSW" localSheetId="0" hidden="1">#REF!</definedName>
    <definedName name="BEx1Q6P3HDMUUBZPC4V7NAIQGHSW" hidden="1">#REF!</definedName>
    <definedName name="BEx1Q7LI7KDG615UO2IZFBKSCUC9">[3]Graph!$F$7:$G$7</definedName>
    <definedName name="BEx1Q872D4ZJWEH0PTO7JH0SRI4R">[3]Table!$F$7:$G$7</definedName>
    <definedName name="BEx1Q9JJKOP4RBHTNZIWHGJHTC8Q">[5]Table!$I$12:$J$13</definedName>
    <definedName name="BEx1QA54J2A4I7IBQR19BTY28ZMR" localSheetId="0" hidden="1">#REF!</definedName>
    <definedName name="BEx1QA54J2A4I7IBQR19BTY28ZMR">[2]Table!$I$10:$J$10</definedName>
    <definedName name="BEx1QE1DI0Y9LOAR5O0OLEF8Y1M3" hidden="1">#REF!</definedName>
    <definedName name="BEx1QFONP093VDU80HZ1MS1AT8ZL" localSheetId="0" hidden="1">#REF!</definedName>
    <definedName name="BEx1QFONP093VDU80HZ1MS1AT8ZL" hidden="1">#REF!</definedName>
    <definedName name="BEx1QIU02UKQDRQO4JFJQTQPA9M2">[2]Graph!$I$7:$J$7</definedName>
    <definedName name="BEx1QKHGTN9UNC620RB7Y4AUZ35I" localSheetId="0" hidden="1">#REF!</definedName>
    <definedName name="BEx1QKHGTN9UNC620RB7Y4AUZ35I" hidden="1">#REF!</definedName>
    <definedName name="BEx1QL2TXOWH4WRVEWJTULWVIJ5T">[2]Graph!$C$15:$D$30</definedName>
    <definedName name="BEx1QMQAHG3KQUK59DVM68SWKZIZ" localSheetId="0" hidden="1">#REF!</definedName>
    <definedName name="BEx1QMQAHG3KQUK59DVM68SWKZIZ">[2]Table!$I$10:$J$10</definedName>
    <definedName name="BEx1QOTTD8A7ZISZKTC3BOOVKWEN">[2]Graph!$C$15:$D$29</definedName>
    <definedName name="BEx1QPQ7MCIUC8S0DLLMIAT7DWI4" localSheetId="0" hidden="1">#REF!</definedName>
    <definedName name="BEx1QPQ7MCIUC8S0DLLMIAT7DWI4">[2]Table!$I$11:$J$11</definedName>
    <definedName name="BEx1QTMFZC08YQEB4QK6FS20CY6R">[3]Table!$E$1:$E$1</definedName>
    <definedName name="BEx1QWGV7PAPV1XSGN4NAIUEFY1L">[2]Graph!$I$10:$J$10</definedName>
    <definedName name="BEx1QZRJOAHE7NZDXW87T7M5GYO0" localSheetId="0" hidden="1">#REF!</definedName>
    <definedName name="BEx1QZRJOAHE7NZDXW87T7M5GYO0" hidden="1">#REF!</definedName>
    <definedName name="BEx1R02C8KNH9YXA8P430NC2J4P0">[2]Graph!$F$11:$G$11</definedName>
    <definedName name="BEx1R20JXM6G82U5MAIFTZBR3KDH">[2]Graph!$F$7:$G$7</definedName>
    <definedName name="BEx1R4UZLCIBC9G85HLD4TX60DXW" hidden="1">#REF!</definedName>
    <definedName name="BEx1R50H7UMWLW34G3RZ4LT3H64L" localSheetId="0" hidden="1">Analit '[1]1'!$B$12:$K$15</definedName>
    <definedName name="BEx1R50H7UMWLW34G3RZ4LT3H64L" hidden="1">Analit '[1]1'!$B$12:$K$15</definedName>
    <definedName name="BEx1R9YFKJCMSEST8OVCAO5E47FO" localSheetId="0" hidden="1">#REF!</definedName>
    <definedName name="BEx1R9YFKJCMSEST8OVCAO5E47FO">[2]Table!$F$9:$G$9</definedName>
    <definedName name="BEx1RAPH30EM2UOWIYVGA5KUST2P" localSheetId="0" hidden="1">Analit '[1]1'!$F$9:$G$9</definedName>
    <definedName name="BEx1RAPH30EM2UOWIYVGA5KUST2P" hidden="1">Analit '[1]1'!$F$9:$G$9</definedName>
    <definedName name="BEx1RAURGY2XYATQ0MT7DOXBA3SF" localSheetId="0" hidden="1">#REF!</definedName>
    <definedName name="BEx1RAURGY2XYATQ0MT7DOXBA3SF" hidden="1">#REF!</definedName>
    <definedName name="BEx1RBGC06B3T52OIC0EQ1KGVP1I" localSheetId="0" hidden="1">#REF!</definedName>
    <definedName name="BEx1RBGC06B3T52OIC0EQ1KGVP1I">[2]Table!$F$10:$G$10</definedName>
    <definedName name="BEx1RC79H35B20B9X4KA6338BQS0">[3]Table!$E$1</definedName>
    <definedName name="BEx1RJ3K5XEAUPAO9KK2J00XBXO1" localSheetId="0">Tech '[6]2'!$B$6:$S$142</definedName>
    <definedName name="BEx1RJ3K5XEAUPAO9KK2J00XBXO1">Tech '[6]2'!$B$6:$S$142</definedName>
    <definedName name="BEx1RLCFEWUFYVP4XTTHKM5BYF63" localSheetId="0" hidden="1">#REF!</definedName>
    <definedName name="BEx1RLCFEWUFYVP4XTTHKM5BYF63" hidden="1">#REF!</definedName>
    <definedName name="BEx1RNFXQN0DEXK2CSXJ1G6FIXEL">[2]Graph!$I$11:$J$11</definedName>
    <definedName name="BEx1RRC7X4NI1CU4EO5XYE2GVARJ" localSheetId="0" hidden="1">#REF!</definedName>
    <definedName name="BEx1RRC7X4NI1CU4EO5XYE2GVARJ">[2]Table!$I$11:$J$11</definedName>
    <definedName name="BEx1RT4WS53HAZO7GJ84KG87EPLZ" localSheetId="0" hidden="1">#REF!</definedName>
    <definedName name="BEx1RT4WS53HAZO7GJ84KG87EPLZ">[2]Table!$F$10:$G$10</definedName>
    <definedName name="BEx1RUHEOV8G3BGAGGKMP4ZVX4MC" localSheetId="0" hidden="1">#REF!</definedName>
    <definedName name="BEx1RUHEOV8G3BGAGGKMP4ZVX4MC" hidden="1">#REF!</definedName>
    <definedName name="BEx1RUHK281CAXVAXOMOCOSQCXTH" hidden="1">#REF!</definedName>
    <definedName name="BEx1RVZDVPZEF7BSUVY2F6UBDOJW">[3]Table!$F$7:$G$7</definedName>
    <definedName name="BEx1RXXLKRJHGZB8K8PUIXOLYWZQ">[5]Table!$F$6:$G$6</definedName>
    <definedName name="BEx1RXXLNBPKCILEZFWSHXNT6MJJ" localSheetId="0" hidden="1">#REF!</definedName>
    <definedName name="BEx1RXXLNBPKCILEZFWSHXNT6MJJ" hidden="1">#REF!</definedName>
    <definedName name="BEx1RZA1NCGT832L7EMR7GMF588W" localSheetId="0" hidden="1">#REF!</definedName>
    <definedName name="BEx1RZA1NCGT832L7EMR7GMF588W">[2]Table!$I$10:$J$10</definedName>
    <definedName name="BEx1RZQBW1UAMWJAJIIN2SD15BUV" localSheetId="0" hidden="1">#REF!</definedName>
    <definedName name="BEx1RZQBW1UAMWJAJIIN2SD15BUV" hidden="1">#REF!</definedName>
    <definedName name="BEx1S0MOOGSSYT24R5GZFG5GMGFR">[2]Graph!$I$10:$J$10</definedName>
    <definedName name="BEx1S0XGIPUSZQUCSGWSK10GKW7Y" localSheetId="0" hidden="1">#REF!</definedName>
    <definedName name="BEx1S0XGIPUSZQUCSGWSK10GKW7Y">[2]Table!$F$8:$G$8</definedName>
    <definedName name="BEx1S1ZAYHM1700IL7LH1WUIH5LM">[3]Table!$F$8:$G$8</definedName>
    <definedName name="BEx1S4IXPZMP39YOVAWF6ZQ00X9D" hidden="1">#REF!</definedName>
    <definedName name="BEx1S5VFNKIXHTTCWSV60UC50EZ8" localSheetId="0" hidden="1">#REF!</definedName>
    <definedName name="BEx1S5VFNKIXHTTCWSV60UC50EZ8">[2]Table!$I$7:$J$7</definedName>
    <definedName name="BEx1S7DJG1IH5OIGBBW90U1L60DE">[2]Table!$F$6:$G$6</definedName>
    <definedName name="BEx1S8KJ1XV0P1Z3E4V6UUT38NOU" hidden="1">Analit '[1]1'!$B$12:$K$15</definedName>
    <definedName name="BEx1SEPSYRK2INGFE0J4991VPCWV" hidden="1">#REF!</definedName>
    <definedName name="BEx1SJNQOMDVCF59O7E0ZRHFEDU9" localSheetId="0" hidden="1">#REF!</definedName>
    <definedName name="BEx1SJNQOMDVCF59O7E0ZRHFEDU9" hidden="1">#REF!</definedName>
    <definedName name="BEx1SK3U02H0RGKEYXW7ZMCEOF3V" localSheetId="0" hidden="1">#REF!</definedName>
    <definedName name="BEx1SK3U02H0RGKEYXW7ZMCEOF3V">[2]Table!$E$2:$F$2</definedName>
    <definedName name="BEx1SRWJOP5IFHMAB8NGENZ7K03T" hidden="1">#REF!</definedName>
    <definedName name="BEx1SRWJSYSOQR1XU6KCXIR63LCQ">[2]Graph!$I$10:$J$10</definedName>
    <definedName name="BEx1SSCN3CHOO64SU5K4I5RL2DAB" localSheetId="0" hidden="1">#REF!</definedName>
    <definedName name="BEx1SSCN3CHOO64SU5K4I5RL2DAB" hidden="1">#REF!</definedName>
    <definedName name="BEx1SSNEZINBJT29QVS62VS1THT4" localSheetId="0" hidden="1">#REF!</definedName>
    <definedName name="BEx1SSNEZINBJT29QVS62VS1THT4">[2]Table!$F$9:$G$9</definedName>
    <definedName name="BEx1STZW7HRG985J9IPWGSO4HD25">[8]Graph!$F$8:$G$8</definedName>
    <definedName name="BEx1SVNCHNANBJIDIQVB8AFK4HAN" localSheetId="0" hidden="1">#REF!</definedName>
    <definedName name="BEx1SVNCHNANBJIDIQVB8AFK4HAN">[2]Table!$E$1</definedName>
    <definedName name="BEx1SZ3AQU1A7KC5T0T85ILEHDFY" localSheetId="0" hidden="1">#REF!</definedName>
    <definedName name="BEx1SZ3AQU1A7KC5T0T85ILEHDFY" hidden="1">#REF!</definedName>
    <definedName name="BEx1T1N3I3EVZ7WD37A54XA9YXQX" hidden="1">#REF!</definedName>
    <definedName name="BEx1T3AKJRUB28SS20EUELMKOLQY">[3]Graph!$I$9:$J$9</definedName>
    <definedName name="BEx1T3LBPWVWVLTBXVPYAF5JVH9A" localSheetId="0" hidden="1">#REF!</definedName>
    <definedName name="BEx1T3LBPWVWVLTBXVPYAF5JVH9A" hidden="1">#REF!</definedName>
    <definedName name="BEx1T5OVMEAY02L7IW6JYDBSFHZY">[3]Graph!$F$9:$G$9</definedName>
    <definedName name="BEx1T64YCXLNLO5HZQP6XOS0LICE">[3]Graph!$I$7:$J$7</definedName>
    <definedName name="BEx1T6QK4JJ0H4JKHUHX9646WD2G">[2]Graph!$I$7:$J$7</definedName>
    <definedName name="BEx1T7C4J2PFV9SP0TMC3HUN0PJ2">[3]Table!$I$11:$J$11</definedName>
    <definedName name="BEx1T7SCX7KK0ROG334AKM67Y8WU">[2]Graph!$F$10:$G$10</definedName>
    <definedName name="BEx1TBDPC1C6V4KL4UJJMOJFD73P">[2]Table!$G$2:$H$2</definedName>
    <definedName name="BEx1TC4QOBLPAIMSBPFOEUWV9BA3">[3]Table!$C$15:$D$15</definedName>
    <definedName name="BEx1TC4R6VW27GUYSK0IGJMG2BXW" localSheetId="0" hidden="1">#REF!</definedName>
    <definedName name="BEx1TC4R6VW27GUYSK0IGJMG2BXW" hidden="1">#REF!</definedName>
    <definedName name="BEx1TCFJHCPL20WYNZH54MNE2XM7">[3]Graph!$I$7:$J$7</definedName>
    <definedName name="BEx1TCVN68QC7W6IXDQKI094A56P">[3]Table!$F$8:$G$8</definedName>
    <definedName name="BEx1TDXH7I5BEWFIAMTWOMA5ML0F" hidden="1">#REF!</definedName>
    <definedName name="BEx1TE2TD0VORFOGCJYK7G1F1NN0">[2]Graph!$I$11:$J$11</definedName>
    <definedName name="BEx1TE2TKX3O90P6ILTX1LQP73WC">[2]Graph!$F$9:$G$9</definedName>
    <definedName name="BEx1TJ0WLS9O7KNSGIPWTYHDYI1D" localSheetId="0" hidden="1">#REF!</definedName>
    <definedName name="BEx1TJ0WLS9O7KNSGIPWTYHDYI1D">[2]Table!$C$15:$D$29</definedName>
    <definedName name="BEx1TJRTDY2CX44U6B2X5LMIWC8X">[3]Graph!$F$7:$G$7</definedName>
    <definedName name="BEx1TKIVHYWUOKVMKKKPFWKF483F">[3]Graph!$C$15:$D$15</definedName>
    <definedName name="BEx1TNTJ8QOFTFHIQKHW02ZEAQSI">[3]ListaPB2!$B$5:$F$2438</definedName>
    <definedName name="BEx1TNTKITTEKOJ5Q0RUF0799ZGD">[2]Graph!$F$10:$G$10</definedName>
    <definedName name="BEx1TQD7MHP3V7T8NCFXDNMTCM66" localSheetId="0" hidden="1">#REF!</definedName>
    <definedName name="BEx1TQD7MHP3V7T8NCFXDNMTCM66" hidden="1">#REF!</definedName>
    <definedName name="BEx1TW270SMZCPGXOAPHPM2FNELJ" localSheetId="0" hidden="1">#REF!</definedName>
    <definedName name="BEx1TW270SMZCPGXOAPHPM2FNELJ" hidden="1">#REF!</definedName>
    <definedName name="BEx1TWYKQ2H9PGI8UPCCNKJ814BE" hidden="1">#REF!</definedName>
    <definedName name="BEx1U0ER19P0EODICV8TBDMLA0YS">[3]Table!$G$2:$H$2</definedName>
    <definedName name="BEx1U4AZ1GAZFPYRARS0RG8429GZ">[3]Graph!$I$11:$J$11</definedName>
    <definedName name="BEx1U5NH4KWMT1BJAOX7Z3V3D36O">[3]Graph!$I$7:$J$7</definedName>
    <definedName name="BEx1U7AVBEXYJKOQI8X4FGYCJK69">[2]Table!$F$7:$G$7</definedName>
    <definedName name="BEx1U7WFO8OZKB1EBF4H386JW91L" localSheetId="0" hidden="1">#REF!</definedName>
    <definedName name="BEx1U7WFO8OZKB1EBF4H386JW91L">[2]Table!$I$9:$J$9</definedName>
    <definedName name="BEx1U87938YR9N6HYI24KVBKLOS3" localSheetId="0" hidden="1">#REF!</definedName>
    <definedName name="BEx1U87938YR9N6HYI24KVBKLOS3">[2]Table!$G$2</definedName>
    <definedName name="BEx1U8SOV3ILWY3R30VFM5G8W6C3" hidden="1">#REF!</definedName>
    <definedName name="BEx1UALKKT333ZVZYRIZS5S5Q4V9" localSheetId="0" hidden="1">#REF!</definedName>
    <definedName name="BEx1UALKKT333ZVZYRIZS5S5Q4V9" hidden="1">#REF!</definedName>
    <definedName name="BEx1UCP31VA1Q4S8M5QENL3HR59S">[2]Graph!$I$11:$J$11</definedName>
    <definedName name="BEx1UESH4KDWHYESQU2IE55RS3LI" localSheetId="0" hidden="1">#REF!</definedName>
    <definedName name="BEx1UESH4KDWHYESQU2IE55RS3LI">[2]Table!$F$11:$G$11</definedName>
    <definedName name="BEx1UGLEHT1GVPKSU3G7G4EHBD7X" hidden="1">#REF!</definedName>
    <definedName name="BEx1UI8N9KTCPSOJ7RDW0T8UEBNP" localSheetId="0" hidden="1">#REF!</definedName>
    <definedName name="BEx1UI8N9KTCPSOJ7RDW0T8UEBNP">[2]Table!$F$10:$G$10</definedName>
    <definedName name="BEx1UML0HHJFHA5TBOYQ24I3RV1W" localSheetId="0" hidden="1">#REF!</definedName>
    <definedName name="BEx1UML0HHJFHA5TBOYQ24I3RV1W">[2]Table!$F$6:$G$6</definedName>
    <definedName name="BEx1UNHCZVFXD96DJKJ3RT1554VZ" localSheetId="0" hidden="1">Tech '[6]2'!$B$7</definedName>
    <definedName name="BEx1UNHCZVFXD96DJKJ3RT1554VZ" localSheetId="1" hidden="1">Tech '[6]2'!$B$7</definedName>
    <definedName name="BEx1UNHCZVFXD96DJKJ3RT1554VZ" hidden="1">Tech '[6]2'!$B$7</definedName>
    <definedName name="BEx1UNMUU9SWPFRBPZVOVDD0E7CN" localSheetId="0" hidden="1">#REF!</definedName>
    <definedName name="BEx1UNMUU9SWPFRBPZVOVDD0E7CN" hidden="1">#REF!</definedName>
    <definedName name="BEx1UQXIMJAZA0AA9MKR4PUIKXFN">[5]Graph!$I$7:$J$7</definedName>
    <definedName name="BEx1USA068VBYOJ3PLITM5FJVSDW" localSheetId="0" hidden="1">#REF!</definedName>
    <definedName name="BEx1USA068VBYOJ3PLITM5FJVSDW">[2]Table!$F$9:$G$9</definedName>
    <definedName name="BEx1USFH3S9N2OOKZPGCO3L76YQ4">[2]Table!$I$6:$J$6</definedName>
    <definedName name="BEx1USVKPOR4KTJG0U2U3N7QMG2N" localSheetId="0" hidden="1">#REF!</definedName>
    <definedName name="BEx1USVKPOR4KTJG0U2U3N7QMG2N">[2]Table!$F$7:$G$7</definedName>
    <definedName name="BEx1UUDIQPZ23XQ79GUL0RAWRSCK" localSheetId="0" hidden="1">#REF!</definedName>
    <definedName name="BEx1UUDIQPZ23XQ79GUL0RAWRSCK">[2]Table!$I$7:$J$7</definedName>
    <definedName name="BEx1UVFCYDV9XRH9M76B361B399U" localSheetId="0" hidden="1">#REF!</definedName>
    <definedName name="BEx1UVFCYDV9XRH9M76B361B399U" hidden="1">#REF!</definedName>
    <definedName name="BEx1UVKVBZHGY3WDIM8GW90WHAT1">[3]Graph!$F$6:$G$6</definedName>
    <definedName name="BEx1UXDELYLF67HDFQJ41NDPSGRX">[5]Table!$F$7:$G$7</definedName>
    <definedName name="BEx1UYF9TGXVTN1TDH5NZY4JYKNM" localSheetId="0" hidden="1">#REF!</definedName>
    <definedName name="BEx1UYF9TGXVTN1TDH5NZY4JYKNM" hidden="1">#REF!</definedName>
    <definedName name="BEx1UZRQ586TOXZK3E66636DLHIK">TEST-#REF!</definedName>
    <definedName name="BEx1V2GUCTV1NZ178VXFL1Y3MI8R" localSheetId="0" hidden="1">#REF!</definedName>
    <definedName name="BEx1V2GUCTV1NZ178VXFL1Y3MI8R" hidden="1">#REF!</definedName>
    <definedName name="BEx1V49KS65SNVZQ1IHOGW68L8XA" localSheetId="0" hidden="1">#REF!</definedName>
    <definedName name="BEx1V49KS65SNVZQ1IHOGW68L8XA">[2]Table!$F$7:$G$7</definedName>
    <definedName name="BEx1V50NGW3MRY6B5JVK682Z3SYK">[2]Graph!$F$9:$G$9</definedName>
    <definedName name="BEx1V5BFILZEAIHG2XJLMEGP6JBV">[3]Table!$E$1:$E$1</definedName>
    <definedName name="BEx1V5M7AIJGKW6F4ENCALP8JV4H">[3]Graph!$F$6:$G$6</definedName>
    <definedName name="BEx1V67SEV778NVW68J8W5SND1J7" localSheetId="0" hidden="1">#REF!</definedName>
    <definedName name="BEx1V67SEV778NVW68J8W5SND1J7">[2]Table!$I$9:$J$9</definedName>
    <definedName name="BEx1V9YKTB0S1ABY6YLLI7CK5C6N" localSheetId="0" hidden="1">#REF!</definedName>
    <definedName name="BEx1V9YKTB0S1ABY6YLLI7CK5C6N" hidden="1">#REF!</definedName>
    <definedName name="BEx1VD99IFGD7OYCGIWWWQV3APWE" hidden="1">#REF!</definedName>
    <definedName name="BEx1VE5NP75Q4RWB3HUAEJEXUBS5">[5]Graph!$I$10:$J$10</definedName>
    <definedName name="BEx1VER8CP1134OEUZ3KAA9SN6FT">[5]Table!$I$6:$J$6</definedName>
    <definedName name="BEx1VHR41YJLKCHTFP3P7LHDYXPV" hidden="1">#REF!</definedName>
    <definedName name="BEx1VIHZHH08SJV2IE9JUZ92A8S4">[3]Table!$I$12:$J$12</definedName>
    <definedName name="BEx1VIY9SQLRESD11CC4PHYT0XSG" localSheetId="0" hidden="1">#REF!</definedName>
    <definedName name="BEx1VIY9SQLRESD11CC4PHYT0XSG">[2]Table!$H$2:$I$2</definedName>
    <definedName name="BEx1VJEI0OPAG4R173SW4HC8SELU">[3]Graph!$F$6:$G$6</definedName>
    <definedName name="BEx1VKG8KVD8K3E22BP8BDMQ1E9J" localSheetId="0" hidden="1">#REF!</definedName>
    <definedName name="BEx1VKG8KVD8K3E22BP8BDMQ1E9J" hidden="1">#REF!</definedName>
    <definedName name="BEx1VKLPDPRVMXFSUT4D2DUY75CM" hidden="1">#REF!</definedName>
    <definedName name="BEx1VM3NAHCNM4OCEXNOL53P1448" hidden="1">#REF!</definedName>
    <definedName name="BEx1VMUK3PL76J3Z2TWK2D5Q5T1M">[5]Table!$F$15:$M$372</definedName>
    <definedName name="BEx1VN5BQHR6G8DYWG425XGEOROE">[2]Table!$J$2:$K$2</definedName>
    <definedName name="BEx1VNWF0JUEYMUBNGAR4V1GACB3">[5]Table!$F$11:$G$11</definedName>
    <definedName name="BEx1VOY27R7L7P32H8UJZXTEUMSA">[2]Graph!$F$9:$G$9</definedName>
    <definedName name="BEx1VQQSB5BKTBE7EAFXSN31CNVX">[2]Graph!$F$9:$G$9</definedName>
    <definedName name="BEx1VRHP9PKIGLTAWMF8CHL79Y8G" localSheetId="0" hidden="1">#REF!</definedName>
    <definedName name="BEx1VRHP9PKIGLTAWMF8CHL79Y8G" hidden="1">#REF!</definedName>
    <definedName name="BEx1VSP1JNZJSRSW4F7BFSL6EFLO" localSheetId="0" hidden="1">#REF!</definedName>
    <definedName name="BEx1VSP1JNZJSRSW4F7BFSL6EFLO">[2]Table!$I$7:$J$7</definedName>
    <definedName name="BEx1VTAL2716LX2KUQ1L4EL642RC" localSheetId="0" hidden="1">#REF!</definedName>
    <definedName name="BEx1VTAL2716LX2KUQ1L4EL642RC" hidden="1">#REF!</definedName>
    <definedName name="BEx1VTALBDB94O9JFA9EHVP4BMRX">[3]Table!$G$2:$H$2</definedName>
    <definedName name="BEx1VTFWQUWMS4Y3IZV75RU2LW87" localSheetId="0" hidden="1">#REF!</definedName>
    <definedName name="BEx1VTFWQUWMS4Y3IZV75RU2LW87" hidden="1">#REF!</definedName>
    <definedName name="BEx1VUHR2SFD2OLBEM89Y8ZTY6YP">[3]Graph!$I$11:$J$11</definedName>
    <definedName name="BEx1VV3BXYRWCOWWRDWP3YDNY6J2" localSheetId="0" hidden="1">Analit '[1]1'!$I$9:$J$9</definedName>
    <definedName name="BEx1VV3BXYRWCOWWRDWP3YDNY6J2" hidden="1">Analit '[1]1'!$I$9:$J$9</definedName>
    <definedName name="BEx1VWLAGX7LGJ4YEQ6YKE1F1H7F" localSheetId="0" hidden="1">#REF!</definedName>
    <definedName name="BEx1VWLAGX7LGJ4YEQ6YKE1F1H7F" hidden="1">#REF!</definedName>
    <definedName name="BEx1VX1EFEW6A4EIMUCANZEA85MX" localSheetId="0" hidden="1">#REF!</definedName>
    <definedName name="BEx1VX1EFEW6A4EIMUCANZEA85MX" hidden="1">#REF!</definedName>
    <definedName name="BEx1VY8J3KNFHQ6PJJL5O6LIJGIJ" localSheetId="0" hidden="1">#REF!</definedName>
    <definedName name="BEx1VY8J3KNFHQ6PJJL5O6LIJGIJ" hidden="1">#REF!</definedName>
    <definedName name="BEx1VYJBXVTTMPVAEQZKGRJFM2F9" hidden="1">#REF!</definedName>
    <definedName name="BEx1VZ4X9HMYLB7ANJ49RE8NT76L" hidden="1">Analit '[1]1'!$B$12:$K$15</definedName>
    <definedName name="BEx1W1J7T4FXVTCNBYUTAV2PONX1">[2]Graph!$F$10:$G$10</definedName>
    <definedName name="BEx1W1ZI930FRV3MFHPVSWYZY09E">[5]Graph!$I$9:$J$9</definedName>
    <definedName name="BEx1W3XISRCS0WC3NFVFLTUUYWU8">[2]Graph!$I$10:$J$10</definedName>
    <definedName name="BEx1W4J4BMBCNJ5586G6TSI2CXWB" hidden="1">#REF!</definedName>
    <definedName name="BEx1W612GX5661JPG89M2J4XTHVI" localSheetId="0" hidden="1">#REF!</definedName>
    <definedName name="BEx1W612GX5661JPG89M2J4XTHVI" hidden="1">#REF!</definedName>
    <definedName name="BEx1W8FDLOFGE28JXY6J54MICRMP">[2]Graph!$I$11:$J$11</definedName>
    <definedName name="BEx1W8FEHWAQF0E1G8G45W7CYQ63" localSheetId="0" hidden="1">#REF!</definedName>
    <definedName name="BEx1W8FEHWAQF0E1G8G45W7CYQ63" hidden="1">#REF!</definedName>
    <definedName name="BEx1W90ZBKV5RYIKIHD07NSN7LOM" hidden="1">#REF!</definedName>
    <definedName name="BEx1WATPG93ESGDVEPVQMWB66KPI" hidden="1">#REF!</definedName>
    <definedName name="BEx1WC67EH10SC38QWX3WEA5KH3A" localSheetId="0" hidden="1">#REF!</definedName>
    <definedName name="BEx1WC67EH10SC38QWX3WEA5KH3A">[2]Table!$F$10:$G$10</definedName>
    <definedName name="BEx1WCRQFPTL062R33QE0MULV6OL" localSheetId="0" hidden="1">#REF!</definedName>
    <definedName name="BEx1WCRQFPTL062R33QE0MULV6OL" hidden="1">#REF!</definedName>
    <definedName name="BEx1WCX8U67BYL9KA3M2VE79TTPP">[3]Table!$F$15:$S$130</definedName>
    <definedName name="BEx1WDO4H5JGYH7W7SD6P5DF3RER">[5]Table!$F$9:$G$9</definedName>
    <definedName name="BEx1WDO53ZG95BCDDJH20QVTZIEM">[2]Graph!$I$7:$J$7</definedName>
    <definedName name="BEx1WG7W8KFFRY1QCN32AFBTPOBR" localSheetId="0" hidden="1">#REF!</definedName>
    <definedName name="BEx1WG7W8KFFRY1QCN32AFBTPOBR" hidden="1">#REF!</definedName>
    <definedName name="BEx1WGYTKZZIPM1577W5FEYKFH3V" localSheetId="0" hidden="1">#REF!</definedName>
    <definedName name="BEx1WGYTKZZIPM1577W5FEYKFH3V">[2]Table!$F$15:$J$123</definedName>
    <definedName name="BEx1WHF33O9D6PUBLVQLK31INO9Q">[2]Graph!$I$10:$J$10</definedName>
    <definedName name="BEx1WHPURIV3D3PTJJ359H1OP7ZV" localSheetId="0" hidden="1">#REF!</definedName>
    <definedName name="BEx1WHPURIV3D3PTJJ359H1OP7ZV">[2]Table!$E$1</definedName>
    <definedName name="BEx1WIX0HVKSPDVQ6CZDMIZNBX8W">[3]Table!$F$8:$G$8</definedName>
    <definedName name="BEx1WK46ONQODY3LZA6RRM4B4RU1" localSheetId="0" hidden="1">Analit '[1]1'!$I$11:$J$11</definedName>
    <definedName name="BEx1WK46ONQODY3LZA6RRM4B4RU1" hidden="1">Analit '[1]1'!$I$11:$J$11</definedName>
    <definedName name="BEx1WKPRLBV7BWJCYEIJYMHKC5QL" localSheetId="0" hidden="1">[4]Program!#REF!</definedName>
    <definedName name="BEx1WKPRLBV7BWJCYEIJYMHKC5QL" hidden="1">[4]Program!#REF!</definedName>
    <definedName name="BEx1WKV2I97LA6GUVPQW9GUO0M4P" localSheetId="0" hidden="1">#REF!</definedName>
    <definedName name="BEx1WKV2I97LA6GUVPQW9GUO0M4P" hidden="1">#REF!</definedName>
    <definedName name="BEx1WLWY2CR1WRD694JJSWSDFAIR" localSheetId="0" hidden="1">#REF!</definedName>
    <definedName name="BEx1WLWY2CR1WRD694JJSWSDFAIR">[2]Table!$I$7:$J$7</definedName>
    <definedName name="BEx1WMD1LWPWRIK6GGAJRJAHJM8I" localSheetId="0" hidden="1">#REF!</definedName>
    <definedName name="BEx1WMD1LWPWRIK6GGAJRJAHJM8I">[2]Table!$I$10:$J$10</definedName>
    <definedName name="BEx1WMYKO0AD8DIGIUL8864TM8BS">[5]Table!$J$2:$K$2</definedName>
    <definedName name="BEx1WPCWBJHA7TCC43NW0T8RGZ0X">[3]Table!$F$7:$G$7</definedName>
    <definedName name="BEx1WPIEL362OOND1B5THUHZGTJ2" hidden="1">#REF!</definedName>
    <definedName name="BEx1WR0D41MR174LBF3P9E3K0J51" localSheetId="0" hidden="1">#REF!</definedName>
    <definedName name="BEx1WR0D41MR174LBF3P9E3K0J51">[2]Table!$F$7:$G$7</definedName>
    <definedName name="BEx1WU09CIHOI0L84XXCKC501H1F">[2]Graph!$F$9:$G$9</definedName>
    <definedName name="BEx1WUB1FAS5PHU33TJ60SUHR618" localSheetId="0" hidden="1">#REF!</definedName>
    <definedName name="BEx1WUB1FAS5PHU33TJ60SUHR618">[2]Table!$I$8:$J$8</definedName>
    <definedName name="BEx1WX04G0INSPPG9NTNR3DYR6PZ" localSheetId="0" hidden="1">#REF!</definedName>
    <definedName name="BEx1WX04G0INSPPG9NTNR3DYR6PZ">[2]Table!$I$11:$J$11</definedName>
    <definedName name="BEx1WXAZ0EYO3LCFNQJBN5ASP6EN">[3]Table!$F$11:$G$11</definedName>
    <definedName name="BEx1X1CI3HZ4AQ1OD7NDZVMH3JUV" localSheetId="0" hidden="1">#REF!</definedName>
    <definedName name="BEx1X1CI3HZ4AQ1OD7NDZVMH3JUV" hidden="1">#REF!</definedName>
    <definedName name="BEx1X3LHU9DPG01VWX2IF65TRATF" localSheetId="0" hidden="1">#REF!</definedName>
    <definedName name="BEx1X3LHU9DPG01VWX2IF65TRATF">[2]Table!$F$8:$G$8</definedName>
    <definedName name="BEx1X3QU07GK7I7KLROCFBELK7NH">[2]Graph!$F$11:$G$11</definedName>
    <definedName name="BEx1X76Z2LM0LOQO9QHFM5OOVWY0">[3]Table!$I$10:$J$10</definedName>
    <definedName name="BEx1XBJC90JJYBTFCSPT7N0H1KTT">Tech '[6]2'!$B$7:$F$10</definedName>
    <definedName name="BEx1XFFLYND9H73WP1Q0D7C6172N">[2]Table!$I$12:$J$13</definedName>
    <definedName name="BEx1XJXGNXULDJQ9754RV1M9ZQ6C" localSheetId="0" hidden="1">#REF!</definedName>
    <definedName name="BEx1XJXGNXULDJQ9754RV1M9ZQ6C" hidden="1">#REF!</definedName>
    <definedName name="BEx1XK8AAMO0AH0Z1OUKW30CA7EQ" localSheetId="0" hidden="1">#REF!</definedName>
    <definedName name="BEx1XK8AAMO0AH0Z1OUKW30CA7EQ">[2]Table!$H$2:$I$2</definedName>
    <definedName name="BEx1XL4MZ7C80495GHQRWOBS16PQ" localSheetId="0" hidden="1">#REF!</definedName>
    <definedName name="BEx1XL4MZ7C80495GHQRWOBS16PQ">[2]Table!$F$6:$G$6</definedName>
    <definedName name="BEx1XN86QZPXEC2550TP8XT6SWZX">[2]Graph!$F$9:$G$9</definedName>
    <definedName name="BEx1XRF6IFUJWOJBEERLLLW3BB6S" hidden="1">#REF!</definedName>
    <definedName name="BEx1XSBM4UET8E84NO4FCZE8CDOD" hidden="1">#REF!</definedName>
    <definedName name="BEx1XT7X0ZCU3W0DD6XZUYGM7FKC">[5]Table!$I$12:$J$13</definedName>
    <definedName name="BEx1XW7UONP69F55ICUFERIWWJ4O">[3]Table!$F$10:$G$10</definedName>
    <definedName name="BEx1XWTFPLGSBSVQ41L8I29YZFSH">[2]Table!$F$8:$G$8</definedName>
    <definedName name="BEx1XXPSKKKPZMWSV7DUDNQ28ZMG" localSheetId="0" hidden="1">#REF!</definedName>
    <definedName name="BEx1XXPSKKKPZMWSV7DUDNQ28ZMG" hidden="1">#REF!</definedName>
    <definedName name="BEx1Y0PNV44JKB4K8JA3EGXN5H2J">[3]Graph!$F$7:$G$7</definedName>
    <definedName name="BEx1Y2IGS2K95E1M51PEF9KJZ0KB" localSheetId="0" hidden="1">#REF!</definedName>
    <definedName name="BEx1Y2IGS2K95E1M51PEF9KJZ0KB">[2]Table!$F$15</definedName>
    <definedName name="BEx1Y3PKK83X2FN9SAALFHOWKMRQ" localSheetId="0" hidden="1">#REF!</definedName>
    <definedName name="BEx1Y3PKK83X2FN9SAALFHOWKMRQ">[2]Table!$F$9:$G$9</definedName>
    <definedName name="BEx1Y9ELPOQCM0XOEYETL3ZY9HT0" localSheetId="0" hidden="1">#REF!</definedName>
    <definedName name="BEx1Y9ELPOQCM0XOEYETL3ZY9HT0">[2]Table!$C$15:$D$30</definedName>
    <definedName name="BEx1Y9PDBTWI6SBQWU24NDHDPT6A" localSheetId="0" hidden="1">#REF!</definedName>
    <definedName name="BEx1Y9PDBTWI6SBQWU24NDHDPT6A" hidden="1">#REF!</definedName>
    <definedName name="BEx1YA076EV91NRUEZWGVMAIMOLL">[9]Tech!$B$7:$P$28</definedName>
    <definedName name="BEx1YKHSW5HDSZLEI6ETN0XC509V">[2]Graph!$I$8:$J$8</definedName>
    <definedName name="BEx1YL3DJ7Y4AZ01ERCOGW0FJ26T" localSheetId="0" hidden="1">#REF!</definedName>
    <definedName name="BEx1YL3DJ7Y4AZ01ERCOGW0FJ26T">[2]Table!$C$15:$D$29</definedName>
    <definedName name="BEx1YQHKQGZV9AM0R5L3Z7U5OIHY" localSheetId="0" hidden="1">#REF!</definedName>
    <definedName name="BEx1YQHKQGZV9AM0R5L3Z7U5OIHY" hidden="1">#REF!</definedName>
    <definedName name="BEx1YRZKA4LK4C7RK5Q22Z03914D" localSheetId="0" hidden="1">#REF!</definedName>
    <definedName name="BEx1YRZKA4LK4C7RK5Q22Z03914D" hidden="1">#REF!</definedName>
    <definedName name="BEx1YTS9XAYT0020X8B5KLSP5NSN">[3]Table!$F$8:$G$8</definedName>
    <definedName name="BEx1YXOIQAKT215MMJEIQGFKK3UG">[3]Table!$E$1</definedName>
    <definedName name="BEx1Z2RYHSVD1H37817SN93VMURZ" localSheetId="0" hidden="1">#REF!</definedName>
    <definedName name="BEx1Z2RYHSVD1H37817SN93VMURZ">[2]Table!$F$7:$G$7</definedName>
    <definedName name="BEx1Z9O5M5GF7JO1229T14GBOCJM" localSheetId="0" hidden="1">#REF!</definedName>
    <definedName name="BEx1Z9O5M5GF7JO1229T14GBOCJM">[2]Table!$I$11:$J$11</definedName>
    <definedName name="BEx3A27NJ2T6S7NYLYLY8F23DWF2">[5]Graph!$I$6:$J$6</definedName>
    <definedName name="BEx3A8T0UC6WN8Q8RIDK32METTIH">[5]Graph!$C$15:$D$29</definedName>
    <definedName name="BEx3AMAKWI6458B67VKZO56MCNJW" localSheetId="0" hidden="1">#REF!</definedName>
    <definedName name="BEx3AMAKWI6458B67VKZO56MCNJW">[2]Table!$H$2:$I$2</definedName>
    <definedName name="BEx3AMW5MCI39MBWGRT00EQBN93D" localSheetId="0" hidden="1">Analit '[1]1'!$I$6:$J$6</definedName>
    <definedName name="BEx3AMW5MCI39MBWGRT00EQBN93D" hidden="1">Analit '[1]1'!$I$6:$J$6</definedName>
    <definedName name="BEx3AOOVM42G82TNF53W0EKXLUSI" localSheetId="0" hidden="1">#REF!</definedName>
    <definedName name="BEx3AOOVM42G82TNF53W0EKXLUSI">[2]Table!$E$1</definedName>
    <definedName name="BEx3ARZJT3L6CWZWYZM3SRLAC1KH" localSheetId="0" hidden="1">#REF!</definedName>
    <definedName name="BEx3ARZJT3L6CWZWYZM3SRLAC1KH" hidden="1">#REF!</definedName>
    <definedName name="BEx3AZH9W4SUFCAHNDOQ728R9V4L" localSheetId="0" hidden="1">#REF!</definedName>
    <definedName name="BEx3AZH9W4SUFCAHNDOQ728R9V4L">[2]Table!$F$6:$G$6</definedName>
    <definedName name="BEx3B0OGUNJJO67RQJ84Q66KOV7R">[3]ListaPB2!$B$5:$E$1374</definedName>
    <definedName name="BEx3B2H5UKMRAS24GCXW3AIVQ4K8">[3]Table!$E$1:$E$1</definedName>
    <definedName name="BEx3B79TSGYX7EDU0GYHH0X5N4P6">[3]Graph!$F$7:$G$7</definedName>
    <definedName name="BEx3B7VF1IL3ZYPADWI3PKFCTZEM" localSheetId="0" hidden="1">#REF!</definedName>
    <definedName name="BEx3B7VF1IL3ZYPADWI3PKFCTZEM" hidden="1">#REF!</definedName>
    <definedName name="BEx3BAKHWON2VBIWOAQ40P2LW8LS" localSheetId="0" hidden="1">#REF!</definedName>
    <definedName name="BEx3BAKHWON2VBIWOAQ40P2LW8LS" hidden="1">#REF!</definedName>
    <definedName name="BEx3BAV9W9QG2CJ6VGUXVCV9L1NL" localSheetId="0" hidden="1">#REF!</definedName>
    <definedName name="BEx3BAV9W9QG2CJ6VGUXVCV9L1NL" hidden="1">#REF!</definedName>
    <definedName name="BEx3BHRHCZSUOWBNVRQYVU2S7PEK" hidden="1">#REF!</definedName>
    <definedName name="BEx3BHWS5V6Z9LUB7OHNIUXYQU2X">[3]ListaPB2!$B$5:$E$1374</definedName>
    <definedName name="BEx3BMPF9GQN5VYWOY2O3AFP0EXX">[3]Graph!$F$11:$G$11</definedName>
    <definedName name="BEx3BNGGYC8M4HZUG1N2FKMXCUXT" localSheetId="0" hidden="1">#REF!</definedName>
    <definedName name="BEx3BNGGYC8M4HZUG1N2FKMXCUXT" hidden="1">#REF!</definedName>
    <definedName name="BEx3BNR9ES4KY7Q1DK83KC5NDGL8" localSheetId="0" hidden="1">#REF!</definedName>
    <definedName name="BEx3BNR9ES4KY7Q1DK83KC5NDGL8">[2]Table!$E$2:$F$2</definedName>
    <definedName name="BEx3BOYF5RVFJ24JVXED0AXO4F0C" localSheetId="0" hidden="1">#REF!</definedName>
    <definedName name="BEx3BOYF5RVFJ24JVXED0AXO4F0C" hidden="1">#REF!</definedName>
    <definedName name="BEx3BQR5VZXNQ4H949ORM8ESU3B3" localSheetId="0" hidden="1">#REF!</definedName>
    <definedName name="BEx3BQR5VZXNQ4H949ORM8ESU3B3">[2]Table!$C$15:$D$19</definedName>
    <definedName name="BEx3BTLL3ASJN134DLEQTQM70VZM" localSheetId="0" hidden="1">#REF!</definedName>
    <definedName name="BEx3BTLL3ASJN134DLEQTQM70VZM">[2]Table!$F$6:$G$6</definedName>
    <definedName name="BEx3BW5CTV0DJU5AQS3ZQFK2VLF3" localSheetId="0" hidden="1">#REF!</definedName>
    <definedName name="BEx3BW5CTV0DJU5AQS3ZQFK2VLF3">[2]Table!$I$8:$J$8</definedName>
    <definedName name="BEx3BXNBVDP5JP5RWHCHIR3E1J2C" localSheetId="0" hidden="1">#REF!</definedName>
    <definedName name="BEx3BXNBVDP5JP5RWHCHIR3E1J2C">[2]Table!$I$8:$J$8</definedName>
    <definedName name="BEx3BYP0FG369M7G3JEFLMMXAKTS" localSheetId="0" hidden="1">#REF!</definedName>
    <definedName name="BEx3BYP0FG369M7G3JEFLMMXAKTS">[2]Table!$F$9:$G$9</definedName>
    <definedName name="BEx3BZQU7QWYYR3DNLE3SQQBRTH5" localSheetId="0" hidden="1">#REF!</definedName>
    <definedName name="BEx3BZQU7QWYYR3DNLE3SQQBRTH5" hidden="1">#REF!</definedName>
    <definedName name="BEx3C2QR0WUD19QSVO8EMIPNQJKH" localSheetId="0" hidden="1">#REF!</definedName>
    <definedName name="BEx3C2QR0WUD19QSVO8EMIPNQJKH">[2]Table!$F$7:$G$7</definedName>
    <definedName name="BEx3C2QRK462XO8AKN427N68DYJA" hidden="1">#REF!</definedName>
    <definedName name="BEx3C5ACPKV4XIAY0LO077TCRNLJ">[2]Graph!$F$6:$G$6</definedName>
    <definedName name="BEx3C6N18W8LF9VISUGJ29KRO34G" localSheetId="0" hidden="1">#REF!</definedName>
    <definedName name="BEx3C6N18W8LF9VISUGJ29KRO34G" hidden="1">#REF!</definedName>
    <definedName name="BEx3C7DW86YJLO9F3KGLNPXNV0QZ">TEST-#REF!</definedName>
    <definedName name="BEx3C7U6RZSB1OOMGZKXD2Z7NLOX" localSheetId="0" hidden="1">#REF!</definedName>
    <definedName name="BEx3C7U6RZSB1OOMGZKXD2Z7NLOX" hidden="1">#REF!</definedName>
    <definedName name="BEx3C8VV16FOSOBRLY8C9A7KE4VH" localSheetId="0" hidden="1">#REF!</definedName>
    <definedName name="BEx3C8VV16FOSOBRLY8C9A7KE4VH" hidden="1">#REF!</definedName>
    <definedName name="BEx3C9S6WIQSHUC5E4CV2R5PI3SK">[2]Table!$E$1</definedName>
    <definedName name="BEx3CBKXPIN2XM7QJNI7O0MB70AR">[2]Graph!$F$8:$G$8</definedName>
    <definedName name="BEx3CDOHK2X6465MBGEUIFG37MHG">[3]Table!$C$15:$D$29</definedName>
    <definedName name="BEx3CF6GODHDKIIYYWV2QDXOZR5H" localSheetId="0" hidden="1">#REF!</definedName>
    <definedName name="BEx3CF6GODHDKIIYYWV2QDXOZR5H" hidden="1">#REF!</definedName>
    <definedName name="BEx3CH4NA5MLVUX94QTDZHWYOB3E">[2]Graph!$F$10:$G$10</definedName>
    <definedName name="BEx3CIRXRLBN87QGZ32K69UTZSOS" localSheetId="0" hidden="1">#REF!</definedName>
    <definedName name="BEx3CIRXRLBN87QGZ32K69UTZSOS" hidden="1">#REF!</definedName>
    <definedName name="BEx3CJIZFM2QE7ZML163L5H0ETHR">[2]Table!$I$9:$J$9</definedName>
    <definedName name="BEx3CKFCCPZZ6ROLAT5C1DZNIC1U" localSheetId="0" hidden="1">#REF!</definedName>
    <definedName name="BEx3CKFCCPZZ6ROLAT5C1DZNIC1U">[2]Table!$H$2:$I$2</definedName>
    <definedName name="BEx3CO0SVO4WLH0DO43DCHYDTH1P" localSheetId="0" hidden="1">#REF!</definedName>
    <definedName name="BEx3CO0SVO4WLH0DO43DCHYDTH1P">[2]Table!$F$15</definedName>
    <definedName name="BEx3CP7YXYZ54Q406T72Y9FS81CC">Table '[6]2'!$B$6:$F$9</definedName>
    <definedName name="BEx3CPYUA2KXXXYDEYAU2C4KKIV7">[3]Graph!$I$9:$J$9</definedName>
    <definedName name="BEx3CQPXIUK0OPIKEH8NUNCHVV5Q" localSheetId="0" hidden="1">#REF!</definedName>
    <definedName name="BEx3CQPXIUK0OPIKEH8NUNCHVV5Q" hidden="1">#REF!</definedName>
    <definedName name="BEx3CW9F5YFUBE60S7MIOBHJYDOV">[3]Table!$C$15:$D$29</definedName>
    <definedName name="BEx3CXM21YF0LYZDNYFDZPRP55O2" hidden="1">#REF!</definedName>
    <definedName name="BEx3CYCYKXX87SDVDP9ZL8X4SXI0">[3]Graph!$I$8:$J$8</definedName>
    <definedName name="BEx3D1NNEJOQEY2SG7Q7B0U7HQP3" hidden="1">Tech '[6]2'!$B$7:$J$10</definedName>
    <definedName name="BEx3D35KVB55GTY44YX4O9YGEVQI">[2]Graph!$I$10:$J$10</definedName>
    <definedName name="BEx3D47BDCZWE9BAWXCGVI2PFMGB" localSheetId="0" hidden="1">Tech '[6]2'!$B$7:$J$10</definedName>
    <definedName name="BEx3D47BDCZWE9BAWXCGVI2PFMGB" hidden="1">Tech '[6]2'!$B$7:$J$10</definedName>
    <definedName name="BEx3D594VUHWDFPFSGU6FAX37V2J">[3]Tech!$B$7:$P$1802</definedName>
    <definedName name="BEx3D6ATMYC5NB7OF1AIHJIEBK27">[3]Table!$F$15:$K$52</definedName>
    <definedName name="BEx3D6GAICXKNYVXJ2JSIS4VC7O8" localSheetId="0" hidden="1">#REF!</definedName>
    <definedName name="BEx3D6GAICXKNYVXJ2JSIS4VC7O8" hidden="1">#REF!</definedName>
    <definedName name="BEx3D6LRDC5JBXDXITH82MZ69QGT">[5]Graph!$F$7:$G$7</definedName>
    <definedName name="BEx3D775Z5H9EOF1ZUPZ8JEDEZL6">[5]Graph!$I$8:$J$8</definedName>
    <definedName name="BEx3D891KYHASDA2FGB6GE3SX553" hidden="1">#REF!</definedName>
    <definedName name="BEx3D9G6QTSPF9UYI4X0XY0VE896" localSheetId="0" hidden="1">#REF!</definedName>
    <definedName name="BEx3D9G6QTSPF9UYI4X0XY0VE896">[2]Table!$F$6:$G$6</definedName>
    <definedName name="BEx3DAY40C46KX58KVHG0BDE32A2" hidden="1">#REF!</definedName>
    <definedName name="BEx3DBJOI2JEFYCQ2I5G6O66ISXA" localSheetId="0" hidden="1">#REF!</definedName>
    <definedName name="BEx3DBJOI2JEFYCQ2I5G6O66ISXA" hidden="1">#REF!</definedName>
    <definedName name="BEx3DBJQITUTZDJOE19HM7UU9SWB" hidden="1">#REF!</definedName>
    <definedName name="BEx3DBP1WEB4TXO7ODG9YDP313V1" localSheetId="0" hidden="1">#REF!</definedName>
    <definedName name="BEx3DBP1WEB4TXO7ODG9YDP313V1" hidden="1">#REF!</definedName>
    <definedName name="BEx3DCQU9PBRXIMLO62KS5RLH447" localSheetId="0" hidden="1">#REF!</definedName>
    <definedName name="BEx3DCQU9PBRXIMLO62KS5RLH447">[2]Table!$I$11:$J$11</definedName>
    <definedName name="BEx3DIVZU33WCYU3IE5P4A30HHWE">[3]Table!$I$6:$J$6</definedName>
    <definedName name="BEx3DJSCP9VV24U5V1JTXITO9RNO">[3]Graph!$I$8:$J$8</definedName>
    <definedName name="BEx3DO4WVIB6SSMETYFY2GNJ6RNR" localSheetId="0" hidden="1">#REF!</definedName>
    <definedName name="BEx3DO4WVIB6SSMETYFY2GNJ6RNR" hidden="1">#REF!</definedName>
    <definedName name="BEx3DQ8EQDNE238AACYF1GNOFCD6" localSheetId="0" hidden="1">#REF!</definedName>
    <definedName name="BEx3DQ8EQDNE238AACYF1GNOFCD6" hidden="1">#REF!</definedName>
    <definedName name="BEx3DRA2O1HJCGDIWWP5D3J5SFU0" localSheetId="0" hidden="1">#REF!</definedName>
    <definedName name="BEx3DRA2O1HJCGDIWWP5D3J5SFU0" hidden="1">#REF!</definedName>
    <definedName name="BEx3DS6FCM5M1N3MJ89BHFP9TOX4" hidden="1">#REF!</definedName>
    <definedName name="BEx3DSMQDWV806DMKOWD0IUH5KNN" localSheetId="0" hidden="1">#REF!</definedName>
    <definedName name="BEx3DSMQDWV806DMKOWD0IUH5KNN">[2]Table!$I$10:$J$10</definedName>
    <definedName name="BEx3DTZ763KBGETUNM2FNPHEWATV" localSheetId="0" hidden="1">#REF!</definedName>
    <definedName name="BEx3DTZ763KBGETUNM2FNPHEWATV" hidden="1">#REF!</definedName>
    <definedName name="BEx3DV10NY1BTCVHQRJ26P6MZHF9" localSheetId="0" hidden="1">#REF!</definedName>
    <definedName name="BEx3DV10NY1BTCVHQRJ26P6MZHF9" hidden="1">#REF!</definedName>
    <definedName name="BEx3DW87R5QZKNN5RXJI9IN5F3FA" localSheetId="0" hidden="1">#REF!</definedName>
    <definedName name="BEx3DW87R5QZKNN5RXJI9IN5F3FA" hidden="1">#REF!</definedName>
    <definedName name="BEx3DZO7HWGWLX48RA751LG1YI1V" localSheetId="0" hidden="1">#REF!</definedName>
    <definedName name="BEx3DZO7HWGWLX48RA751LG1YI1V" hidden="1">#REF!</definedName>
    <definedName name="BEx3E0F8XTCVWQ7UZKRYUPL7CRCA">[2]Graph!$I$9:$J$9</definedName>
    <definedName name="BEx3E0VCYV7NPHW2VUIPFAP98CVI" localSheetId="0" hidden="1">#REF!</definedName>
    <definedName name="BEx3E0VCYV7NPHW2VUIPFAP98CVI" hidden="1">#REF!</definedName>
    <definedName name="BEx3E22INXU2VKWET4AVSBR8WAD6">[2]Graph!$F$7:$G$7</definedName>
    <definedName name="BEx3E22J8F8ULFA1BSDKBVJUK1UQ">[2]Graph!$C$15:$D$30</definedName>
    <definedName name="BEx3E3F0KGB00PDUJ3ZHIFO97ROW" localSheetId="0" hidden="1">#REF!</definedName>
    <definedName name="BEx3E3F0KGB00PDUJ3ZHIFO97ROW">[2]Table!$I$6:$J$6</definedName>
    <definedName name="BEx3E5TGROMV6GWTPKKM9U9HPVJD">[2]Graph!$F$6:$G$6</definedName>
    <definedName name="BEx3E5THIKGK4YXA4K9E5FPOATM4" localSheetId="0" hidden="1">#REF!</definedName>
    <definedName name="BEx3E5THIKGK4YXA4K9E5FPOATM4">[2]Table!$F$6:$G$6</definedName>
    <definedName name="BEx3E649LKFJJPNUBRWFX4TI525P" localSheetId="0" hidden="1">Analit '[1]1'!$J$2:$J$2</definedName>
    <definedName name="BEx3E649LKFJJPNUBRWFX4TI525P" hidden="1">Analit '[1]1'!$J$2:$J$2</definedName>
    <definedName name="BEx3EBNT4YBQOMINHFS4TWPDC0YO">[3]Graph!$I$8:$J$8</definedName>
    <definedName name="BEx3EENOR0M0GRMG7F7GA2NP6WSD" localSheetId="0" hidden="1">#REF!</definedName>
    <definedName name="BEx3EENOR0M0GRMG7F7GA2NP6WSD" hidden="1">#REF!</definedName>
    <definedName name="BEx3EF3SASALVK9LNCINU5VLE7U2">[2]Graph!$I$11:$J$11</definedName>
    <definedName name="BEx3EF99FD6QNNCNOKDEE67JHTUJ" localSheetId="0" hidden="1">#REF!</definedName>
    <definedName name="BEx3EF99FD6QNNCNOKDEE67JHTUJ">[2]Table!$I$9:$J$9</definedName>
    <definedName name="BEx3EFK2QYK3W590T7AMG5Z365K9" localSheetId="0" hidden="1">Analit '[1]1'!$F$6:$G$6</definedName>
    <definedName name="BEx3EFK2QYK3W590T7AMG5Z365K9" hidden="1">Analit '[1]1'!$F$6:$G$6</definedName>
    <definedName name="BEx3EHCSERZ2O2OAG8Y95UPG2IY9" localSheetId="0" hidden="1">#REF!</definedName>
    <definedName name="BEx3EHCSERZ2O2OAG8Y95UPG2IY9">[2]Table!$E$1</definedName>
    <definedName name="BEx3EI95PJHAUN9GYZP3NVXER7J2">[3]Graph!$I$10:$J$10</definedName>
    <definedName name="BEx3EJ07B039RX6U972SAPYWZ5YO" hidden="1">#REF!</definedName>
    <definedName name="BEx3EJGBD4BLN9FO30LINARXUB2T" hidden="1">#REF!</definedName>
    <definedName name="BEx3EJR3TCJDYS7ZXNDS5N9KTGIK" localSheetId="0" hidden="1">#REF!</definedName>
    <definedName name="BEx3EJR3TCJDYS7ZXNDS5N9KTGIK">[2]Table!$F$8:$G$8</definedName>
    <definedName name="BEx3ELJTTBS6P05CNISMGOJOA60V" localSheetId="0" hidden="1">#REF!</definedName>
    <definedName name="BEx3ELJTTBS6P05CNISMGOJOA60V">[2]Table!$I$9:$J$9</definedName>
    <definedName name="BEx3ELP5EKSEXJE36D66RVT222RM" localSheetId="0" hidden="1">#REF!</definedName>
    <definedName name="BEx3ELP5EKSEXJE36D66RVT222RM" hidden="1">#REF!</definedName>
    <definedName name="BEx3EMLOGCQXARLE9C9V0SXQ2H2O" localSheetId="0" hidden="1">#REF!</definedName>
    <definedName name="BEx3EMLOGCQXARLE9C9V0SXQ2H2O" hidden="1">#REF!</definedName>
    <definedName name="BEx3EMR0HTI5Z8O1CLK2XBIZ6CMZ">[2]Graph!$F$10:$G$10</definedName>
    <definedName name="BEx3ENCKUN9CMAV6UP8REYT4BMV2">[3]Table!$F$11:$G$11</definedName>
    <definedName name="BEx3EP5AWRBL1AG3903AB075APG0">[3]Table!$I$9:$J$9</definedName>
    <definedName name="BEx3EPAMNCCHDMNH4MBOYXXUSP3D">[5]Table!$C$15:$D$29</definedName>
    <definedName name="BEx3EQN8S157FAAG97QOMY2Z8JP4">[3]Graph!$C$15:$D$15</definedName>
    <definedName name="BEx3EQSLJBDDJRHNX19PBFCKNY2I" localSheetId="0" hidden="1">#REF!</definedName>
    <definedName name="BEx3EQSLJBDDJRHNX19PBFCKNY2I">[2]Table!$F$11:$G$11</definedName>
    <definedName name="BEx3EQY1DLE7G1BN4GY27QI7C7L8">[2]Graph!$F$10:$G$10</definedName>
    <definedName name="BEx3EUUAX947Q5N6MY6W0KSNY78Y" localSheetId="0" hidden="1">#REF!</definedName>
    <definedName name="BEx3EUUAX947Q5N6MY6W0KSNY78Y">[2]Table!$I$7:$J$7</definedName>
    <definedName name="BEx3EWHQMX9HAUG7JFBSI7V9RGEO">[3]Table!$I$9:$J$9</definedName>
    <definedName name="BEx3EYW2LJX1ZMY1OJFK0FUA26QG" hidden="1">#REF!</definedName>
    <definedName name="BEx3F38FFT1AZESHRMZ7UXZVDDF6" localSheetId="0" hidden="1">#REF!</definedName>
    <definedName name="BEx3F38FFT1AZESHRMZ7UXZVDDF6" hidden="1">#REF!</definedName>
    <definedName name="BEx3F3TZSUGIT9S39F104S7OKLYJ">[3]Table!$I$9:$J$9</definedName>
    <definedName name="BEx3F3U0B72CB7S0C5L2B5QZY3ET">[5]Table!$I$12:$J$12</definedName>
    <definedName name="BEx3F9J0HVMGGZMOHDC2KLNW9LBG">[3]Graph!$I$10:$J$10</definedName>
    <definedName name="BEx3FAQ6W4N74YT13CCRHEWPEYSN" localSheetId="0" hidden="1">#REF!</definedName>
    <definedName name="BEx3FAQ6W4N74YT13CCRHEWPEYSN" hidden="1">#REF!</definedName>
    <definedName name="BEx3FG4DPAPTA9PM2Q6BMWI6BIHV">[2]Graph!$F$10:$G$10</definedName>
    <definedName name="BEx3FGKHXLPW1K4S8KJ3YSYANFIA" hidden="1">Tech '[6]2'!$B$7:$F$10</definedName>
    <definedName name="BEx3FGPY24GT8PS32PK5ZOQW2RNV">[2]Table!$F$6:$G$6</definedName>
    <definedName name="BEx3FGPYRQ8MWXXXM1VE8GMGQH05" localSheetId="0" hidden="1">#REF!</definedName>
    <definedName name="BEx3FGPYRQ8MWXXXM1VE8GMGQH05" hidden="1">#REF!</definedName>
    <definedName name="BEx3FH0LET7NJFW4NUUAZ3UE9W1L" localSheetId="0" hidden="1">#REF!</definedName>
    <definedName name="BEx3FH0LET7NJFW4NUUAZ3UE9W1L" hidden="1">#REF!</definedName>
    <definedName name="BEx3FHMD1P5XBCH23ZKIFO6ZTCNB" localSheetId="0" hidden="1">#REF!</definedName>
    <definedName name="BEx3FHMD1P5XBCH23ZKIFO6ZTCNB">[2]Table!$I$6:$J$6</definedName>
    <definedName name="BEx3FI2G3YYIACQHXNXEA15M8ZK5" localSheetId="0" hidden="1">#REF!</definedName>
    <definedName name="BEx3FI2G3YYIACQHXNXEA15M8ZK5">[2]Table!$F$11:$G$11</definedName>
    <definedName name="BEx3FIO0P4AXH7Z7QFHMYV81P0OE" hidden="1">#REF!</definedName>
    <definedName name="BEx3FJ9MHSLDK8W91GO85FX1GX57" localSheetId="0" hidden="1">#REF!</definedName>
    <definedName name="BEx3FJ9MHSLDK8W91GO85FX1GX57">[2]Table!$F$8:$G$8</definedName>
    <definedName name="BEx3FK0OJWBPXUZA0XSRB3N4UN25">[2]Graph!$I$7:$J$7</definedName>
    <definedName name="BEx3FKX074RRWDPUG4LDB8BVTSJI">[2]Graph!$I$9:$J$9</definedName>
    <definedName name="BEx3FNB6IL9BT1F69Y18AORRHVE7">[2]Table!$E$1</definedName>
    <definedName name="BEx3FR251HFU7A33PU01SJUENL2B" localSheetId="0" hidden="1">#REF!</definedName>
    <definedName name="BEx3FR251HFU7A33PU01SJUENL2B" localSheetId="1" hidden="1">#REF!</definedName>
    <definedName name="BEx3FR251HFU7A33PU01SJUENL2B" hidden="1">[4]Table!#REF!</definedName>
    <definedName name="BEx3FRCX5C3MTMIT6H4X8XSWFA0X">[3]Graph!$F$6:$G$6</definedName>
    <definedName name="BEx3FRYHMN63UN7BWSPFD2MYPHWW" localSheetId="0" hidden="1">Analit '[6]2'!$B$6:$D$8</definedName>
    <definedName name="BEx3FRYHMN63UN7BWSPFD2MYPHWW" hidden="1">Analit '[6]2'!$B$6:$D$8</definedName>
    <definedName name="BEx3FS9BRGWU7Q65OAF92CR7IC0J">[2]Graph!$I$8:$J$8</definedName>
    <definedName name="BEx3FT5OLSYEA7WEAJXINQT1RA3A" hidden="1">#REF!</definedName>
    <definedName name="BEx3FTLRBP9QFZUIXZGZOU5372QO">[3]Table!$I$11:$J$11</definedName>
    <definedName name="BEx3FUCTT61P3AT1ZUQ1JZPIQB0N">[5]Table!$F$6:$G$6</definedName>
    <definedName name="BEx3FW02LKV8JMRJBVCZC53RF5IZ" localSheetId="0" hidden="1">#REF!</definedName>
    <definedName name="BEx3FW02LKV8JMRJBVCZC53RF5IZ" hidden="1">#REF!</definedName>
    <definedName name="BEx3FWB1CG6XUXN06QS7W4UJKHEF" localSheetId="0" hidden="1">#REF!</definedName>
    <definedName name="BEx3FWB1CG6XUXN06QS7W4UJKHEF" hidden="1">#REF!</definedName>
    <definedName name="BEx3FWGBMBX3P4MXTICB7IP4AO44" hidden="1">Analit '[1]1'!$B$12:$K$15</definedName>
    <definedName name="BEx3FX7EJL47JSLSWP3EOC265WAE" localSheetId="0" hidden="1">#REF!</definedName>
    <definedName name="BEx3FX7EJL47JSLSWP3EOC265WAE">[2]Table!$C$15:$D$29</definedName>
    <definedName name="BEx3FXYAQESWLG8BPNETE27OF65P" localSheetId="0" hidden="1">#REF!</definedName>
    <definedName name="BEx3FXYAQESWLG8BPNETE27OF65P">[2]Table!$F$11:$G$11</definedName>
    <definedName name="BEx3FZG7KK2A0JBUWNWH4VPULBOM">[5]Table!$I$10:$J$10</definedName>
    <definedName name="BEx3FZR1BII738VXFJEQWKAWBJO0" localSheetId="0" hidden="1">#REF!</definedName>
    <definedName name="BEx3FZR1BII738VXFJEQWKAWBJO0" hidden="1">#REF!</definedName>
    <definedName name="BEx3G1ZVPRUGKUHBTS2WSY4MVKO5">[3]Table!$I$10:$J$10</definedName>
    <definedName name="BEx3G201R8NLJ6FIHO2QS0SW9QVV" localSheetId="0" hidden="1">#REF!</definedName>
    <definedName name="BEx3G201R8NLJ6FIHO2QS0SW9QVV">[2]Table!$H$2:$I$2</definedName>
    <definedName name="BEx3G2LL2II66XY5YCDPG4JE13A3" localSheetId="0" hidden="1">#REF!</definedName>
    <definedName name="BEx3G2LL2II66XY5YCDPG4JE13A3">[2]Table!$F$9:$G$9</definedName>
    <definedName name="BEx3G2WA0DTYY9D8AGHHOBTPE2B2" localSheetId="0" hidden="1">#REF!</definedName>
    <definedName name="BEx3G2WA0DTYY9D8AGHHOBTPE2B2">[2]Table!$F$7:$G$7</definedName>
    <definedName name="BEx3G3SMA8HP0WJE9Z932KU4VMQ9" localSheetId="0" hidden="1">Tech '[6]2'!$B$7:$D$8</definedName>
    <definedName name="BEx3G3SMA8HP0WJE9Z932KU4VMQ9" hidden="1">Tech '[6]2'!$B$7:$D$8</definedName>
    <definedName name="BEx3G6N5SHJNOI5U6MAJLAP47UZA">[3]Table!$C$15:$D$20</definedName>
    <definedName name="BEx3G8ALRJO9RXLIE94I6OFLIIUL">[3]Table!$F$11:$G$11</definedName>
    <definedName name="BEx3G8FY85SUKO01ZJQZYO51EA75">[2]Graph!$I$9:$J$9</definedName>
    <definedName name="BEx3GAU8MO9BCR21WBNTQEOG1O4D" localSheetId="0" hidden="1">#REF!</definedName>
    <definedName name="BEx3GAU8MO9BCR21WBNTQEOG1O4D" hidden="1">#REF!</definedName>
    <definedName name="BEx3GCXR6IAS0B6WJ03GJVH7CO52" localSheetId="0" hidden="1">#REF!</definedName>
    <definedName name="BEx3GCXR6IAS0B6WJ03GJVH7CO52">[2]Table!$F$15</definedName>
    <definedName name="BEx3GCXR8FF0VXNLEF6T3TQIAHCV">[3]Graph!$I$10:$J$10</definedName>
    <definedName name="BEx3GDZH5KHUU0C7RY1PDVGKTH8E">[2]Graph!$C$15:$D$29</definedName>
    <definedName name="BEx3GEVV18SEQDI1JGY7EN6D1GT1" localSheetId="0" hidden="1">#REF!</definedName>
    <definedName name="BEx3GEVV18SEQDI1JGY7EN6D1GT1">[2]Table!$E$1</definedName>
    <definedName name="BEx3GKFH64MKQX61S7DYTZ15JCPY" localSheetId="0" hidden="1">#REF!</definedName>
    <definedName name="BEx3GKFH64MKQX61S7DYTZ15JCPY">[2]Table!$G$2</definedName>
    <definedName name="BEx3GMJ1Y6UU02DLRL0QXCEKDA6C" localSheetId="0" hidden="1">#REF!</definedName>
    <definedName name="BEx3GMJ1Y6UU02DLRL0QXCEKDA6C">[2]Table!$C$15:$D$29</definedName>
    <definedName name="BEx3GN4L5MFHPQDJGU8KOPY5G6BA">[3]Graph!$F$8:$G$8</definedName>
    <definedName name="BEx3GN4LY0135CBDIN1TU2UEODGF" localSheetId="0" hidden="1">#REF!</definedName>
    <definedName name="BEx3GN4LY0135CBDIN1TU2UEODGF">[2]Table!$I$10:$J$10</definedName>
    <definedName name="BEx3GOXDKFYO994GDRJD6M32TF75">[2]Table!$C$15:$D$30</definedName>
    <definedName name="BEx3GP2NKQ1R0P412MW3XR6OTOFT" localSheetId="0" hidden="1">#REF!</definedName>
    <definedName name="BEx3GP2NKQ1R0P412MW3XR6OTOFT">[2]Table!$F$7:$G$7</definedName>
    <definedName name="BEx3GP84LW12AKME0ZVRCAX0JZTW" localSheetId="0" hidden="1">#REF!</definedName>
    <definedName name="BEx3GP84LW12AKME0ZVRCAX0JZTW" hidden="1">#REF!</definedName>
    <definedName name="BEx3GPDH2AH4QKT4OOSN563XUHBD" localSheetId="0" hidden="1">#REF!</definedName>
    <definedName name="BEx3GPDH2AH4QKT4OOSN563XUHBD">[2]Table!$I$9:$J$9</definedName>
    <definedName name="BEx3GQ9V1DONRHIKU8HGIPUP1EGT">[2]Graph!$I$7:$J$7</definedName>
    <definedName name="BEx3GS2KE3OSLW2HSQ4TCUV4XD64">Table '[6]2'!$B$6:$F$9</definedName>
    <definedName name="BEx3GT9R3G4F6HCIPVBKL3VUW2UW">[3]Table!$F$9:$G$9</definedName>
    <definedName name="BEx3GYTF9QBUFFCVA150LLISIOGU">[2]Graph!$F$10:$G$10</definedName>
    <definedName name="BEx3GZEZZKNE21ACMY5BBTQR14NR">[2]Graph!$C$15:$D$29</definedName>
    <definedName name="BEx3H00KKPYKQNJLKTYV7FTKSBD7" hidden="1">#REF!</definedName>
    <definedName name="BEx3H0M5TC8WLKRYMTWSJ3VUEIP7" localSheetId="0" hidden="1">#REF!</definedName>
    <definedName name="BEx3H0M5TC8WLKRYMTWSJ3VUEIP7">[2]Table!$J$2:$K$2</definedName>
    <definedName name="BEx3H0RHXSJS5JCRX2R8ORL769GM">[5]Graph!$I$11:$J$11</definedName>
    <definedName name="BEx3H0WYV4966DFK7QN1TWACT7ST">[2]Graph!$I$7:$J$7</definedName>
    <definedName name="BEx3H1293I8Z4W9VBF29VPYWQDV4" localSheetId="0" hidden="1">#REF!</definedName>
    <definedName name="BEx3H1293I8Z4W9VBF29VPYWQDV4" hidden="1">#REF!</definedName>
    <definedName name="BEx3H1YM7VBSLXYLHIQTBTFKSG4E">[3]Graph!$I$11:$J$11</definedName>
    <definedName name="BEx3H2K8ACZP9HP2HQFWJVQL929I" localSheetId="0" hidden="1">#REF!</definedName>
    <definedName name="BEx3H2K8ACZP9HP2HQFWJVQL929I" hidden="1">#REF!</definedName>
    <definedName name="BEx3H2POHNLCEFL70GHHD4KDX10O" localSheetId="0" hidden="1">#REF!</definedName>
    <definedName name="BEx3H2POHNLCEFL70GHHD4KDX10O" hidden="1">#REF!</definedName>
    <definedName name="BEx3H2V00ZGEHRJMIHV712M54RDY" hidden="1">#REF!</definedName>
    <definedName name="BEx3H30HORN9H67LGS3ON2B1OIHO">[5]Graph!$I$8:$J$8</definedName>
    <definedName name="BEx3H4I9KPGZ06PD8U4XS73YPNFU" localSheetId="0" hidden="1">#REF!</definedName>
    <definedName name="BEx3H4I9KPGZ06PD8U4XS73YPNFU">[2]Table!$I$10:$J$10</definedName>
    <definedName name="BEx3H4YIVP80NDXPGNR8E9KR5TR6" localSheetId="0" hidden="1">#REF!</definedName>
    <definedName name="BEx3H4YIVP80NDXPGNR8E9KR5TR6" hidden="1">#REF!</definedName>
    <definedName name="BEx3H5407QZKRNM0KORRBA8JYHNY" localSheetId="0" hidden="1">#REF!</definedName>
    <definedName name="BEx3H5407QZKRNM0KORRBA8JYHNY" hidden="1">#REF!</definedName>
    <definedName name="BEx3H59BXH9XMBZ297QOMJ8NOW9H">[3]Table!$F$9:$G$9</definedName>
    <definedName name="BEx3H5UX2GZFZZT657YR76RHW5I6" localSheetId="0" hidden="1">#REF!</definedName>
    <definedName name="BEx3H5UX2GZFZZT657YR76RHW5I6">[2]Table!$C$15:$D$29</definedName>
    <definedName name="BEx3H65OX5E56SFHGIEU2EERM0TF" localSheetId="0" hidden="1">#REF!</definedName>
    <definedName name="BEx3H65OX5E56SFHGIEU2EERM0TF" hidden="1">#REF!</definedName>
    <definedName name="BEx3HE909NL2KUUWRQFJ6X7JPAHS">[3]Graph!$I$11:$J$11</definedName>
    <definedName name="BEx3HEP3U9ZZQFD3OSLXCYCKZZ4U" hidden="1">#REF!</definedName>
    <definedName name="BEx3HEP3VCEWPTQU7X1E3LX6S4PM">[3]Table!$G$2:$H$2</definedName>
    <definedName name="BEx3HEP4N2ZP7THU0QPDDIRPLXB9">[3]Table!$I$10:$J$10</definedName>
    <definedName name="BEx3HHUGWG05FW3ZKVVEUE4EK14H">[3]Table!$I$6:$J$6</definedName>
    <definedName name="BEx3HHUH3WUISZ2Q8MVHZIE1LT75" localSheetId="0" hidden="1">#REF!</definedName>
    <definedName name="BEx3HHUH3WUISZ2Q8MVHZIE1LT75" hidden="1">#REF!</definedName>
    <definedName name="BEx3HJN8J3KJU882WMDPOFSZL8AB" hidden="1">#REF!</definedName>
    <definedName name="BEx3HKJM1BYO7ZJ2RQ2NJNY0S54T">[3]Table!$I$11:$J$11</definedName>
    <definedName name="BEx3HMCBFZ25QPBPJS4O7Q49SNQ9" localSheetId="0" hidden="1">#REF!</definedName>
    <definedName name="BEx3HMCBFZ25QPBPJS4O7Q49SNQ9" hidden="1">#REF!</definedName>
    <definedName name="BEx3HMSEFOP6DBM4R97XA6B7NFG6" localSheetId="0" hidden="1">#REF!</definedName>
    <definedName name="BEx3HMSEFOP6DBM4R97XA6B7NFG6">[2]Table!$F$8:$G$8</definedName>
    <definedName name="BEx3HMXWTACCRT3VN1F9DZVCH2R8">[3]Tech!$B$7:$F$44</definedName>
    <definedName name="BEx3HRAAYWPKD788FY7JVDAFVQQ0" hidden="1">Tech '[6]2'!$B$7:$J$10</definedName>
    <definedName name="BEx3HRAAZJQHUVAENN7VAGAFDKJZ">[3]Table!$I$9:$J$9</definedName>
    <definedName name="BEx3HSHEPZUS0D8C4QSN20GFNMEE" localSheetId="0" hidden="1">#REF!</definedName>
    <definedName name="BEx3HSHEPZUS0D8C4QSN20GFNMEE" hidden="1">#REF!</definedName>
    <definedName name="BEx3HWJ5SQSD2CVCQNR183X44FR8" localSheetId="0" hidden="1">#REF!</definedName>
    <definedName name="BEx3HWJ5SQSD2CVCQNR183X44FR8">[2]Table!$H$2:$I$2</definedName>
    <definedName name="BEx3HXA3EKBICDHBD1B4WUDUZ0NP">[3]Table!$I$12:$J$13</definedName>
    <definedName name="BEx3HYXHOLLLC1U7FVRF998DQJ8S">[8]Graph!$F$6:$G$6</definedName>
    <definedName name="BEx3I09YVXO0G4X7KGSA4WGORM35" localSheetId="0" hidden="1">#REF!</definedName>
    <definedName name="BEx3I09YVXO0G4X7KGSA4WGORM35">[2]Table!$F$6:$G$6</definedName>
    <definedName name="BEx3I16B3855F13R99SNLFAU4Z12">[2]Table!$F$6:$G$6</definedName>
    <definedName name="BEx3I7MF538V59H00WBFHYCS7HMH" localSheetId="0" hidden="1">#REF!</definedName>
    <definedName name="BEx3I7MF538V59H00WBFHYCS7HMH" hidden="1">#REF!</definedName>
    <definedName name="BEx3I8D93H2BO3N7U4ARPDC8FRDM" localSheetId="0" hidden="1">#REF!</definedName>
    <definedName name="BEx3I8D93H2BO3N7U4ARPDC8FRDM">[2]Table!$I$11:$J$11</definedName>
    <definedName name="BEx3IA60OF97QVGEYIV1W452H9FX" localSheetId="0" hidden="1">#REF!</definedName>
    <definedName name="BEx3IA60OF97QVGEYIV1W452H9FX" hidden="1">#REF!</definedName>
    <definedName name="BEx3IAGSJQOLB8H9JKK76K9HDR87">[3]Table!$F$8:$G$8</definedName>
    <definedName name="BEx3IBINJKHO0NFS1BNPAUXY763U" hidden="1">#REF!</definedName>
    <definedName name="BEx3IBNYB5SNL36JOTE9F6SIQ5HT" localSheetId="0" hidden="1">#REF!</definedName>
    <definedName name="BEx3IBNYB5SNL36JOTE9F6SIQ5HT" hidden="1">#REF!</definedName>
    <definedName name="BEx3IBNZ9IH5PDSRGIWJK6L6PUHP" hidden="1">#REF!</definedName>
    <definedName name="BEx3ICEVWJYA8DC7GDSZT8RZW875" localSheetId="0" hidden="1">#REF!</definedName>
    <definedName name="BEx3ICEVWJYA8DC7GDSZT8RZW875" hidden="1">#REF!</definedName>
    <definedName name="BEx3ICF0GOF0WUFLODEDN7BZ6OF0">[2]Graph!$F$8:$G$8</definedName>
    <definedName name="BEx3ICF1GY8HQEBIU9S43PDJ90BX" localSheetId="0" hidden="1">#REF!</definedName>
    <definedName name="BEx3ICF1GY8HQEBIU9S43PDJ90BX">[2]Table!$F$6:$G$6</definedName>
    <definedName name="BEx3IDGP757S6TCEDX8WJN9NEV5G" localSheetId="0" hidden="1">Table '[6]2'!$B$6:$E$7</definedName>
    <definedName name="BEx3IDGP757S6TCEDX8WJN9NEV5G" localSheetId="1" hidden="1">Table '[6]2'!$B$6:$E$7</definedName>
    <definedName name="BEx3IDGP757S6TCEDX8WJN9NEV5G" hidden="1">Table '[6]2'!$B$6:$E$7</definedName>
    <definedName name="BEx3IMLPLFDY04Z6ON69TCWA33TL">[2]Graph!$F$8:$G$8</definedName>
    <definedName name="BEx3IO9422RSL7HS8NO8U4RRNUG8" hidden="1">#REF!</definedName>
    <definedName name="BEx3IPAS6ZRY7BBHH2ALF1BZL93M">[5]Graph!$F$9:$G$9</definedName>
    <definedName name="BEx3IPWEKD671J37UG6PYA9H4SZG" localSheetId="0" hidden="1">#REF!</definedName>
    <definedName name="BEx3IPWEKD671J37UG6PYA9H4SZG" hidden="1">#REF!</definedName>
    <definedName name="BEx3ISR03L84NK7948SBOHSSWUXE">[2]Graph!$C$15:$D$30</definedName>
    <definedName name="BEx3ITY54RJDSFJV81FUW54INLSU" localSheetId="0" hidden="1">#REF!</definedName>
    <definedName name="BEx3ITY54RJDSFJV81FUW54INLSU" hidden="1">#REF!</definedName>
    <definedName name="BEx3IWN8YPN2XHSCISQB9608ZLOD">[2]Graph!$F$6:$G$6</definedName>
    <definedName name="BEx3IWY1MMCMK87SWZA58KMSZ6QK">[3]Table!$F$11:$G$11</definedName>
    <definedName name="BEx3IX3I338Q70UXOH9NTW364AJI" hidden="1">#REF!</definedName>
    <definedName name="BEx3IYAH2DEBFWO8F94H4MXE3RLY" localSheetId="0" hidden="1">#REF!</definedName>
    <definedName name="BEx3IYAH2DEBFWO8F94H4MXE3RLY">[2]Table!$C$15:$D$29</definedName>
    <definedName name="BEx3IZXWP1ZX8AZJPBOB4NNBJJFN" localSheetId="0" hidden="1">#REF!</definedName>
    <definedName name="BEx3IZXWP1ZX8AZJPBOB4NNBJJFN" hidden="1">#REF!</definedName>
    <definedName name="BEx3IZXXSYEW50379N2EAFWO8DZV" localSheetId="0" hidden="1">#REF!</definedName>
    <definedName name="BEx3IZXXSYEW50379N2EAFWO8DZV">[2]Table!$E$1</definedName>
    <definedName name="BEx3J08OVW8X8DX5K5SHUEGKOZYA">[3]Table!$G$2:$H$2</definedName>
    <definedName name="BEx3J1VZVGTKT4ATPO9O5JCSFTTR" localSheetId="0" hidden="1">#REF!</definedName>
    <definedName name="BEx3J1VZVGTKT4ATPO9O5JCSFTTR">[2]Table!$I$9:$J$9</definedName>
    <definedName name="BEx3J26S5PZ7HC24QEMX7HUDCCNJ">[2]Graph!$F$7:$G$7</definedName>
    <definedName name="BEx3J2HKJ6BR6G90M8KMFX7UYVWJ">[3]Graph!$C$15:$D$15</definedName>
    <definedName name="BEx3J2XUDDF0SSPYVBJC3N2BVRNR">[2]Graph!$F$6:$G$6</definedName>
    <definedName name="BEx3J4FR7QDAJPLCNWOQY4JG2U3V">[3]Table!$C$15:$D$15</definedName>
    <definedName name="BEx3J4VVCMGTIROUQ620J3QPRNJ7" hidden="1">Analit '[1]1'!$B$12:$K$15</definedName>
    <definedName name="BEx3J51CJ4IL04BZ3S4Y2GPJYGUC" localSheetId="0" hidden="1">#REF!</definedName>
    <definedName name="BEx3J51CJ4IL04BZ3S4Y2GPJYGUC">[2]Table!$I$7:$J$7</definedName>
    <definedName name="BEx3J5HHDU1P47SQK60PRU6T37YR">[2]Table!$G$2:$H$2</definedName>
    <definedName name="BEx3J9DWSK6H5U9ZV9GCVPRYFGQF">[3]Table!$F$7:$G$7</definedName>
    <definedName name="BEx3JC2TY7JNAAC3L7QHVPQXLGQ8" localSheetId="0" hidden="1">#REF!</definedName>
    <definedName name="BEx3JC2TY7JNAAC3L7QHVPQXLGQ8">[2]Table!$I$11:$J$11</definedName>
    <definedName name="BEx3JCJ3F6EIQA9UF9X1LTIREN7Z">[3]Graph!$F$10:$G$10</definedName>
    <definedName name="BEx3JDVLYY49838COSHIDWCXZJZ7" localSheetId="0" hidden="1">#REF!</definedName>
    <definedName name="BEx3JDVLYY49838COSHIDWCXZJZ7" hidden="1">#REF!</definedName>
    <definedName name="BEx3JERXSSOY7YWKEQV8N68WLY7J">[3]Graph!$I$9:$J$9</definedName>
    <definedName name="BEx3JMF5KGUGK6E3CZWPNG0LE3Z0" localSheetId="0" hidden="1">#REF!</definedName>
    <definedName name="BEx3JMF5KGUGK6E3CZWPNG0LE3Z0" hidden="1">#REF!</definedName>
    <definedName name="BEx3JP49B01AIVO8Z8MDKV239OQG" localSheetId="0" hidden="1">#REF!</definedName>
    <definedName name="BEx3JP49B01AIVO8Z8MDKV239OQG">[2]Table!$G$2:$H$2</definedName>
    <definedName name="BEx3JQWYXJBVXQZGIOVI88NAN5B8" localSheetId="0" hidden="1">#REF!</definedName>
    <definedName name="BEx3JQWYXJBVXQZGIOVI88NAN5B8">[2]Table!$I$11:$J$11</definedName>
    <definedName name="BEx3JWB8EIB42E4QPNP0F6ZKJHSM">[2]Graph!$F$11:$G$11</definedName>
    <definedName name="BEx3JX23SYDIGOGM4Y0CQFBW8ZBV" localSheetId="0" hidden="1">#REF!</definedName>
    <definedName name="BEx3JX23SYDIGOGM4Y0CQFBW8ZBV">[2]Table!$F$8:$G$8</definedName>
    <definedName name="BEx3JX242ZETZSHMZAXOWG9M66HL" localSheetId="0" hidden="1">#REF!</definedName>
    <definedName name="BEx3JX242ZETZSHMZAXOWG9M66HL" hidden="1">#REF!</definedName>
    <definedName name="BEx3JXCXCVBZJGV5VEG9MJEI01AL" localSheetId="0" hidden="1">#REF!</definedName>
    <definedName name="BEx3JXCXCVBZJGV5VEG9MJEI01AL">[2]Table!$I$7:$J$7</definedName>
    <definedName name="BEx3JYK2N7X59TPJSKYZ77ENY8SS" localSheetId="0" hidden="1">#REF!</definedName>
    <definedName name="BEx3JYK2N7X59TPJSKYZ77ENY8SS">[2]Table!$I$6:$J$6</definedName>
    <definedName name="BEx3JZAXL8KNT6BS2DKSBQW8WFTT">[2]Graph!$I$10:$J$10</definedName>
    <definedName name="BEx3K3I6EYX6Y81RTP2JJ3ADRD5Z" localSheetId="0" hidden="1">#REF!</definedName>
    <definedName name="BEx3K3I6EYX6Y81RTP2JJ3ADRD5Z" hidden="1">#REF!</definedName>
    <definedName name="BEx3K4EII7GU1CG0BN7UL15M6J8Z" localSheetId="0" hidden="1">#REF!</definedName>
    <definedName name="BEx3K4EII7GU1CG0BN7UL15M6J8Z">[2]Table!$E$1</definedName>
    <definedName name="BEx3K4ZXQUQ2KYZF74B84SO48XMW" localSheetId="0" hidden="1">#REF!</definedName>
    <definedName name="BEx3K4ZXQUQ2KYZF74B84SO48XMW">[2]Table!$I$9:$J$9</definedName>
    <definedName name="BEx3K7UJ6G7FZBA2VQKID27QGK9Q">[3]Table!$I$12:$J$12</definedName>
    <definedName name="BEx3K91P5JTP7MER6XNX7WJX1V5L" hidden="1">Analit '[1]1'!$B$12:$K$14</definedName>
    <definedName name="BEx3K9N9QWUK0SFODF8MEW5BAD50">[2]Table!$J$2:$K$2</definedName>
    <definedName name="BEx3KBLBTMXVR5NOE5ZJG9GUWRE8">[5]Graph!$F$8:$G$8</definedName>
    <definedName name="BEx3KC1LY2PWDF8DDONCIHIGNNT9" localSheetId="0" hidden="1">Analit '[1]1'!$J$2:$J$2</definedName>
    <definedName name="BEx3KC1LY2PWDF8DDONCIHIGNNT9" hidden="1">Analit '[1]1'!$J$2:$J$2</definedName>
    <definedName name="BEx3KCN60G35NTJ4MSRKHN2IHUS8">[3]Graph!$F$11:$G$11</definedName>
    <definedName name="BEx3KCSO5XUFHKMGGJV414FC3AJ0">[3]Table!$I$6:$J$6</definedName>
    <definedName name="BEx3KEFXUCVNVPH7KSEGAZYX13B5" localSheetId="0" hidden="1">#REF!</definedName>
    <definedName name="BEx3KEFXUCVNVPH7KSEGAZYX13B5">[2]Table!$F$6:$G$6</definedName>
    <definedName name="BEx3KELE1NH8QMMBJRREBH0C544Z">[2]Graph!$F$7:$G$7</definedName>
    <definedName name="BEx3KFXTUMSAVUY84KSOVF3O7FW8" localSheetId="0" hidden="1">#REF!</definedName>
    <definedName name="BEx3KFXTUMSAVUY84KSOVF3O7FW8" hidden="1">#REF!</definedName>
    <definedName name="BEx3KFXUAF6YXAA47B7Q6X9B3VGB" localSheetId="0" hidden="1">#REF!</definedName>
    <definedName name="BEx3KFXUAF6YXAA47B7Q6X9B3VGB">[2]Table!$I$10:$J$10</definedName>
    <definedName name="BEx3KGU86IU5K0NM8HZ6RKD2YANV" localSheetId="0" hidden="1">#REF!</definedName>
    <definedName name="BEx3KGU86IU5K0NM8HZ6RKD2YANV" hidden="1">#REF!</definedName>
    <definedName name="BEx3KIXQYOGMPK4WJJAVBRX4NR28" localSheetId="0" hidden="1">#REF!</definedName>
    <definedName name="BEx3KIXQYOGMPK4WJJAVBRX4NR28">[2]Table!$E$1</definedName>
    <definedName name="BEx3KJOMVOSFZVJUL3GKCNP6DQDS" localSheetId="0" hidden="1">#REF!</definedName>
    <definedName name="BEx3KJOMVOSFZVJUL3GKCNP6DQDS">[2]Table!$F$6:$G$6</definedName>
    <definedName name="BEx3KLC1RWW7GH5P5IT3VQYMPAMM">[2]Table!$G$2:$H$2</definedName>
    <definedName name="BEx3KMDWNORVRW15K4DACFQFFEW6" localSheetId="0" hidden="1">#REF!</definedName>
    <definedName name="BEx3KMDWNORVRW15K4DACFQFFEW6" hidden="1">#REF!</definedName>
    <definedName name="BEx3KO176EJNUHEFK49JIVQ9EEAX">[5]Table!$F$15:$M$665</definedName>
    <definedName name="BEx3KP2VRBMORK0QEAZUYCXL3DHJ" localSheetId="0" hidden="1">#REF!</definedName>
    <definedName name="BEx3KP2VRBMORK0QEAZUYCXL3DHJ">[2]Table!$I$6:$J$6</definedName>
    <definedName name="BEx3KQ4P8QQ5FHK7KBS65NKNPC6B" hidden="1">#REF!</definedName>
    <definedName name="BEx3KRRZJ4X3J8RUDN424IJWX4HF">[2]Table!$F$9:$G$9</definedName>
    <definedName name="BEx3KRS007FOZJMCDYQECN99TOVB" localSheetId="0" hidden="1">#REF!</definedName>
    <definedName name="BEx3KRS007FOZJMCDYQECN99TOVB" hidden="1">#REF!</definedName>
    <definedName name="BEx3KSIZOJA203WVESC765P5IAW0" hidden="1">#REF!</definedName>
    <definedName name="BEx3KSZ41QXF8XCSJX5B28CP999U">[2]Graph!$I$8:$J$8</definedName>
    <definedName name="BEx3KZKIFEWX7OBC7F9AQJKLMW27" localSheetId="0" hidden="1">#REF!</definedName>
    <definedName name="BEx3KZKIFEWX7OBC7F9AQJKLMW27" hidden="1">#REF!</definedName>
    <definedName name="BEx3L00RMCRDSA0Q3EV9TK9LESI5">[5]Table!$I$10:$J$10</definedName>
    <definedName name="BEx3L0RO1XD08N9L2JTMKW74Z4B2">[2]Graph!$I$10:$J$10</definedName>
    <definedName name="BEx3L4IN3LI4C26SITKTGAH27CDU" localSheetId="0" hidden="1">#REF!</definedName>
    <definedName name="BEx3L4IN3LI4C26SITKTGAH27CDU">[2]Table!$F$15</definedName>
    <definedName name="BEx3L4YQ0J7ZU0M5QM6YIPCEYC9K" localSheetId="0" hidden="1">#REF!</definedName>
    <definedName name="BEx3L4YQ0J7ZU0M5QM6YIPCEYC9K">[2]Table!$E$1</definedName>
    <definedName name="BEx3L60DJOR7NQN42G7YSAODP1EX" localSheetId="0" hidden="1">#REF!</definedName>
    <definedName name="BEx3L60DJOR7NQN42G7YSAODP1EX">[2]Table!$I$7:$J$7</definedName>
    <definedName name="BEx3L77PUHWAV8GK3ZTYQL71NZHH">[3]Table!$C$15:$D$22</definedName>
    <definedName name="BEx3L7D0PI38HWZ7VADU16C9E33D" localSheetId="0" hidden="1">#REF!</definedName>
    <definedName name="BEx3L7D0PI38HWZ7VADU16C9E33D">[2]Table!$I$7:$J$7</definedName>
    <definedName name="BEx3L7YLNVNE622A8VUGLDSG5J8K" localSheetId="0" hidden="1">#REF!</definedName>
    <definedName name="BEx3L7YLNVNE622A8VUGLDSG5J8K">[2]Table!$I$10:$J$10</definedName>
    <definedName name="BEx3L9WT886UPC0M8AH5Y82YAB1H">[2]Graph!$I$6:$J$6</definedName>
    <definedName name="BEx3LB99HMXZ36ZBCRF5EU5IMM93" hidden="1">#REF!</definedName>
    <definedName name="BEx3LE3VV5QVVGQF2KGF8DTMJCLR" localSheetId="0" hidden="1">#REF!</definedName>
    <definedName name="BEx3LE3VV5QVVGQF2KGF8DTMJCLR" hidden="1">#REF!</definedName>
    <definedName name="BEx3LEEJ5XCZDAKJG0J0R0WZKPGG" hidden="1">#REF!</definedName>
    <definedName name="BEx3LF5JMMTJDZC7273AMDT2QHGL">[5]Table!$I$10:$J$10</definedName>
    <definedName name="BEx3LG1WLVKLOXB2WRT7GA8PQ0W8">[2]Table!$F$15:$K$248</definedName>
    <definedName name="BEx3LGST7F8Q3JLJJMFTKVYHRIQL">[3]Graph!$I$11:$J$11</definedName>
    <definedName name="BEx3LH930RLZTNP6HOLO4APKM633" localSheetId="0" hidden="1">#REF!</definedName>
    <definedName name="BEx3LH930RLZTNP6HOLO4APKM633" hidden="1">#REF!</definedName>
    <definedName name="BEx3LJI3QY4HE18R83AK9WJS5KP5" localSheetId="0" hidden="1">#REF!</definedName>
    <definedName name="BEx3LJI3QY4HE18R83AK9WJS5KP5" hidden="1">#REF!</definedName>
    <definedName name="BEx3LKUJPWGTQLXYO2NZ7BEIFU30" localSheetId="0" hidden="1">#REF!</definedName>
    <definedName name="BEx3LKUJPWGTQLXYO2NZ7BEIFU30">[2]Table!$I$8:$J$8</definedName>
    <definedName name="BEx3LLLGJRQHBTNN0NI3VXA4LFYJ" localSheetId="0" hidden="1">#REF!</definedName>
    <definedName name="BEx3LLLGJRQHBTNN0NI3VXA4LFYJ" hidden="1">#REF!</definedName>
    <definedName name="BEx3LM1PR4Y7KINKMTMKR984GX8Q" localSheetId="0" hidden="1">#REF!</definedName>
    <definedName name="BEx3LM1PR4Y7KINKMTMKR984GX8Q">[2]Table!$I$8:$J$8</definedName>
    <definedName name="BEx3LMSLDWLRS6JCU00TF45UKZ2D" localSheetId="0" hidden="1">#REF!</definedName>
    <definedName name="BEx3LMSLDWLRS6JCU00TF45UKZ2D" hidden="1">#REF!</definedName>
    <definedName name="BEx3LNP6EIPAVWRONRBPYAQJ4LEB" hidden="1">#REF!</definedName>
    <definedName name="BEx3LO58V10C1M3J1YPEUGAUED98">[3]Graph!$I$8:$J$8</definedName>
    <definedName name="BEx3LPCEZ1C0XEKNCM3YT09JWCUO" localSheetId="0" hidden="1">#REF!</definedName>
    <definedName name="BEx3LPCEZ1C0XEKNCM3YT09JWCUO">[2]Table!$I$10:$J$10</definedName>
    <definedName name="BEx3LPHVQ6A89L8SUO9HXBFJDCN8">[2]Graph!$F$7:$G$7</definedName>
    <definedName name="BEx3LPN7882DEH10NK62QZP2NXRB">[2]Table!$E$1:$E$1</definedName>
    <definedName name="BEx3LRQPBEYUQ8NMLL8AOZ2SXLOI">[2]Graph!$F$9:$G$9</definedName>
    <definedName name="BEx3LS1J0G9URUKHL2HAECABBU6T" hidden="1">#REF!</definedName>
    <definedName name="BEx3LVSAJQLL21C46PC9VKWX9HBM" localSheetId="0" hidden="1">#REF!</definedName>
    <definedName name="BEx3LVSAJQLL21C46PC9VKWX9HBM" hidden="1">#REF!</definedName>
    <definedName name="BEx3LW8K4REDVLIAC7S6RJS8IE4P" localSheetId="0" hidden="1">#REF!</definedName>
    <definedName name="BEx3LW8K4REDVLIAC7S6RJS8IE4P" hidden="1">#REF!</definedName>
    <definedName name="BEx3LW8KBDJEW1SY8Y22T002YENV" localSheetId="0" hidden="1">#REF!</definedName>
    <definedName name="BEx3LW8KBDJEW1SY8Y22T002YENV" hidden="1">#REF!</definedName>
    <definedName name="BEx3M0ABZGM14MBCBQ7R1RVWPE8H">[2]Graph!$F$7:$G$7</definedName>
    <definedName name="BEx3M1MR1K1NQD03H74BFWOK4MWQ" localSheetId="0" hidden="1">#REF!</definedName>
    <definedName name="BEx3M1MR1K1NQD03H74BFWOK4MWQ">[2]Table!$F$15</definedName>
    <definedName name="BEx3M1XLMT7WA8HIGXLWJJCAV0WU">[8]Table!$F$8:$G$8</definedName>
    <definedName name="BEx3M28E3W5TIGAUUJMOAP11J7C9">#REF!</definedName>
    <definedName name="BEx3M3A1ZUJFVBS1UJHZOMFJ5POX" localSheetId="0" hidden="1">#REF!</definedName>
    <definedName name="BEx3M3A1ZUJFVBS1UJHZOMFJ5POX" hidden="1">#REF!</definedName>
    <definedName name="BEx3M3QB9K7QMT8TFP84J2UU7300">[3]Table!$F$9:$G$9</definedName>
    <definedName name="BEx3M4H77MYUKOOD31H9F80NMVK8" localSheetId="0" hidden="1">#REF!</definedName>
    <definedName name="BEx3M4H77MYUKOOD31H9F80NMVK8">[2]Table!$H$2:$I$2</definedName>
    <definedName name="BEx3M5DPQMYAZM3Z6WV911FOFFK7">[3]Graph!$F$10:$G$10</definedName>
    <definedName name="BEx3M6Q79X7CXY1AZ0XPRBEKCNZ4">[5]Graph!$F$11:$G$11</definedName>
    <definedName name="BEx3M8IX9WFL0GMD7CW583LOH89J">[5]Graph!$I$6:$J$6</definedName>
    <definedName name="BEx3M8Z1LMC3GC37O4F2MIVAA5IQ" localSheetId="0" hidden="1">#REF!</definedName>
    <definedName name="BEx3M8Z1LMC3GC37O4F2MIVAA5IQ">[2]Table!$F$9:$G$9</definedName>
    <definedName name="BEx3M94JE3IRSB39BYR9TQXUXVKK" localSheetId="0" hidden="1">#REF!</definedName>
    <definedName name="BEx3M94JE3IRSB39BYR9TQXUXVKK" hidden="1">#REF!</definedName>
    <definedName name="BEx3M9KMVQEHEPB4HEQLC2EILW6U" localSheetId="0" hidden="1">#REF!</definedName>
    <definedName name="BEx3M9KMVQEHEPB4HEQLC2EILW6U" localSheetId="1" hidden="1">#REF!</definedName>
    <definedName name="BEx3M9KMVQEHEPB4HEQLC2EILW6U" hidden="1">[4]Table!#REF!</definedName>
    <definedName name="BEx3M9VFX329PZWYC4DMZ6P3W9R2" localSheetId="0" hidden="1">#REF!</definedName>
    <definedName name="BEx3M9VFX329PZWYC4DMZ6P3W9R2">[2]Table!$F$8:$G$8</definedName>
    <definedName name="BEx3MAMHFRSVMA6W5XBJF8HGYU11" localSheetId="0" hidden="1">#REF!</definedName>
    <definedName name="BEx3MAMHFRSVMA6W5XBJF8HGYU11" hidden="1">#REF!</definedName>
    <definedName name="BEx3MCQ0VEBV0CZXDS505L38EQ8N" localSheetId="0" hidden="1">#REF!</definedName>
    <definedName name="BEx3MCQ0VEBV0CZXDS505L38EQ8N">[2]Table!$I$11:$J$11</definedName>
    <definedName name="BEx3MEIQLCK5ZA42WDX5LX9A2AO5">[3]Graph!$I$8:$J$8</definedName>
    <definedName name="BEx3MEYV5LQY0BAL7V3CFAFVOM3T" localSheetId="0" hidden="1">#REF!</definedName>
    <definedName name="BEx3MEYV5LQY0BAL7V3CFAFVOM3T">[2]Table!$I$9:$J$9</definedName>
    <definedName name="BEx3MHD66IPMOBV3QMX5E9BPIHWJ" localSheetId="0" hidden="1">#REF!</definedName>
    <definedName name="BEx3MHD66IPMOBV3QMX5E9BPIHWJ" hidden="1">#REF!</definedName>
    <definedName name="BEx3MIV3S6WMP3VGF2L6F4SSAGWA">[5]Table!$F$10:$G$10</definedName>
    <definedName name="BEx3MJBDN105CPKI4K76G8NQOGMK" localSheetId="0" hidden="1">#REF!</definedName>
    <definedName name="BEx3MJBDN105CPKI4K76G8NQOGMK" hidden="1">#REF!</definedName>
    <definedName name="BEx3MJM5P692FPZ441BZ3P96FNTN" localSheetId="0" hidden="1">#REF!</definedName>
    <definedName name="BEx3MJM5P692FPZ441BZ3P96FNTN" hidden="1">#REF!</definedName>
    <definedName name="BEx3MP5OP55IMWJLUNZP51LYB172" hidden="1">Analit '[1]1'!$B$12:$K$15</definedName>
    <definedName name="BEx3MPLS05VE2WNGCQAN5AKAWCCX" localSheetId="0" hidden="1">#REF!</definedName>
    <definedName name="BEx3MPLS05VE2WNGCQAN5AKAWCCX" hidden="1">#REF!</definedName>
    <definedName name="BEx3MPR9Q2WJL6DMQHLL65WCSAHM">[5]Table!$I$12:$J$13</definedName>
    <definedName name="BEx3MREOFWJQEYMCMBL7ZE06NBN6" localSheetId="0" hidden="1">#REF!</definedName>
    <definedName name="BEx3MREOFWJQEYMCMBL7ZE06NBN6">[2]Table!$G$2</definedName>
    <definedName name="BEx3MSLVGRSA7IOJDRQ85I8BQ3OH">[2]Graph!$I$8:$J$8</definedName>
    <definedName name="BEx3MT1YCN5M8SO692P5OA1JT76Q" localSheetId="0" hidden="1">#REF!</definedName>
    <definedName name="BEx3MT1YCN5M8SO692P5OA1JT76Q" hidden="1">#REF!</definedName>
    <definedName name="BEx3MUPDO0MZ8P23GMOHJDDZQTSZ" localSheetId="0" hidden="1">#REF!</definedName>
    <definedName name="BEx3MUPDO0MZ8P23GMOHJDDZQTSZ">[2]Table!$F$8:$G$8</definedName>
    <definedName name="BEx3MW1VHR8JIAS5J58XQ0CC4L8U">[2]Graph!$F$7:$G$7</definedName>
    <definedName name="BEx3MWY834OLOSL2F1194VU53SNI">[3]Graph!$F$11:$G$11</definedName>
    <definedName name="BEx3MXP4D5LC0HMNDMZGTKHMJCJC">[5]Graph!$I$11:$J$11</definedName>
    <definedName name="BEx3N0ZZKLOV7WC2IMMYDDAOSPNL">[3]Graph!$I$11:$J$11</definedName>
    <definedName name="BEx3N3JKEJK3XXNPXGYC2PCKOTSH" hidden="1">#REF!</definedName>
    <definedName name="BEx3N6UATR9YOD7JP6WY0PB7I8T3" hidden="1">#REF!</definedName>
    <definedName name="BEx3N7FUDZQUJJJ7863S384GBEW7">[2]Graph!$F$10:$G$10</definedName>
    <definedName name="BEx3N7FW0O3BI5FG5H3TN8ESSC61">[2]Graph!$F$8:$G$8</definedName>
    <definedName name="BEx3N7VYL8CCBFTRFOA6W3BWAQJ0">[2]Graph!$I$8:$J$8</definedName>
    <definedName name="BEx3N7W46P2KWJ20YJ9H8KA2MLH2">[3]Table!$F$8:$G$8</definedName>
    <definedName name="BEx3N9ZHOWQKRNPK8LUJ1AW4CSPU" hidden="1">#REF!</definedName>
    <definedName name="BEx3NAFPZ7CT6T9Q3NS1JOA0R6CQ" localSheetId="0" hidden="1">#REF!</definedName>
    <definedName name="BEx3NAFPZ7CT6T9Q3NS1JOA0R6CQ" hidden="1">#REF!</definedName>
    <definedName name="BEx3NBHLA4L7AMHV4XHBD9VOCZ5R" hidden="1">#REF!</definedName>
    <definedName name="BEx3NC30GMZYS8ZUKD6STKSTSJR4" localSheetId="0" hidden="1">#REF!</definedName>
    <definedName name="BEx3NC30GMZYS8ZUKD6STKSTSJR4" hidden="1">#REF!</definedName>
    <definedName name="BEx3NDVWPZ99RZZ3XH35GZG7XXVK">[2]Graph!$I$6:$J$6</definedName>
    <definedName name="BEx3NFOGH0VR6DHBHKM3F26VRSMK" localSheetId="0">Tech '[6]2'!$B$6:$S$185</definedName>
    <definedName name="BEx3NFOGH0VR6DHBHKM3F26VRSMK">Tech '[6]2'!$B$6:$S$185</definedName>
    <definedName name="BEx3NGFIXMXRANOPL608XFUYECH5" hidden="1">Tech '[6]2'!$B$7:$J$10</definedName>
    <definedName name="BEx3NHBWYN8PFDT30VO05A2W587I" localSheetId="0" hidden="1">#REF!</definedName>
    <definedName name="BEx3NHBWYN8PFDT30VO05A2W587I">[2]Table!$E$1</definedName>
    <definedName name="BEx3NJ9ZAZ05LQ91XCJTCEVNGKXN" localSheetId="0" hidden="1">#REF!</definedName>
    <definedName name="BEx3NJ9ZAZ05LQ91XCJTCEVNGKXN" hidden="1">#REF!</definedName>
    <definedName name="BEx3NJKPVK97QBKCJ98D02R27H7J" hidden="1">Tech '[6]2'!$B$7:$J$10</definedName>
    <definedName name="BEx3NK10FSG2M86JPBTYW755WM47">[5]Table!$F$7:$G$7</definedName>
    <definedName name="BEx3NKXF7GYXHBK75UI6MDRUSU0J" localSheetId="0" hidden="1">#REF!</definedName>
    <definedName name="BEx3NKXF7GYXHBK75UI6MDRUSU0J">[2]Table!$C$15:$D$29</definedName>
    <definedName name="BEx3NLIZ7PHF2XE59ECZ3MD04ZG1" localSheetId="0" hidden="1">#REF!</definedName>
    <definedName name="BEx3NLIZ7PHF2XE59ECZ3MD04ZG1">[2]Table!$F$6:$G$6</definedName>
    <definedName name="BEx3NLO9WIXKWV7LKEAS8ID3LZYZ">[5]Graph!$F$7:$G$7</definedName>
    <definedName name="BEx3NM4JD2G6U9CA3K34FTQSPIY6">[3]Table!$E$1:$E$1</definedName>
    <definedName name="BEx3NMQ4BVC94728AUM7CCX7UHTU" localSheetId="0" hidden="1">#REF!</definedName>
    <definedName name="BEx3NMQ4BVC94728AUM7CCX7UHTU">[2]Table!$F$15</definedName>
    <definedName name="BEx3NN0W8OLJM3ORSI4WJVAMPDV0">[2]Graph!$I$6:$J$6</definedName>
    <definedName name="BEx3NOTMZJNKFU1P7OE23ZLYZFS0">[2]Table!$F$9:$G$9</definedName>
    <definedName name="BEx3NP4HF1FDG05HQECTU270DW7B">[3]Table!$I$11:$J$11</definedName>
    <definedName name="BEx3NPVCJ15FGAB49I7FYN5D6KWA" localSheetId="0" hidden="1">#REF!</definedName>
    <definedName name="BEx3NPVCJ15FGAB49I7FYN5D6KWA" hidden="1">#REF!</definedName>
    <definedName name="BEx3NQBKW3KPNQEN3J6YHU39SI91" localSheetId="0" hidden="1">#REF!</definedName>
    <definedName name="BEx3NQBKW3KPNQEN3J6YHU39SI91" hidden="1">#REF!</definedName>
    <definedName name="BEx3NQRONZ4E6E7MIZEDK2USE44A">[5]Table!$G$2:$H$2</definedName>
    <definedName name="BEx3NR2I4OUFP3Z2QZEDU2PIFIDI" localSheetId="0" hidden="1">#REF!</definedName>
    <definedName name="BEx3NR2I4OUFP3Z2QZEDU2PIFIDI">[2]Table!$F$10:$G$10</definedName>
    <definedName name="BEx3NRD9QEMKKEBCI53JQ8I6AT8A" hidden="1">[4]Program!#REF!</definedName>
    <definedName name="BEx3NRO3I7RESW31RE2Y0Y4H7WE6">[5]Table!$C$15:$D$29</definedName>
    <definedName name="BEx3NYK9XLNAM27ILVH95T4XX6MU">[3]Graph!$F$7:$G$7</definedName>
    <definedName name="BEx3O0NRK5F212TCQ4D67B9460IW" localSheetId="0" hidden="1">#REF!</definedName>
    <definedName name="BEx3O0NRK5F212TCQ4D67B9460IW" hidden="1">#REF!</definedName>
    <definedName name="BEx3O19B8FTTAPVT5DZXQGQXWFR8" localSheetId="0" hidden="1">#REF!</definedName>
    <definedName name="BEx3O19B8FTTAPVT5DZXQGQXWFR8">[2]Table!$F$15</definedName>
    <definedName name="BEx3O4K06IVAN5PY5DC3HSS2NLS2" localSheetId="0" hidden="1">#REF!</definedName>
    <definedName name="BEx3O4K06IVAN5PY5DC3HSS2NLS2" hidden="1">#REF!</definedName>
    <definedName name="BEx3O55MERX1VRFHLGG251ECCVZX">[5]Graph!$I$8:$J$8</definedName>
    <definedName name="BEx3O6CRTE50EOZ5BZMDCBFNR0XF">[3]Table!$F$7:$G$7</definedName>
    <definedName name="BEx3O85IKWARA6NCJOLRBRJFMEWW" localSheetId="0" hidden="1">#REF!</definedName>
    <definedName name="BEx3O85IKWARA6NCJOLRBRJFMEWW" localSheetId="1" hidden="1">#REF!</definedName>
    <definedName name="BEx3O85IKWARA6NCJOLRBRJFMEWW" hidden="1">[4]Table!#REF!</definedName>
    <definedName name="BEx3O97DCEIM1O15B6JHSAH9M8D4" localSheetId="0" hidden="1">#REF!</definedName>
    <definedName name="BEx3O97DCEIM1O15B6JHSAH9M8D4" hidden="1">#REF!</definedName>
    <definedName name="BEx3O9CO7MF89AVUHGFOT52HYDBY">[2]Graph!$I$6:$J$6</definedName>
    <definedName name="BEx3ODE97MHK9IFA9O8T1BKV3VFU">[9]Graph!$I$11:$J$11</definedName>
    <definedName name="BEx3ODUIQQ50PNKS1YU8CSN2BLQZ" localSheetId="0" hidden="1">#REF!</definedName>
    <definedName name="BEx3ODUIQQ50PNKS1YU8CSN2BLQZ" hidden="1">#REF!</definedName>
    <definedName name="BEx3OEWCAHPY95N9VFRUPAXLRSAI" hidden="1">#REF!</definedName>
    <definedName name="BEx3OFY1WBOL2VW0YBAG8RYA8RRU">[3]Graph!$F$11:$G$11</definedName>
    <definedName name="BEx3OJZSCGFRW7SVGBFI0X9DNVMM" localSheetId="0" hidden="1">#REF!</definedName>
    <definedName name="BEx3OJZSCGFRW7SVGBFI0X9DNVMM">[2]Table!$H$2:$I$2</definedName>
    <definedName name="BEx3OK5349EJ2XRYXV7W13YG9FSL">[2]Graph!$C$15:$D$29</definedName>
    <definedName name="BEx3OKQOEL3U9WL1XMS2FJAY7ER4">[3]Graph!$I$6:$J$6</definedName>
    <definedName name="BEx3OKQP3RHU2Q7RWNP8MWAYKNWH">[2]Table!$I$7:$J$7</definedName>
    <definedName name="BEx3OPE03C53OL4MO7GOQCCTAZR3">[3]Graph!$I$8:$J$8</definedName>
    <definedName name="BEx3ORSBUXAF21MKEY90YJV9AY9A" localSheetId="0" hidden="1">#REF!</definedName>
    <definedName name="BEx3ORSBUXAF21MKEY90YJV9AY9A">[2]Table!$G$2:$H$2</definedName>
    <definedName name="BEx3OSDPC76YELEXOE4HPHR08Z63">[2]Graph!$F$6:$G$6</definedName>
    <definedName name="BEx3OU6HWKEIJNC4POMUV1PXAF7O">[3]Graph!$I$11:$J$11</definedName>
    <definedName name="BEx3OV8BH6PYNZT7C246LOAU9SVX" localSheetId="0" hidden="1">#REF!</definedName>
    <definedName name="BEx3OV8BH6PYNZT7C246LOAU9SVX">[2]Table!$F$9:$G$9</definedName>
    <definedName name="BEx3OXBSP86K9M4RUA2AUNANH4MK" localSheetId="0" hidden="1">#REF!</definedName>
    <definedName name="BEx3OXBSP86K9M4RUA2AUNANH4MK" hidden="1">#REF!</definedName>
    <definedName name="BEx3OXRYJZUEY6E72UJU0PHLMYAR" localSheetId="0" hidden="1">#REF!</definedName>
    <definedName name="BEx3OXRYJZUEY6E72UJU0PHLMYAR">[2]Table!$F$7:$G$7</definedName>
    <definedName name="BEx3P12LSMP01085JRK6VI4T62OV">[2]Graph!$I$9:$J$9</definedName>
    <definedName name="BEx3P1Z6Y5IJLE2ZXIEQB1BZMNOZ" localSheetId="0" hidden="1">Tech '[6]2'!$B$7:$J$10</definedName>
    <definedName name="BEx3P1Z6Y5IJLE2ZXIEQB1BZMNOZ" hidden="1">Tech '[6]2'!$B$7:$J$10</definedName>
    <definedName name="BEx3P2VCV0KJ1C6PP1KPL4HILH9Q">[2]Table!$F$10:$G$10</definedName>
    <definedName name="BEx3P54EFPJ9XERKXPZGLNSLQXCN">[2]Graph!$I$7:$J$7</definedName>
    <definedName name="BEx3P59TTRSGQY888P5C1O7M2PQT" localSheetId="0" hidden="1">#REF!</definedName>
    <definedName name="BEx3P59TTRSGQY888P5C1O7M2PQT">[2]Table!$F$7:$G$7</definedName>
    <definedName name="BEx3P6RM4NB3J9G3WJOL8A87B0UZ" hidden="1">#REF!</definedName>
    <definedName name="BEx3P7TGX7YG8SBHT53WS0OWN6JX" localSheetId="0" hidden="1">#REF!</definedName>
    <definedName name="BEx3P7TGX7YG8SBHT53WS0OWN6JX" hidden="1">#REF!</definedName>
    <definedName name="BEx3PDNRRNKD5GOUBUQFXAHIXLD9" localSheetId="0" hidden="1">#REF!</definedName>
    <definedName name="BEx3PDNRRNKD5GOUBUQFXAHIXLD9">[2]Table!$I$6:$J$6</definedName>
    <definedName name="BEx3PDT8GNPWLLN02IH1XPV90XYK" localSheetId="0" hidden="1">#REF!</definedName>
    <definedName name="BEx3PDT8GNPWLLN02IH1XPV90XYK">[2]Table!$F$7:$G$7</definedName>
    <definedName name="BEx3PF5QU8P4ERNEEF46EVMOFZE1" localSheetId="0" hidden="1">#REF!</definedName>
    <definedName name="BEx3PF5QU8P4ERNEEF46EVMOFZE1" hidden="1">#REF!</definedName>
    <definedName name="BEx3PFB87CT9IEAYRMAJZWKBU8CI" localSheetId="0" hidden="1">#REF!</definedName>
    <definedName name="BEx3PFB87CT9IEAYRMAJZWKBU8CI" hidden="1">#REF!</definedName>
    <definedName name="BEx3PFWTXWBD8Z9OUDNI0UJECUO0">[3]Table!$F$15:$V$115</definedName>
    <definedName name="BEx3PH3WTMAP6WXW7Q2HLECYM7A1">[2]Graph!$F$6:$G$6</definedName>
    <definedName name="BEx3PH99MLZU1LB38QDL3NELDJBG">[2]Graph!$I$8:$J$8</definedName>
    <definedName name="BEx3PI0C7X0M57K8QQ8ACCVQCP4F" localSheetId="0" hidden="1">#REF!</definedName>
    <definedName name="BEx3PI0C7X0M57K8QQ8ACCVQCP4F" hidden="1">#REF!</definedName>
    <definedName name="BEx3PIR7LAP6AJIBW115GS1AWR9V" localSheetId="0" hidden="1">#REF!</definedName>
    <definedName name="BEx3PIR7LAP6AJIBW115GS1AWR9V" hidden="1">#REF!</definedName>
    <definedName name="BEx3PKEMDW8KZEP11IL927C5O7I2" localSheetId="0" hidden="1">#REF!</definedName>
    <definedName name="BEx3PKEMDW8KZEP11IL927C5O7I2">[2]Table!$F$15</definedName>
    <definedName name="BEx3PKJZ1Z7L9S6KV8KXVS6B2FX4" localSheetId="0" hidden="1">#REF!</definedName>
    <definedName name="BEx3PKJZ1Z7L9S6KV8KXVS6B2FX4">[2]Table!$I$10:$J$10</definedName>
    <definedName name="BEx3PLLTHYNSU8BQZ4NFFV9ZBZQH">[3]Table!$I$10:$J$10</definedName>
    <definedName name="BEx3PMNG53Z5HY138H99QOMTX8W3" localSheetId="0" hidden="1">#REF!</definedName>
    <definedName name="BEx3PMNG53Z5HY138H99QOMTX8W3">[2]Table!$I$6:$J$6</definedName>
    <definedName name="BEx3PMNH7QAZED1EFJ5M953MKMBM" localSheetId="0">Tech '[6]2'!$B$6:$S$172</definedName>
    <definedName name="BEx3PMNH7QAZED1EFJ5M953MKMBM">Tech '[6]2'!$B$6:$S$172</definedName>
    <definedName name="BEx3PP1RRSFZ8UC0JC9R91W6LNKW" localSheetId="0" hidden="1">#REF!</definedName>
    <definedName name="BEx3PP1RRSFZ8UC0JC9R91W6LNKW">[2]Table!$I$7:$J$7</definedName>
    <definedName name="BEx3PPNDD7L6SUISGSI2D375NSCH">[2]Graph!$I$10:$J$10</definedName>
    <definedName name="BEx3PQZZ6L9TOCDKNGIDPO8Y2G54">[2]Graph!$F$10:$G$10</definedName>
    <definedName name="BEx3PSN9FX1UN8A0IHBISD3EZRO5" localSheetId="0" hidden="1">#REF!</definedName>
    <definedName name="BEx3PSN9FX1UN8A0IHBISD3EZRO5" hidden="1">#REF!</definedName>
    <definedName name="BEx3PULGZ7765ASV2FWQ4338JGWA" localSheetId="0" hidden="1">#REF!</definedName>
    <definedName name="BEx3PULGZ7765ASV2FWQ4338JGWA" hidden="1">#REF!</definedName>
    <definedName name="BEx3PVXYZC8WB9ZJE7OCKUXZ46EA" localSheetId="0" hidden="1">#REF!</definedName>
    <definedName name="BEx3PVXYZC8WB9ZJE7OCKUXZ46EA">[2]Table!$H$2:$I$2</definedName>
    <definedName name="BEx3PYSDXGU8ZX62PHR3RM6KU4VP" localSheetId="0" hidden="1">#REF!</definedName>
    <definedName name="BEx3PYSDXGU8ZX62PHR3RM6KU4VP" hidden="1">#REF!</definedName>
    <definedName name="BEx3PZ3BUOGJ9G9WWFMJ2FGBD75P">[3]Table!$F$6:$G$6</definedName>
    <definedName name="BEx3PZOXGB9CTEPJWXIVHMJNHW61">[5]Table!$F$7:$G$7</definedName>
    <definedName name="BEx3Q0VWPU5EQECK7MQ47TYJ3SWW" localSheetId="0" hidden="1">#REF!</definedName>
    <definedName name="BEx3Q0VWPU5EQECK7MQ47TYJ3SWW">[2]Table!$F$15</definedName>
    <definedName name="BEx3Q3L5K4HL4G5Q7QMIMWK0GF5C">[3]Graph!$F$10:$G$10</definedName>
    <definedName name="BEx3Q3QHHJB3PUJIXDIL8G6EHCRE">[2]Graph!$F$7:$G$7</definedName>
    <definedName name="BEx3Q3VYHUKQ6ONRZRG67A0Y4K1D">[9]Table!$F$10:$G$10</definedName>
    <definedName name="BEx3Q4XNBIKNLNS851DUX974WKMF">[3]ListaPB2!$B$5:$F$6286</definedName>
    <definedName name="BEx3Q7BZ9PUXK2RLIOFSIS9AHU1B" localSheetId="0" hidden="1">#REF!</definedName>
    <definedName name="BEx3Q7BZ9PUXK2RLIOFSIS9AHU1B">[2]Table!$F$9:$G$9</definedName>
    <definedName name="BEx3Q8DSQHWHSLNHQ1UMWA9A4O0F">[3]Graph!$I$6:$J$6</definedName>
    <definedName name="BEx3Q8J42S9VU6EAN2Y28MR6DF88" localSheetId="0" hidden="1">#REF!</definedName>
    <definedName name="BEx3Q8J42S9VU6EAN2Y28MR6DF88">[2]Table!$I$9:$J$9</definedName>
    <definedName name="BEx3Q9QA35ZVN9VVHN81BBIVN881">[2]Graph!$I$10:$J$10</definedName>
    <definedName name="BEx3QBZ4PYLPNQJ92VAQ27YOH4GQ" hidden="1">#REF!</definedName>
    <definedName name="BEx3QC4KZTDOSBLUFM3WO17OODZQ">[3]Table!$E$1</definedName>
    <definedName name="BEx3QD0XYUEL1G6J200V2STCORG5">[2]Graph!$I$11:$J$11</definedName>
    <definedName name="BEx3QDBR19I1ZE81338A9MEI2XJO" hidden="1">#REF!</definedName>
    <definedName name="BEx3QEDFOYFY5NBTININ5W4RLD4Q" localSheetId="0" hidden="1">#REF!</definedName>
    <definedName name="BEx3QEDFOYFY5NBTININ5W4RLD4Q">[2]Table!$F$11:$G$11</definedName>
    <definedName name="BEx3QEO7WNEXAMFOL1EX64BCUF8U">[2]Graph!$F$10:$G$10</definedName>
    <definedName name="BEx3QETOY12LWRS3FBE5M7YK0ZR3" localSheetId="0" hidden="1">#REF!</definedName>
    <definedName name="BEx3QETOY12LWRS3FBE5M7YK0ZR3" hidden="1">#REF!</definedName>
    <definedName name="BEx3QH2JDCTAWW8QOVCE4XLZVKIV" hidden="1">Analit '[6]2'!$B$6:$N$9</definedName>
    <definedName name="BEx3QH2K40ZZFYJES4QCRY78Q560">[2]Graph!$C$15:$D$29</definedName>
    <definedName name="BEx3QIKJ3U962US1Q564NZDLU8LD" localSheetId="0" hidden="1">#REF!</definedName>
    <definedName name="BEx3QIKJ3U962US1Q564NZDLU8LD">[2]Table!$F$6:$G$6</definedName>
    <definedName name="BEx3QJ0QM6LFN9ZDIKEGOFFC2OG3">[2]Graph!$I$8:$J$8</definedName>
    <definedName name="BEx3QQNTQQQHE5HGYUBLUD9RP7FQ" localSheetId="0" hidden="1">#REF!</definedName>
    <definedName name="BEx3QQNTQQQHE5HGYUBLUD9RP7FQ" hidden="1">#REF!</definedName>
    <definedName name="BEx3QR9D45DHW50VQ7Y3Q1AXPOB9" localSheetId="0" hidden="1">#REF!</definedName>
    <definedName name="BEx3QR9D45DHW50VQ7Y3Q1AXPOB9">[2]Table!$F$10:$G$10</definedName>
    <definedName name="BEx3QRV015GHSMBT4XA7RRH62O1M" localSheetId="0" hidden="1">Analit '[1]1'!$I$6:$J$6</definedName>
    <definedName name="BEx3QRV015GHSMBT4XA7RRH62O1M" hidden="1">Analit '[1]1'!$I$6:$J$6</definedName>
    <definedName name="BEx3QSWT2S5KWG6U2V9711IYDQBM" localSheetId="0" hidden="1">#REF!</definedName>
    <definedName name="BEx3QSWT2S5KWG6U2V9711IYDQBM" localSheetId="1" hidden="1">#REF!</definedName>
    <definedName name="BEx3QSWT2S5KWG6U2V9711IYDQBM" hidden="1">[4]Table!#REF!</definedName>
    <definedName name="BEx3QVGG7Q2X4HZHJAM35A8T3VR7" localSheetId="0" hidden="1">#REF!</definedName>
    <definedName name="BEx3QVGG7Q2X4HZHJAM35A8T3VR7">[2]Table!$I$9:$J$9</definedName>
    <definedName name="BEx3QXPHMNMYLEXZ52Q4FIFD0HBA" hidden="1">#REF!</definedName>
    <definedName name="BEx3QYR5L66E9BFIAMGXOEUHECQ8">[2]Graph!$C$15:$D$30</definedName>
    <definedName name="BEx3QZYAFB02U7GK7D1OO0N1LYW9">[5]Table!$I$6:$J$6</definedName>
    <definedName name="BEx3R0JUB9YN8PHPPQTAMIT1IHWK" localSheetId="0" hidden="1">#REF!</definedName>
    <definedName name="BEx3R0JUB9YN8PHPPQTAMIT1IHWK">[2]Table!$F$10:$G$10</definedName>
    <definedName name="BEx3R2NEHCZHVEAW26X71OI33Z87">[2]Graph!$F$10:$G$10</definedName>
    <definedName name="BEx3R2NF0KB00WUPG2VTC6GFFDE0">[2]Graph!$C$15:$D$30</definedName>
    <definedName name="BEx3R576F6BUY0472BOY7NO9XEFZ" localSheetId="0" hidden="1">#REF!</definedName>
    <definedName name="BEx3R576F6BUY0472BOY7NO9XEFZ" hidden="1">#REF!</definedName>
    <definedName name="BEx3R5CHUG9G2D8K2X39GHB98R4R">[2]Graph!$I$8:$J$8</definedName>
    <definedName name="BEx3R6ECX1WLGWERA7LWHI8OU2K0" localSheetId="0" hidden="1">#REF!</definedName>
    <definedName name="BEx3R6ECX1WLGWERA7LWHI8OU2K0" hidden="1">#REF!</definedName>
    <definedName name="BEx3R81NFRO7M81VHVKOBFT0QBIL" localSheetId="0" hidden="1">#REF!</definedName>
    <definedName name="BEx3R81NFRO7M81VHVKOBFT0QBIL">[2]Table!$I$11:$J$11</definedName>
    <definedName name="BEx3RB1IEKRRZW6PJR6OZ23GIGMA">[2]Graph!$I$7:$J$7</definedName>
    <definedName name="BEx3REXR87D9LEG3CFOCEFHBJBKY">[5]Table!$G$2:$H$2</definedName>
    <definedName name="BEx3RFU5L5U3OGCK4IQEA0QSMT0Z">[2]Table!$F$6:$G$6</definedName>
    <definedName name="BEx3RHC2ZD5UFS6QD4OPFCNNMWH1" localSheetId="0" hidden="1">#REF!</definedName>
    <definedName name="BEx3RHC2ZD5UFS6QD4OPFCNNMWH1">[2]Table!$C$15:$D$29</definedName>
    <definedName name="BEx3RLZEZF9RIU21FI3NDR4Q30P9">[5]Table!$G$2:$H$2</definedName>
    <definedName name="BEx3RMKZ7CD8SGQP0SYRM7LC8INC" localSheetId="0" hidden="1">#REF!</definedName>
    <definedName name="BEx3RMKZ7CD8SGQP0SYRM7LC8INC">[2]Table!$I$9:$J$9</definedName>
    <definedName name="BEx3RN136ORUF3GOHPX1GORH3J6B">[3]Table!$I$12:$J$13</definedName>
    <definedName name="BEx3RQ10QIWBAPHALAA91BUUCM2X" localSheetId="0" hidden="1">#REF!</definedName>
    <definedName name="BEx3RQ10QIWBAPHALAA91BUUCM2X">[2]Table!$H$2:$I$2</definedName>
    <definedName name="BEx3RR86BBVDBG5CL1LW5SJFD784">[2]Table!$F$9:$G$9</definedName>
    <definedName name="BEx3RSFBB83TAKX7N3F394TT3RW4">[2]Graph!$I$11:$J$11</definedName>
    <definedName name="BEx3RSKMMG39QWENCEZ2MEJK18CA" localSheetId="0" hidden="1">#REF!</definedName>
    <definedName name="BEx3RSKMMG39QWENCEZ2MEJK18CA" hidden="1">#REF!</definedName>
    <definedName name="BEx3RV4E1WT43SZBUN09RTB8EK1O" localSheetId="0" hidden="1">#REF!</definedName>
    <definedName name="BEx3RV4E1WT43SZBUN09RTB8EK1O">[2]Table!$F$6:$G$6</definedName>
    <definedName name="BEx3RXO1M04NW2LFWEOOV80W3OU7" hidden="1">#REF!</definedName>
    <definedName name="BEx3RXYU0QLFXSFTM5EB20GD03W5" localSheetId="0" hidden="1">#REF!</definedName>
    <definedName name="BEx3RXYU0QLFXSFTM5EB20GD03W5">[2]Table!$I$6:$J$6</definedName>
    <definedName name="BEx3RYKLC3QQO3XTUN7BEW2AQL98" localSheetId="0" hidden="1">#REF!</definedName>
    <definedName name="BEx3RYKLC3QQO3XTUN7BEW2AQL98">[2]Table!$F$6:$G$6</definedName>
    <definedName name="BEx3RZBH6C8WLMBUO68TFDG0O5BY">[5]Graph!$F$7:$G$7</definedName>
    <definedName name="BEx3S2WXUEQA8PLX4U6G9LJB63ZN">[2]Graph!$F$9:$G$9</definedName>
    <definedName name="BEx3S3TBI6RWMKBYPDON7T5KDKBE" localSheetId="0" hidden="1">#REF!</definedName>
    <definedName name="BEx3S3TBI6RWMKBYPDON7T5KDKBE">[2]Table!$F$15:$N$47</definedName>
    <definedName name="BEx3S5B9R48GL005W4N181BOUMEH" localSheetId="0" hidden="1">#REF!</definedName>
    <definedName name="BEx3S5B9R48GL005W4N181BOUMEH" hidden="1">#REF!</definedName>
    <definedName name="BEx3SB5KD88KQKM2RNAX2XW6BH0I">[3]Graph!$F$8:$G$8</definedName>
    <definedName name="BEx3SE05BR821U9WR7XVBOUATUBU">[3]Table!$I$12:$J$13</definedName>
    <definedName name="BEx3SGEBIY23HRI6XUAZHIO8ECVA" localSheetId="0" hidden="1">#REF!</definedName>
    <definedName name="BEx3SGEBIY23HRI6XUAZHIO8ECVA" hidden="1">#REF!</definedName>
    <definedName name="BEx3SICJ45BYT6FHBER86PJT25FC" localSheetId="0" hidden="1">#REF!</definedName>
    <definedName name="BEx3SICJ45BYT6FHBER86PJT25FC">[2]Table!$I$11:$J$11</definedName>
    <definedName name="BEx3SIHU8JIU2PNPSRODII5BR1MZ" localSheetId="0" hidden="1">#REF!</definedName>
    <definedName name="BEx3SIHU8JIU2PNPSRODII5BR1MZ" hidden="1">#REF!</definedName>
    <definedName name="BEx3SKQUB93M9ITPSJUWF1WO7V0G" hidden="1">Tech '[6]2'!$B$7:$J$10</definedName>
    <definedName name="BEx3SL1N8Z6RS608NQ1UI6K42IWG" hidden="1">[10]Program!#REF!</definedName>
    <definedName name="BEx3SL1NUYCLQWKW8EFSFZGONHKE">[2]Graph!$I$10:$J$10</definedName>
    <definedName name="BEx3SLHS09TMAEYXZADB0NOAFB8K">[2]Graph!$I$8:$J$8</definedName>
    <definedName name="BEx3SLY0U72Q6DYPVXJN7ZS2UPVX" localSheetId="0" hidden="1">#REF!</definedName>
    <definedName name="BEx3SLY0U72Q6DYPVXJN7ZS2UPVX" hidden="1">#REF!</definedName>
    <definedName name="BEx3SMUCMJVGQ2H4EHQI5ZFHEF0P" localSheetId="0" hidden="1">#REF!</definedName>
    <definedName name="BEx3SMUCMJVGQ2H4EHQI5ZFHEF0P">[2]Table!$F$7:$G$7</definedName>
    <definedName name="BEx3SN56F03CPDRDA7LZ763V0N4I" localSheetId="0" hidden="1">#REF!</definedName>
    <definedName name="BEx3SN56F03CPDRDA7LZ763V0N4I">[2]Table!$F$10:$G$10</definedName>
    <definedName name="BEx3SP8OEZR6Q704JP8GNFAPPJJI" hidden="1">#REF!</definedName>
    <definedName name="BEx3SPE6N1ORXPRCDL3JPZD73Z9F" localSheetId="0" hidden="1">#REF!</definedName>
    <definedName name="BEx3SPE6N1ORXPRCDL3JPZD73Z9F">[2]Table!$F$10:$G$10</definedName>
    <definedName name="BEx3ST4Y5OZXSIK7V846SMFT5B23">[2]Graph!$I$7:$J$7</definedName>
    <definedName name="BEx3SV8H0MH3D5UHCQGL5BT234QB" localSheetId="0" hidden="1">#REF!</definedName>
    <definedName name="BEx3SV8H0MH3D5UHCQGL5BT234QB" hidden="1">#REF!</definedName>
    <definedName name="BEx3SVU27YMTI9FPY0BRCBNOLR5Q" localSheetId="0" hidden="1">#REF!</definedName>
    <definedName name="BEx3SVU27YMTI9FPY0BRCBNOLR5Q" hidden="1">#REF!</definedName>
    <definedName name="BEx3SWFMRM71AAKFX89ID30VUZY5" hidden="1">Tech '[6]2'!$B$7:$J$10</definedName>
    <definedName name="BEx3SWQG9ED1M1Q5D63K0HZ15GQG">[2]Graph!$C$15:$D$29</definedName>
    <definedName name="BEx3T0146S7PA05F3K3OS7C7PY74" hidden="1">#REF!</definedName>
    <definedName name="BEx3T24NRBFX133YT3WW2PC6VKMJ" localSheetId="0" hidden="1">#REF!</definedName>
    <definedName name="BEx3T24NRBFX133YT3WW2PC6VKMJ" hidden="1">#REF!</definedName>
    <definedName name="BEx3T29ZTULQE0OMSMWUMZDU9ZZ0" localSheetId="0" hidden="1">#REF!</definedName>
    <definedName name="BEx3T29ZTULQE0OMSMWUMZDU9ZZ0">[2]Table!$F$9:$G$9</definedName>
    <definedName name="BEx3T42VCIPZXXAO0X7IHG1N6IXY" hidden="1">Tech '[6]2'!$B$7:$J$9</definedName>
    <definedName name="BEx3T667JKUUSUL809W50AFRF5K6" hidden="1">#REF!</definedName>
    <definedName name="BEx3T6MJ1QDJ929WMUDVZ0O3UW0Y" localSheetId="0" hidden="1">#REF!</definedName>
    <definedName name="BEx3T6MJ1QDJ929WMUDVZ0O3UW0Y" localSheetId="1" hidden="1">#REF!</definedName>
    <definedName name="BEx3T6MJ1QDJ929WMUDVZ0O3UW0Y" hidden="1">[4]Table!#REF!</definedName>
    <definedName name="BEx3T7O67FYJB18CNRMTISZNJH2N">[2]Graph!$F$11:$G$11</definedName>
    <definedName name="BEx3T7Z07KOG62FW17J6HG746O80">[3]Table!$F$10:$G$10</definedName>
    <definedName name="BEx3TEPSM88IET8PDLKKCHMFEMFM">[2]Graph!$F$9:$G$9</definedName>
    <definedName name="BEx3TF0MAERC10OZ1KNLITAEHIXL" localSheetId="0" hidden="1">#REF!</definedName>
    <definedName name="BEx3TF0MAERC10OZ1KNLITAEHIXL" hidden="1">#REF!</definedName>
    <definedName name="BEx3TFBEVJO3FYTTTKTM5SACIBXN">[5]Table!$I$10:$J$10</definedName>
    <definedName name="BEx3TFGQMRPZEJ5DQLMV5OXK0QZ8" hidden="1">#REF!</definedName>
    <definedName name="BEx3TJCZUWO9LPUHDNKVN5V3TRQV" localSheetId="0" hidden="1">#REF!</definedName>
    <definedName name="BEx3TJCZUWO9LPUHDNKVN5V3TRQV" hidden="1">#REF!</definedName>
    <definedName name="BEx3TN3XCOBFORHJJRCMHLD64OQ8">[2]Table!$I$9:$J$9</definedName>
    <definedName name="BEx3TNEPRERY0HY8UFMAXZPK6ZE5" localSheetId="0" hidden="1">#REF!</definedName>
    <definedName name="BEx3TNEPRERY0HY8UFMAXZPK6ZE5" hidden="1">#REF!</definedName>
    <definedName name="BEx3TNUU5H6A3AAMA7V9SHARSVBX">[3]Table!$E$1</definedName>
    <definedName name="BEx3TO09F9SV99SJXCUC1B49RVCJ">[2]Graph!$F$8:$G$8</definedName>
    <definedName name="BEx3TOGESRCAQQ4VV05O5KTPA42T" localSheetId="0" hidden="1">#REF!</definedName>
    <definedName name="BEx3TOGESRCAQQ4VV05O5KTPA42T" hidden="1">#REF!</definedName>
    <definedName name="BEx3TPCSI16OAB2L9M9IULQMQ9J9" localSheetId="0" hidden="1">#REF!</definedName>
    <definedName name="BEx3TPCSI16OAB2L9M9IULQMQ9J9">[2]Table!$F$7:$G$7</definedName>
    <definedName name="BEx3TRAZMDM1M8WILED36GULCR1F" localSheetId="0" hidden="1">#REF!</definedName>
    <definedName name="BEx3TRAZMDM1M8WILED36GULCR1F" hidden="1">#REF!</definedName>
    <definedName name="BEx3TRGBS411F5UM46U7D3HL3GRZ" hidden="1">#REF!</definedName>
    <definedName name="BEx3TT3QY5GIEVWKE121C44R33SL" localSheetId="0" hidden="1">#REF!</definedName>
    <definedName name="BEx3TT3QY5GIEVWKE121C44R33SL">[2]Table!$F$8:$G$8</definedName>
    <definedName name="BEx3TTEJ3HYE6ZFGX746L4XF9QDL">[2]Graph!$I$10:$J$10</definedName>
    <definedName name="BEx3TTPB1DKRWGRCVOAIS0O7O6ZU">[2]Table!$F$8:$G$8</definedName>
    <definedName name="BEx3TUQYQAHWACH076L5GEW9Z2HQ" localSheetId="0" hidden="1">#REF!</definedName>
    <definedName name="BEx3TUQYQAHWACH076L5GEW9Z2HQ" hidden="1">#REF!</definedName>
    <definedName name="BEx3TV1RWRIBTKS9U1X4YKV55YSR" hidden="1">#REF!</definedName>
    <definedName name="BEx3TV1SCC7LLWNQCJLML3KNK2FE" localSheetId="0" hidden="1">#REF!</definedName>
    <definedName name="BEx3TV1SCC7LLWNQCJLML3KNK2FE" hidden="1">#REF!</definedName>
    <definedName name="BEx3TVCL3VJPLTS8IDVP9UNE63AY" localSheetId="0" hidden="1">#REF!</definedName>
    <definedName name="BEx3TVCL3VJPLTS8IDVP9UNE63AY" hidden="1">#REF!</definedName>
    <definedName name="BEx3TVNCIC6HOZ5HZ781RPWD71G0">[5]Table!$I$9:$J$9</definedName>
    <definedName name="BEx3TY74UVJG7AIPJBM2BOFIDSLP">[3]Table!$F$8:$G$8</definedName>
    <definedName name="BEx3U1XY24CH29N0356GYVRD5QZ7">[3]Graph!$F$10:$G$10</definedName>
    <definedName name="BEx3U2E6P0441I5LQDAFYGBNS2XB" localSheetId="0" hidden="1">#REF!</definedName>
    <definedName name="BEx3U2E6P0441I5LQDAFYGBNS2XB" hidden="1">#REF!</definedName>
    <definedName name="BEx3U4N2F2227E0TCVB1T6F2BYDL">[2]Table!$E$1</definedName>
    <definedName name="BEx3U64YUOZ419BAJS2W78UMATAW" localSheetId="0" hidden="1">#REF!</definedName>
    <definedName name="BEx3U64YUOZ419BAJS2W78UMATAW">[2]Table!$I$7:$J$7</definedName>
    <definedName name="BEx3U6FRT240NX163EEISO8ZWTJ1">[2]Table!$E$1</definedName>
    <definedName name="BEx3U6QKPPTGN4U1ST00XA604LZF">[2]Graph!$I$11:$J$11</definedName>
    <definedName name="BEx3U94WCEA5DKMWBEX1GU0LKYG2" localSheetId="0" hidden="1">#REF!</definedName>
    <definedName name="BEx3U94WCEA5DKMWBEX1GU0LKYG2">[2]Table!$I$9:$J$9</definedName>
    <definedName name="BEx3U9VZ8SQVYS6ZA038J7AP7ZGW" localSheetId="0" hidden="1">#REF!</definedName>
    <definedName name="BEx3U9VZ8SQVYS6ZA038J7AP7ZGW">[2]Table!$F$9:$G$9</definedName>
    <definedName name="BEx3UIQ5WRJBGNTFCCLOR4N7B1OQ" localSheetId="0" hidden="1">#REF!</definedName>
    <definedName name="BEx3UIQ5WRJBGNTFCCLOR4N7B1OQ">[2]Table!$H$2:$I$2</definedName>
    <definedName name="BEx3UJBQWUJW9KX0PXKZ4TRHMR71">[2]Graph!$F$10:$G$10</definedName>
    <definedName name="BEx3UJMIX2NUSSWGMSI25A5DM4CH" localSheetId="0" hidden="1">#REF!</definedName>
    <definedName name="BEx3UJMIX2NUSSWGMSI25A5DM4CH">[2]Table!$I$7:$J$7</definedName>
    <definedName name="BEx3UKOCOQG7S1YQ436S997K1KWV" localSheetId="0" hidden="1">#REF!</definedName>
    <definedName name="BEx3UKOCOQG7S1YQ436S997K1KWV">[2]Table!$I$6:$J$6</definedName>
    <definedName name="BEx3ULQ2YGP8UA1J9001Z9MQLEVP">[2]Graph!$F$9:$G$9</definedName>
    <definedName name="BEx3UNISVVSOTJ9HZKE7V2HX0OGJ" localSheetId="0" hidden="1">#REF!</definedName>
    <definedName name="BEx3UNISVVSOTJ9HZKE7V2HX0OGJ" hidden="1">#REF!</definedName>
    <definedName name="BEx3US0ND2E0HWG4COTZMWWXFSOY">[2]Table!$I$10:$J$10</definedName>
    <definedName name="BEx3UY0FASSV7ATQ477CP3SKNY58" localSheetId="0" hidden="1">#REF!</definedName>
    <definedName name="BEx3UY0FASSV7ATQ477CP3SKNY58" hidden="1">#REF!</definedName>
    <definedName name="BEx3UYM0NGZM7JXL13Q6FKRRAULB" localSheetId="0" hidden="1">#REF!</definedName>
    <definedName name="BEx3UYM0NGZM7JXL13Q6FKRRAULB" hidden="1">#REF!</definedName>
    <definedName name="BEx3UYM0PLTJZ2EEWD0UELQF1JLS" localSheetId="0" hidden="1">#REF!</definedName>
    <definedName name="BEx3UYM0PLTJZ2EEWD0UELQF1JLS" hidden="1">#REF!</definedName>
    <definedName name="BEx3UYM19VIXLA0EU7LB9NHA77PB" localSheetId="0" hidden="1">#REF!</definedName>
    <definedName name="BEx3UYM19VIXLA0EU7LB9NHA77PB">[2]Table!$F$6:$G$6</definedName>
    <definedName name="BEx3V63QFMI6G38DCBN7DJ791ZT1" localSheetId="0" hidden="1">#REF!</definedName>
    <definedName name="BEx3V63QFMI6G38DCBN7DJ791ZT1" hidden="1">#REF!</definedName>
    <definedName name="BEx3V6EJO8BG91O9M5DVBLNPDBKG">[2]Graph!$I$10:$J$10</definedName>
    <definedName name="BEx3VBSQKLMMTEGW1Y4XOTY96O3Z" hidden="1">#REF!</definedName>
    <definedName name="BEx3VI3BQXTXJXZ3WY2FRBTLHY9R">[5]Graph!$F$9:$G$9</definedName>
    <definedName name="BEx3VIE5H1J83MOPKTRG2RBA4VVZ" hidden="1">#REF!</definedName>
    <definedName name="BEx3VML7CG70HPISMVYIUEN3711Q" localSheetId="0" hidden="1">#REF!</definedName>
    <definedName name="BEx3VML7CG70HPISMVYIUEN3711Q">[2]Table!$H$2:$I$2</definedName>
    <definedName name="BEx3VSVRLAGLESDRA86SVBMN8FR5">[8]Table!$F$6:$G$6</definedName>
    <definedName name="BEx3VUZB4JLQW0VDGFUNB4MJ9RT5" localSheetId="0" hidden="1">#REF!</definedName>
    <definedName name="BEx3VUZB4JLQW0VDGFUNB4MJ9RT5" hidden="1">#REF!</definedName>
    <definedName name="BEx3VZ6C6PYDLICIVZKWJC0JALWF">[3]ListaPB!$B$7:$F$9</definedName>
    <definedName name="BEx3VZ6CXLRI1RPPKOKT9K7HEI3K" localSheetId="0" hidden="1">#REF!</definedName>
    <definedName name="BEx3VZ6CXLRI1RPPKOKT9K7HEI3K">[2]Table!$I$6:$J$6</definedName>
    <definedName name="BEx3W3O6UQBDSYD770X1ILT6P1ZM">[3]Table!$F$10:$G$10</definedName>
    <definedName name="BEx56PBIP2P4NOS4DPPYM49ZBWGQ" localSheetId="0" hidden="1">#REF!</definedName>
    <definedName name="BEx56PBIP2P4NOS4DPPYM49ZBWGQ" hidden="1">#REF!</definedName>
    <definedName name="BEx56ZID5H04P9AIYLP1OASFGV56" localSheetId="0" hidden="1">#REF!</definedName>
    <definedName name="BEx56ZID5H04P9AIYLP1OASFGV56">[2]Table!$F$11:$G$11</definedName>
    <definedName name="BEx5703Y5K1UTL3CN7Z3N9BUVZQT" localSheetId="0" hidden="1">#REF!</definedName>
    <definedName name="BEx5703Y5K1UTL3CN7Z3N9BUVZQT" hidden="1">#REF!</definedName>
    <definedName name="BEx577LOW9WNA0QCI8V7FPX7XWYC" localSheetId="0" hidden="1">#REF!</definedName>
    <definedName name="BEx577LOW9WNA0QCI8V7FPX7XWYC" hidden="1">#REF!</definedName>
    <definedName name="BEx577LQ0TD6RL77LQRTGOG8CYAL" localSheetId="0" hidden="1">#REF!</definedName>
    <definedName name="BEx577LQ0TD6RL77LQRTGOG8CYAL" hidden="1">#REF!</definedName>
    <definedName name="BEx57DLHLBHV6YSWI6G83P5SQIJ6" hidden="1">#REF!</definedName>
    <definedName name="BEx57EHUUL98F4WL257V33BXIMMG">[3]Table!$F$9:$G$9</definedName>
    <definedName name="BEx57FE8L58CZXOKBWEJ081RNPMS">[2]Table!$I$11:$J$11</definedName>
    <definedName name="BEx57IE5W8EKGTARM8ZOUDAEEPTG">[3]Table!$G$2:$H$2</definedName>
    <definedName name="BEx57IZQ3Q47V1L1Y305J3XE76VY" hidden="1">#REF!</definedName>
    <definedName name="BEx57NHJVAY8JT6VP0N8YAREXE6N" localSheetId="0" hidden="1">Tech '[6]2'!$B$7:$D$9</definedName>
    <definedName name="BEx57NHJVAY8JT6VP0N8YAREXE6N" hidden="1">Tech '[6]2'!$B$7:$D$9</definedName>
    <definedName name="BEx57OZIPCSZSH1EIVSI1ZX5A844" hidden="1">Analit '[1]1'!$B$12:$K$15</definedName>
    <definedName name="BEx57PL3FU6F8M6DKLOWW2UGUBZQ" localSheetId="0" hidden="1">#REF!</definedName>
    <definedName name="BEx57PL3FU6F8M6DKLOWW2UGUBZQ" hidden="1">#REF!</definedName>
    <definedName name="BEx5802QAJKNHFBFPTR0PSRHQPJE">[2]Graph!$F$7:$G$7</definedName>
    <definedName name="BEx587EYSS57E3PI8DT973HLJM9E" localSheetId="0" hidden="1">#REF!</definedName>
    <definedName name="BEx587EYSS57E3PI8DT973HLJM9E">[2]Table!$I$11:$J$11</definedName>
    <definedName name="BEx587KFQ3VKCOCY1SA5F24PQGUI" localSheetId="0" hidden="1">#REF!</definedName>
    <definedName name="BEx587KFQ3VKCOCY1SA5F24PQGUI">[2]Table!$F$11:$G$11</definedName>
    <definedName name="BEx588RML7PCAL196ASKHF7MAIW6">[3]Table!$F$9:$G$9</definedName>
    <definedName name="BEx58APNBXHS33ZKLDLZIH19IGFE">[2]Graph!$F$8:$G$8</definedName>
    <definedName name="BEx58BGQ1I6N5PCLWU5F8J1GL86X">[3]Graph!$I$9:$J$9</definedName>
    <definedName name="BEx58CNWRX0HHXIOUNYXTYTW43VU">[3]Graph!$F$11:$G$11</definedName>
    <definedName name="BEx58HLUP10TN05OPKNF5FGODAW4" localSheetId="0" hidden="1">#REF!</definedName>
    <definedName name="BEx58HLUP10TN05OPKNF5FGODAW4" hidden="1">#REF!</definedName>
    <definedName name="BEx58KR78UF2T5T66K47WE4OHIMB">[2]Table!$F$9:$G$9</definedName>
    <definedName name="BEx58KR7ULXH05AKLTP1VDUYP213">[2]Graph!$F$7:$G$7</definedName>
    <definedName name="BEx58O780PQ05NF0Z1SKKRB3N099" localSheetId="0" hidden="1">#REF!</definedName>
    <definedName name="BEx58O780PQ05NF0Z1SKKRB3N099">[2]Table!$F$7:$G$7</definedName>
    <definedName name="BEx58OYACMSRFM07ICVLJBO63E6J" localSheetId="0" hidden="1">#REF!</definedName>
    <definedName name="BEx58OYACMSRFM07ICVLJBO63E6J" hidden="1">#REF!</definedName>
    <definedName name="BEx58PJTRJ7T9P1EHJ38UM2RGNZC" localSheetId="0" hidden="1">#REF!</definedName>
    <definedName name="BEx58PJTRJ7T9P1EHJ38UM2RGNZC" hidden="1">#REF!</definedName>
    <definedName name="BEx58SZTR0XBV6KL5RWK0AVJAMQ9">[3]Graph!$I$10:$J$10</definedName>
    <definedName name="BEx58USLL5DB81C7KOD0VVUL5GQN">[3]Graph!$F$9:$G$9</definedName>
    <definedName name="BEx58WQSAK4RG5V8O4PZ0C4A8ZN6" localSheetId="0" hidden="1">#REF!</definedName>
    <definedName name="BEx58WQSAK4RG5V8O4PZ0C4A8ZN6" hidden="1">#REF!</definedName>
    <definedName name="BEx58XHO7ZULLF2EUD7YIS0MGQJ5" localSheetId="0" hidden="1">#REF!</definedName>
    <definedName name="BEx58XHO7ZULLF2EUD7YIS0MGQJ5">[2]Table!$C$15:$D$29</definedName>
    <definedName name="BEx58ZW0HAIGIPEX9CVA1PQQTR6X" localSheetId="0" hidden="1">#REF!</definedName>
    <definedName name="BEx58ZW0HAIGIPEX9CVA1PQQTR6X">[2]Table!$I$7:$J$7</definedName>
    <definedName name="BEx591DY0M6J3UHTSI3J1IAN3VDE">[2]Table!$J$2:$K$2</definedName>
    <definedName name="BEx591ZJ14LAJI4Q8DU3CQQBHZDV">[2]Graph!$I$10:$J$10</definedName>
    <definedName name="BEx593HG6SNCZ9DY5RXRYLGJ9TG6">[2]Table!$I$11:$J$11</definedName>
    <definedName name="BEx597DQGWVKYE8MWSQ47XMJTPEM">[3]Table!$C$15:$D$20</definedName>
    <definedName name="BEx599H95V9GBO2IKVFNGYE77QE3">[3]Graph!$I$9:$J$9</definedName>
    <definedName name="BEx59B9ZVVM8AJHX21VEULZ71WZE">[5]Graph!$I$9:$J$9</definedName>
    <definedName name="BEx59BA1KH3RG6K1LHL7YS2VB79N" localSheetId="0" hidden="1">#REF!</definedName>
    <definedName name="BEx59BA1KH3RG6K1LHL7YS2VB79N">[2]Table!$F$11:$G$11</definedName>
    <definedName name="BEx59E9WABJP2TN71QAIKK79HPK9" localSheetId="0" hidden="1">#REF!</definedName>
    <definedName name="BEx59E9WABJP2TN71QAIKK79HPK9">[2]Table!$I$8:$J$8</definedName>
    <definedName name="BEx59EKPMCACQRFNOW59KUGW2GN8" localSheetId="0" hidden="1">#REF!</definedName>
    <definedName name="BEx59EKPMCACQRFNOW59KUGW2GN8" hidden="1">#REF!</definedName>
    <definedName name="BEx59HQ2U9OKBRTIQ2MKATCIF029">[2]Graph!$F$7:$G$7</definedName>
    <definedName name="BEx59IBICAVJ29HB1XWON21C9QUS" localSheetId="0" hidden="1">#REF!</definedName>
    <definedName name="BEx59IBICAVJ29HB1XWON21C9QUS" hidden="1">#REF!</definedName>
    <definedName name="BEx59IMGH70YB6EAQHR31A501AT9" localSheetId="0" hidden="1">#REF!</definedName>
    <definedName name="BEx59IMGH70YB6EAQHR31A501AT9" hidden="1">#REF!</definedName>
    <definedName name="BEx59IX8EUZ69T41508T8BKZOKIT" hidden="1">#REF!</definedName>
    <definedName name="BEx59JTGTJV06C8GPYATIFIXPO9N" localSheetId="0" hidden="1">#REF!</definedName>
    <definedName name="BEx59JTGTJV06C8GPYATIFIXPO9N" hidden="1">#REF!</definedName>
    <definedName name="BEx59O0N2GW0M576HHO4BO1FX9BJ">[3]Graph!$I$8:$J$8</definedName>
    <definedName name="BEx59OWULKYSM77LL7FUNSURWQ9Z" localSheetId="0" hidden="1">#REF!</definedName>
    <definedName name="BEx59OWULKYSM77LL7FUNSURWQ9Z" hidden="1">#REF!</definedName>
    <definedName name="BEx59P7MAPNU129ZTC5H3EH892G1" localSheetId="0" hidden="1">#REF!</definedName>
    <definedName name="BEx59P7MAPNU129ZTC5H3EH892G1">[2]Table!$F$15</definedName>
    <definedName name="BEx59RWR5ZZACA733VLNSHJ7LKXD" hidden="1">Analit '[6]2'!$B$6:$N$9</definedName>
    <definedName name="BEx59TK6JIACFZSXXKXLUJL2Q4TO" localSheetId="0" hidden="1">#REF!</definedName>
    <definedName name="BEx59TK6JIACFZSXXKXLUJL2Q4TO" hidden="1">#REF!</definedName>
    <definedName name="BEx59VNPGCVFYJAKTC0HEK5KWYXG" localSheetId="0" hidden="1">Analit '[1]1'!$I$9:$J$9</definedName>
    <definedName name="BEx59VNPGCVFYJAKTC0HEK5KWYXG" hidden="1">Analit '[1]1'!$I$9:$J$9</definedName>
    <definedName name="BEx59WPJZYWUOEGJHPOVM5ETCM6G">[2]Graph!$I$6:$J$6</definedName>
    <definedName name="BEx59X0C9SP0JIDVJ64ZXXTLJJ3Y">[5]Table!$I$11:$J$11</definedName>
    <definedName name="BEx59XLQTOWYR3V4X49SS867MTY9" hidden="1">#REF!</definedName>
    <definedName name="BEx59YYE81HK44KV7ES0M2UANOYW" localSheetId="0" hidden="1">#REF!</definedName>
    <definedName name="BEx59YYE81HK44KV7ES0M2UANOYW" hidden="1">#REF!</definedName>
    <definedName name="BEx5A0WHEGAU0S52C4J8I9J3QITU">[3]ListaPB!$B$7:$F$9</definedName>
    <definedName name="BEx5A11WZRQSIE089QE119AOX9ZG" localSheetId="0" hidden="1">#REF!</definedName>
    <definedName name="BEx5A11WZRQSIE089QE119AOX9ZG">[2]Table!$I$7:$J$7</definedName>
    <definedName name="BEx5A4Y60876JDKI44JKU4XS6BN1" localSheetId="0" hidden="1">#REF!</definedName>
    <definedName name="BEx5A4Y60876JDKI44JKU4XS6BN1" hidden="1">#REF!</definedName>
    <definedName name="BEx5A53I4OI80LV9DRIR9EFD2XUD">[2]Graph!$F$8:$G$8</definedName>
    <definedName name="BEx5A6LG6S3MVUXU3Y9KK9ZAYQEH">[3]Table!$I$12:$J$13</definedName>
    <definedName name="BEx5A7CIGCOTHJKHGUBDZG91JGPZ" localSheetId="0" hidden="1">#REF!</definedName>
    <definedName name="BEx5A7CIGCOTHJKHGUBDZG91JGPZ">[2]Table!$F$11:$G$11</definedName>
    <definedName name="BEx5A8UFLT2SWVSG5COFA9B8P376" localSheetId="0" hidden="1">#REF!</definedName>
    <definedName name="BEx5A8UFLT2SWVSG5COFA9B8P376">[2]Table!$F$10:$G$10</definedName>
    <definedName name="BEx5AA1M1C4SJA26T41RGUQ5Y66K" localSheetId="0" hidden="1">#REF!</definedName>
    <definedName name="BEx5AA1M1C4SJA26T41RGUQ5Y66K" hidden="1">#REF!</definedName>
    <definedName name="BEx5ABJJQULITJYQQRP9KYMNR4UE" hidden="1">#REF!</definedName>
    <definedName name="BEx5ACAHJPLAS35SPSXQ88PJYGPI">[2]Graph!$F$8:$G$8</definedName>
    <definedName name="BEx5ACL8MV3ORCBTE7NZY535S9HL">[2]Graph!$F$9:$G$9</definedName>
    <definedName name="BEx5ADN44EGV2FPKENM8XS2X2RGY">[3]Table!$E$1</definedName>
    <definedName name="BEx5AFFTN3IXIBHDKM0FYC4OFL1S" localSheetId="0" hidden="1">#REF!</definedName>
    <definedName name="BEx5AFFTN3IXIBHDKM0FYC4OFL1S">[2]Table!$G$2</definedName>
    <definedName name="BEx5AJ1A9VXEND5HLUKSPFT2S27U" hidden="1">#REF!</definedName>
    <definedName name="BEx5AKDQBTTJSOXU5F3S4SZOT4LH">[3]Tech!$B$7:$M$142</definedName>
    <definedName name="BEx5ANDOOW91YBCYUL4H4JOJKCSS">[2]Graph!$I$6:$J$6</definedName>
    <definedName name="BEx5ANJ5PF7LT975AO44I5MWE05L">[3]Table!$F$8:$G$8</definedName>
    <definedName name="BEx5AOFIO8KVRHIZ1RII337AA8ML" localSheetId="0" hidden="1">#REF!</definedName>
    <definedName name="BEx5AOFIO8KVRHIZ1RII337AA8ML">[2]Table!$I$7:$J$7</definedName>
    <definedName name="BEx5APRZ66L5BWHFE8E4YYNEDTI4" localSheetId="0" hidden="1">#REF!</definedName>
    <definedName name="BEx5APRZ66L5BWHFE8E4YYNEDTI4">[2]Table!$G$2</definedName>
    <definedName name="BEx5AQOCQZ4OW4B1ITW3NIYOSG0O">[5]Table!$I$11:$J$11</definedName>
    <definedName name="BEx5ARQ6V82KDMN77WT0B1AK7B5S">[2]Graph!$F$8:$G$8</definedName>
    <definedName name="BEx5AUVDSQ35VO4BD9AKKGBM5S7D" localSheetId="0" hidden="1">#REF!</definedName>
    <definedName name="BEx5AUVDSQ35VO4BD9AKKGBM5S7D">[2]Table!$F$9:$G$9</definedName>
    <definedName name="BEx5AWO4QEY7OW7U8QSD87B00Q5H" localSheetId="0" hidden="1">#REF!</definedName>
    <definedName name="BEx5AWO4QEY7OW7U8QSD87B00Q5H" hidden="1">#REF!</definedName>
    <definedName name="BEx5AXKIJBEHR4N3JJ8C0K3C0EBD">[3]Table!$I$9:$J$9</definedName>
    <definedName name="BEx5B0PX43SWEV1W155KLBIOD9E5" localSheetId="0" hidden="1">#REF!</definedName>
    <definedName name="BEx5B0PX43SWEV1W155KLBIOD9E5">[2]Table!$F$7:$G$7</definedName>
    <definedName name="BEx5B1BHW2WXEDF41SAAVGXDDYD6">[3]Graph!$F$7:$G$7</definedName>
    <definedName name="BEx5B4RHHX0J1BF2FZKEA0SPP29O" localSheetId="0" hidden="1">#REF!</definedName>
    <definedName name="BEx5B4RHHX0J1BF2FZKEA0SPP29O">[2]Table!$I$8:$J$8</definedName>
    <definedName name="BEx5B57PO5MUU81X2SZNS8ODJLDT" hidden="1">Tech '[6]2'!$B$7:$J$10</definedName>
    <definedName name="BEx5B5YMSWP0OVI5CIQRP5V18D0C" localSheetId="0" hidden="1">#REF!</definedName>
    <definedName name="BEx5B5YMSWP0OVI5CIQRP5V18D0C">[2]Table!$I$8:$J$8</definedName>
    <definedName name="BEx5B7GK8LQVO6CMCURP6V8Y2VX2">[2]Table!$F$15:$K$239</definedName>
    <definedName name="BEx5B7RD0CRXTJCLJK17YHQUJJQE" localSheetId="0" hidden="1">#REF!</definedName>
    <definedName name="BEx5B7RD0CRXTJCLJK17YHQUJJQE" hidden="1">#REF!</definedName>
    <definedName name="BEx5B825RW35M5H0UB2IZGGRS4ER" localSheetId="0" hidden="1">#REF!</definedName>
    <definedName name="BEx5B825RW35M5H0UB2IZGGRS4ER">[2]Table!$F$15</definedName>
    <definedName name="BEx5BAWPMY0TL684WDXX6KKJLRCN" localSheetId="0" hidden="1">#REF!</definedName>
    <definedName name="BEx5BAWPMY0TL684WDXX6KKJLRCN">[2]Table!$F$10:$G$10</definedName>
    <definedName name="BEx5BBI61U4Y65GD0ARMTALPP7SJ" localSheetId="0" hidden="1">#REF!</definedName>
    <definedName name="BEx5BBI61U4Y65GD0ARMTALPP7SJ">[2]Table!$F$9:$G$9</definedName>
    <definedName name="BEx5BDR56MEV4IHY6CIH2SVNG1UB" localSheetId="0" hidden="1">#REF!</definedName>
    <definedName name="BEx5BDR56MEV4IHY6CIH2SVNG1UB">[2]Table!$F$8:$G$8</definedName>
    <definedName name="BEx5BESZC5H329SKHGJOHZFILYJJ" localSheetId="0" hidden="1">#REF!</definedName>
    <definedName name="BEx5BESZC5H329SKHGJOHZFILYJJ">[2]Table!$I$6:$J$6</definedName>
    <definedName name="BEx5BHSQ42B50IU1TEQFUXFX9XQD" localSheetId="0" hidden="1">#REF!</definedName>
    <definedName name="BEx5BHSQ42B50IU1TEQFUXFX9XQD">[2]Table!$C$15:$D$29</definedName>
    <definedName name="BEx5BKCIOA5WI79B8W24NDBH80BT" hidden="1">Analit '[1]1'!$B$12:$K$15</definedName>
    <definedName name="BEx5BKHTDIYU2YR02S8OBT3Q4G5L" localSheetId="0" hidden="1">#REF!</definedName>
    <definedName name="BEx5BKHTDIYU2YR02S8OBT3Q4G5L" hidden="1">#REF!</definedName>
    <definedName name="BEx5BKSM4UN4C1DM3EYKM79MRC5K" localSheetId="0" hidden="1">#REF!</definedName>
    <definedName name="BEx5BKSM4UN4C1DM3EYKM79MRC5K">[2]Table!$F$6:$G$6</definedName>
    <definedName name="BEx5BNN8NPH9KVOBARB9CDD9WLB6" localSheetId="0" hidden="1">#REF!</definedName>
    <definedName name="BEx5BNN8NPH9KVOBARB9CDD9WLB6">[2]Table!$F$9:$G$9</definedName>
    <definedName name="BEx5BQ1IVTHU6KKVTGKHFUNY8SJU">[5]Graph!$I$8:$J$8</definedName>
    <definedName name="BEx5BQN48A0P0HALA6YWGQLFIY7R">[2]Graph!$F$9:$G$9</definedName>
    <definedName name="BEx5BTSBSE6ZDY7E0MAYTKRKEXAY">[3]Tech!$B$7:$P$104</definedName>
    <definedName name="BEx5BYFMZ80TDDN2EZO8CF39AIAC" localSheetId="0" hidden="1">#REF!</definedName>
    <definedName name="BEx5BYFMZ80TDDN2EZO8CF39AIAC">[2]Table!$F$15</definedName>
    <definedName name="BEx5BZS4HV72UGQ6QJMNTT7CW6GJ" localSheetId="0" hidden="1">#REF!</definedName>
    <definedName name="BEx5BZS4HV72UGQ6QJMNTT7CW6GJ" hidden="1">#REF!</definedName>
    <definedName name="BEx5C2BWFW6SHZBFDEISKGXHZCQW" localSheetId="0" hidden="1">#REF!</definedName>
    <definedName name="BEx5C2BWFW6SHZBFDEISKGXHZCQW">[2]Table!$I$8:$J$8</definedName>
    <definedName name="BEx5C44MULH5G6OUW19DZ2TAH7ZI" localSheetId="0" hidden="1">Analit '[1]1'!$F$6:$G$6</definedName>
    <definedName name="BEx5C44MULH5G6OUW19DZ2TAH7ZI" hidden="1">Analit '[1]1'!$F$6:$G$6</definedName>
    <definedName name="BEx5C49ZFH8TO9ZU55729C3F7XG7" localSheetId="0" hidden="1">#REF!</definedName>
    <definedName name="BEx5C49ZFH8TO9ZU55729C3F7XG7">[2]Table!$F$9:$G$9</definedName>
    <definedName name="BEx5C7PYAUUE5CAGNZ5KRRDHKFHF" localSheetId="0" hidden="1">#REF!</definedName>
    <definedName name="BEx5C7PYAUUE5CAGNZ5KRRDHKFHF" hidden="1">#REF!</definedName>
    <definedName name="BEx5C8GZCWFV3I9M7QCW6KLNBPIA">[3]Table!$I$9:$J$9</definedName>
    <definedName name="BEx5C8GZQK13G60ZM70P63I5OS0L" localSheetId="0" hidden="1">#REF!</definedName>
    <definedName name="BEx5C8GZQK13G60ZM70P63I5OS0L">[2]Table!$F$10:$G$10</definedName>
    <definedName name="BEx5C982BFPSV8YK6DG99Z0W7MZH" localSheetId="0" hidden="1">#REF!</definedName>
    <definedName name="BEx5C982BFPSV8YK6DG99Z0W7MZH" hidden="1">#REF!</definedName>
    <definedName name="BEx5CAPTVN2NBT3UOMA1UFAL1C2R" localSheetId="0" hidden="1">#REF!</definedName>
    <definedName name="BEx5CAPTVN2NBT3UOMA1UFAL1C2R">[2]Table!$I$6:$J$6</definedName>
    <definedName name="BEx5CB63ZNHBP0O2I8R676LH114U">[3]Table!$C$15:$D$21</definedName>
    <definedName name="BEx5CCTIPH5SJQKV3ECWEFDMG0JW" localSheetId="0" hidden="1">#REF!</definedName>
    <definedName name="BEx5CCTIPH5SJQKV3ECWEFDMG0JW" hidden="1">#REF!</definedName>
    <definedName name="BEx5CE5ZMKJRLMO57YQGHI69E7ZO" localSheetId="0" hidden="1">#REF!</definedName>
    <definedName name="BEx5CE5ZMKJRLMO57YQGHI69E7ZO" hidden="1">#REF!</definedName>
    <definedName name="BEx5CEM3SYF9XP0ZZVE0GEPCLV3F" localSheetId="0" hidden="1">#REF!</definedName>
    <definedName name="BEx5CEM3SYF9XP0ZZVE0GEPCLV3F">[2]Table!$I$10:$J$10</definedName>
    <definedName name="BEx5CFNY5QOF0DQ3C39ZJ7PPJRW6" hidden="1">#REF!</definedName>
    <definedName name="BEx5CFYQ0F1Z6P8SCVJ0I3UPVFE4" localSheetId="0" hidden="1">#REF!</definedName>
    <definedName name="BEx5CFYQ0F1Z6P8SCVJ0I3UPVFE4">[2]Table!$C$15:$D$29</definedName>
    <definedName name="BEx5CGF0CJDS6HSKXW6BO2EOHZX2">[2]Graph!$F$9:$G$9</definedName>
    <definedName name="BEx5CINUDCSDCAJSNNV7XVNU8Q79" localSheetId="0" hidden="1">#REF!</definedName>
    <definedName name="BEx5CINUDCSDCAJSNNV7XVNU8Q79">[2]Table!$I$10:$J$10</definedName>
    <definedName name="BEx5CLIAJNE3LMI9QDHTQMRXXTK6" hidden="1">#REF!</definedName>
    <definedName name="BEx5CMPGQ7WGXGW7OH3708XSF3QL">Table '[6]2'!$B$6:$F$9</definedName>
    <definedName name="BEx5CMUWMUEMOUMHCWZN8XD4E6GT">[2]Table!$G$2:$H$2</definedName>
    <definedName name="BEx5CN5OR4H5UAXRC0VZ9D7VL0IA">[3]Tech!$B$7:$M$239</definedName>
    <definedName name="BEx5CNLUIOYU8EODGA03Z3547I9T" localSheetId="0" hidden="1">#REF!</definedName>
    <definedName name="BEx5CNLUIOYU8EODGA03Z3547I9T">[2]Table!$G$2:$H$2</definedName>
    <definedName name="BEx5CNR9ZYFH7VDST1YKR6JOAOVD">[2]Graph!$I$8:$J$8</definedName>
    <definedName name="BEx5COYGAKUMAXDFIFMAOIJPZ38E" localSheetId="0" hidden="1">#REF!</definedName>
    <definedName name="BEx5COYGAKUMAXDFIFMAOIJPZ38E" hidden="1">#REF!</definedName>
    <definedName name="BEx5CP97NZ2T97OIQA8YH6KMVX99">[3]Graph!$I$6:$J$6</definedName>
    <definedName name="BEx5CPEKNSJORIPFQC2E1LTRYY8L" localSheetId="0" hidden="1">#REF!</definedName>
    <definedName name="BEx5CPEKNSJORIPFQC2E1LTRYY8L">[2]Table!$I$7:$J$7</definedName>
    <definedName name="BEx5CQR6PPHZ1S1UI8J4XM1TRDYC">[2]Graph!$I$6:$J$6</definedName>
    <definedName name="BEx5CRNKAI0N61593IN88U9KULHA">[3]Graph!$I$6:$J$6</definedName>
    <definedName name="BEx5CSUOL05D8PAM2TRDA9VRJT1O" localSheetId="0" hidden="1">#REF!</definedName>
    <definedName name="BEx5CSUOL05D8PAM2TRDA9VRJT1O">[2]Table!$I$10:$J$10</definedName>
    <definedName name="BEx5CT5HC45P6VTQBFE0VSV6F9LL">[2]Table!$I$6:$J$6</definedName>
    <definedName name="BEx5CUNFOO4YDFJ22HCMI2QKIGKM" localSheetId="0" hidden="1">#REF!</definedName>
    <definedName name="BEx5CUNFOO4YDFJ22HCMI2QKIGKM">[2]Table!$F$10:$G$10</definedName>
    <definedName name="BEx5CUY7R8R5QEPLRL2NG2YUR0FW" hidden="1">#REF!</definedName>
    <definedName name="BEx5CYJP5RP1UQUIOX4JOOJY44YF" localSheetId="0" hidden="1">#REF!</definedName>
    <definedName name="BEx5CYJP5RP1UQUIOX4JOOJY44YF">[2]Table!$F$10:$G$10</definedName>
    <definedName name="BEx5D3N4ZEUZEFE8KEX9YI0JHGF4">[5]Table!$I$10:$J$10</definedName>
    <definedName name="BEx5D4UAROP0I8DCL7DJIJ1B126O" hidden="1">#REF!</definedName>
    <definedName name="BEx5D66XGFHAQ61K3H0J0YNXY9DG">[5]Graph!$I$8:$J$8</definedName>
    <definedName name="BEx5D8L47OF0WHBPFWXGZINZWUBZ" localSheetId="0" hidden="1">#REF!</definedName>
    <definedName name="BEx5D8L47OF0WHBPFWXGZINZWUBZ">[2]Table!$I$10:$J$10</definedName>
    <definedName name="BEx5D8VUEM1C590JPY54YQ4F9NYB" hidden="1">#REF!</definedName>
    <definedName name="BEx5D96O8ZCTM1PYY7YMKPRM61RM" hidden="1">#REF!</definedName>
    <definedName name="BEx5DAJAHQ2SKUPCKSCR3PYML67L" localSheetId="0" hidden="1">#REF!</definedName>
    <definedName name="BEx5DAJAHQ2SKUPCKSCR3PYML67L">[2]Table!$I$8:$J$8</definedName>
    <definedName name="BEx5DAU315JO01LD1FXF3JLODD7N" localSheetId="0" hidden="1">Analit '[1]1'!$B$12:$K$15</definedName>
    <definedName name="BEx5DAU315JO01LD1FXF3JLODD7N" hidden="1">Analit '[1]1'!$B$12:$K$15</definedName>
    <definedName name="BEx5DC18JM1KJCV44PF18E0LNRKA" localSheetId="0" hidden="1">#REF!</definedName>
    <definedName name="BEx5DC18JM1KJCV44PF18E0LNRKA">[2]Table!$F$8:$G$8</definedName>
    <definedName name="BEx5DD8EQTK6544SNRAI88S6HYS5">[2]Graph!$F$6:$G$6</definedName>
    <definedName name="BEx5DF6H47QVWQMF9I36FGFL91DP">[3]Table!$I$11:$J$11</definedName>
    <definedName name="BEx5DFS2OZU1VEP3ZS99BDOHY8JN">[3]Table!$I$6:$J$6</definedName>
    <definedName name="BEx5DIRXQSFP86DNYSEXNRAT5I9K">[3]Graph!$F$9:$G$9</definedName>
    <definedName name="BEx5DJIZBTNS011R9IIG2OQ2L6ZX" localSheetId="0" hidden="1">#REF!</definedName>
    <definedName name="BEx5DJIZBTNS011R9IIG2OQ2L6ZX">[2]Table!$H$2:$I$2</definedName>
    <definedName name="BEx5DMTOB6TLHRVC4GP8POF62MIV">[3]Table!$F$15:$V$115</definedName>
    <definedName name="BEx5DPIR82BAA5GO4J7K29HWP6GM" localSheetId="0" hidden="1">#REF!</definedName>
    <definedName name="BEx5DPIR82BAA5GO4J7K29HWP6GM" hidden="1">#REF!</definedName>
    <definedName name="BEx5DR0PPBABLIHGEQ8K5W84Z9VP">[3]Graph!$I$6:$J$6</definedName>
    <definedName name="BEx5DTEV98VK55POJBG639HV8USP">[3]Table!$I$11:$J$11</definedName>
    <definedName name="BEx5DU0LWADR66S73MFNBVIA4WLR">[2]Graph!$I$9:$J$9</definedName>
    <definedName name="BEx5DV2AGS47MX7GPW2PY4F7TU27">[2]Graph!$I$10:$J$10</definedName>
    <definedName name="BEx5DV2C1BMPMA1IICWUDQ4MJAAH">[3]Table!$F$6:$G$6</definedName>
    <definedName name="BEx5E0WM35XX0MQF46WY9BO0J87H" localSheetId="0" hidden="1">#REF!</definedName>
    <definedName name="BEx5E0WM35XX0MQF46WY9BO0J87H">[2]Table!$I$6:$J$6</definedName>
    <definedName name="BEx5E123OLO9WQUOIRIDJ967KAGK" localSheetId="0" hidden="1">#REF!</definedName>
    <definedName name="BEx5E123OLO9WQUOIRIDJ967KAGK">[2]Table!$F$15</definedName>
    <definedName name="BEx5E1YIDPY1ADOSE2P892FGL05V" localSheetId="0" hidden="1">#REF!</definedName>
    <definedName name="BEx5E1YIDPY1ADOSE2P892FGL05V" hidden="1">#REF!</definedName>
    <definedName name="BEx5E2UU5NES6W779W2OZTZOB4O7" localSheetId="0" hidden="1">#REF!</definedName>
    <definedName name="BEx5E2UU5NES6W779W2OZTZOB4O7">[2]Table!$I$10:$J$10</definedName>
    <definedName name="BEx5E4CSE5G83J5K32WENF7BXL82" localSheetId="0" hidden="1">#REF!</definedName>
    <definedName name="BEx5E4CSE5G83J5K32WENF7BXL82">[2]Table!$F$6:$G$6</definedName>
    <definedName name="BEx5E891R73YPJSFPU6M6KTPFDPN" localSheetId="0" hidden="1">#REF!</definedName>
    <definedName name="BEx5E891R73YPJSFPU6M6KTPFDPN" hidden="1">#REF!</definedName>
    <definedName name="BEx5E8P72C2QS8OLQ7W8ME7SRFTG">[3]Table!$I$12:$J$12</definedName>
    <definedName name="BEx5E9G73GTHF6CJ9P99X64813L0">[3]Graph!$F$7:$G$7</definedName>
    <definedName name="BEx5EEUECN0BS9TFUXK1TJ6Y7HXD" localSheetId="0" hidden="1">#REF!</definedName>
    <definedName name="BEx5EEUECN0BS9TFUXK1TJ6Y7HXD" hidden="1">#REF!</definedName>
    <definedName name="BEx5EEZRE5WM4EJQB0QSHLW26KOP">[2]Graph!$F$8:$G$8</definedName>
    <definedName name="BEx5EFLBSP4ABQNZRGHSGX8GKQ0B" localSheetId="0" hidden="1">#REF!</definedName>
    <definedName name="BEx5EFLBSP4ABQNZRGHSGX8GKQ0B" hidden="1">#REF!</definedName>
    <definedName name="BEx5EG72QU1D9E0S4C9TIO6YGJG2">[2]Graph!$F$10:$G$10</definedName>
    <definedName name="BEx5ELQL9B0VR6UT18KP11DHOTFX" localSheetId="0" hidden="1">#REF!</definedName>
    <definedName name="BEx5ELQL9B0VR6UT18KP11DHOTFX">[2]Table!$I$10:$J$10</definedName>
    <definedName name="BEx5EMHH3BUH1XX51ZNAJCWXCZNC">[3]Graph!$I$7:$J$7</definedName>
    <definedName name="BEx5EMXQKXPOKKE53N2XGAT0CCZ7">[3]Graph!$I$7:$J$7</definedName>
    <definedName name="BEx5EPMU2IAOSQDW76Z619810M21">[5]Graph!$I$10:$J$10</definedName>
    <definedName name="BEx5EQ2Y0ZZKUZG82N70HO9ASDA5" hidden="1">#REF!</definedName>
    <definedName name="BEx5ER4TJTFPN7IB1MNEB1ZFR5M6" localSheetId="0" hidden="1">#REF!</definedName>
    <definedName name="BEx5ER4TJTFPN7IB1MNEB1ZFR5M6">[2]Table!$H$2:$I$2</definedName>
    <definedName name="BEx5EUA0H3QA9CPEE1Z4MCMM2K7U">[2]Table!$F$11:$G$11</definedName>
    <definedName name="BEx5EXQ60S1ENTZBOPWQQP9JO738" localSheetId="0" hidden="1">#REF!</definedName>
    <definedName name="BEx5EXQ60S1ENTZBOPWQQP9JO738" hidden="1">#REF!</definedName>
    <definedName name="BEx5EZ2ORDJQSTT4KQMZALOFR80B">[2]Graph!$F$10:$G$10</definedName>
    <definedName name="BEx5EZTOQDHGMWDQXMDRT0JWYCKN" hidden="1">#REF!</definedName>
    <definedName name="BEx5F0VEDHI0F2AB3MNEDRFN1DZF" localSheetId="0" hidden="1">#REF!</definedName>
    <definedName name="BEx5F0VEDHI0F2AB3MNEDRFN1DZF">[2]Table!$I$7:$J$7</definedName>
    <definedName name="BEx5F0VEX47HWU3SQKGYKN1X8O0K" hidden="1">Analit '[6]2'!$B$6:$N$9</definedName>
    <definedName name="BEx5F166EKCVCRMHM0W8YBW1OUAG" hidden="1">#REF!</definedName>
    <definedName name="BEx5F1RR88XNMJ0ZEB2JR462RYED" localSheetId="0" hidden="1">#REF!</definedName>
    <definedName name="BEx5F1RR88XNMJ0ZEB2JR462RYED" hidden="1">#REF!</definedName>
    <definedName name="BEx5F2ITIGKHJIPEY9L7JCBYE5BV" localSheetId="0" hidden="1">#REF!</definedName>
    <definedName name="BEx5F2ITIGKHJIPEY9L7JCBYE5BV" hidden="1">#REF!</definedName>
    <definedName name="BEx5F3PY8JGCP13RTKIM602TNUTB" localSheetId="0" hidden="1">#REF!</definedName>
    <definedName name="BEx5F3PY8JGCP13RTKIM602TNUTB">[2]Table!$F$6:$G$6</definedName>
    <definedName name="BEx5F5TI8NFPZD5MQISEYSQYVWJV" hidden="1">#REF!</definedName>
    <definedName name="BEx5F5YSS4T16BTSY6JET0V8B1GZ" localSheetId="0" hidden="1">#REF!</definedName>
    <definedName name="BEx5F5YSS4T16BTSY6JET0V8B1GZ" hidden="1">#REF!</definedName>
    <definedName name="BEx5F5YT4ICEE697K3B6VJKVDP94" localSheetId="0" hidden="1">#REF!</definedName>
    <definedName name="BEx5F5YT4ICEE697K3B6VJKVDP94" hidden="1">#REF!</definedName>
    <definedName name="BEx5F6V72QTCK7O39Y59R0EVM6CW" localSheetId="0" hidden="1">#REF!</definedName>
    <definedName name="BEx5F6V72QTCK7O39Y59R0EVM6CW">[2]Table!$I$8:$J$8</definedName>
    <definedName name="BEx5F7M7RK5OG46CN2JXWIZ4Z13T">[2]Table!$I$9:$J$9</definedName>
    <definedName name="BEx5F9KBFW77URKYMB5O9FKPINF8" localSheetId="0" hidden="1">#REF!</definedName>
    <definedName name="BEx5F9KBFW77URKYMB5O9FKPINF8" hidden="1">#REF!</definedName>
    <definedName name="BEx5FDB2FJW1WSJYXTIWJBTX5XYY">[3]Table!$F$6:$G$6</definedName>
    <definedName name="BEx5FDGJKRT8L4ST3358QCKSLJ4S" localSheetId="0" hidden="1">#REF!</definedName>
    <definedName name="BEx5FDGJKRT8L4ST3358QCKSLJ4S" hidden="1">#REF!</definedName>
    <definedName name="BEx5FGLQVACD5F5YZG4DGSCHCGO2" localSheetId="0" hidden="1">#REF!</definedName>
    <definedName name="BEx5FGLQVACD5F5YZG4DGSCHCGO2">[2]Table!$H$2:$I$2</definedName>
    <definedName name="BEx5FGR7YST9UWW32VFER0W4LEF2">[2]Graph!$F$11:$G$11</definedName>
    <definedName name="BEx5FGWP709QSV189M4FGOYD4ZCF">[3]Graph!$I$6:$J$6</definedName>
    <definedName name="BEx5FIJZWRJA9IMSQFB6M20ZK6HV" hidden="1">#REF!</definedName>
    <definedName name="BEx5FIUS3E39DQ090Q9J2UMRZW60">'[2]Tech 1'!$B$7:$O$39</definedName>
    <definedName name="BEx5FK1W3FU98QTTSQ367M7UG6QT">[3]Table!$I$10:$J$10</definedName>
    <definedName name="BEx5FKSTE5Y4C49LACRFGL9OI0S2">[3]Table!$F$7:$G$7</definedName>
    <definedName name="BEx5FL3QXIA6KUW4ZZ8QYMUWT702" localSheetId="0" hidden="1">#REF!</definedName>
    <definedName name="BEx5FL3QXIA6KUW4ZZ8QYMUWT702" hidden="1">#REF!</definedName>
    <definedName name="BEx5FLJWHLW3BTZILDPN5NMA449V" localSheetId="0" hidden="1">#REF!</definedName>
    <definedName name="BEx5FLJWHLW3BTZILDPN5NMA449V">[2]Table!$I$6:$J$6</definedName>
    <definedName name="BEx5FNCLZ8JQENHFAJ4FCCKLA5TH">[3]Graph!$F$10:$G$10</definedName>
    <definedName name="BEx5FNI2O10YN2SI1NO4X5GP3GTF" localSheetId="0" hidden="1">#REF!</definedName>
    <definedName name="BEx5FNI2O10YN2SI1NO4X5GP3GTF">[2]Table!$F$10:$G$10</definedName>
    <definedName name="BEx5FO8YMQTKKUUOEOXVZ1307ED3" localSheetId="0" hidden="1">#REF!</definedName>
    <definedName name="BEx5FO8YMQTKKUUOEOXVZ1307ED3" hidden="1">#REF!</definedName>
    <definedName name="BEx5FO8YRFSZCG3L608EHIHIHFY4" localSheetId="0" hidden="1">#REF!</definedName>
    <definedName name="BEx5FO8YRFSZCG3L608EHIHIHFY4">[2]Table!$E$1</definedName>
    <definedName name="BEx5FPQWHL8S4TFGYRG8MR2KTFKB" hidden="1">Analit '[1]1'!$B$12:$K$15</definedName>
    <definedName name="BEx5FPQY000BFWAQV8NDXZXJVKKQ">[5]Graph!$C$15:$D$29</definedName>
    <definedName name="BEx5FQ1PFBD5URNYFU173CC4ZJA8">[3]Table!$F$8:$G$8</definedName>
    <definedName name="BEx5FQ76AI9MPZK74HEUA1HEYRAV" hidden="1">#REF!</definedName>
    <definedName name="BEx5FQ76WP3TQ23CE6A0CQSPNH95">[2]Table!$F$11:$G$11</definedName>
    <definedName name="BEx5FQNA6V4CNYSH013K45RI4BCV" localSheetId="0" hidden="1">#REF!</definedName>
    <definedName name="BEx5FQNA6V4CNYSH013K45RI4BCV">[2]Table!$F$8:$G$8</definedName>
    <definedName name="BEx5FRJNQSY2EOQ47XTDKPWTROA7">[5]Graph!$F$11:$G$11</definedName>
    <definedName name="BEx5FSW55LVAZI956T9XU4KIBELE">[2]Graph!$F$8:$G$8</definedName>
    <definedName name="BEx5FSWBOKJICPBPRT46I4FRVTVX" hidden="1">#REF!</definedName>
    <definedName name="BEx5FTCEIIRM9OOPXK6PB2KJSLTA">[2]Graph!$C$15:$D$29</definedName>
    <definedName name="BEx5FVQPPEU32CPNV9RRQ9MNLLVE" localSheetId="0" hidden="1">#REF!</definedName>
    <definedName name="BEx5FVQPPEU32CPNV9RRQ9MNLLVE">[2]Table!$H$2:$I$2</definedName>
    <definedName name="BEx5G08KGMG5X2AQKDGPFYG5GH94" localSheetId="0" hidden="1">#REF!</definedName>
    <definedName name="BEx5G08KGMG5X2AQKDGPFYG5GH94">[2]Table!$I$6:$J$6</definedName>
    <definedName name="BEx5G1A8TFN4C4QII35U9DKYNIS8" localSheetId="0" hidden="1">#REF!</definedName>
    <definedName name="BEx5G1A8TFN4C4QII35U9DKYNIS8">[2]Table!$C$15:$D$29</definedName>
    <definedName name="BEx5G1L0QO91KEPDMV1D8OT4BT73" localSheetId="0" hidden="1">#REF!</definedName>
    <definedName name="BEx5G1L0QO91KEPDMV1D8OT4BT73">[2]Table!$I$6:$J$6</definedName>
    <definedName name="BEx5G44V80UWQL5XLK521F9R5PN7" hidden="1">#REF!</definedName>
    <definedName name="BEx5G62UQKM9W4ZZBOYH7T45HVRJ">[3]Graph!$I$10:$J$10</definedName>
    <definedName name="BEx5G86DZL1VYUX6KWODAP3WFAWP" localSheetId="0" hidden="1">#REF!</definedName>
    <definedName name="BEx5G86DZL1VYUX6KWODAP3WFAWP">[2]Table!$E$2:$F$2</definedName>
    <definedName name="BEx5G8BV2GIOCM3C7IUFK8L04A6M" localSheetId="0" hidden="1">#REF!</definedName>
    <definedName name="BEx5G8BV2GIOCM3C7IUFK8L04A6M">[2]Table!$I$11:$J$11</definedName>
    <definedName name="BEx5G8H70AOIQNK90C2VU5BAF8TV">[2]Graph!$I$10:$J$10</definedName>
    <definedName name="BEx5GBMJFMT1Q5Z2SV4KSRWSA4BK">[3]Table!$F$15:$V$150</definedName>
    <definedName name="BEx5GBMK92U0JRQMN9J02RE9H48T">[2]Table!$G$2:$H$2</definedName>
    <definedName name="BEx5GDKN1U27Q3DU62V0I2FQ90DU">[3]Graph!$F$6:$G$6</definedName>
    <definedName name="BEx5GE66YNPSS5MSPTBXLYLNUHSJ">[2]Graph!$I$6:$J$6</definedName>
    <definedName name="BEx5GFDCMVLKTBZDJDEVIPU104PE" localSheetId="0">Tech '[1]1'!$B$7:$L$232</definedName>
    <definedName name="BEx5GFDCMVLKTBZDJDEVIPU104PE">Tech '[1]1'!$B$7:$L$232</definedName>
    <definedName name="BEx5GFTN8LK4FGH9ZDVCZ48ALWBQ" hidden="1">#REF!</definedName>
    <definedName name="BEx5GID9MVBUPFFT9M8K8B5MO9NV" localSheetId="0" hidden="1">#REF!</definedName>
    <definedName name="BEx5GID9MVBUPFFT9M8K8B5MO9NV">[2]Table!$F$15:$G$16</definedName>
    <definedName name="BEx5GJ9LMHA0M7H7EONQPZQV1ZF6" localSheetId="0" hidden="1">#REF!</definedName>
    <definedName name="BEx5GJ9LMHA0M7H7EONQPZQV1ZF6" hidden="1">#REF!</definedName>
    <definedName name="BEx5GJF457B187AHYABQEZAUQQTU" localSheetId="0" hidden="1">#REF!</definedName>
    <definedName name="BEx5GJF457B187AHYABQEZAUQQTU" hidden="1">#REF!</definedName>
    <definedName name="BEx5GK5ZWNXD9Q25I4KO1KB6KMES" hidden="1">#REF!</definedName>
    <definedName name="BEx5GL2CVWMY3S947ALVPBQG1W21">[2]Graph!$F$8:$G$8</definedName>
    <definedName name="BEx5GLD5CK8TPQTE0ZKKWBKQCUPL" localSheetId="0" hidden="1">#REF!</definedName>
    <definedName name="BEx5GLD5CK8TPQTE0ZKKWBKQCUPL" hidden="1">#REF!</definedName>
    <definedName name="BEx5GLD5LIUVT1ODFG2N7CJP6GW1" localSheetId="0" hidden="1">#REF!</definedName>
    <definedName name="BEx5GLD5LIUVT1ODFG2N7CJP6GW1" hidden="1">#REF!</definedName>
    <definedName name="BEx5GN0EWA9SCQDPQ7NTUQH82QVK" localSheetId="0" hidden="1">#REF!</definedName>
    <definedName name="BEx5GN0EWA9SCQDPQ7NTUQH82QVK">[2]Table!$F$6:$G$6</definedName>
    <definedName name="BEx5GNBCU4WZ74I0UXFL9ZG2XSGJ" localSheetId="0" hidden="1">#REF!</definedName>
    <definedName name="BEx5GNBCU4WZ74I0UXFL9ZG2XSGJ">[2]Table!$F$6:$G$6</definedName>
    <definedName name="BEx5GONURI420A4AFIPAS55QA0VJ" hidden="1">#REF!</definedName>
    <definedName name="BEx5GT5PB17R2GKX3F4H7WWN4M94">[2]Graph!$I$7:$J$7</definedName>
    <definedName name="BEx5GUCTYC7QCWGWU5BTO7Y7HDZX" localSheetId="0" hidden="1">#REF!</definedName>
    <definedName name="BEx5GUCTYC7QCWGWU5BTO7Y7HDZX">[2]Table!$I$6:$J$6</definedName>
    <definedName name="BEx5GVJZ5HLXP517RERXK7Q7YF8X" hidden="1">#REF!</definedName>
    <definedName name="BEx5GVUS5RVYSULLVKAHW48VBF8E" localSheetId="0" hidden="1">#REF!</definedName>
    <definedName name="BEx5GVUS5RVYSULLVKAHW48VBF8E" hidden="1">#REF!</definedName>
    <definedName name="BEx5GW04ANJXCAM8ISV8I03NWGT0" localSheetId="0" hidden="1">#REF!</definedName>
    <definedName name="BEx5GW04ANJXCAM8ISV8I03NWGT0" hidden="1">#REF!</definedName>
    <definedName name="BEx5GYUPJULJQ624TEESYFG1NFOH" localSheetId="0" hidden="1">#REF!</definedName>
    <definedName name="BEx5GYUPJULJQ624TEESYFG1NFOH">[2]Table!$I$9:$J$9</definedName>
    <definedName name="BEx5GZATGF4HJK68HIHKIRDBJ23D" hidden="1">[10]Program!#REF!</definedName>
    <definedName name="BEx5GZR2KDETMC7ZPNE1YU6YELWI">[2]Graph!$I$9:$J$9</definedName>
    <definedName name="BEx5H0NEE0AIN5E2UHJ9J9ISU9N1" localSheetId="0" hidden="1">#REF!</definedName>
    <definedName name="BEx5H0NEE0AIN5E2UHJ9J9ISU9N1">[2]Table!$F$8:$G$8</definedName>
    <definedName name="BEx5H1EBPL33RAJKCPJEDYD90WBO" localSheetId="0" hidden="1">#REF!</definedName>
    <definedName name="BEx5H1EBPL33RAJKCPJEDYD90WBO" hidden="1">#REF!</definedName>
    <definedName name="BEx5H1UJSEUQM2K8QHQXO5THVHSO" localSheetId="0" hidden="1">#REF!</definedName>
    <definedName name="BEx5H1UJSEUQM2K8QHQXO5THVHSO">[2]Table!$F$9:$G$9</definedName>
    <definedName name="BEx5H4UGX3LDR37PPLX58DAIBVX6">[3]Table!$F$11:$G$11</definedName>
    <definedName name="BEx5H5AKQ98B2QCB6YGR1EUW4YLX">[3]Table!$F$11:$G$11</definedName>
    <definedName name="BEx5H5QTONTBDL635N1PYOSTJF5D" hidden="1">#REF!</definedName>
    <definedName name="BEx5H6CFS06OSCGCLQX5EWQN0JCJ" hidden="1">#REF!</definedName>
    <definedName name="BEx5H8L9VT3E4ZWC11S6SYLOTYIV">[3]ListaPB!$B$7:$F$9</definedName>
    <definedName name="BEx5H8QR703TNHV5T2L58TH90WBA">[3]Graph!$I$7:$J$7</definedName>
    <definedName name="BEx5HAOT9XWUF7XIFRZZS8B9F5TZ" localSheetId="0" hidden="1">#REF!</definedName>
    <definedName name="BEx5HAOT9XWUF7XIFRZZS8B9F5TZ" localSheetId="1" hidden="1">#REF!</definedName>
    <definedName name="BEx5HAOT9XWUF7XIFRZZS8B9F5TZ" hidden="1">[4]Table!#REF!</definedName>
    <definedName name="BEx5HE4XRF9BUY04MENWY9CHHN5H" localSheetId="0" hidden="1">#REF!</definedName>
    <definedName name="BEx5HE4XRF9BUY04MENWY9CHHN5H">[2]Table!$I$11:$J$11</definedName>
    <definedName name="BEx5HFHMABAT0H9KKS754X4T304E" localSheetId="0" hidden="1">#REF!</definedName>
    <definedName name="BEx5HFHMABAT0H9KKS754X4T304E">[2]Table!$I$11:$J$11</definedName>
    <definedName name="BEx5HGDZ7MX1S3KNXLRL9WU565V4" localSheetId="0" hidden="1">#REF!</definedName>
    <definedName name="BEx5HGDZ7MX1S3KNXLRL9WU565V4">[2]Table!$F$11:$G$11</definedName>
    <definedName name="BEx5HJZ9FAVNZSSBTAYRPZDYM9NU" localSheetId="0" hidden="1">#REF!</definedName>
    <definedName name="BEx5HJZ9FAVNZSSBTAYRPZDYM9NU">[2]Table!$F$8:$G$8</definedName>
    <definedName name="BEx5HLMNTLRKJDEXELTZXKVPMD20">[2]Graph!$F$8:$G$8</definedName>
    <definedName name="BEx5HMDM1EGOY1VO51XDKJIBMZLG" localSheetId="0" hidden="1">#REF!</definedName>
    <definedName name="BEx5HMDM1EGOY1VO51XDKJIBMZLG" hidden="1">#REF!</definedName>
    <definedName name="BEx5HPIXZ8OES8V1KMJ5YSZA8HEB">[3]Table!$I$12:$J$12</definedName>
    <definedName name="BEx5HQKNCBPR4Z5A1SM3LXEYTZ1E">[2]Table!$F$9:$G$9</definedName>
    <definedName name="BEx5HRXA9TH9PDONPM91MRY4ERU2">[5]Table!$F$9:$G$9</definedName>
    <definedName name="BEx5HV2HVUSTKCW7LQJIJUB6UA2W">[3]Graph!$C$15:$D$29</definedName>
    <definedName name="BEx5HY2DOBK86LZNNFB3NPNWQG9H" localSheetId="0" hidden="1">#REF!</definedName>
    <definedName name="BEx5HY2DOBK86LZNNFB3NPNWQG9H" hidden="1">#REF!</definedName>
    <definedName name="BEx5HYYRMCC7FUZOFSH9WO581S37">[3]Table!$F$9:$G$9</definedName>
    <definedName name="BEx5HZ9JMKHNLFWLVUB1WP5B39BL" localSheetId="0" hidden="1">#REF!</definedName>
    <definedName name="BEx5HZ9JMKHNLFWLVUB1WP5B39BL">[2]Table!$F$10:$G$10</definedName>
    <definedName name="BEx5I0B8GVJLUEIIJJBVUQZCCIFJ" localSheetId="0" hidden="1">#REF!</definedName>
    <definedName name="BEx5I0B8GVJLUEIIJJBVUQZCCIFJ" hidden="1">#REF!</definedName>
    <definedName name="BEx5I12A5JCRTHVXZ0D9XN9OIWBI">[3]Table!$I$10:$J$10</definedName>
    <definedName name="BEx5I1D3C81834GSXG8UL8CHDVA8">[3]Table!$I$9:$J$9</definedName>
    <definedName name="BEx5I1T6CKQ8HGGZIG1O9LUII4D4">[2]Table!$F$10:$G$10</definedName>
    <definedName name="BEx5I244LQHZTF3XI66J8705R9XX" localSheetId="0" hidden="1">#REF!</definedName>
    <definedName name="BEx5I244LQHZTF3XI66J8705R9XX">[2]Table!$C$15:$D$29</definedName>
    <definedName name="BEx5I3B4OHOD6SAPLK3PZDRO1GYC">[2]Graph!$F$9:$G$9</definedName>
    <definedName name="BEx5I4CZWURJPJZH95QO8E7MXFWV">[2]Graph!$I$9:$J$9</definedName>
    <definedName name="BEx5I540YGZ3LH9X1Q1ZY03Q1Q2N">[3]Table!$G$2:$H$2</definedName>
    <definedName name="BEx5I65PBA5LLYJVOFGUHPRSINS1" hidden="1">#REF!</definedName>
    <definedName name="BEx5I6WKXERNTPQFQ9KHMRUJ3PUS" hidden="1">Tech '[6]2'!$B$7:$F$10</definedName>
    <definedName name="BEx5I7I70R5A73UVQOG69220ABGO" localSheetId="0" hidden="1">#REF!</definedName>
    <definedName name="BEx5I7I70R5A73UVQOG69220ABGO" hidden="1">#REF!</definedName>
    <definedName name="BEx5I7YGBYLDXXMDBWLHTB7T63GL">[3]Graph!$F$9:$G$9</definedName>
    <definedName name="BEx5I8PBP4LIXDGID5BP0THLO0AQ" localSheetId="0" hidden="1">#REF!</definedName>
    <definedName name="BEx5I8PBP4LIXDGID5BP0THLO0AQ">[2]Table!$C$15:$D$19</definedName>
    <definedName name="BEx5I8USVUB3JP4S9OXGMZVMOQXR" localSheetId="0" hidden="1">#REF!</definedName>
    <definedName name="BEx5I8USVUB3JP4S9OXGMZVMOQXR">[2]Table!$G$2</definedName>
    <definedName name="BEx5I9GDQSYIAL65UQNDMNFQCS9Y" localSheetId="0" hidden="1">#REF!</definedName>
    <definedName name="BEx5I9GDQSYIAL65UQNDMNFQCS9Y">[2]Table!$I$11:$J$11</definedName>
    <definedName name="BEx5IACSDSHEHQ3IBEYZZ5I4MBN4" hidden="1">#REF!</definedName>
    <definedName name="BEx5IB94YY8H5K64DEVL3BQ2DK0O" hidden="1">Analit '[6]2'!$B$6:$N$9</definedName>
    <definedName name="BEx5IBJXDOO2INCC0R0ZS3YLP1FN" localSheetId="0" hidden="1">#REF!</definedName>
    <definedName name="BEx5IBJXDOO2INCC0R0ZS3YLP1FN" hidden="1">#REF!</definedName>
    <definedName name="BEx5IBUPG9AWNW5PK7JGRGEJ4OLM" localSheetId="0" hidden="1">#REF!</definedName>
    <definedName name="BEx5IBUPG9AWNW5PK7JGRGEJ4OLM">[2]Table!$H$2:$I$2</definedName>
    <definedName name="BEx5IC06RVN8BSAEPREVKHKLCJ2L" localSheetId="0" hidden="1">#REF!</definedName>
    <definedName name="BEx5IC06RVN8BSAEPREVKHKLCJ2L">[2]Table!$I$8:$J$8</definedName>
    <definedName name="BEx5IFQZI1Z7XRVM4EMSOM8T36H9">[2]Graph!$F$9:$G$9</definedName>
    <definedName name="BEx5IILKXV3UF9AKRZ73QHNJKQ8U" localSheetId="0" hidden="1">#REF!</definedName>
    <definedName name="BEx5IILKXV3UF9AKRZ73QHNJKQ8U" hidden="1">#REF!</definedName>
    <definedName name="BEx5IP6RA5NVQNACKIEA6XFWYPBN" hidden="1">Analit '[1]1'!$B$12:$K$15</definedName>
    <definedName name="BEx5IQDY6RATKPZP2CREC0M4VGFD">[3]Graph!$I$6:$J$6</definedName>
    <definedName name="BEx5ISHGHF11XPLXOPE62V35RE1T" hidden="1">Analit '[1]1'!$B$12:$K$15</definedName>
    <definedName name="BEx5IVMUQ1MAHOWUBKBMQZ4LLTZQ">[3]Table!$E$1</definedName>
    <definedName name="BEx5IXKVDRVR99ZY59VC68J4BOFT">[2]Graph!$I$6:$J$6</definedName>
    <definedName name="BEx5J0FFP1KS4NGY20AEJI8VREEA" localSheetId="0" hidden="1">#REF!</definedName>
    <definedName name="BEx5J0FFP1KS4NGY20AEJI8VREEA">[2]Table!$I$9:$J$9</definedName>
    <definedName name="BEx5J6KKS55I4A3Y12QE0Y5G0UYL">[2]Table!$I$6:$J$6</definedName>
    <definedName name="BEx5J9F5EXNUY1WJ60A8TORD2HWL" localSheetId="0" hidden="1">#REF!</definedName>
    <definedName name="BEx5J9F5EXNUY1WJ60A8TORD2HWL" hidden="1">#REF!</definedName>
    <definedName name="BEx5JENVO7X0TBQGRMGKRTMFB470">[2]Graph!$F$10:$G$10</definedName>
    <definedName name="BEx5JF3ZXLDIS8VNKDCY7ZI7H1CI" localSheetId="0" hidden="1">#REF!</definedName>
    <definedName name="BEx5JF3ZXLDIS8VNKDCY7ZI7H1CI">[2]Table!$F$11:$G$11</definedName>
    <definedName name="BEx5JFK9986EQAQC6EABGISMTN7F" localSheetId="0" hidden="1">#REF!</definedName>
    <definedName name="BEx5JFK9986EQAQC6EABGISMTN7F" hidden="1">#REF!</definedName>
    <definedName name="BEx5JH7PHGKPOBQNC87Y2OGNSHX4" localSheetId="0" hidden="1">#REF!</definedName>
    <definedName name="BEx5JH7PHGKPOBQNC87Y2OGNSHX4" hidden="1">#REF!</definedName>
    <definedName name="BEx5JHCZJ8G6OOOW6EF3GABXKH6F" localSheetId="0" hidden="1">#REF!</definedName>
    <definedName name="BEx5JHCZJ8G6OOOW6EF3GABXKH6F">[2]Table!$E$1</definedName>
    <definedName name="BEx5JIK5IZ47SCL63EHXGXO7MP6O" localSheetId="0" hidden="1">#REF!</definedName>
    <definedName name="BEx5JIK5IZ47SCL63EHXGXO7MP6O" hidden="1">#REF!</definedName>
    <definedName name="BEx5JJB6W446THXQCRUKD3I7RKLP" localSheetId="0" hidden="1">#REF!</definedName>
    <definedName name="BEx5JJB6W446THXQCRUKD3I7RKLP">[2]Table!$F$8:$G$8</definedName>
    <definedName name="BEx5JJM0GVT4CKMT4E71NGX6OCTR" localSheetId="0" hidden="1">#REF!</definedName>
    <definedName name="BEx5JJM0GVT4CKMT4E71NGX6OCTR" hidden="1">#REF!</definedName>
    <definedName name="BEx5JN7BEKW7VO8ED2DQD7VTBJIU" localSheetId="0" hidden="1">#REF!</definedName>
    <definedName name="BEx5JN7BEKW7VO8ED2DQD7VTBJIU" hidden="1">#REF!</definedName>
    <definedName name="BEx5JNCT8Z7XSSPD5EMNAJELCU2V" localSheetId="0" hidden="1">#REF!</definedName>
    <definedName name="BEx5JNCT8Z7XSSPD5EMNAJELCU2V">[2]Table!$C$15:$D$29</definedName>
    <definedName name="BEx5JP02DZ97IB62ITCKG1MMWBKN">[2]Graph!$F$11:$G$11</definedName>
    <definedName name="BEx5JQCNT9Y4RM306CHC8IPY3HBZ" localSheetId="0" hidden="1">#REF!</definedName>
    <definedName name="BEx5JQCNT9Y4RM306CHC8IPY3HBZ">[2]Table!$F$15</definedName>
    <definedName name="BEx5JR92BS58NIOS1OP30SLMXNSZ" hidden="1">Analit '[1]1'!$B$12:$K$15</definedName>
    <definedName name="BEx5JRJULLWZS6MSFNB1MH7A3QTD" hidden="1">#REF!</definedName>
    <definedName name="BEx5JTHW7OW4QTNV5XZ3NC20LDLF">[2]Graph!$I$8:$J$8</definedName>
    <definedName name="BEx5JUJQEACNHLDPCU3UU9DZRJ3Z" localSheetId="0" hidden="1">#REF!</definedName>
    <definedName name="BEx5JUJQEACNHLDPCU3UU9DZRJ3Z" hidden="1">#REF!</definedName>
    <definedName name="BEx5JZCDPKGOVI6PCEFCSLGUOOJF" hidden="1">Analit '[1]1'!$B$12:$K$15</definedName>
    <definedName name="BEx5JZXXDFIVOSYNYVYJ85PR2DMP">[2]Graph!$I$6:$J$6</definedName>
    <definedName name="BEx5K08PYKE6JOKBYIB006TX619P" localSheetId="0" hidden="1">#REF!</definedName>
    <definedName name="BEx5K08PYKE6JOKBYIB006TX619P">[2]Table!$F$9:$G$9</definedName>
    <definedName name="BEx5K0JIPW1DRDE0YRHPB5JJ5CZY">[2]Graph!$F$9:$G$9</definedName>
    <definedName name="BEx5K1AGF4GN0WNC98TW09TN0K4R" localSheetId="0" hidden="1">#REF!</definedName>
    <definedName name="BEx5K1AGF4GN0WNC98TW09TN0K4R" hidden="1">#REF!</definedName>
    <definedName name="BEx5K1AKPNBF18M8BS3MHI13PF7R">[2]Graph!$I$9:$J$9</definedName>
    <definedName name="BEx5K21HQCDNYPG2QWFOVS99PE4A">[2]Graph!$C$15:$D$29</definedName>
    <definedName name="BEx5K2SEBGOLA6US463D7GKTXZPW">[3]Table!$I$12:$J$12</definedName>
    <definedName name="BEx5K3JG7T0ON8VQG01NCNV7Y4WO" hidden="1">#REF!</definedName>
    <definedName name="BEx5K51CK125BOQC83WKR8357ZLD">[3]Graph!$F$9:$G$9</definedName>
    <definedName name="BEx5K51DSERT1TR7B4A29R41W4NX" localSheetId="0" hidden="1">#REF!</definedName>
    <definedName name="BEx5K51DSERT1TR7B4A29R41W4NX">[2]Table!$I$7:$J$7</definedName>
    <definedName name="BEx5K5XRK8TE10KPXKKD8EM65ZGZ" localSheetId="0" hidden="1">#REF!</definedName>
    <definedName name="BEx5K5XRK8TE10KPXKKD8EM65ZGZ">[2]Table!$G$2:$H$2</definedName>
    <definedName name="BEx5K68JJEIU5TACHZ43YCGRSTPR" localSheetId="0" hidden="1">#REF!</definedName>
    <definedName name="BEx5K68JJEIU5TACHZ43YCGRSTPR" hidden="1">#REF!</definedName>
    <definedName name="BEx5K7L1CPR8PI08D1HPCXJB6TAA">[2]Graph!$I$10:$J$10</definedName>
    <definedName name="BEx5K818VWTIXHYQU94F1XB8GB3Q">[2]Graph!$F$7:$G$7</definedName>
    <definedName name="BEx5KAQDCWH3F9I63SEWFVYJQ3SB" localSheetId="0" hidden="1">#REF!</definedName>
    <definedName name="BEx5KAQDCWH3F9I63SEWFVYJQ3SB" hidden="1">#REF!</definedName>
    <definedName name="BEx5KAQDWJ5TVNNRE63AILRSO9WE" localSheetId="0" hidden="1">#REF!</definedName>
    <definedName name="BEx5KAQDWJ5TVNNRE63AILRSO9WE" hidden="1">#REF!</definedName>
    <definedName name="BEx5KBBZ8ZOPRUMCYIC0HSKE7K7V">[2]Table!$I$6:$J$6</definedName>
    <definedName name="BEx5KCJ4JCAHU2E4LCLVKFWL64CX">[2]Graph!$F$10:$G$10</definedName>
    <definedName name="BEx5KG4L1FP8NX3X3DXR3EOMCVGZ" localSheetId="0" hidden="1">#REF!</definedName>
    <definedName name="BEx5KG4L1FP8NX3X3DXR3EOMCVGZ" hidden="1">#REF!</definedName>
    <definedName name="BEx5KG9WTQ6VOMZ2WMBLN2XFHMOJ">[3]Graph!$F$10:$G$10</definedName>
    <definedName name="BEx5KI2MHYY7RVVKT7YQ32MJNZZ0" hidden="1">Tech '[6]2'!$B$7:$N$11</definedName>
    <definedName name="BEx5KKRQZLOZXQOWAHYGHGCKDBO1" localSheetId="0" hidden="1">#REF!</definedName>
    <definedName name="BEx5KKRQZLOZXQOWAHYGHGCKDBO1" hidden="1">#REF!</definedName>
    <definedName name="BEx5KKX9C4X22CHJJBA9PW8VO287">[3]Graph!$I$9:$J$9</definedName>
    <definedName name="BEx5KM9PJMIQFJSBANJO5FVW3Z28">[2]Graph!$I$9:$J$9</definedName>
    <definedName name="BEx5KNRNLASCSNKX2Z86WSA7EO3T" hidden="1">#REF!</definedName>
    <definedName name="BEx5KOO1FHA4BJJBZGOZKTK8PRRN">[2]Graph!$F$7:$G$7</definedName>
    <definedName name="BEx5KRIL3PFC9PIM7NQWA09TEQWG">[2]Graph!$F$11:$G$11</definedName>
    <definedName name="BEx5KTRGHT7UKWSQT1TQYR443UBW">[2]Graph!$F$11:$G$11</definedName>
    <definedName name="BEx5KUNU9N9CIQHT1GL49J2EZSEL" localSheetId="0" hidden="1">#REF!</definedName>
    <definedName name="BEx5KUNU9N9CIQHT1GL49J2EZSEL" hidden="1">#REF!</definedName>
    <definedName name="BEx5KVUYWIX7LYKBCWKKP4NV5ZYD" localSheetId="0" hidden="1">#REF!</definedName>
    <definedName name="BEx5KVUYWIX7LYKBCWKKP4NV5ZYD" hidden="1">#REF!</definedName>
    <definedName name="BEx5KYER580I4T7WTLMUN7NLNP5K" localSheetId="0" hidden="1">#REF!</definedName>
    <definedName name="BEx5KYER580I4T7WTLMUN7NLNP5K">[2]Table!$F$10:$G$10</definedName>
    <definedName name="BEx5L0CTHRGSYTVAH8BII4KMVQYV" localSheetId="0" hidden="1">#REF!</definedName>
    <definedName name="BEx5L0CTHRGSYTVAH8BII4KMVQYV" hidden="1">#REF!</definedName>
    <definedName name="BEx5L0NM1EL5TXH9PUMBFT1CIM7T" hidden="1">#REF!</definedName>
    <definedName name="BEx5L0NN0TNOQBFAZBP3ZR3Z6I4U" localSheetId="0" hidden="1">#REF!</definedName>
    <definedName name="BEx5L0NN0TNOQBFAZBP3ZR3Z6I4U" hidden="1">#REF!</definedName>
    <definedName name="BEx5L5049FW19H9744UFF6OGYBR6">[2]Graph!$F$6:$G$6</definedName>
    <definedName name="BEx5LAJO9OKQDU0AAXHKO3BU5HBC">[5]Table!$F$9:$G$9</definedName>
    <definedName name="BEx5LD8RPC02JIP5B9E1FH1KTGET" localSheetId="0" hidden="1">#REF!</definedName>
    <definedName name="BEx5LD8RPC02JIP5B9E1FH1KTGET" hidden="1">#REF!</definedName>
    <definedName name="BEx5LFHM9S3PEDMIAM5DLTZ33OYR">[3]Table!$E$1:$E$1</definedName>
    <definedName name="BEx5LGU7W4AAEHPVW8MTDXQANIMT">[2]Graph!$I$6:$J$6</definedName>
    <definedName name="BEx5LHLB3M6K4ZKY2F42QBZT30ZH" localSheetId="0" hidden="1">#REF!</definedName>
    <definedName name="BEx5LHLB3M6K4ZKY2F42QBZT30ZH">[2]Table!$I$9:$J$9</definedName>
    <definedName name="BEx5LIMZAGBC5ENRUO9AA21EFCUV">[2]Table!$I$10:$J$10</definedName>
    <definedName name="BEx5LNA5VG5V5MH0QP5TIWSSXNB3" localSheetId="0" hidden="1">#REF!</definedName>
    <definedName name="BEx5LNA5VG5V5MH0QP5TIWSSXNB3" hidden="1">#REF!</definedName>
    <definedName name="BEx5LNFLMQOQXS7GRXUWPZ3Q1T7B">[2]Graph!$I$11:$J$11</definedName>
    <definedName name="BEx5LO6IBWYAUL3AV9XUY9C2GUKV" hidden="1">#REF!</definedName>
    <definedName name="BEx5LQ4QIO1YYW21Z9XXHNYZRF55">[5]Table!$F$7:$G$7</definedName>
    <definedName name="BEx5LRH7IJ9NI56QMLDB8NS78QOD" hidden="1">#REF!</definedName>
    <definedName name="BEx5LRMNU3HXIE1BUMDHRU31F7JJ" localSheetId="0" hidden="1">#REF!</definedName>
    <definedName name="BEx5LRMNU3HXIE1BUMDHRU31F7JJ">[2]Table!$F$6:$G$6</definedName>
    <definedName name="BEx5LSJ1LPUAX3ENSPECWPG4J7D1" localSheetId="0" hidden="1">#REF!</definedName>
    <definedName name="BEx5LSJ1LPUAX3ENSPECWPG4J7D1">[2]Table!$E$1</definedName>
    <definedName name="BEx5LSOCLMP0CPJ7P0F39T1U4TK0" localSheetId="0">Tech '[1]1'!$B$7:$L$231</definedName>
    <definedName name="BEx5LSOCLMP0CPJ7P0F39T1U4TK0">Tech '[1]1'!$B$7:$L$231</definedName>
    <definedName name="BEx5LSTT7FN11YJYNXR3MZE7FDGH" localSheetId="0" hidden="1">#REF!</definedName>
    <definedName name="BEx5LSTT7FN11YJYNXR3MZE7FDGH" hidden="1">#REF!</definedName>
    <definedName name="BEx5LT9Y4X1HA8DH57781H56QAAA">[5]Table!$F$10:$G$10</definedName>
    <definedName name="BEx5LTKQ8RQWJE4BC88OP928893U" localSheetId="0" hidden="1">#REF!</definedName>
    <definedName name="BEx5LTKQ8RQWJE4BC88OP928893U">[2]Table!$C$15:$D$29</definedName>
    <definedName name="BEx5LU10K1BYR1HR8W7KTUEOP0X4" localSheetId="0" hidden="1">#REF!</definedName>
    <definedName name="BEx5LU10K1BYR1HR8W7KTUEOP0X4" hidden="1">#REF!</definedName>
    <definedName name="BEx5LUH34LLGVQ4O3G4E1CAZC23Z">[3]Table!$G$2:$H$2</definedName>
    <definedName name="BEx5LWQ2YRWKLHNPUOX7A77685LZ">[2]Graph!$I$6:$J$6</definedName>
    <definedName name="BEx5LX0VSG1XAMRN0EUHK6AJIN75" hidden="1">#REF!</definedName>
    <definedName name="BEx5LYO5AGM9ICPKZBV7EN03XYO9">[2]Graph!$I$6:$J$6</definedName>
    <definedName name="BEx5M0RONBBYGG0YIVTUOQA7AMMH" localSheetId="0" hidden="1">#REF!</definedName>
    <definedName name="BEx5M0RONBBYGG0YIVTUOQA7AMMH" hidden="1">#REF!</definedName>
    <definedName name="BEx5M3BHDXNVE3XD81SSZVTQ1Y1A">[5]Table!$I$6:$J$6</definedName>
    <definedName name="BEx5M42CMENSWFID94I4R869K0JJ" hidden="1">Tech '[6]2'!$B$7:$J$10</definedName>
    <definedName name="BEx5M5F0GZ0QUVQ8H870XL2Y2HST" localSheetId="0" hidden="1">#REF!</definedName>
    <definedName name="BEx5M5F0GZ0QUVQ8H870XL2Y2HST" hidden="1">#REF!</definedName>
    <definedName name="BEx5M7T5JER9G2MLDH3G50GCW8PO">[2]Graph!$F$7:$G$7</definedName>
    <definedName name="BEx5M9B9M4FNR3FFV62T0W2O7WMH" localSheetId="0" hidden="1">#REF!</definedName>
    <definedName name="BEx5M9B9M4FNR3FFV62T0W2O7WMH" hidden="1">#REF!</definedName>
    <definedName name="BEx5MAIGJD3C3AO0RGLKRTEZBVUE">[2]Graph!$I$6:$J$6</definedName>
    <definedName name="BEx5MAYJ032HH5XYBGC8NLMXIE3C" localSheetId="0" hidden="1">#REF!</definedName>
    <definedName name="BEx5MAYJ032HH5XYBGC8NLMXIE3C">[2]Table!$I$7:$J$7</definedName>
    <definedName name="BEx5MB9BR71LZDG7XXQ2EO58JC5F" localSheetId="0" hidden="1">#REF!</definedName>
    <definedName name="BEx5MB9BR71LZDG7XXQ2EO58JC5F">[2]Table!$H$2:$I$2</definedName>
    <definedName name="BEx5MCGGUAHBACMU3TPDC94G6RHE">[5]Table!$F$15:$S$1911</definedName>
    <definedName name="BEx5ME3QJCJ5BMD2CYUWM2ZB5O74" localSheetId="0" hidden="1">#REF!</definedName>
    <definedName name="BEx5ME3QJCJ5BMD2CYUWM2ZB5O74" hidden="1">#REF!</definedName>
    <definedName name="BEx5MFGDG79OVO2QULJYW095QTDB" localSheetId="0" hidden="1">#REF!</definedName>
    <definedName name="BEx5MFGDG79OVO2QULJYW095QTDB" hidden="1">#REF!</definedName>
    <definedName name="BEx5MGT0KY6U3NVQ5INE19CWAD19">[2]Graph!$I$6:$J$6</definedName>
    <definedName name="BEx5MIARZTHXPYYUKCWLMMWR6IY1">[3]Table!$F$6:$G$6</definedName>
    <definedName name="BEx5MILKGH38TOYVO3PJDSPNRF3G">[3]ListaPB!$B$7:$F$9</definedName>
    <definedName name="BEx5MJ1THFTPTOVNXXQ6HAENKMZL">[3]Table!$C$15:$D$17</definedName>
    <definedName name="BEx5MJNFWB0OAYG2RDP20VC534YJ" localSheetId="0" hidden="1">#REF!</definedName>
    <definedName name="BEx5MJNFWB0OAYG2RDP20VC534YJ" hidden="1">#REF!</definedName>
    <definedName name="BEx5MJSWQ04VS8WFHCZXYA7ZWU81">[2]Graph!$I$7:$J$7</definedName>
    <definedName name="BEx5MKJS70EL9DPQP6DLSC031X1W">[2]Table!$I$10:$J$10</definedName>
    <definedName name="BEx5ML5CK1U7TOC857RB3VPRMX5K" localSheetId="0" hidden="1">#REF!</definedName>
    <definedName name="BEx5ML5CK1U7TOC857RB3VPRMX5K" hidden="1">#REF!</definedName>
    <definedName name="BEx5MLQZM68YQSKARVWTTPINFQ2C" localSheetId="0" hidden="1">#REF!</definedName>
    <definedName name="BEx5MLQZM68YQSKARVWTTPINFQ2C" localSheetId="1" hidden="1">#REF!</definedName>
    <definedName name="BEx5MLQZM68YQSKARVWTTPINFQ2C" hidden="1">[4]Table!#REF!</definedName>
    <definedName name="BEx5MLWG0Q1JBLMGH8WO110L7P5V">[3]Table!$E$1</definedName>
    <definedName name="BEx5MNE7WNUAIQWBDHI2MC58KE4Q" localSheetId="0">Tech '[1]1'!$B$7:$L$107</definedName>
    <definedName name="BEx5MNE7WNUAIQWBDHI2MC58KE4Q">Tech '[1]1'!$B$7:$L$107</definedName>
    <definedName name="BEx5MO5AJ1A3JXW6CYOWUHCEJL7L" localSheetId="0" hidden="1">#REF!</definedName>
    <definedName name="BEx5MO5AJ1A3JXW6CYOWUHCEJL7L" hidden="1">#REF!</definedName>
    <definedName name="BEx5MPCFWDH3GAVU0CQ6YJUTNOIQ" hidden="1">#REF!</definedName>
    <definedName name="BEx5MQ8RK19BFNVXYV3G3P34Y2DB" localSheetId="0" hidden="1">#REF!</definedName>
    <definedName name="BEx5MQ8RK19BFNVXYV3G3P34Y2DB" hidden="1">#REF!</definedName>
    <definedName name="BEx5MQUDEUDWF7JPRY48PGQY80WC">[3]Graph!$F$10:$G$10</definedName>
    <definedName name="BEx5MVSHCZU90G7E88Q4XL7FYFX3" hidden="1">#REF!</definedName>
    <definedName name="BEx5MVXTKNBXHNWTL43C670E4KXC" localSheetId="0" hidden="1">#REF!</definedName>
    <definedName name="BEx5MVXTKNBXHNWTL43C670E4KXC">[2]Table!$F$15</definedName>
    <definedName name="BEx5MXAA97GEAPPWBZ9FBQLQUNJC" localSheetId="0" hidden="1">#REF!</definedName>
    <definedName name="BEx5MXAA97GEAPPWBZ9FBQLQUNJC">[2]Table!$E$1</definedName>
    <definedName name="BEx5MXL986O5T35UHVTDEBRUX80R" localSheetId="0" hidden="1">#REF!</definedName>
    <definedName name="BEx5MXL986O5T35UHVTDEBRUX80R" hidden="1">#REF!</definedName>
    <definedName name="BEx5MYC48Z4W1ZXTA60EPIMW1Z9N" localSheetId="0" hidden="1">#REF!</definedName>
    <definedName name="BEx5MYC48Z4W1ZXTA60EPIMW1Z9N" hidden="1">#REF!</definedName>
    <definedName name="BEx5N04U3MCGML3K7I6UH2XON10W">[2]Table!$I$10:$J$10</definedName>
    <definedName name="BEx5N119EXIWMNVMKYJJZ0709I72" localSheetId="0" hidden="1">#REF!</definedName>
    <definedName name="BEx5N119EXIWMNVMKYJJZ0709I72" hidden="1">#REF!</definedName>
    <definedName name="BEx5N3FJWN6XIULYXFYW0SPZMSE8">[3]Table!$J$2</definedName>
    <definedName name="BEx5N4S129SSY3Z62S6CON4QEYHX" hidden="1">#REF!</definedName>
    <definedName name="BEx5N4XI4PWB1W9PMZ4O5R0HWTYD" localSheetId="0" hidden="1">#REF!</definedName>
    <definedName name="BEx5N4XI4PWB1W9PMZ4O5R0HWTYD">[2]Table!$I$8:$J$8</definedName>
    <definedName name="BEx5N69ZO7T2CHJLDU2YFWJO5LL3">[5]Graph!$F$10:$G$10</definedName>
    <definedName name="BEx5N94J2EWS8E9NMSJUQB41VS18" localSheetId="0" hidden="1">#REF!</definedName>
    <definedName name="BEx5N94J2EWS8E9NMSJUQB41VS18" hidden="1">#REF!</definedName>
    <definedName name="BEx5N9VEYCUGXWGXT7VN402L3J57" hidden="1">Tech '[6]2'!$B$7:$J$10</definedName>
    <definedName name="BEx5N9VF0PBV8I6GJB5Z8FEWW9I3" localSheetId="0" hidden="1">Analit '[1]1'!$C$15:$D$29</definedName>
    <definedName name="BEx5N9VF0PBV8I6GJB5Z8FEWW9I3" hidden="1">Analit '[1]1'!$C$15:$D$29</definedName>
    <definedName name="BEx5NA68N6FJFX9UJXK4M14U487F" localSheetId="0" hidden="1">#REF!</definedName>
    <definedName name="BEx5NA68N6FJFX9UJXK4M14U487F">[2]Table!$F$6:$G$6</definedName>
    <definedName name="BEx5NARTL4NOV137OSLV4KV0FAUJ">[3]Table!$F$11:$G$11</definedName>
    <definedName name="BEx5NBIVN0OTIOQFR3XNHZC5UIVU" localSheetId="0" hidden="1">#REF!</definedName>
    <definedName name="BEx5NBIVN0OTIOQFR3XNHZC5UIVU" hidden="1">#REF!</definedName>
    <definedName name="BEx5NBTN8Y6LWN0NYEYS89AI80TM">[2]Table!$I$6:$J$6</definedName>
    <definedName name="BEx5NEO410AQYTYKSR4JW8BH12KY" hidden="1">Tech '[6]2'!$B$7:$J$10</definedName>
    <definedName name="BEx5NFKFVA761D86KCZKI9972HJQ">[2]Table!$J$2:$K$2</definedName>
    <definedName name="BEx5NGBIFIVRL4CZ2TXRCYHK66UQ">[3]Table!$I$12:$J$13</definedName>
    <definedName name="BEx5NHIMS5TX1MFQ78GQBZO8LZV3" hidden="1">#REF!</definedName>
    <definedName name="BEx5NHYQEX12WE57450G838QLJN5">[3]Table!$F$11:$G$11</definedName>
    <definedName name="BEx5NHYRFEIIBRWA2TMVIFGPUBT6">[2]Table!$F$10:$G$10</definedName>
    <definedName name="BEx5NIKBG2GDJOYGE3WCXKU7YY51" localSheetId="0" hidden="1">#REF!</definedName>
    <definedName name="BEx5NIKBG2GDJOYGE3WCXKU7YY51">[2]Table!$I$6:$J$6</definedName>
    <definedName name="BEx5NIV56LIK8S445AZ5BASCWI7S">[5]Table!$G$2:$H$2</definedName>
    <definedName name="BEx5NKNVCZ72BBHUE1F0ZMW0D68M">[5]Table!$F$7:$G$7</definedName>
    <definedName name="BEx5NKYONAGHJ2IR3TFAMLN890QT">[2]Graph!$F$11:$G$11</definedName>
    <definedName name="BEx5NM5TWCZFTOA7VO5VPNQMKTHP" localSheetId="0" hidden="1">#REF!</definedName>
    <definedName name="BEx5NM5TWCZFTOA7VO5VPNQMKTHP" hidden="1">#REF!</definedName>
    <definedName name="BEx5NO40I5548O6FKGVGQAA5K4FL" localSheetId="0" hidden="1">#REF!</definedName>
    <definedName name="BEx5NO40I5548O6FKGVGQAA5K4FL" hidden="1">#REF!</definedName>
    <definedName name="BEx5NQICJRBML6U9YD90DUDPGM33" localSheetId="0" hidden="1">#REF!</definedName>
    <definedName name="BEx5NQICJRBML6U9YD90DUDPGM33">[2]Table!$I$7:$J$7</definedName>
    <definedName name="BEx5NRUSZ56S7SWLVY69UWV02B2W">[3]Graph!$I$8:$J$8</definedName>
    <definedName name="BEx5NSR6ELO11ELEZUO4PKWJNYAK">[3]Graph!$I$10:$J$10</definedName>
    <definedName name="BEx5NT7HHE5Z4ARZH2Z21DYT8BEX">[3]Graph!$F$9:$G$9</definedName>
    <definedName name="BEx5NU95TS05SJOE1QMP5RVDWCHM" localSheetId="0" hidden="1">#REF!</definedName>
    <definedName name="BEx5NU95TS05SJOE1QMP5RVDWCHM" hidden="1">#REF!</definedName>
    <definedName name="BEx5NUEM24ZED9VYADF1LHA31YNV">[2]Graph!$I$10:$J$10</definedName>
    <definedName name="BEx5NV06L5J5IMKGOMGKGJ4PBZCD" localSheetId="0" hidden="1">#REF!</definedName>
    <definedName name="BEx5NV06L5J5IMKGOMGKGJ4PBZCD">[2]Table!$E$1</definedName>
    <definedName name="BEx5NWCN2GHYRA8AIBV8NKV5PA2D">[3]Table!$E$1</definedName>
    <definedName name="BEx5NWSX3P1EYHSEKC41TPMY6MB5">[3]Graph!$C$15:$D$15</definedName>
    <definedName name="BEx5NWY8V4T0V8CJZM34JN86I52F" localSheetId="0" hidden="1">#REF!</definedName>
    <definedName name="BEx5NWY8V4T0V8CJZM34JN86I52F" hidden="1">#REF!</definedName>
    <definedName name="BEx5NX916GC0GZVN098UECNF519H" hidden="1">Analit '[6]2'!$B$6:$N$9</definedName>
    <definedName name="BEx5NYWHAMSH8AYUB9P5RZ98ZHS2">[3]Graph!$F$9:$G$9</definedName>
    <definedName name="BEx5NZSSQ6PY99ZX2D7Q9IGOR34W" localSheetId="0" hidden="1">#REF!</definedName>
    <definedName name="BEx5NZSSQ6PY99ZX2D7Q9IGOR34W">[2]Table!$F$10:$G$10</definedName>
    <definedName name="BEx5O0P0TCTS7FBFDGM95CR9IBKV" hidden="1">#REF!</definedName>
    <definedName name="BEx5O0ZT6LHFF94SKQCNFHP2P5VU">[2]Graph!$I$10:$J$10</definedName>
    <definedName name="BEx5O3ZUQ2OARA1CDOZ3NC4UE5AA" localSheetId="0" hidden="1">#REF!</definedName>
    <definedName name="BEx5O3ZUQ2OARA1CDOZ3NC4UE5AA">[2]Table!$F$11:$G$11</definedName>
    <definedName name="BEx5O4FZJPT7EO6SP1DGLC15CY45" localSheetId="0" hidden="1">#REF!</definedName>
    <definedName name="BEx5O4FZJPT7EO6SP1DGLC15CY45" hidden="1">#REF!</definedName>
    <definedName name="BEx5O5HSTO1VD7WVQZCUZGX38QP6" localSheetId="0" hidden="1">#REF!</definedName>
    <definedName name="BEx5O5HSTO1VD7WVQZCUZGX38QP6">[2]Table!$F$7:$G$7</definedName>
    <definedName name="BEx5O6E7LK8RVIG7DGW23P7WGYSP" localSheetId="0" hidden="1">#REF!</definedName>
    <definedName name="BEx5O6E7LK8RVIG7DGW23P7WGYSP" hidden="1">#REF!</definedName>
    <definedName name="BEx5O6JIVXHG6H5RDQLIGUW33UJI" localSheetId="0" hidden="1">#REF!</definedName>
    <definedName name="BEx5O6JIVXHG6H5RDQLIGUW33UJI" hidden="1">#REF!</definedName>
    <definedName name="BEx5O6JJA84KCO9TCB8S9HXLTZ5Q" localSheetId="0" hidden="1">#REF!</definedName>
    <definedName name="BEx5O6JJA84KCO9TCB8S9HXLTZ5Q" hidden="1">#REF!</definedName>
    <definedName name="BEx5O7LC1TSB61KFIHW8107A6ZQD" hidden="1">#REF!</definedName>
    <definedName name="BEx5OAFS0NJ2CB86A02E1JYHMLQ1" localSheetId="0" hidden="1">#REF!</definedName>
    <definedName name="BEx5OAFS0NJ2CB86A02E1JYHMLQ1">[2]Table!$I$6:$J$6</definedName>
    <definedName name="BEx5OBC5HTHS9SR1V5KXZT10F61F" hidden="1">Tech '[6]2'!$B$7:$J$10</definedName>
    <definedName name="BEx5OCZF7ILCCT1H3IQJCKV8RWA7">[3]Table!$F$8:$G$8</definedName>
    <definedName name="BEx5OE18OICCYZNOV4CFP7L4BQ18">[2]Graph!$I$9:$J$9</definedName>
    <definedName name="BEx5OFZGYVZG51GD93BXG5VL2A0K">[5]Table!$F$15:$M$665</definedName>
    <definedName name="BEx5OG4RPU8W1ETWDWM234NYYYEN" localSheetId="0" hidden="1">#REF!</definedName>
    <definedName name="BEx5OG4RPU8W1ETWDWM234NYYYEN">[2]Table!$F$8:$G$8</definedName>
    <definedName name="BEx5OHXI4R617RH4NY6VKOI4ZRA2">[2]Graph!$I$11:$J$11</definedName>
    <definedName name="BEx5OJ9ZALHEUAOLH0P2VCZRE6RT" localSheetId="0" hidden="1">#REF!</definedName>
    <definedName name="BEx5OJ9ZALHEUAOLH0P2VCZRE6RT" hidden="1">#REF!</definedName>
    <definedName name="BEx5OL87PVSZSDHUK8KZBXSXHK2L">[2]Graph!$I$11:$J$11</definedName>
    <definedName name="BEx5OLZ3KBZNM7BMR66ILZ2HSXCS" localSheetId="0" hidden="1">#REF!</definedName>
    <definedName name="BEx5OLZ3KBZNM7BMR66ILZ2HSXCS">[2]Table!$F$7:$G$7</definedName>
    <definedName name="BEx5ON0XNIL4NI1X8BV93OZ9ARWR" localSheetId="0" hidden="1">#REF!</definedName>
    <definedName name="BEx5ON0XNIL4NI1X8BV93OZ9ARWR" hidden="1">#REF!</definedName>
    <definedName name="BEx5ON0XYEBMB16X95MS9Z5CUN1Y" localSheetId="0" hidden="1">#REF!</definedName>
    <definedName name="BEx5ON0XYEBMB16X95MS9Z5CUN1Y" hidden="1">#REF!</definedName>
    <definedName name="BEx5ONMIRFUC2NB30NAYPIEG99FU">[3]Graph!$I$7:$J$7</definedName>
    <definedName name="BEx5OOO7H1XS29L8GBJ09Z2H6G79" hidden="1">#REF!</definedName>
    <definedName name="BEx5OOYZD84GB4S5IHSUC0ETM6O7">Table '[6]2'!$B$6:$F$9</definedName>
    <definedName name="BEx5OP9Y43F99O2IT69MKCCXGL61" localSheetId="0" hidden="1">#REF!</definedName>
    <definedName name="BEx5OP9Y43F99O2IT69MKCCXGL61">[2]Table!$F$9:$G$9</definedName>
    <definedName name="BEx5OPF9LXIW1TFOTGJY08DHKCCP">[2]Graph!$F$9:$G$9</definedName>
    <definedName name="BEx5OQ65FYCK8GWDJGVG3WJ0S7I3">[3]Table!$G$2:$H$2</definedName>
    <definedName name="BEx5OTRMSRTK23DQ3AO6VYWYLET5">[2]Table!$F$10:$G$10</definedName>
    <definedName name="BEx5OU7VD3FTDJWWNY4QZCD1J0WX">[2]Graph!$F$10:$G$10</definedName>
    <definedName name="BEx5OWGPYE8M1WD2CXXFDHD6RIM6">[2]Table!$G$2:$H$2</definedName>
    <definedName name="BEx5OWM8APSK99X0QUFUAXJ87CPY" hidden="1">#REF!</definedName>
    <definedName name="BEx5OXIKDIYQDT89AL1I005KPLFQ">[2]Graph!$I$11:$J$11</definedName>
    <definedName name="BEx5OYK8GIV70NNSOSRMOR1ODGCU">[5]Graph!$F$10:$G$10</definedName>
    <definedName name="BEx5OZ0I9FV978CPSUTL7OOQ9VC0">[2]Graph!$F$11:$G$11</definedName>
    <definedName name="BEx5OZRFMXS50M3TBT03GQPDJX98">[3]Table!$F$8:$G$8</definedName>
    <definedName name="BEx5P6NK3WTCCAM54SCL1QGI7SYR">[2]Table!$I$9:$J$9</definedName>
    <definedName name="BEx5P9Y9RDXNUAJ6CZ2LHMM8IM7T" localSheetId="0" hidden="1">#REF!</definedName>
    <definedName name="BEx5P9Y9RDXNUAJ6CZ2LHMM8IM7T">[2]Table!$F$8:$G$8</definedName>
    <definedName name="BEx5PBR0F1TGUVL4CKGG463FLG6W">[2]Graph!$F$9:$G$9</definedName>
    <definedName name="BEx5PH573QL8EXN51PBDJQXDZJYT">[5]Table!$I$11:$J$11</definedName>
    <definedName name="BEx5PHG040UB6SAJGMT6H4JLV2O8">[2]Graph!$C$15:$D$29</definedName>
    <definedName name="BEx5PHG0C4R4Q616GV4OOU3WE5T8" hidden="1">#REF!</definedName>
    <definedName name="BEx5PHWB2C0D5QLP3BZIP3UO7DIZ" localSheetId="0" hidden="1">#REF!</definedName>
    <definedName name="BEx5PHWB2C0D5QLP3BZIP3UO7DIZ">[2]Table!$I$6:$J$6</definedName>
    <definedName name="BEx5PJP02W68K2E46L5C5YBSNU6T" localSheetId="0" hidden="1">#REF!</definedName>
    <definedName name="BEx5PJP02W68K2E46L5C5YBSNU6T">[2]Table!$H$2:$I$2</definedName>
    <definedName name="BEx5PLCA8DOMAU315YCS5275L2HS" localSheetId="0" hidden="1">#REF!</definedName>
    <definedName name="BEx5PLCA8DOMAU315YCS5275L2HS">[2]Table!$I$11:$J$11</definedName>
    <definedName name="BEx5PLSK3FHZ08YZQ4BFP9APWE4F">[3]Graph!$I$10:$J$10</definedName>
    <definedName name="BEx5PM8N2PQG3B39TXCSTO769TM1">[5]Graph!$C$15:$D$29</definedName>
    <definedName name="BEx5PNQKWA4Q8G66XKUUV98QO6FI">[3]Graph!$I$10:$J$10</definedName>
    <definedName name="BEx5PO1DXF3QXFQOTJX0RA0V1L3F" hidden="1">#REF!</definedName>
    <definedName name="BEx5PP36Z1RW0C2NOM0AUQMCH6Q5" localSheetId="0" hidden="1">#REF!</definedName>
    <definedName name="BEx5PP36Z1RW0C2NOM0AUQMCH6Q5" hidden="1">#REF!</definedName>
    <definedName name="BEx5PP8I6FGSFCVJ70082WNYSMU7" hidden="1">#REF!</definedName>
    <definedName name="BEx5PRXMZ5M65Z732WNNGV564C2J" localSheetId="0" hidden="1">#REF!</definedName>
    <definedName name="BEx5PRXMZ5M65Z732WNNGV564C2J">[2]Table!$I$9:$J$9</definedName>
    <definedName name="BEx5PRXO2EZIO6IC6AK56LW32J98" hidden="1">#REF!</definedName>
    <definedName name="BEx5PTFLD7DK6EDI89KFYGLJIEHX">[2]Graph!$I$10:$J$10</definedName>
    <definedName name="BEx5PVJ45KPB0ZLU88Y0CXBP79HF" localSheetId="0" hidden="1">#REF!</definedName>
    <definedName name="BEx5PVJ45KPB0ZLU88Y0CXBP79HF" hidden="1">#REF!</definedName>
    <definedName name="BEx5PW4OKJ8VDPM8OT00XUERDY09" localSheetId="0" hidden="1">#REF!</definedName>
    <definedName name="BEx5PW4OKJ8VDPM8OT00XUERDY09" hidden="1">#REF!</definedName>
    <definedName name="BEx5PW4Q6ZXJ1VM5ERPPR42OVS48">[3]Table!$F$8:$G$8</definedName>
    <definedName name="BEx5PXHCMS55B3AMSYP1IDWOL7E9" localSheetId="0" hidden="1">#REF!</definedName>
    <definedName name="BEx5PXHCMS55B3AMSYP1IDWOL7E9" hidden="1">#REF!</definedName>
    <definedName name="BEx5PXXEKQ79I1L6HB7XMAGR54H9" localSheetId="0" hidden="1">#REF!</definedName>
    <definedName name="BEx5PXXEKQ79I1L6HB7XMAGR54H9" hidden="1">#REF!</definedName>
    <definedName name="BEx5PYJ1M7KNW4566RAPKTK159HP">[2]Graph!$F$11:$G$11</definedName>
    <definedName name="BEx5PZFE75NUOJTAX5S5UVD2GTOV">[3]Table!$F$7:$G$7</definedName>
    <definedName name="BEx5Q184XDQ50603RSY6O5V69WVZ" localSheetId="0" hidden="1">#REF!</definedName>
    <definedName name="BEx5Q184XDQ50603RSY6O5V69WVZ" hidden="1">#REF!</definedName>
    <definedName name="BEx5Q6BJIUTCD8Z5GVEK5JCRRY1P">[3]Table!$C$15:$D$22</definedName>
    <definedName name="BEx5Q6MB91XCQLNPS6FWNX9DK0FT" hidden="1">#REF!</definedName>
    <definedName name="BEx5QGT6ZJDVW73MNRC6IUML0GKF">[2]Graph!$F$11:$G$11</definedName>
    <definedName name="BEx5QHPJXPPA0W5WQYTHRH6E0RC6" hidden="1">#REF!</definedName>
    <definedName name="BEx5QHPKHZGIXM6F35MLJIJFAKB8" localSheetId="0" hidden="1">#REF!</definedName>
    <definedName name="BEx5QHPKHZGIXM6F35MLJIJFAKB8" hidden="1">#REF!</definedName>
    <definedName name="BEx5QI0BXXU0CUB4F1YF12U4195G" localSheetId="0" hidden="1">#REF!</definedName>
    <definedName name="BEx5QI0BXXU0CUB4F1YF12U4195G" hidden="1">#REF!</definedName>
    <definedName name="BEx5QI0D0ZINDARGYQ6PA9YJTSHT" hidden="1">#REF!</definedName>
    <definedName name="BEx5QN3S80ERBYPEZQTZU4ZVSKB9" localSheetId="0" hidden="1">#REF!</definedName>
    <definedName name="BEx5QN3S80ERBYPEZQTZU4ZVSKB9" hidden="1">#REF!</definedName>
    <definedName name="BEx5QPI3JLH2UEQ0MQ3L0E5COERJ">[3]Table!$F$15:$V$247</definedName>
    <definedName name="BEx5QPSW4IPLH50WSR87HRER05RF" localSheetId="0" hidden="1">#REF!</definedName>
    <definedName name="BEx5QPSW4IPLH50WSR87HRER05RF">[2]Table!$F$10:$G$10</definedName>
    <definedName name="BEx5R238VD2VKSXQILK6C8DMZL7L" hidden="1">#REF!</definedName>
    <definedName name="BEx738J68BW1UTCSWWA6YSDMX4TM">[3]Table!$F$7:$G$7</definedName>
    <definedName name="BEx73O48TH70LGBESGE6TZX37RWQ">[2]Graph!$I$8:$J$8</definedName>
    <definedName name="BEx73V0EP8EMNRC3EZJJKKVKWQVB" localSheetId="0" hidden="1">#REF!</definedName>
    <definedName name="BEx73V0EP8EMNRC3EZJJKKVKWQVB">[2]Table!$I$7:$J$7</definedName>
    <definedName name="BEx73VWQSOMY0VFUZ93BAG7DDTL9" localSheetId="0" hidden="1">#REF!</definedName>
    <definedName name="BEx73VWQSOMY0VFUZ93BAG7DDTL9">[2]Table!$F$11:$G$11</definedName>
    <definedName name="BEx741WJ3UY8UREROXUB8AKJQ598" hidden="1">#REF!</definedName>
    <definedName name="BEx741WJHIJVXUX131SBXTVW8D71" localSheetId="0" hidden="1">#REF!</definedName>
    <definedName name="BEx741WJHIJVXUX131SBXTVW8D71">[2]Table!$G$2</definedName>
    <definedName name="BEx74403A5OW0KPPK9JFMWSPI1DX" localSheetId="0" hidden="1">#REF!</definedName>
    <definedName name="BEx74403A5OW0KPPK9JFMWSPI1DX" hidden="1">#REF!</definedName>
    <definedName name="BEx746ZZ73QHTXKD87X7R3HKC2KM">[2]Graph!$C$15:$D$29</definedName>
    <definedName name="BEx74ALG7C2EN2X0ISHJES7YXJRG" hidden="1">#REF!</definedName>
    <definedName name="BEx74COZB0G1DBHH0GJ2TJ77562K" localSheetId="0" hidden="1">#REF!</definedName>
    <definedName name="BEx74COZB0G1DBHH0GJ2TJ77562K" hidden="1">#REF!</definedName>
    <definedName name="BEx74E6YGDG76ADSIPKKUDHYIUIF" localSheetId="0" hidden="1">#REF!</definedName>
    <definedName name="BEx74E6YGDG76ADSIPKKUDHYIUIF" hidden="1">#REF!</definedName>
    <definedName name="BEx74IZJLRUQ03RCK06W91H2260J">[2]Graph!$I$11:$J$11</definedName>
    <definedName name="BEx74Q6H3O7133AWQXWC21MI2UFT" localSheetId="0" hidden="1">#REF!</definedName>
    <definedName name="BEx74Q6H3O7133AWQXWC21MI2UFT">[2]Table!$I$6:$J$6</definedName>
    <definedName name="BEx74W6BJ8ENO3J25WNM5H5APKA3" localSheetId="0" hidden="1">#REF!</definedName>
    <definedName name="BEx74W6BJ8ENO3J25WNM5H5APKA3">[2]Table!$E$1</definedName>
    <definedName name="BEx753YUMJWF9Q2HY9W4C93WVGEG" hidden="1">#REF!</definedName>
    <definedName name="BEx755GRRD9BL27YHLH5QWIYLWB7" localSheetId="0" hidden="1">#REF!</definedName>
    <definedName name="BEx755GRRD9BL27YHLH5QWIYLWB7">[2]Table!$F$7:$G$7</definedName>
    <definedName name="BEx756NX3UNU9R6I93ZKRZQJN47H">[5]Table!$J$2:$K$2</definedName>
    <definedName name="BEx757KASWU2TTYMTE51BHYOFW28">[3]Graph!$C$15:$D$15</definedName>
    <definedName name="BEx757V4HY4OAGXYAJGM7RJQE3NM">[2]Graph!$I$7:$J$7</definedName>
    <definedName name="BEx759D09WGGKFTM40S4IYXVDOMI" hidden="1">#REF!</definedName>
    <definedName name="BEx759D1D5SXS5ELLZVBI0SXYUNF" localSheetId="0" hidden="1">#REF!</definedName>
    <definedName name="BEx759D1D5SXS5ELLZVBI0SXYUNF">[2]Table!$I$10:$J$10</definedName>
    <definedName name="BEx759YLE1EJ94T71DBVR5AF2Y7A" localSheetId="0" hidden="1">#REF!</definedName>
    <definedName name="BEx759YLE1EJ94T71DBVR5AF2Y7A">[2]Table!$I$6:$J$6</definedName>
    <definedName name="BEx75AK7YGASG1L0SVCA9QPH0LAE" hidden="1">#REF!</definedName>
    <definedName name="BEx75BGL4B587TM29E78APZYJUTT">[2]Graph!$I$8:$J$8</definedName>
    <definedName name="BEx75DPE81ZASR699UBNNP21VZTF">[3]Table!$F$11:$G$11</definedName>
    <definedName name="BEx75GJZSZHUDN6OOAGQYFUDA2LP" localSheetId="0" hidden="1">#REF!</definedName>
    <definedName name="BEx75GJZSZHUDN6OOAGQYFUDA2LP">[2]Table!$F$11:$G$11</definedName>
    <definedName name="BEx75HGCCV5K4UCJWYV8EV9AG5YT" localSheetId="0" hidden="1">#REF!</definedName>
    <definedName name="BEx75HGCCV5K4UCJWYV8EV9AG5YT">[2]Table!$F$8:$G$8</definedName>
    <definedName name="BEx75HGDI9BBVE3HXNCROU2XQTIT">[3]Table!$F$8:$G$8</definedName>
    <definedName name="BEx75KASSJRFXDLGN377MQO3SYK0" localSheetId="0" hidden="1">#REF!</definedName>
    <definedName name="BEx75KASSJRFXDLGN377MQO3SYK0" hidden="1">#REF!</definedName>
    <definedName name="BEx75KR0X2XFSCH9KH9VM7GAAKHL" localSheetId="0" hidden="1">#REF!</definedName>
    <definedName name="BEx75KR0X2XFSCH9KH9VM7GAAKHL" hidden="1">#REF!</definedName>
    <definedName name="BEx75MJT47XEWZSLZAG6IUOQKXIX">[2]Graph!$F$7:$G$7</definedName>
    <definedName name="BEx75OSMV7ZJYP15UCO6GDWG0VOY" hidden="1">#REF!</definedName>
    <definedName name="BEx75PZT8TY5P13U978NVBUXKHT4" localSheetId="0" hidden="1">#REF!</definedName>
    <definedName name="BEx75PZT8TY5P13U978NVBUXKHT4">[2]Table!$F$8:$G$8</definedName>
    <definedName name="BEx75S8RSPFJSL1GTL1M5C1KGJS2">[3]Table!$F$8:$G$8</definedName>
    <definedName name="BEx75T55F7GML8V1DMWL26WRT006" localSheetId="0" hidden="1">#REF!</definedName>
    <definedName name="BEx75T55F7GML8V1DMWL26WRT006">[2]Table!$F$10:$G$10</definedName>
    <definedName name="BEx75TW2D4NPBT0K9F1T9TH14T1A">[2]Graph!$F$9:$G$9</definedName>
    <definedName name="BEx75USEIXDUXPFIIN6UA6OV1RHX" hidden="1">#REF!</definedName>
    <definedName name="BEx75VJGR07JY6UUWURQ4PJ29UKC" localSheetId="0" hidden="1">#REF!</definedName>
    <definedName name="BEx75VJGR07JY6UUWURQ4PJ29UKC">[2]Table!$F$6:$G$6</definedName>
    <definedName name="BEx75Z4YHOZ29XH1PLA6YHTO3VV8">[3]Table!$G$2:$H$2</definedName>
    <definedName name="BEx762A5H43CR81EI12STYEKNZLU">[3]Table!$I$12:$J$12</definedName>
    <definedName name="BEx763S3WVAVF3SP3F6UT2IDUSE2" localSheetId="0" hidden="1">#REF!</definedName>
    <definedName name="BEx763S3WVAVF3SP3F6UT2IDUSE2" hidden="1">#REF!</definedName>
    <definedName name="BEx7648DL3B3SPM5E9K930S9UEY2" hidden="1">#REF!</definedName>
    <definedName name="BEx765A28KL05DU9PG2REPK40UX3">[2]Graph!$I$10:$J$10</definedName>
    <definedName name="BEx76AO9KXYNA9PKS5ZPP2U19ITH">[3]Table!$F$15:$S$130</definedName>
    <definedName name="BEx76EVBO157WDQ51L0GMDYWQDSJ">[3]Table!$I$12:$J$13</definedName>
    <definedName name="BEx76G7T4YUSIPLRC2SYX9EK3PO4" localSheetId="0" hidden="1">#REF!</definedName>
    <definedName name="BEx76G7T4YUSIPLRC2SYX9EK3PO4" hidden="1">#REF!</definedName>
    <definedName name="BEx76JD4ZE7MQ5SZAAQSGISDQCUS">[9]Table!$F$15:$U$36</definedName>
    <definedName name="BEx76LRIG7WFYP42STOIDE4T74Q7">[3]ListaPB!$B$7:$F$3868</definedName>
    <definedName name="BEx76Q9C2GPQKKKVLZ7K9DQIUUM5">[5]Table!$I$9:$J$9</definedName>
    <definedName name="BEx76RWLICGLQB8NZNJE4E0TCHIA" localSheetId="0" hidden="1">#REF!</definedName>
    <definedName name="BEx76RWLICGLQB8NZNJE4E0TCHIA" hidden="1">#REF!</definedName>
    <definedName name="BEx76S240015GIXRTXJC19TGSV1Z" localSheetId="0" hidden="1">#REF!</definedName>
    <definedName name="BEx76S240015GIXRTXJC19TGSV1Z">[2]Table!$C$15:$D$30</definedName>
    <definedName name="BEx76UAWDPQ55JP6JUYOHURHKWY9" hidden="1">#REF!</definedName>
    <definedName name="BEx76V1XKGBEDZIV9DV1A2YV1JOI">[2]Graph!$I$7:$J$7</definedName>
    <definedName name="BEx76VCRFW1Q3RCLDU6AC8RBOA4Q" localSheetId="0" hidden="1">#REF!</definedName>
    <definedName name="BEx76VCRFW1Q3RCLDU6AC8RBOA4Q" hidden="1">#REF!</definedName>
    <definedName name="BEx76WP848HCELQYIC3WU2V8KCGP" hidden="1">#REF!</definedName>
    <definedName name="BEx771Y4YTWARR6KTPWG9TPMTMA1" localSheetId="0" hidden="1">#REF!</definedName>
    <definedName name="BEx771Y4YTWARR6KTPWG9TPMTMA1">[2]Table!$G$2:$H$2</definedName>
    <definedName name="BEx772P05632ROYIA4JSMVFVU521">[3]Graph!$I$8:$J$8</definedName>
    <definedName name="BEx7741OUGLA0WJQLQRUJSL4DE00" localSheetId="0" hidden="1">#REF!</definedName>
    <definedName name="BEx7741OUGLA0WJQLQRUJSL4DE00">[2]Table!$F$6:$G$6</definedName>
    <definedName name="BEx774CHA9EXZPDPWP3OZ7SMJPYC" localSheetId="0" hidden="1">#REF!</definedName>
    <definedName name="BEx774CHA9EXZPDPWP3OZ7SMJPYC" hidden="1">#REF!</definedName>
    <definedName name="BEx774N83DXLJZ54Q42PWIJZ2DN1" localSheetId="0" hidden="1">#REF!</definedName>
    <definedName name="BEx774N83DXLJZ54Q42PWIJZ2DN1">[2]Table!$F$15</definedName>
    <definedName name="BEx777N4O8A3ZI3497NJ8CCRYJ72" localSheetId="0" hidden="1">#REF!</definedName>
    <definedName name="BEx777N4O8A3ZI3497NJ8CCRYJ72" hidden="1">#REF!</definedName>
    <definedName name="BEx77837MG61AY3S7PYHWW3GB9GY">[3]Table!$J$2:$J$2</definedName>
    <definedName name="BEx778JHXXG0WP0ZMU1HTT54Y0TA">[3]Graph!$F$9:$G$9</definedName>
    <definedName name="BEx779QNIY3061ZV9BR462WKEGRW" localSheetId="0" hidden="1">#REF!</definedName>
    <definedName name="BEx779QNIY3061ZV9BR462WKEGRW">[2]Table!$H$2:$I$2</definedName>
    <definedName name="BEx77ASBWTPUT74EJFJLOUI00U24" localSheetId="0" hidden="1">#REF!</definedName>
    <definedName name="BEx77ASBWTPUT74EJFJLOUI00U24" hidden="1">#REF!</definedName>
    <definedName name="BEx77BU5FB7MA52ZNYGVCSYB6EAB" hidden="1">#REF!</definedName>
    <definedName name="BEx77G19QU9A95CNHE6QMVSQR2T3" localSheetId="0" hidden="1">#REF!</definedName>
    <definedName name="BEx77G19QU9A95CNHE6QMVSQR2T3">[2]Table!$F$9:$G$9</definedName>
    <definedName name="BEx77IFLCVOQ995OXUJZSLMXM93O">[5]Graph!$I$7:$J$7</definedName>
    <definedName name="BEx77N815CNESNKKGZGTN479M9YT" localSheetId="0" hidden="1">#REF!</definedName>
    <definedName name="BEx77N815CNESNKKGZGTN479M9YT" hidden="1">#REF!</definedName>
    <definedName name="BEx77OQ625E4LSEXLQEMAZHPDMMC">[2]Graph!$C$15:$D$29</definedName>
    <definedName name="BEx77P0S3GVMS7BJUL9OWUGJ1B02" localSheetId="0" hidden="1">#REF!</definedName>
    <definedName name="BEx77P0S3GVMS7BJUL9OWUGJ1B02">[2]Table!$I$6:$J$6</definedName>
    <definedName name="BEx77QDESURI6WW5582YXSK3A972" localSheetId="0" hidden="1">#REF!</definedName>
    <definedName name="BEx77QDESURI6WW5582YXSK3A972">[2]Table!$I$11:$J$11</definedName>
    <definedName name="BEx77QYZPB7IH7HXOJRV49EB6E8H">[2]Graph!$I$7:$J$7</definedName>
    <definedName name="BEx77VBI9XOPFHKEWU5EHQ9J675Y" localSheetId="0" hidden="1">#REF!</definedName>
    <definedName name="BEx77VBI9XOPFHKEWU5EHQ9J675Y">[2]Table!$I$11:$J$11</definedName>
    <definedName name="BEx77ZYNR8T781TVG19IK8XK13OY">[2]Graph!$F$7:$G$7</definedName>
    <definedName name="BEx7809GQOCLHSNH95VOYIX7P1TV" localSheetId="0" hidden="1">#REF!</definedName>
    <definedName name="BEx7809GQOCLHSNH95VOYIX7P1TV">[2]Table!$I$11:$J$11</definedName>
    <definedName name="BEx780K8XAXUHGVZGZWQ74DK4CI3" localSheetId="0" hidden="1">#REF!</definedName>
    <definedName name="BEx780K8XAXUHGVZGZWQ74DK4CI3">[2]Table!$I$11:$J$11</definedName>
    <definedName name="BEx780V1M2ENFHOETNOHK0YQGOA5" localSheetId="0" hidden="1">#REF!</definedName>
    <definedName name="BEx780V1M2ENFHOETNOHK0YQGOA5" hidden="1">#REF!</definedName>
    <definedName name="BEx7810BYAMN7J37PJWHYY963ZKU" localSheetId="0" hidden="1">Table '[6]2'!$B$6:$D$7</definedName>
    <definedName name="BEx7810BYAMN7J37PJWHYY963ZKU" hidden="1">Table '[6]2'!$B$6:$D$7</definedName>
    <definedName name="BEx78226TN58UE0CTY98YEDU0LSL" localSheetId="0" hidden="1">#REF!</definedName>
    <definedName name="BEx78226TN58UE0CTY98YEDU0LSL">[2]Table!$F$15</definedName>
    <definedName name="BEx784B78XXUXMLVVR6CZ64BOFSA">[3]Table!$F$7:$G$7</definedName>
    <definedName name="BEx785CWQI8O7FBSH7RHM6AYTYZ1">[3]Table!$F$11:$G$11</definedName>
    <definedName name="BEx7863Y2SJU0Z0TVHUOO83SL123" localSheetId="0" hidden="1">Analit '[1]1'!$F$9:$G$9</definedName>
    <definedName name="BEx7863Y2SJU0Z0TVHUOO83SL123" hidden="1">Analit '[1]1'!$F$9:$G$9</definedName>
    <definedName name="BEx787GF5NBDHJ8X5CAP9V01TREB" localSheetId="0" hidden="1">#REF!</definedName>
    <definedName name="BEx787GF5NBDHJ8X5CAP9V01TREB" hidden="1">#REF!</definedName>
    <definedName name="BEx7881ZZBWHRAX6W2GY19J8MGEQ" localSheetId="0" hidden="1">#REF!</definedName>
    <definedName name="BEx7881ZZBWHRAX6W2GY19J8MGEQ">[2]Table!$I$9:$J$9</definedName>
    <definedName name="BEx78A5IYYCMR88AXOWEFKVY8371">[2]Graph!$I$9:$J$9</definedName>
    <definedName name="BEx78A5JAWI6EMCWJ7AJWGAH8AMJ">[2]Graph!$I$7:$J$7</definedName>
    <definedName name="BEx78BNG3K04YXNV62TA5WCYKMEY">[5]Graph!$I$10:$J$10</definedName>
    <definedName name="BEx78CEEG1OKYDHVOIDGCBXGXV6Y" localSheetId="0" hidden="1">#REF!</definedName>
    <definedName name="BEx78CEEG1OKYDHVOIDGCBXGXV6Y" hidden="1">#REF!</definedName>
    <definedName name="BEx78DAQGAO9GXOHDATG5WON1A14">[3]Table!$C$15:$D$21</definedName>
    <definedName name="BEx78ESNBIDLJLBESAMGIVAOZ7JE">[3]Graph!$I$8:$J$8</definedName>
    <definedName name="BEx78FUJDQTNN85H0ZBR7FM8BI28">[2]Graph!$F$11:$G$11</definedName>
    <definedName name="BEx78FUJQJPCT6KD64Z0W3J4IFRL" hidden="1">Tech '[6]2'!$B$7:$F$10</definedName>
    <definedName name="BEx78HHRIWDLHQX2LG0HWFRYEL1T" localSheetId="0" hidden="1">#REF!</definedName>
    <definedName name="BEx78HHRIWDLHQX2LG0HWFRYEL1T">[2]Table!$H$2:$I$2</definedName>
    <definedName name="BEx78KSGCI4HNZGHRX4A5D3NVODY" hidden="1">Tech '[6]2'!$B$7:$J$10</definedName>
    <definedName name="BEx78L8QPWIWTYR2HKDL9AI65DBP">[2]Table!$F$8:$G$8</definedName>
    <definedName name="BEx78NSKC3OQCQ4WQAIZ6JURE7GW">[2]Graph!$I$9:$J$9</definedName>
    <definedName name="BEx78OOPYID4QYC9KQ8TPDG220E4">[2]Graph!$I$8:$J$8</definedName>
    <definedName name="BEx78P50GE2Y92J4JRE0QZ3YCNNG">[9]Table!$C$15:$D$23</definedName>
    <definedName name="BEx78PFSXOPYSNHQSDYSRCLFOQTR">[2]Table!$F$7:$G$7</definedName>
    <definedName name="BEx78QMXZ2P1ZB3HJ9O50DWHCMXR" localSheetId="0" hidden="1">#REF!</definedName>
    <definedName name="BEx78QMXZ2P1ZB3HJ9O50DWHCMXR">[2]Table!$F$7:$G$7</definedName>
    <definedName name="BEx78QMY6JJMHEEQ9LKNPBEG01MY">[2]Graph!$F$9:$G$9</definedName>
    <definedName name="BEx78RONQ8P7AIVNZEFVXJXXJ7BQ" localSheetId="0" hidden="1">#REF!</definedName>
    <definedName name="BEx78RONQ8P7AIVNZEFVXJXXJ7BQ" hidden="1">#REF!</definedName>
    <definedName name="BEx78SFO5VR28677DWZEMDN7G86X" localSheetId="0" hidden="1">#REF!</definedName>
    <definedName name="BEx78SFO5VR28677DWZEMDN7G86X" localSheetId="1" hidden="1">#REF!</definedName>
    <definedName name="BEx78SFO5VR28677DWZEMDN7G86X" hidden="1">[4]Table!#REF!</definedName>
    <definedName name="BEx78SFOYH1Z0ZDTO47W2M60TW6K" localSheetId="0" hidden="1">#REF!</definedName>
    <definedName name="BEx78SFOYH1Z0ZDTO47W2M60TW6K">[2]Table!$I$10:$J$10</definedName>
    <definedName name="BEx78T6K16MPY7VOHA96FCGEG2YB" localSheetId="0" hidden="1">#REF!</definedName>
    <definedName name="BEx78T6K16MPY7VOHA96FCGEG2YB" hidden="1">#REF!</definedName>
    <definedName name="BEx78WXJ91HRGOXUUXFGS01TTO7R" localSheetId="0" hidden="1">#REF!</definedName>
    <definedName name="BEx78WXJ91HRGOXUUXFGS01TTO7R" hidden="1">#REF!</definedName>
    <definedName name="BEx78XOFABHYYN2QZSK9MKND4P0S" hidden="1">#REF!</definedName>
    <definedName name="BEx78Z6CNGDW2UXNQG7H539TDFJH" hidden="1">#REF!</definedName>
    <definedName name="BEx790DJI4UE77BOZ06ELCD8SZWE">[3]Table!$F$11:$G$11</definedName>
    <definedName name="BEx790DJQO37U5LLUVMDK0P9EI7R" hidden="1">#REF!</definedName>
    <definedName name="BEx7919VLSQ7M3FODPLUGKIK5457">[3]Graph!$I$9:$J$9</definedName>
    <definedName name="BEx792H2E4R5Z07N4S57SHYGWFTB">[3]Table!$F$6:$G$6</definedName>
    <definedName name="BEx793O8ZUKHLG7HPJG6MC9ANG9P">[3]Graph!$F$9:$G$9</definedName>
    <definedName name="BEx794Q13JWVE2E1O9DVU8V9U6BP">[3]Table!$I$12:$J$13</definedName>
    <definedName name="BEx795X9AGDMSJ6REI4IUY593J5T">[2]Graph!$F$6:$G$6</definedName>
    <definedName name="BEx7974DXREUW5UBMGT6M8PXTTQ4" hidden="1">#REF!</definedName>
    <definedName name="BEx7992FMTVVZTQTNFYPXWQ639GR" localSheetId="0" hidden="1">#REF!</definedName>
    <definedName name="BEx7992FMTVVZTQTNFYPXWQ639GR" hidden="1">#REF!</definedName>
    <definedName name="BEx799YT6RPDDS4JCJHO97D9BP1Z">[3]Table!$E$1</definedName>
    <definedName name="BEx79HGICY1182F51NPQWJ8JRQ9R">[2]Graph!$I$11:$J$11</definedName>
    <definedName name="BEx79HRD8NL9EMUOALME68ALFZYA">[2]Graph!$F$6:$G$6</definedName>
    <definedName name="BEx79JK3E6JO8MX4O35A5G8NZCC8" localSheetId="0" hidden="1">#REF!</definedName>
    <definedName name="BEx79JK3E6JO8MX4O35A5G8NZCC8">[2]Table!$I$8:$J$8</definedName>
    <definedName name="BEx79M95QSBYYE3K0HKKKB9GAINN" hidden="1">#REF!</definedName>
    <definedName name="BEx79MEJ5BRPGW715V0GB5TZD4P0" hidden="1">#REF!</definedName>
    <definedName name="BEx79N085H8GRZTMIWDNEW537LOO" localSheetId="0" hidden="1">#REF!</definedName>
    <definedName name="BEx79N085H8GRZTMIWDNEW537LOO" hidden="1">#REF!</definedName>
    <definedName name="BEx79OCP4HQ6XP8EWNGEUDLOZBBS" localSheetId="0" hidden="1">#REF!</definedName>
    <definedName name="BEx79OCP4HQ6XP8EWNGEUDLOZBBS">[2]Table!$F$15</definedName>
    <definedName name="BEx79SEAYKUZB0H4LYBCD6WWJBG2" localSheetId="0" hidden="1">#REF!</definedName>
    <definedName name="BEx79SEAYKUZB0H4LYBCD6WWJBG2">[2]Table!$I$11:$J$11</definedName>
    <definedName name="BEx79SJRHTLS9PYM69O9BWW1FMJK" localSheetId="0" hidden="1">#REF!</definedName>
    <definedName name="BEx79SJRHTLS9PYM69O9BWW1FMJK">[2]Table!$F$7:$G$7</definedName>
    <definedName name="BEx79YJJLBELICW9F9FRYSCQ101L" localSheetId="0" hidden="1">#REF!</definedName>
    <definedName name="BEx79YJJLBELICW9F9FRYSCQ101L">[2]Table!$E$1</definedName>
    <definedName name="BEx79YOUHTDD16ZGGUBH3JDBW1VZ">[2]Graph!$I$11:$J$11</definedName>
    <definedName name="BEx79YUC7B0V77FSBGIRCY1BR4VK" localSheetId="0" hidden="1">#REF!</definedName>
    <definedName name="BEx79YUC7B0V77FSBGIRCY1BR4VK">[2]Table!$F$6:$G$6</definedName>
    <definedName name="BEx79ZQPD5VS4WT5QFAS9C0ZZ3QB" hidden="1">[4]Program!#REF!</definedName>
    <definedName name="BEx7A06T3RC2891FUX05G3QPRAUE" localSheetId="0" hidden="1">#REF!</definedName>
    <definedName name="BEx7A06T3RC2891FUX05G3QPRAUE">[2]Table!$E$1</definedName>
    <definedName name="BEx7A4U5P5MDV4LANDTC4HK6ABVA">[3]ListaPB2!$B$5:$E$1382</definedName>
    <definedName name="BEx7A5FQ3OT0P892WIC35ZEQR17B">[3]Graph!$I$6:$J$6</definedName>
    <definedName name="BEx7A8KW690B9AW8JYSYZ7ILID86">[5]Table!$I$12:$J$12</definedName>
    <definedName name="BEx7A9S3JA1X7FH4CFSQLTZC4691" localSheetId="0" hidden="1">#REF!</definedName>
    <definedName name="BEx7A9S3JA1X7FH4CFSQLTZC4691">[2]Table!$H$2:$I$2</definedName>
    <definedName name="BEx7ABA2C9IWH5VSLVLLLCY62161" localSheetId="0" hidden="1">#REF!</definedName>
    <definedName name="BEx7ABA2C9IWH5VSLVLLLCY62161">[2]Table!$F$15</definedName>
    <definedName name="BEx7ACMN6V5Q1KYXMDDXS583NFCM" localSheetId="0" hidden="1">#REF!</definedName>
    <definedName name="BEx7ACMN6V5Q1KYXMDDXS583NFCM" hidden="1">#REF!</definedName>
    <definedName name="BEx7ADIV5ZAZOFXUFG1EWV0VOOGO" localSheetId="0" hidden="1">#REF!</definedName>
    <definedName name="BEx7ADIV5ZAZOFXUFG1EWV0VOOGO" hidden="1">#REF!</definedName>
    <definedName name="BEx7AE4LPLX8N85BYB0WCO5S7ZPV" localSheetId="0" hidden="1">#REF!</definedName>
    <definedName name="BEx7AE4LPLX8N85BYB0WCO5S7ZPV">[2]Table!$F$7:$G$7</definedName>
    <definedName name="BEx7AF0YLV4R420RT5RXFZQ0K8KZ" hidden="1">#REF!</definedName>
    <definedName name="BEx7AFBS4PND11NVQ60QSVKFI06U" hidden="1">#REF!</definedName>
    <definedName name="BEx7AFH3HUQH8VQR9UY53H29BL1G">[3]Table!$F$11:$G$11</definedName>
    <definedName name="BEx7AM7RFL1OGULPPHIF0QAQC3Y3" localSheetId="0" hidden="1">#REF!</definedName>
    <definedName name="BEx7AM7RFL1OGULPPHIF0QAQC3Y3" hidden="1">#REF!</definedName>
    <definedName name="BEx7AM7S86B05J46QIO32WQAAM6G" hidden="1">#REF!</definedName>
    <definedName name="BEx7AMO14NR46MOAV141AG01DVB9" hidden="1">Analit '[1]1'!$B$12:$K$14</definedName>
    <definedName name="BEx7ANV74TRVNWCKX91Q52LIW3K0" localSheetId="0" hidden="1">#REF!</definedName>
    <definedName name="BEx7ANV74TRVNWCKX91Q52LIW3K0" hidden="1">#REF!</definedName>
    <definedName name="BEx7AQV3PGI9EVX19Y61TNZWQD3Z">[2]Graph!$F$10:$G$10</definedName>
    <definedName name="BEx7ASD1I654MEDCO6GGWA95PXSC" localSheetId="0" hidden="1">#REF!</definedName>
    <definedName name="BEx7ASD1I654MEDCO6GGWA95PXSC">[2]Table!$C$15:$D$29</definedName>
    <definedName name="BEx7ASYMO87QTI4OGS8RP4M3OLYE">[2]Graph!$F$8:$G$8</definedName>
    <definedName name="BEx7AVCX9S5RJP3NSZ4QM4E6ERDT" localSheetId="0" hidden="1">#REF!</definedName>
    <definedName name="BEx7AVCX9S5RJP3NSZ4QM4E6ERDT">[2]Table!$C$15:$D$29</definedName>
    <definedName name="BEx7AVIF2WF99Q5O8G00TLLS0J14" hidden="1">#REF!</definedName>
    <definedName name="BEx7AVNQ4QE5AXHEQC349YMRRGSX" hidden="1">#REF!</definedName>
    <definedName name="BEx7AVYIGP0930MV5JEBWRYCJN68" localSheetId="0" hidden="1">#REF!</definedName>
    <definedName name="BEx7AVYIGP0930MV5JEBWRYCJN68">[2]Table!$I$7:$J$7</definedName>
    <definedName name="BEx7AVYIP0JVLVSUJFLZYDBRT0RO" hidden="1">#REF!</definedName>
    <definedName name="BEx7AYYF7XTHGQYBHDU6N6JW98U2">[5]Graph!$C$15:$D$29</definedName>
    <definedName name="BEx7B11XFEBGHVLCFINAU4U4Q0DX">[2]Graph!$I$9:$J$9</definedName>
    <definedName name="BEx7B11YDBMRZG7EYCKJUO3H1Y6F">[2]Graph!$I$9:$J$9</definedName>
    <definedName name="BEx7B2P7OXSDY27F02B5PTHWRZID">[3]Graph!$I$7:$J$7</definedName>
    <definedName name="BEx7B3LKPGMDIE1WTF5ZO95GA2PN">[2]Graph!$F$9:$G$9</definedName>
    <definedName name="BEx7B4NF9ACD5Y8MVIDHSD95K21W">[3]Table!$F$15:$U$320</definedName>
    <definedName name="BEx7B65DP1JSMZQZN0SXED05J0V9" localSheetId="0" hidden="1">#REF!</definedName>
    <definedName name="BEx7B65DP1JSMZQZN0SXED05J0V9" hidden="1">#REF!</definedName>
    <definedName name="BEx7B6LH6917TXOSAAQ6U7HVF018" localSheetId="0" hidden="1">#REF!</definedName>
    <definedName name="BEx7B6LH6917TXOSAAQ6U7HVF018">[2]Table!$F$15</definedName>
    <definedName name="BEx7BD6VBLFE7I9MVOF3H4AESHZO" hidden="1">#REF!</definedName>
    <definedName name="BEx7BIQJ5XHOJHZUAVG3KLP0T1HX">[2]Graph!$I$6:$J$6</definedName>
    <definedName name="BEx7BNDPLLCFY5R5S0EK99VNF9F9" localSheetId="0" hidden="1">#REF!</definedName>
    <definedName name="BEx7BNDPLLCFY5R5S0EK99VNF9F9" hidden="1">#REF!</definedName>
    <definedName name="BEx7BPXFZXJ79FQ0E8AQE21PGVHA" localSheetId="0" hidden="1">#REF!</definedName>
    <definedName name="BEx7BPXFZXJ79FQ0E8AQE21PGVHA">[2]Table!$I$11:$J$11</definedName>
    <definedName name="BEx7BWDDGWTLGCNK7RVA4GQY45W5">[2]Graph!$F$11:$G$11</definedName>
    <definedName name="BEx7BWO629EM9ED6AXJA60BN5LRS" localSheetId="0" hidden="1">#REF!</definedName>
    <definedName name="BEx7BWO629EM9ED6AXJA60BN5LRS">[2]Table!$I$11:$J$11</definedName>
    <definedName name="BEx7BWO6J48OR3BK7BGTCWVV9C4L">[3]Tech!$B$7:$P$372</definedName>
    <definedName name="BEx7BX9R6EDM7OBVX6BGZU6F5RA1">[3]Table!$C$15:$D$29</definedName>
    <definedName name="BEx7BXQ10637QFEB7DQTDP6ITJ6W">[3]ListaPB2!$B$5:$F$2430</definedName>
    <definedName name="BEx7BY63GW2ZAORYAQJNLM0BWY9P">[5]Table!$F$11:$G$11</definedName>
    <definedName name="BEx7BZ7YP1HCDJ0IOXDF99SZ4JW8" localSheetId="0" hidden="1">Table '[6]2'!$B$6:$E$7</definedName>
    <definedName name="BEx7BZ7YP1HCDJ0IOXDF99SZ4JW8" localSheetId="1" hidden="1">Table '[6]2'!$B$6:$E$7</definedName>
    <definedName name="BEx7BZ7YP1HCDJ0IOXDF99SZ4JW8" hidden="1">Table '[6]2'!$B$6:$E$7</definedName>
    <definedName name="BEx7C04AM39DQMC1TIX7CFZ2ADHX" localSheetId="0" hidden="1">#REF!</definedName>
    <definedName name="BEx7C04AM39DQMC1TIX7CFZ2ADHX">[2]Table!$F$9:$G$9</definedName>
    <definedName name="BEx7C2D6TURK7PBE5YOHZ4H5MFH9" localSheetId="0" hidden="1">#REF!</definedName>
    <definedName name="BEx7C2D6TURK7PBE5YOHZ4H5MFH9" hidden="1">#REF!</definedName>
    <definedName name="BEx7C40F0PQURHPI6YQ39NFIR86Z" localSheetId="0" hidden="1">#REF!</definedName>
    <definedName name="BEx7C40F0PQURHPI6YQ39NFIR86Z">[2]Table!$I$10:$J$10</definedName>
    <definedName name="BEx7C40LM8M0LNQ8U5K3UVJZSMN4" localSheetId="0" hidden="1">#REF!</definedName>
    <definedName name="BEx7C40LM8M0LNQ8U5K3UVJZSMN4" hidden="1">#REF!</definedName>
    <definedName name="BEx7C45WSRL43ZJZK7RO829GNY3C">[3]Table!$F$8:$G$8</definedName>
    <definedName name="BEx7C45XJNFYDWG9QZ7GTC7SXL26">[3]Tech!$B$7:$P$1108</definedName>
    <definedName name="BEx7C6UZW95XK0WSSR79FYMMBILX">[3]Graph!$F$6:$G$6</definedName>
    <definedName name="BEx7C93VR7SYRIJS1JO8YZKSFAW9" localSheetId="0" hidden="1">#REF!</definedName>
    <definedName name="BEx7C93VR7SYRIJS1JO8YZKSFAW9">[2]Table!$I$9:$J$9</definedName>
    <definedName name="BEx7CA5PF1BIWBAEGF1GGN4DKTST">[9]Table!$I$6:$J$6</definedName>
    <definedName name="BEx7CBNMUIPZ6548LO0P1CRO0UV2">[2]Table!$I$7:$J$7</definedName>
    <definedName name="BEx7CCPC6R1KQQZ2JQU6EFI1G0RM" localSheetId="0" hidden="1">#REF!</definedName>
    <definedName name="BEx7CCPC6R1KQQZ2JQU6EFI1G0RM">[2]Table!$I$7:$J$7</definedName>
    <definedName name="BEx7CDAX96JT3U8QJ7DUYLAKJYEE">[3]Graph!$I$11:$J$11</definedName>
    <definedName name="BEx7CE7AQZKDHNE0DEYMF31Q8J37">[3]Graph!$F$11:$G$11</definedName>
    <definedName name="BEx7CFJXII8KHGLF6B7B7TWWRTW6">[2]Graph!$I$8:$J$8</definedName>
    <definedName name="BEx7CGAUCSUUI3VYWOJCOAIEJPZF">[3]Graph!$F$8:$G$8</definedName>
    <definedName name="BEx7CHNFRO8ANE0Q2FEPWZGRLW57">[3]Graph!$I$9:$J$9</definedName>
    <definedName name="BEx7CI920CNG455C46BR0X7T340R">[3]Table!$F$8:$G$8</definedName>
    <definedName name="BEx7CIJST9GLS2QD383UK7VUDTGL" localSheetId="0" hidden="1">#REF!</definedName>
    <definedName name="BEx7CIJST9GLS2QD383UK7VUDTGL">[2]Table!$G$2</definedName>
    <definedName name="BEx7CIJTQC2L2HH9R78HUTSI3F0N">[3]Table!$G$2:$H$2</definedName>
    <definedName name="BEx7CIUMAEIW2281BIQ4PMTLUBVD">[3]Graph!$I$7:$J$7</definedName>
    <definedName name="BEx7CJQYF4VAAWTE6JR01A9GTX3S">[2]Graph!$I$6:$J$6</definedName>
    <definedName name="BEx7CK1RDXC265B3Z30Q4UUVR9MT" localSheetId="0" hidden="1">#REF!</definedName>
    <definedName name="BEx7CK1RDXC265B3Z30Q4UUVR9MT" hidden="1">#REF!</definedName>
    <definedName name="BEx7CLUHKQEC4ZMO02928XR2EL2N">[3]Table!$I$11:$J$11</definedName>
    <definedName name="BEx7CO8T2XKC7GHDSYNAWTZ9L7YR" localSheetId="0" hidden="1">#REF!</definedName>
    <definedName name="BEx7CO8T2XKC7GHDSYNAWTZ9L7YR">[2]Table!$E$1</definedName>
    <definedName name="BEx7COUEXJ19DFPBGEY01E6ZGVWF" localSheetId="0" hidden="1">#REF!</definedName>
    <definedName name="BEx7COUEXJ19DFPBGEY01E6ZGVWF" hidden="1">#REF!</definedName>
    <definedName name="BEx7CQN4SLL3X1DKTZ9K6FW2T86E">[3]Table!$C$15:$D$23</definedName>
    <definedName name="BEx7CQSMSYZPB3N2GIJVTPCUC4M0" hidden="1">#REF!</definedName>
    <definedName name="BEx7CRZKW1940SF4RDH48RXCHQIP" hidden="1">#REF!</definedName>
    <definedName name="BEx7CW1CF00DO8A36UNC2X7K65C2" localSheetId="0" hidden="1">#REF!</definedName>
    <definedName name="BEx7CW1CF00DO8A36UNC2X7K65C2">[2]Table!$G$2</definedName>
    <definedName name="BEx7CW6NFRL2P4XWP0MWHIYA97KF" localSheetId="0" hidden="1">#REF!</definedName>
    <definedName name="BEx7CW6NFRL2P4XWP0MWHIYA97KF">[2]Table!$I$11:$J$11</definedName>
    <definedName name="BEx7CZXM6C8OUZB2NOPNK16CJ15L" localSheetId="0" hidden="1">#REF!</definedName>
    <definedName name="BEx7CZXM6C8OUZB2NOPNK16CJ15L" hidden="1">#REF!</definedName>
    <definedName name="BEx7D1FJ5TKDBMB2X2OXME6QLOBF" localSheetId="0" hidden="1">#REF!</definedName>
    <definedName name="BEx7D1FJ5TKDBMB2X2OXME6QLOBF" hidden="1">#REF!</definedName>
    <definedName name="BEx7D3ODORVLMMKHCXGVIGLUA35L">[3]Graph!$I$10:$J$10</definedName>
    <definedName name="BEx7D3Z5J0XED2QB7OF7HH3UKXEK" hidden="1">#REF!</definedName>
    <definedName name="BEx7D5RWKRS4W71J4NZ6ZSFHPKFT" localSheetId="0" hidden="1">#REF!</definedName>
    <definedName name="BEx7D5RWKRS4W71J4NZ6ZSFHPKFT">[2]Table!$F$15</definedName>
    <definedName name="BEx7D8H1TPOX1UN17QZYEV7Q58GA" localSheetId="0" hidden="1">#REF!</definedName>
    <definedName name="BEx7D8H1TPOX1UN17QZYEV7Q58GA">[2]Table!$I$6:$J$6</definedName>
    <definedName name="BEx7DAPWDIPRKXNUY1D2006KJ2S8" localSheetId="0" hidden="1">Analit '[1]1'!$F$8:$G$8</definedName>
    <definedName name="BEx7DAPWDIPRKXNUY1D2006KJ2S8" hidden="1">Analit '[1]1'!$F$8:$G$8</definedName>
    <definedName name="BEx7DBGX19PB1IWMY544UKSLMMK3">[3]Table!$F$6:$G$6</definedName>
    <definedName name="BEx7DD4D7DAI5BN4L7AHWYB979CQ">[2]Graph!$I$10:$J$10</definedName>
    <definedName name="BEx7DE0KOK7VYCFGMNB9VFBSHS0P" localSheetId="0" hidden="1">#REF!</definedName>
    <definedName name="BEx7DE0KOK7VYCFGMNB9VFBSHS0P" hidden="1">#REF!</definedName>
    <definedName name="BEx7DFYRXDYCJ85TFBW4FFW4R3VJ">[3]Table!$C$15:$D$21</definedName>
    <definedName name="BEx7DGF13H2074LRWFZQ45PZ6JPX" localSheetId="0" hidden="1">#REF!</definedName>
    <definedName name="BEx7DGF13H2074LRWFZQ45PZ6JPX">[2]Table!$I$9:$J$9</definedName>
    <definedName name="BEx7DH5XNYD4QH8F4BF4DWIBHA5L">[3]Graph!$F$6:$G$6</definedName>
    <definedName name="BEx7DHGQ3BTU9UL1XWFFO9YTOGW0" hidden="1">Analit '[1]1'!$B$12:$K$15</definedName>
    <definedName name="BEx7DKWUXEDIISSX4GDD4YYT887F" localSheetId="0" hidden="1">#REF!</definedName>
    <definedName name="BEx7DKWUXEDIISSX4GDD4YYT887F">[2]Table!$I$8:$J$8</definedName>
    <definedName name="BEx7DMUYR2HC26WW7AOB1TULERMB" localSheetId="0" hidden="1">#REF!</definedName>
    <definedName name="BEx7DMUYR2HC26WW7AOB1TULERMB">[2]Table!$I$12:$J$13</definedName>
    <definedName name="BEx7DS95NFR34R3JGQ60J0FRT0TO" localSheetId="0" hidden="1">#REF!</definedName>
    <definedName name="BEx7DS95NFR34R3JGQ60J0FRT0TO" hidden="1">#REF!</definedName>
    <definedName name="BEx7DVJTRV44IMJIBFXELE67SZ7S" localSheetId="0" hidden="1">#REF!</definedName>
    <definedName name="BEx7DVJTRV44IMJIBFXELE67SZ7S">[2]Table!$F$15</definedName>
    <definedName name="BEx7DVUMFCI5INHMVFIJ44RTTSTT" localSheetId="0" hidden="1">#REF!</definedName>
    <definedName name="BEx7DVUMFCI5INHMVFIJ44RTTSTT">[2]Table!$F$7:$G$7</definedName>
    <definedName name="BEx7DWG79137TC0PUAH1ODB6OED3" hidden="1">#REF!</definedName>
    <definedName name="BEx7DXHVQ3XRVZ2H7QO8TYMIA4P9">[2]Graph!$I$9:$J$9</definedName>
    <definedName name="BEx7DZQVH30EOGCD0OHZVHKQ7215" localSheetId="0" hidden="1">#REF!</definedName>
    <definedName name="BEx7DZQVH30EOGCD0OHZVHKQ7215" hidden="1">#REF!</definedName>
    <definedName name="BEx7E2QT2U8THYOKBPXONB1B47WH" localSheetId="0" hidden="1">#REF!</definedName>
    <definedName name="BEx7E2QT2U8THYOKBPXONB1B47WH">[2]Table!$C$15:$D$29</definedName>
    <definedName name="BEx7E5QP7W6UKO74F5Y0VJ741HS5" localSheetId="0" hidden="1">#REF!</definedName>
    <definedName name="BEx7E5QP7W6UKO74F5Y0VJ741HS5">[2]Table!$I$11:$J$11</definedName>
    <definedName name="BEx7E6N29HGH3I47AFB2DCS6MVS6" localSheetId="0" hidden="1">#REF!</definedName>
    <definedName name="BEx7E6N29HGH3I47AFB2DCS6MVS6">[2]Table!$G$2</definedName>
    <definedName name="BEx7E6XU804C1JRNU9GQNNN3WKXI" localSheetId="0" hidden="1">#REF!</definedName>
    <definedName name="BEx7E6XU804C1JRNU9GQNNN3WKXI" hidden="1">#REF!</definedName>
    <definedName name="BEx7E8ABIJEQGKXEFUJ074QMPZYX">[3]Graph!$F$10:$G$10</definedName>
    <definedName name="BEx7EAU3YPD1FPW6HD2T4TZLONXL" localSheetId="0" hidden="1">Analit '[1]1'!$F$8:$G$8</definedName>
    <definedName name="BEx7EAU3YPD1FPW6HD2T4TZLONXL" hidden="1">Analit '[1]1'!$F$8:$G$8</definedName>
    <definedName name="BEx7EBA8IYHQKT7IQAOAML660SYA" localSheetId="0" hidden="1">#REF!</definedName>
    <definedName name="BEx7EBA8IYHQKT7IQAOAML660SYA">[2]Table!$I$9:$J$9</definedName>
    <definedName name="BEx7EEA3C06K0NDWWF67H1LGWJTP" localSheetId="0" hidden="1">Tech '[6]2'!$B$7:$D$8</definedName>
    <definedName name="BEx7EEA3C06K0NDWWF67H1LGWJTP" localSheetId="1" hidden="1">Tech '[6]2'!$B$7:$D$8</definedName>
    <definedName name="BEx7EEA3C06K0NDWWF67H1LGWJTP" hidden="1">Tech '[6]2'!$B$7:$D$8</definedName>
    <definedName name="BEx7EEFJUE7DJIYRY8NTDQ2NU17K" localSheetId="0" hidden="1">#REF!</definedName>
    <definedName name="BEx7EEFJUE7DJIYRY8NTDQ2NU17K" hidden="1">#REF!</definedName>
    <definedName name="BEx7EEKW63OWTDFY19CI6TQ98Y6E" localSheetId="0" hidden="1">#REF!</definedName>
    <definedName name="BEx7EEKW63OWTDFY19CI6TQ98Y6E" hidden="1">#REF!</definedName>
    <definedName name="BEx7EFBXOKPZR1C4F4PHDONDWSAE" localSheetId="0" hidden="1">#REF!</definedName>
    <definedName name="BEx7EFBXOKPZR1C4F4PHDONDWSAE" hidden="1">#REF!</definedName>
    <definedName name="BEx7EI6C8MCRZFEQYUBE5FSUTIHK" localSheetId="0" hidden="1">#REF!</definedName>
    <definedName name="BEx7EI6C8MCRZFEQYUBE5FSUTIHK">[2]Table!$F$8:$G$8</definedName>
    <definedName name="BEx7EI6DL1Z6UWLFBXAKVGZTKHWJ" localSheetId="0" hidden="1">#REF!</definedName>
    <definedName name="BEx7EI6DL1Z6UWLFBXAKVGZTKHWJ">[2]Table!$C$15:$D$29</definedName>
    <definedName name="BEx7EJTSOQY9EKLQ51C257SRZOBR" localSheetId="0" hidden="1">#REF!</definedName>
    <definedName name="BEx7EJTSOQY9EKLQ51C257SRZOBR" hidden="1">#REF!</definedName>
    <definedName name="BEx7EMIWJJRZCOIMR568M36K9OLR" hidden="1">#REF!</definedName>
    <definedName name="BEx7EMO7SF9HM1BDDH080H1HNBUP" localSheetId="0" hidden="1">#REF!</definedName>
    <definedName name="BEx7EMO7SF9HM1BDDH080H1HNBUP" hidden="1">#REF!</definedName>
    <definedName name="BEx7EN9TJTGXJRVUKWONFE87YWHV" localSheetId="0" hidden="1">#REF!</definedName>
    <definedName name="BEx7EN9TJTGXJRVUKWONFE87YWHV" hidden="1">#REF!</definedName>
    <definedName name="BEx7EO0UP9YNYBEULVVRJZ5O2HDB" localSheetId="0" hidden="1">#REF!</definedName>
    <definedName name="BEx7EO0UP9YNYBEULVVRJZ5O2HDB" hidden="1">#REF!</definedName>
    <definedName name="BEx7EO65I5CKS50KV39D5B1HT4B2">[3]Table!$E$1</definedName>
    <definedName name="BEx7EQKHX7GZYOLXRDU534TT4H64" localSheetId="0" hidden="1">#REF!</definedName>
    <definedName name="BEx7EQKHX7GZYOLXRDU534TT4H64">[2]Table!$F$9:$G$9</definedName>
    <definedName name="BEx7EQPT8US169ISYIVLK3ZAQTXT">[5]Graph!$F$9:$G$9</definedName>
    <definedName name="BEx7EQPYH39VQH5N68F49EQHOMFK" localSheetId="0" hidden="1">#REF!</definedName>
    <definedName name="BEx7EQPYH39VQH5N68F49EQHOMFK">[2]Table!$I$6:$J$6</definedName>
    <definedName name="BEx7ER0RR6V7BXQ6DM55KMU8Y8OM">[2]Graph!$I$6:$J$6</definedName>
    <definedName name="BEx7ES2FKDD4ICMFYFZD7WYBG86F" hidden="1">#REF!</definedName>
    <definedName name="BEx7ESO15SJDFL5L5B5ZKQO211M7">[3]Table!$F$9:$G$9</definedName>
    <definedName name="BEx7ESTIR88Q0R12NEKQ8BUTUPBY" localSheetId="0" hidden="1">#REF!</definedName>
    <definedName name="BEx7ESTIR88Q0R12NEKQ8BUTUPBY">[2]Table!$F$7:$G$7</definedName>
    <definedName name="BEx7ETV6L1TM7JSXJIGK3FC6RVZW" localSheetId="0" hidden="1">#REF!</definedName>
    <definedName name="BEx7ETV6L1TM7JSXJIGK3FC6RVZW">[2]Table!$F$11:$G$11</definedName>
    <definedName name="BEx7EU0GMTO205AYSSSCHOYH9IW2">[3]Table!$F$15:$U$238</definedName>
    <definedName name="BEx7EWPKIWK7LB37SRNFUURYUTWC">[2]Table!$F$15:$R$1263</definedName>
    <definedName name="BEx7EXB6022QAX20KT64XB33EELS" localSheetId="0" hidden="1">#REF!</definedName>
    <definedName name="BEx7EXB6022QAX20KT64XB33EELS" hidden="1">#REF!</definedName>
    <definedName name="BEx7EYNS85RVFAEGV7IJ38AP5359" localSheetId="0" hidden="1">#REF!</definedName>
    <definedName name="BEx7EYNS85RVFAEGV7IJ38AP5359" hidden="1">#REF!</definedName>
    <definedName name="BEx7EYYLHMBYQTH6I377FCQS7CSX" localSheetId="0" hidden="1">#REF!</definedName>
    <definedName name="BEx7EYYLHMBYQTH6I377FCQS7CSX">[2]Table!$I$6:$J$6</definedName>
    <definedName name="BEx7EZPNARFZX10EBVENAPWXT21I" localSheetId="0" hidden="1">#REF!</definedName>
    <definedName name="BEx7EZPNARFZX10EBVENAPWXT21I" hidden="1">#REF!</definedName>
    <definedName name="BEx7F2UUEVIQ2PI1K88RA9QWV4FX">[3]Graph!$I$8:$J$8</definedName>
    <definedName name="BEx7F3GG2FI10JUMINUOIYICFVD9">[2]Graph!$I$10:$J$10</definedName>
    <definedName name="BEx7F4NMGGTZWR8S7710RWGFG8W2">[2]Graph!$F$11:$G$11</definedName>
    <definedName name="BEx7F6AUM1QY0C0X9EGKLWRWR5EC" localSheetId="0" hidden="1">#REF!</definedName>
    <definedName name="BEx7F6AUM1QY0C0X9EGKLWRWR5EC" hidden="1">#REF!</definedName>
    <definedName name="BEx7F6WLAL0WNHKMP6ZPTESPSEBI">[5]Table!$E$1</definedName>
    <definedName name="BEx7F8JUXAK53NOZ306PL1LAP7IK">[2]Graph!$F$8:$G$8</definedName>
    <definedName name="BEx7F95FSOLTTLGT9DI29OC4QR9H" localSheetId="0" hidden="1">#REF!</definedName>
    <definedName name="BEx7F95FSOLTTLGT9DI29OC4QR9H" hidden="1">#REF!</definedName>
    <definedName name="BEx7FAHX1XTX05WJO2OXZF29WU0I">[5]Tech!$B$7:$T$657</definedName>
    <definedName name="BEx7FBJRLJUZKK1FVSCNP0F4GBYT">[2]Graph!$I$10:$J$10</definedName>
    <definedName name="BEx7FCG4HT1EE4JZCEENDD0ESA60" localSheetId="0" hidden="1">#REF!</definedName>
    <definedName name="BEx7FCG4HT1EE4JZCEENDD0ESA60" hidden="1">#REF!</definedName>
    <definedName name="BEx7FCLG1RYI2SNOU1Y2GQZNZSWA" localSheetId="0" hidden="1">#REF!</definedName>
    <definedName name="BEx7FCLG1RYI2SNOU1Y2GQZNZSWA">[2]Table!$I$8:$J$8</definedName>
    <definedName name="BEx7FE3JEGJQM1DS0FCUVYOUMB8M" localSheetId="0" hidden="1">#REF!</definedName>
    <definedName name="BEx7FE3JEGJQM1DS0FCUVYOUMB8M" hidden="1">#REF!</definedName>
    <definedName name="BEx7FEJOQNYA7A6O7YB4SBB1KK73">[2]Graph!$I$11:$J$11</definedName>
    <definedName name="BEx7FFQUDTGOZZ22RL5PYMM8NVPJ" localSheetId="0" hidden="1">#REF!</definedName>
    <definedName name="BEx7FFQUDTGOZZ22RL5PYMM8NVPJ" hidden="1">#REF!</definedName>
    <definedName name="BEx7FIL87TXQSUJ03S7NBB9S4HA5">[2]Graph!$I$7:$J$7</definedName>
    <definedName name="BEx7FJHLYLK5OJ9UHUQSTBMG9PE6" localSheetId="0">Tech '[1]1'!$B$7:$L$63</definedName>
    <definedName name="BEx7FJHLYLK5OJ9UHUQSTBMG9PE6">Tech '[1]1'!$B$7:$L$63</definedName>
    <definedName name="BEx7FK8NPE63SSANUGMM578JPMA8" hidden="1">#REF!</definedName>
    <definedName name="BEx7FL511NH6BXMPVF53YS7WL9N3">[3]Table!$I$12:$J$13</definedName>
    <definedName name="BEx7FLL427T5SHLBJGYH735C390T" localSheetId="0" hidden="1">#REF!</definedName>
    <definedName name="BEx7FLL427T5SHLBJGYH735C390T" hidden="1">#REF!</definedName>
    <definedName name="BEx7FMXRIP7TH2QGGOXX4MQYZXUX">[3]Graph!$I$9:$J$9</definedName>
    <definedName name="BEx7FN32ZGWOAA4TTH79KINTDWR9" localSheetId="0" hidden="1">#REF!</definedName>
    <definedName name="BEx7FN32ZGWOAA4TTH79KINTDWR9">[2]Table!$F$9:$G$9</definedName>
    <definedName name="BEx7FNJC5RPHP1R2QUV56CCXTXMP" localSheetId="0" hidden="1">#REF!</definedName>
    <definedName name="BEx7FNJC5RPHP1R2QUV56CCXTXMP" hidden="1">#REF!</definedName>
    <definedName name="BEx7FO4Y6C7SEO4FMI7MWWH6K530">[3]Graph!$F$9:$G$9</definedName>
    <definedName name="BEx7FP6MGL8IBVCEJJ8IJK20J9QT">[3]Graph!$F$7:$G$7</definedName>
    <definedName name="BEx7FQZBU5XHR3EO5HBYEYQ1E6EL">[5]Table!$E$1</definedName>
    <definedName name="BEx7FR4TORXBQWXZYY5XGG442P9E" localSheetId="0" hidden="1">#REF!</definedName>
    <definedName name="BEx7FR4TORXBQWXZYY5XGG442P9E" hidden="1">#REF!</definedName>
    <definedName name="BEx7FR4TZ0NRI7HOGHAE93DVVXWE">[2]Graph!$F$6:$G$6</definedName>
    <definedName name="BEx7FSH9Z1F0J8S75K4MANRVIN4Y" localSheetId="0" hidden="1">#REF!</definedName>
    <definedName name="BEx7FSH9Z1F0J8S75K4MANRVIN4Y">[2]Table!$F$15:$N$23</definedName>
    <definedName name="BEx7FTOFOYQLDCCOJY1H3JHICFOI">[2]Graph!$C$15:$D$29</definedName>
    <definedName name="BEx7FV6FR6NUQS0SWJ9CJOJV5QFN" localSheetId="0" hidden="1">#REF!</definedName>
    <definedName name="BEx7FV6FR6NUQS0SWJ9CJOJV5QFN" hidden="1">#REF!</definedName>
    <definedName name="BEx7FVMORQ1N6SIECWJVJWT23E6Y">[2]Graph!$F$7:$G$7</definedName>
    <definedName name="BEx7FZ2NBD60FXGNYS120WYBTXA3">[2]Graph!$I$8:$J$8</definedName>
    <definedName name="BEx7FZ2NS7ZGWPCOVO8AG9Z1Y97W" localSheetId="0" hidden="1">#REF!</definedName>
    <definedName name="BEx7FZ2NS7ZGWPCOVO8AG9Z1Y97W" hidden="1">#REF!</definedName>
    <definedName name="BEx7G1RRTULXCZSZ39FGSTWPGT7F" localSheetId="0" hidden="1">#REF!</definedName>
    <definedName name="BEx7G1RRTULXCZSZ39FGSTWPGT7F" hidden="1">#REF!</definedName>
    <definedName name="BEx7G2ITRGZZT1ABLXXB7MFGLCX4" localSheetId="0" hidden="1">#REF!</definedName>
    <definedName name="BEx7G2ITRGZZT1ABLXXB7MFGLCX4" hidden="1">#REF!</definedName>
    <definedName name="BEx7G4MD09SE5TWUVA8VVS3YIJEX" localSheetId="0" hidden="1">#REF!</definedName>
    <definedName name="BEx7G4MD09SE5TWUVA8VVS3YIJEX" hidden="1">#REF!</definedName>
    <definedName name="BEx7G82CKM3NIY1PHNFK28M09PCH" localSheetId="0" hidden="1">#REF!</definedName>
    <definedName name="BEx7G82CKM3NIY1PHNFK28M09PCH">[2]Table!$I$7:$J$7</definedName>
    <definedName name="BEx7G99IDBAY5DSEHQ2H66A2PXLD" localSheetId="0" hidden="1">#REF!</definedName>
    <definedName name="BEx7G99IDBAY5DSEHQ2H66A2PXLD" hidden="1">#REF!</definedName>
    <definedName name="BEx7G9PR3LZH2BMNQ7H2P6PI023V" localSheetId="0" hidden="1">Analit '[1]1'!$F$6:$G$6</definedName>
    <definedName name="BEx7G9PR3LZH2BMNQ7H2P6PI023V" hidden="1">Analit '[1]1'!$F$6:$G$6</definedName>
    <definedName name="BEx7GCUZVOIU96UBSYMEADXNXTUW" localSheetId="0" hidden="1">#REF!</definedName>
    <definedName name="BEx7GCUZVOIU96UBSYMEADXNXTUW" hidden="1">#REF!</definedName>
    <definedName name="BEx7GDRC36OHVR13Q9HHMX9KL7AG" localSheetId="0" hidden="1">#REF!</definedName>
    <definedName name="BEx7GDRC36OHVR13Q9HHMX9KL7AG" hidden="1">#REF!</definedName>
    <definedName name="BEx7GECXT35JKLVEFIG938XF5V6P" localSheetId="0" hidden="1">#REF!</definedName>
    <definedName name="BEx7GECXT35JKLVEFIG938XF5V6P">[2]Table!$F$7:$G$7</definedName>
    <definedName name="BEx7GF405N9KHPSSRFQXAZCQZI37" localSheetId="0" hidden="1">#REF!</definedName>
    <definedName name="BEx7GF405N9KHPSSRFQXAZCQZI37" hidden="1">#REF!</definedName>
    <definedName name="BEx7GG5OZBAFMOCIXH7MXVE2C270">[2]Graph!$F$6:$G$6</definedName>
    <definedName name="BEx7GHSY7II4QR9IM6FEG35W3HQX" localSheetId="0" hidden="1">#REF!</definedName>
    <definedName name="BEx7GHSY7II4QR9IM6FEG35W3HQX" hidden="1">#REF!</definedName>
    <definedName name="BEx7GKCQ4H4UOH8XS320XU81773U" hidden="1">Tech '[6]2'!$B$7:$D$8</definedName>
    <definedName name="BEx7GLZZCW2H6OBCDB698FRAEPUV">'[2]Tech 1'!$B$7:$O$39</definedName>
    <definedName name="BEx7GMG8RQ2YB3WVSLKZZZKKRMV0">[2]Graph!$I$7:$J$7</definedName>
    <definedName name="BEx7GMG9J8YS796QQ9AB4ZCXK6RA">[3]Graph!$I$11:$J$11</definedName>
    <definedName name="BEx7GMLLG0QQO6QAHRCV3G6V8AWR">[2]Graph!$F$11:$G$11</definedName>
    <definedName name="BEx7GMR1DI0UYMGIDUTBT9KRAE2J">[2]Graph!$F$8:$G$8</definedName>
    <definedName name="BEx7GQCIM1W1OR8EP7JKRMYGFHW2">[2]Graph!$I$9:$J$9</definedName>
    <definedName name="BEx7GR3ENYWRXXS5IT0UMEGOLGUH" localSheetId="0" hidden="1">#REF!</definedName>
    <definedName name="BEx7GR3ENYWRXXS5IT0UMEGOLGUH">[2]Table!$F$15</definedName>
    <definedName name="BEx7GSAL6P7TASL8MB63RFST1LJL" localSheetId="0" hidden="1">#REF!</definedName>
    <definedName name="BEx7GSAL6P7TASL8MB63RFST1LJL">[2]Table!$I$10:$J$10</definedName>
    <definedName name="BEx7GSLEAEDT83F2LWWOC5ZLL5JW">[2]Graph!$I$10:$J$10</definedName>
    <definedName name="BEx7GSWBFVFTIS9W2TODVFFOLXIY">[2]Table!$C$15:$D$29</definedName>
    <definedName name="BEx7GUE4B0O945HM9EWN63AMPDTM">[3]Table!$I$12:$J$12</definedName>
    <definedName name="BEx7GVFWT8CR7HZT4A802S7OH3M8">[2]Table!$C$15:$D$30</definedName>
    <definedName name="BEx7GYQM14R3PEQIKHDX3WT0YNN3" hidden="1">#REF!</definedName>
    <definedName name="BEx7GZXSSLZL5LAC7S9W28DR0YZ9">[3]Graph!$F$6:$G$6</definedName>
    <definedName name="BEx7H0JD6I5I8WQLLWOYWY5YWPQE" localSheetId="0" hidden="1">#REF!</definedName>
    <definedName name="BEx7H0JD6I5I8WQLLWOYWY5YWPQE">[2]Table!$I$11:$J$11</definedName>
    <definedName name="BEx7H14XCXH7WEXEY1HVO53A6AGH" localSheetId="0" hidden="1">#REF!</definedName>
    <definedName name="BEx7H14XCXH7WEXEY1HVO53A6AGH">[2]Table!$F$15</definedName>
    <definedName name="BEx7H6ZA84EDCYX9HQKE2VH03R77">[2]Graph!$I$6:$J$6</definedName>
    <definedName name="BEx7H7A3IND3XX895B1NI519TC8J">[2]Graph!$F$11:$G$11</definedName>
    <definedName name="BEx7H9DLD3CCRS93QJ764Z5CTL3E" localSheetId="0" hidden="1">#REF!</definedName>
    <definedName name="BEx7H9DLD3CCRS93QJ764Z5CTL3E" hidden="1">#REF!</definedName>
    <definedName name="BEx7H9TUWMD3YB3C499517M7XGH5" localSheetId="0" hidden="1">#REF!</definedName>
    <definedName name="BEx7H9TUWMD3YB3C499517M7XGH5" hidden="1">#REF!</definedName>
    <definedName name="BEx7HB0ZLMUAH6M9K4844QM5BFMR" localSheetId="0" hidden="1">#REF!</definedName>
    <definedName name="BEx7HB0ZLMUAH6M9K4844QM5BFMR" hidden="1">#REF!</definedName>
    <definedName name="BEx7HFTIA8AC8BR8HKIN81VE1SGW" localSheetId="0" hidden="1">#REF!</definedName>
    <definedName name="BEx7HFTIA8AC8BR8HKIN81VE1SGW">[2]Table!$F$15</definedName>
    <definedName name="BEx7HGVBEF4LEIF6RC14N3PSU461" localSheetId="0" hidden="1">#REF!</definedName>
    <definedName name="BEx7HGVBEF4LEIF6RC14N3PSU461">[2]Table!$I$10:$J$10</definedName>
    <definedName name="BEx7HHRP6OIBN749NAR4JO512P36">[2]Graph!$F$9:$G$9</definedName>
    <definedName name="BEx7HI2HJHTYLZMUP1NPJ9M1FELH">[2]Graph!$F$11:$G$11</definedName>
    <definedName name="BEx7HMKCAA2G3JBLDPIXRDOC4XXX" localSheetId="0" hidden="1">#REF!</definedName>
    <definedName name="BEx7HMKCAA2G3JBLDPIXRDOC4XXX">[2]Table!$I$9:$J$9</definedName>
    <definedName name="BEx7HQ5T9FZ42QWS09UO4DT42Y0R" localSheetId="0" hidden="1">#REF!</definedName>
    <definedName name="BEx7HQ5T9FZ42QWS09UO4DT42Y0R">[2]Table!$I$11:$J$11</definedName>
    <definedName name="BEx7HR269JFHD3PG9DHYHQO0JBDH">[5]Table!$I$9:$J$9</definedName>
    <definedName name="BEx7HR26X0EKV939DLK4F9OS80EM">[3]Graph!$I$6:$J$6</definedName>
    <definedName name="BEx7HRCZE3CVGON1HV07MT5MNDZ3" localSheetId="0" hidden="1">#REF!</definedName>
    <definedName name="BEx7HRCZE3CVGON1HV07MT5MNDZ3">[2]Table!$F$9:$G$9</definedName>
    <definedName name="BEx7HV3QMXAC8QITRFVHXC0DXGQP" hidden="1">#REF!</definedName>
    <definedName name="BEx7HVEOYFKIH6S9V7AAIO1GVBJ9">[2]Graph!$F$7:$G$7</definedName>
    <definedName name="BEx7HWGDYACSNK7R57PEYR3H8PIL" localSheetId="0" hidden="1">#REF!</definedName>
    <definedName name="BEx7HWGDYACSNK7R57PEYR3H8PIL" hidden="1">#REF!</definedName>
    <definedName name="BEx7HWGE2CANG5M17X4C8YNC3N8F" localSheetId="0" hidden="1">#REF!</definedName>
    <definedName name="BEx7HWGE2CANG5M17X4C8YNC3N8F">[2]Table!$I$6:$J$6</definedName>
    <definedName name="BEx7HYUOUXPB5T2BFWCYOHAWU2JR" hidden="1">#REF!</definedName>
    <definedName name="BEx7HZR1RELBZD3XUFIWSY4NYWKQ" localSheetId="0" hidden="1">#REF!</definedName>
    <definedName name="BEx7HZR1RELBZD3XUFIWSY4NYWKQ" hidden="1">#REF!</definedName>
    <definedName name="BEx7I0HYA6FVX2MFAEUWM914XEQ6" localSheetId="0" hidden="1">#REF!</definedName>
    <definedName name="BEx7I0HYA6FVX2MFAEUWM914XEQ6" hidden="1">#REF!</definedName>
    <definedName name="BEx7I1PAFV88EUJVKQI5DD5S77BL" localSheetId="0" hidden="1">#REF!</definedName>
    <definedName name="BEx7I1PAFV88EUJVKQI5DD5S77BL" hidden="1">#REF!</definedName>
    <definedName name="BEx7I2W9Z7DVRA5DAW5AUSLRZKB7">[3]Table!$I$9:$J$9</definedName>
    <definedName name="BEx7I31SEIHSDQLJVVS6RCYTRD5S">[3]Graph!$I$7:$J$7</definedName>
    <definedName name="BEx7I5AQDOWIL3WX042Y404BSTS7" localSheetId="0" hidden="1">#REF!</definedName>
    <definedName name="BEx7I5AQDOWIL3WX042Y404BSTS7" hidden="1">#REF!</definedName>
    <definedName name="BEx7I5LDWCPYMSDR2DVZATKUPANB" hidden="1">#REF!</definedName>
    <definedName name="BEx7I5QW7TJZ2HPIUILK9RY2L3PG" hidden="1">Tech '[6]2'!$B$7:$J$10</definedName>
    <definedName name="BEx7I7OWV4GD029Q8MRAWUSE65NC" hidden="1">#REF!</definedName>
    <definedName name="BEx7I8FZ7GWARA4IRB1P1643CJDW" localSheetId="0" hidden="1">#REF!</definedName>
    <definedName name="BEx7I8FZ7GWARA4IRB1P1643CJDW" hidden="1">#REF!</definedName>
    <definedName name="BEx7I9CCMPQMY5S9051T4PU60MK3">[3]Table!$I$6:$J$6</definedName>
    <definedName name="BEx7IAJHZETJFJ2Y2O1177910L76">[3]Graph!$I$6:$J$6</definedName>
    <definedName name="BEx7IAJIAAKYYIKWB9VCZWRP1QB8" localSheetId="0" hidden="1">#REF!</definedName>
    <definedName name="BEx7IAJIAAKYYIKWB9VCZWRP1QB8" hidden="1">#REF!</definedName>
    <definedName name="BEx7IBVYN47SFZIA0K4MDKQZNN9V" localSheetId="0" hidden="1">#REF!</definedName>
    <definedName name="BEx7IBVYN47SFZIA0K4MDKQZNN9V">[2]Table!$I$8:$J$8</definedName>
    <definedName name="BEx7ICSC2D1PQYLK03BTAMFICX5W">[2]Table!$E$1:$E$1</definedName>
    <definedName name="BEx7IDU731KIMMMUB2KOJYXINEUF" localSheetId="0" hidden="1">Table '[6]2'!$B$6:$D$7</definedName>
    <definedName name="BEx7IDU731KIMMMUB2KOJYXINEUF" localSheetId="1" hidden="1">Table '[6]2'!$B$6:$D$7</definedName>
    <definedName name="BEx7IDU731KIMMMUB2KOJYXINEUF" hidden="1">Table '[6]2'!$B$6:$E$7</definedName>
    <definedName name="BEx7IJTYZHWYWQ1TQVKRC67VVT77">[2]Graph!$C$15:$D$29</definedName>
    <definedName name="BEx7ILS22A5IIYCLLIMWCNIAVY50">[5]Table!$G$2:$H$2</definedName>
    <definedName name="BEx7IMTVP8XROBT2YFIKA88CLJ7O" hidden="1">#REF!</definedName>
    <definedName name="BEx7IRRTCJLPDGAPWPRA7A2BK9HY">[2]Table!$I$9:$J$9</definedName>
    <definedName name="BEx7IV2IJ5WT7UC0UG7WP0WF2JZI" localSheetId="0" hidden="1">#REF!</definedName>
    <definedName name="BEx7IV2IJ5WT7UC0UG7WP0WF2JZI">[2]Table!$F$10:$G$10</definedName>
    <definedName name="BEx7IWV99LM4FB1AXIXRNLT7DZJM">[2]Graph!$C$15:$D$29</definedName>
    <definedName name="BEx7IX0Q6XCMEC6A1JZOB400UWNL" localSheetId="0" hidden="1">#REF!</definedName>
    <definedName name="BEx7IX0Q6XCMEC6A1JZOB400UWNL" hidden="1">#REF!</definedName>
    <definedName name="BEx7IXGU74GE5E4S6W4Z13AR092Y" localSheetId="0" hidden="1">#REF!</definedName>
    <definedName name="BEx7IXGU74GE5E4S6W4Z13AR092Y">[2]Table!$G$2</definedName>
    <definedName name="BEx7IXMAU7H1MPIODIC3Y7N0TYOY" localSheetId="0" hidden="1">#REF!</definedName>
    <definedName name="BEx7IXMAU7H1MPIODIC3Y7N0TYOY" hidden="1">#REF!</definedName>
    <definedName name="BEx7J00MIT3ZP7JVPU71O7UHOSSI" localSheetId="0" hidden="1">#REF!</definedName>
    <definedName name="BEx7J00MIT3ZP7JVPU71O7UHOSSI" hidden="1">#REF!</definedName>
    <definedName name="BEx7J12AITEP1YH9FPJEERPT97OO">[5]Table!$I$12:$J$13</definedName>
    <definedName name="BEx7J17M8Z44W5O0RC2L39YFU5X2" localSheetId="0" hidden="1">#REF!</definedName>
    <definedName name="BEx7J17M8Z44W5O0RC2L39YFU5X2" hidden="1">#REF!</definedName>
    <definedName name="BEx7J4NT7FKE5SLKMNWNL78NYQ9M">[5]Table!$F$15:$M$665</definedName>
    <definedName name="BEx7J4YL8Q3BI1MLH16YYQ18IJRD" localSheetId="0" hidden="1">#REF!</definedName>
    <definedName name="BEx7J4YL8Q3BI1MLH16YYQ18IJRD">[2]Table!$H$2:$I$2</definedName>
    <definedName name="BEx7J59E09EJLLBRNW8L1BNF42FS" localSheetId="0" hidden="1">#REF!</definedName>
    <definedName name="BEx7J59E09EJLLBRNW8L1BNF42FS" hidden="1">#REF!</definedName>
    <definedName name="BEx7J60EZJ4BDAJAECU98MQ13ACL" hidden="1">Analit '[1]1'!$B$12:$K$14</definedName>
    <definedName name="BEx7J6RCHIE78TBG5MUR730S3G20">[3]Table!$J$2:$J$2</definedName>
    <definedName name="BEx7J7CWFTTY1K3J334FI8XP1LHP" hidden="1">#REF!</definedName>
    <definedName name="BEx7J8EQL5808GZZY00TCF3WWC1G" hidden="1">#REF!</definedName>
    <definedName name="BEx7J9B4EOP8JPRQCUQJTYF4X0D6">[2]Graph!$F$10:$G$10</definedName>
    <definedName name="BEx7J9R7V1HI83WO13JQFIGC7HGW" localSheetId="0" hidden="1">#REF!</definedName>
    <definedName name="BEx7J9R7V1HI83WO13JQFIGC7HGW">[2]Table!$F$8:$G$8</definedName>
    <definedName name="BEx7JDSXEIZ3IR5E3LUJU55GCJ8F">[2]Graph!$F$10:$G$10</definedName>
    <definedName name="BEx7JEUNEV8XU1C7CRTFEFLOXQJ7">[2]Table!$I$6:$J$6</definedName>
    <definedName name="BEx7JH3HGBPI07OHZ5LFYK0UFZQR" localSheetId="0" hidden="1">#REF!</definedName>
    <definedName name="BEx7JH3HGBPI07OHZ5LFYK0UFZQR">[2]Table!$I$8:$J$8</definedName>
    <definedName name="BEx7JJ6ZUTQ8KVPAO1OX71Z4MTT5">[3]Table!$F$10:$G$10</definedName>
    <definedName name="BEx7JJHSKNL18PUDT24OFB8YNYIC" hidden="1">#REF!</definedName>
    <definedName name="BEx7JK3D7XRECKECV7OJBI9UIYAA" localSheetId="0" hidden="1">#REF!</definedName>
    <definedName name="BEx7JK3D7XRECKECV7OJBI9UIYAA">[2]Table!$I$6:$J$6</definedName>
    <definedName name="BEx7JKEBQWV4H7ZKS4TJHN71V6PP">[3]Graph!$I$8:$J$8</definedName>
    <definedName name="BEx7JKUFP6UNNLA8WWMT5NQSMJIZ" localSheetId="0" hidden="1">#REF!</definedName>
    <definedName name="BEx7JKUFP6UNNLA8WWMT5NQSMJIZ" hidden="1">#REF!</definedName>
    <definedName name="BEx7JMN5PLGLNBODQSTG3VB4JBEA">[3]Table!$F$8:$G$8</definedName>
    <definedName name="BEx7JOFX1DBQWDIQ2RHNTK3KUWMQ">[2]Table!$F$7:$G$7</definedName>
    <definedName name="BEx7JP6S4ALR7Q0TOZRKWEDK34DD" localSheetId="0" hidden="1">#REF!</definedName>
    <definedName name="BEx7JP6S4ALR7Q0TOZRKWEDK34DD" hidden="1">#REF!</definedName>
    <definedName name="BEx7JRQKCKBK0NGQQXA98H8RM8PY" localSheetId="0" hidden="1">#REF!</definedName>
    <definedName name="BEx7JRQKCKBK0NGQQXA98H8RM8PY" hidden="1">#REF!</definedName>
    <definedName name="BEx7JU4WCWF5993MD3637MUTBTQQ">[3]Graph!$F$10:$G$10</definedName>
    <definedName name="BEx7JV194190CNM6WWGQ3UBJ3CHH" localSheetId="0" hidden="1">#REF!</definedName>
    <definedName name="BEx7JV194190CNM6WWGQ3UBJ3CHH">[2]Table!$I$9:$J$9</definedName>
    <definedName name="BEx7JY163DYXK90KTX729OP93MBW" hidden="1">#REF!</definedName>
    <definedName name="BEx7JYXJKZAIVSY2TTP06NTA7ASX">[3]Table!$F$15:$F$15</definedName>
    <definedName name="BEx7K0VL25LF11UTEBHWBIQ4JLM9">[2]Graph!$I$10:$J$10</definedName>
    <definedName name="BEx7K16DLDCG8YL5WNLV28O5SROT" localSheetId="0" hidden="1">#REF!</definedName>
    <definedName name="BEx7K16DLDCG8YL5WNLV28O5SROT" hidden="1">#REF!</definedName>
    <definedName name="BEx7K22QEFBJ5PZVXP20KXXGVXRC">[2]Graph!$I$7:$J$7</definedName>
    <definedName name="BEx7K22R8APJG4HW1UTQAXAVSUK4" hidden="1">#REF!</definedName>
    <definedName name="BEx7K2886WICCOJSQHRZ3IFHRUNV">[3]Table!$J$2:$K$2</definedName>
    <definedName name="BEx7K2Z3RYP28Q75H4CJ9T4ZOE3R">[3]Table!$I$12:$J$12</definedName>
    <definedName name="BEx7K7GZ607XQOGB81A1HINBTGOZ" localSheetId="0" hidden="1">#REF!</definedName>
    <definedName name="BEx7K7GZ607XQOGB81A1HINBTGOZ">[2]Table!$I$8:$J$8</definedName>
    <definedName name="BEx7K9VA6HUTR316PNFCHD0RJLXJ" localSheetId="0" hidden="1">#REF!</definedName>
    <definedName name="BEx7K9VA6HUTR316PNFCHD0RJLXJ">[2]Table!$F$8:$G$8</definedName>
    <definedName name="BEx7KAROI68KSY989INHTO45LTZO">[3]Graph!$I$10:$J$10</definedName>
    <definedName name="BEx7KCKE6F07ZE8XM9TUW6HPMHSI">[3]Graph!$I$8:$J$8</definedName>
    <definedName name="BEx7KEYPBDXSNROH8M6CDCBN6B50" localSheetId="0" hidden="1">#REF!</definedName>
    <definedName name="BEx7KEYPBDXSNROH8M6CDCBN6B50">[2]Table!$I$2</definedName>
    <definedName name="BEx7KIEW97D51M5KLWLGA8MDDO6M" localSheetId="0" hidden="1">#REF!</definedName>
    <definedName name="BEx7KIEW97D51M5KLWLGA8MDDO6M" hidden="1">#REF!</definedName>
    <definedName name="BEx7KJM151MJ349BOKLUBFN3DM71" localSheetId="0" hidden="1">#REF!</definedName>
    <definedName name="BEx7KJM151MJ349BOKLUBFN3DM71" hidden="1">#REF!</definedName>
    <definedName name="BEx7KJRCGHAF5QHRY5A0DE58AQGV" localSheetId="0" hidden="1">#REF!</definedName>
    <definedName name="BEx7KJRCGHAF5QHRY5A0DE58AQGV" hidden="1">#REF!</definedName>
    <definedName name="BEx7KNNM8GKJQJ0DICOMDST8WUZD">[3]Graph!$I$10:$J$10</definedName>
    <definedName name="BEx7KNT41KU3FNALPWR8GM86YQFL" localSheetId="0" hidden="1">#REF!</definedName>
    <definedName name="BEx7KNT41KU3FNALPWR8GM86YQFL" hidden="1">#REF!</definedName>
    <definedName name="BEx7KQI080TGGDQV0SM5A4TQY60R" localSheetId="0" hidden="1">#REF!</definedName>
    <definedName name="BEx7KQI080TGGDQV0SM5A4TQY60R" hidden="1">#REF!</definedName>
    <definedName name="BEx7KR92SOSKBVVJZRZ7M38MWSVG" localSheetId="0" hidden="1">#REF!</definedName>
    <definedName name="BEx7KR92SOSKBVVJZRZ7M38MWSVG" hidden="1">#REF!</definedName>
    <definedName name="BEx7KSAS8BZT6H8OQCZ5DNSTMO07" localSheetId="0" hidden="1">#REF!</definedName>
    <definedName name="BEx7KSAS8BZT6H8OQCZ5DNSTMO07" localSheetId="1" hidden="1">#REF!</definedName>
    <definedName name="BEx7KSAS8BZT6H8OQCZ5DNSTMO07" hidden="1">[4]Table!#REF!</definedName>
    <definedName name="BEx7KSLJIYD9L3P0Q1SAR734OEQL" localSheetId="0" hidden="1">#REF!</definedName>
    <definedName name="BEx7KSLJIYD9L3P0Q1SAR734OEQL" hidden="1">#REF!</definedName>
    <definedName name="BEx7KU8ZZ2ZTL81QI6GIH8L40E85">TEST-#REF!</definedName>
    <definedName name="BEx7KWHTBD21COXVI4HNEQH0Z3L8" localSheetId="0" hidden="1">#REF!</definedName>
    <definedName name="BEx7KWHTBD21COXVI4HNEQH0Z3L8">[2]Table!$I$8:$J$8</definedName>
    <definedName name="BEx7KWI03PPZINSFDWQQEA7G39W9" hidden="1">Analit '[6]2'!$B$6:$D$7</definedName>
    <definedName name="BEx7KXUGRMRSUXCM97Z7VRZQ9JH2" localSheetId="0" hidden="1">#REF!</definedName>
    <definedName name="BEx7KXUGRMRSUXCM97Z7VRZQ9JH2">[2]Table!$F$9:$G$9</definedName>
    <definedName name="BEx7L08RYB6G27NI13D96FBPAY6U" localSheetId="0" hidden="1">#REF!</definedName>
    <definedName name="BEx7L08RYB6G27NI13D96FBPAY6U" hidden="1">#REF!</definedName>
    <definedName name="BEx7L0UCCMO5YM9TZ56OEZUFNELT" localSheetId="0" hidden="1">#REF!</definedName>
    <definedName name="BEx7L0UCCMO5YM9TZ56OEZUFNELT" hidden="1">#REF!</definedName>
    <definedName name="BEx7L1LEXICUXAO4B1ELBVS5JZMQ" localSheetId="0" hidden="1">#REF!</definedName>
    <definedName name="BEx7L1LEXICUXAO4B1ELBVS5JZMQ" hidden="1">#REF!</definedName>
    <definedName name="BEx7L1QP0ZNTSUNBVJBNJADIB7IU">[2]Graph!$F$7:$G$7</definedName>
    <definedName name="BEx7L21IQVP1N1TTQLRMANSSLSLE" localSheetId="0" hidden="1">#REF!</definedName>
    <definedName name="BEx7L21IQVP1N1TTQLRMANSSLSLE">[2]Table!$F$8:$G$8</definedName>
    <definedName name="BEx7L3DZH58ZUVXJY3QMJYM4KE2N">[2]Graph!$I$10:$J$10</definedName>
    <definedName name="BEx7L5C6U8MP6IZ67BD649WQYJEK" localSheetId="0" hidden="1">#REF!</definedName>
    <definedName name="BEx7L5C6U8MP6IZ67BD649WQYJEK">[2]Table!$F$6:$G$6</definedName>
    <definedName name="BEx7L5XRWVUDX9VT16RGUUBRDHD9" localSheetId="0" hidden="1">#REF!</definedName>
    <definedName name="BEx7L5XRWVUDX9VT16RGUUBRDHD9" hidden="1">#REF!</definedName>
    <definedName name="BEx7L639Q7R6V00481V7XOKVME91">[2]Table!$I$7:$J$7</definedName>
    <definedName name="BEx7L8HEYEVTATR0OG5JJO647KNI" localSheetId="0" hidden="1">#REF!</definedName>
    <definedName name="BEx7L8HEYEVTATR0OG5JJO647KNI">[2]Table!$F$10:$G$10</definedName>
    <definedName name="BEx7L8XOV64OMS15ZFURFEUXLMWF" localSheetId="0" hidden="1">#REF!</definedName>
    <definedName name="BEx7L8XOV64OMS15ZFURFEUXLMWF">[2]Table!$F$15</definedName>
    <definedName name="BEx7L92YV0UQZP7I2KX5MIH3VQSI" localSheetId="0" hidden="1">#REF!</definedName>
    <definedName name="BEx7L92YV0UQZP7I2KX5MIH3VQSI" hidden="1">#REF!</definedName>
    <definedName name="BEx7LAQF98BJA3MXXDTM10V8XIN9">[2]Graph!$F$7:$G$7</definedName>
    <definedName name="BEx7LAVQ7FQZCR2Q56IM509LULE2">[2]Table!$F$8:$G$8</definedName>
    <definedName name="BEx7LBHAQG9XC66YTRTPWVI3C55D">[3]Graph!$I$7:$J$7</definedName>
    <definedName name="BEx7LGKPEHJ6YWUDD1CZP1ZTBA0R" localSheetId="0" hidden="1">#REF!</definedName>
    <definedName name="BEx7LGKPEHJ6YWUDD1CZP1ZTBA0R" hidden="1">#REF!</definedName>
    <definedName name="BEx7LH6BNLBEICBOVEL4AQ51GX57">[3]Table!$C$15:$D$21</definedName>
    <definedName name="BEx7LHMKL563OARDRCKR6BC2DUZX" hidden="1">#REF!</definedName>
    <definedName name="BEx7LJFBXRQMC9A5EMW8PPFHJI95">[5]Table!$F$11:$G$11</definedName>
    <definedName name="BEx7LMPYVY6PV4CZ1RILBBFJ8FRA">[2]Graph!$I$11:$J$11</definedName>
    <definedName name="BEx7LNGVUAS6ZBDNCR2E9P1I1Q17" localSheetId="0" hidden="1">#REF!</definedName>
    <definedName name="BEx7LNGVUAS6ZBDNCR2E9P1I1Q17">[2]Table!$E$1</definedName>
    <definedName name="BEx7LQ5YTIRVHCC2J3QCN87VQD5Q" hidden="1">Tech '[6]2'!$B$7:$J$10</definedName>
    <definedName name="BEx7LTBC7UKU2SXF6A854D8AF4WL">[2]Graph!$I$10:$J$10</definedName>
    <definedName name="BEx7LU7PH4BTXQZMWGIL6VMIXX9U" localSheetId="0" hidden="1">#REF!</definedName>
    <definedName name="BEx7LU7PH4BTXQZMWGIL6VMIXX9U" hidden="1">#REF!</definedName>
    <definedName name="BEx7M0219WMZP64METZ8U18PNB3N">[3]Graph!$F$7:$G$7</definedName>
    <definedName name="BEx7M0YFQPDNUFB2PH8FGRXOCR98">[3]Graph!$F$8:$G$8</definedName>
    <definedName name="BEx7M1ENS91RVAXTMBTODAGZF9H4" hidden="1">#REF!</definedName>
    <definedName name="BEx7M2GCXNJ8I7I8PUXKCAWTVSVB" localSheetId="0" hidden="1">#REF!</definedName>
    <definedName name="BEx7M2GCXNJ8I7I8PUXKCAWTVSVB">[2]Table!$I$8:$J$8</definedName>
    <definedName name="BEx7M3T04BLE92Q66ZVEQV0SCKS9">[3]Table!$F$8:$G$8</definedName>
    <definedName name="BEx7M9CJZNLU3N3DDFO5QS39SBW3" localSheetId="0" hidden="1">#REF!</definedName>
    <definedName name="BEx7M9CJZNLU3N3DDFO5QS39SBW3" hidden="1">#REF!</definedName>
    <definedName name="BEx7MAUI1JJFDIJGDW4RWY5384LY" localSheetId="0" hidden="1">#REF!</definedName>
    <definedName name="BEx7MAUI1JJFDIJGDW4RWY5384LY">[2]Table!$G$2</definedName>
    <definedName name="BEx7MEFY1XEK815YEWQUMH848587" localSheetId="0" hidden="1">#REF!</definedName>
    <definedName name="BEx7MEFY1XEK815YEWQUMH848587" hidden="1">#REF!</definedName>
    <definedName name="BEx7MFCAX470ZXXGSPPHQLBA9MNS" localSheetId="0" hidden="1">#REF!</definedName>
    <definedName name="BEx7MFCAX470ZXXGSPPHQLBA9MNS" hidden="1">#REF!</definedName>
    <definedName name="BEx7MIXTT75XZZ6H6PVFPNJVHRIY" localSheetId="0" hidden="1">#REF!</definedName>
    <definedName name="BEx7MIXTT75XZZ6H6PVFPNJVHRIY" hidden="1">#REF!</definedName>
    <definedName name="BEx7MJJDXX11J5TA91TP9AZLU76E" localSheetId="0" hidden="1">#REF!</definedName>
    <definedName name="BEx7MJJDXX11J5TA91TP9AZLU76E" hidden="1">#REF!</definedName>
    <definedName name="BEx7MJZO3UKAMJ53UWOJ5ZD4GGMQ" localSheetId="0" hidden="1">#REF!</definedName>
    <definedName name="BEx7MJZO3UKAMJ53UWOJ5ZD4GGMQ">[2]Table!$I$11:$J$11</definedName>
    <definedName name="BEx7MKQJ0DFCBZYYBB04IYBMX03D" hidden="1">Analit '[6]2'!$B$6:$N$9</definedName>
    <definedName name="BEx7MMJA0ET833GIHKU8BOUA8RS6">[2]Table!$F$7:$G$7</definedName>
    <definedName name="BEx7MRMPHGQ3DKK3GLLO8QYLZNXW">[2]Graph!$F$6:$G$6</definedName>
    <definedName name="BEx7MT4MFNXIVQGAT6D971GZW7CA" localSheetId="0" hidden="1">#REF!</definedName>
    <definedName name="BEx7MT4MFNXIVQGAT6D971GZW7CA">[2]Table!$I$8:$J$8</definedName>
    <definedName name="BEx7MUML21AMAYMOL25NWN1XMPOT" localSheetId="0" hidden="1">#REF!</definedName>
    <definedName name="BEx7MUML21AMAYMOL25NWN1XMPOT" hidden="1">#REF!</definedName>
    <definedName name="BEx7MYIUO97O8VVHP3Z6WI0PIH5R" localSheetId="0" hidden="1">#REF!</definedName>
    <definedName name="BEx7MYIUO97O8VVHP3Z6WI0PIH5R" hidden="1">#REF!</definedName>
    <definedName name="BEx7NEEO5XXB7092AB2I384WNYZ9" localSheetId="0" hidden="1">#REF!</definedName>
    <definedName name="BEx7NEEO5XXB7092AB2I384WNYZ9" hidden="1">#REF!</definedName>
    <definedName name="BEx7NI062THZAM6I8AJWTFJL91CS" localSheetId="0" hidden="1">#REF!</definedName>
    <definedName name="BEx7NI062THZAM6I8AJWTFJL91CS">[2]Table!$F$8:$G$8</definedName>
    <definedName name="BEx7NKEIA71PAGLOEO853VVXGFLV">[3]Table!$G$2:$H$2</definedName>
    <definedName name="BEx7NL02UX130J0T1LZ0YGF0I3X5" localSheetId="0" hidden="1">#REF!</definedName>
    <definedName name="BEx7NL02UX130J0T1LZ0YGF0I3X5" hidden="1">#REF!</definedName>
    <definedName name="BEx7NMST67CSDRAGD7R5BJS288RR">[3]Table!$F$15:$V$247</definedName>
    <definedName name="BEx7NWOVUHFN4J985I23NA7G74XY" hidden="1">#REF!</definedName>
    <definedName name="BEx7NZ374KRHNNY3LQ2Y97EG0EC5">[3]Table!$I$12:$J$13</definedName>
    <definedName name="BEx7O6A56QSC4NHIZRIOCSLK8QKC">[2]Table!$F$10:$G$10</definedName>
    <definedName name="BEx7O6VQ54DGVZQL8PF64930YFPR" localSheetId="0" hidden="1">#REF!</definedName>
    <definedName name="BEx7O6VQ54DGVZQL8PF64930YFPR" hidden="1">#REF!</definedName>
    <definedName name="BEx8YKFQN67RN3CZ1XOC61D7T38R">[2]Graph!$I$10:$J$10</definedName>
    <definedName name="BEx8YRXGTU0WQDVD63TBV0RZ8CKW" hidden="1">#REF!</definedName>
    <definedName name="BEx8YUMMAVTM2NDJH1XU09EE55FN" hidden="1">#REF!</definedName>
    <definedName name="BEx8YY839EOPRXBGBH5CSA9UKPJF">[3]Table!$F$6:$G$6</definedName>
    <definedName name="BEx8YYTNKYCF98DVCIKSGWK0BI53">[3]Table!$C$15:$D$17</definedName>
    <definedName name="BEx8Z00SDLEG66HQCQ9T4IQRR0XW" localSheetId="0" hidden="1">#REF!</definedName>
    <definedName name="BEx8Z00SDLEG66HQCQ9T4IQRR0XW" hidden="1">#REF!</definedName>
    <definedName name="BEx8Z5PTI7BJO305V7K2S57YW25J" localSheetId="0" hidden="1">#REF!</definedName>
    <definedName name="BEx8Z5PTI7BJO305V7K2S57YW25J" hidden="1">#REF!</definedName>
    <definedName name="BEx8Z5PTYUG9QB1YL1U1X00MRZ2J" hidden="1">#REF!</definedName>
    <definedName name="BEx8ZCWRSOXUFROZRTMHI67QY4D5">[3]Graph!$I$6:$J$6</definedName>
    <definedName name="BEx8ZLAX49HPQF00APVZKEVF86Y8" hidden="1">Tech '[6]2'!$B$7:$J$10</definedName>
    <definedName name="BEx8ZY6UFM571XUE82FQZRNOKP90">[2]Graph!$C$15:$D$29</definedName>
    <definedName name="BEx8ZYHNM36KM3QRWJ1TK7L9ZQZR" localSheetId="0" hidden="1">#REF!</definedName>
    <definedName name="BEx8ZYHNM36KM3QRWJ1TK7L9ZQZR" hidden="1">#REF!</definedName>
    <definedName name="BEx8ZZE13GU32PBHY2BGF52HE02P">[5]Graph!$I$7:$J$7</definedName>
    <definedName name="BEx904S75BPRYMHF0083JF7ES4NG" localSheetId="0" hidden="1">#REF!</definedName>
    <definedName name="BEx904S75BPRYMHF0083JF7ES4NG">[2]Table!$I$11:$J$11</definedName>
    <definedName name="BEx905DSEKZV2ZX4HUGN64S79PJ7" hidden="1">#REF!</definedName>
    <definedName name="BEx906KXX1HQPHVVHGLZN9KXMN9X">[3]Graph!$F$8:$G$8</definedName>
    <definedName name="BEx909Q57CDWII0VPSQOKPZ8S2LS" localSheetId="0" hidden="1">#REF!</definedName>
    <definedName name="BEx909Q57CDWII0VPSQOKPZ8S2LS" hidden="1">#REF!</definedName>
    <definedName name="BEx90AXCO00HPOTWV8L0K2T7FAYZ">[3]Table!$I$12:$J$12</definedName>
    <definedName name="BEx90BDKQM23OKL00Q6V28JECODU" localSheetId="0" hidden="1">#REF!</definedName>
    <definedName name="BEx90BDKQM23OKL00Q6V28JECODU">[2]Table!$F$9:$G$9</definedName>
    <definedName name="BEx90CVJHW2G83ZSI8F4ZSPTFSPI">[2]Graph!$F$8:$G$8</definedName>
    <definedName name="BEx90GRSNW82DS8WKZLC04CC0Q2T" hidden="1">#REF!</definedName>
    <definedName name="BEx90HDD4RWF7JZGA8GCGG7D63MG" localSheetId="0" hidden="1">#REF!</definedName>
    <definedName name="BEx90HDD4RWF7JZGA8GCGG7D63MG">[2]Table!$I$7:$J$7</definedName>
    <definedName name="BEx90P5X4QNPQWK06HX4JW6S9JUA">[3]Graph!$I$9:$J$9</definedName>
    <definedName name="BEx90PWSGU882S6986PH42UCBE8Z">[3]Table!$J$2:$K$2</definedName>
    <definedName name="BEx90RK8I14ZDN8A253LI9KPAEF9">[3]Table!$I$11:$J$11</definedName>
    <definedName name="BEx90TIAAXWS9HWJ4WAR5OXETXCY">[3]Graph!$C$15:$D$29</definedName>
    <definedName name="BEx90U3UZPTAI4ETXFZQY4WG0YVI" hidden="1">Tech '[6]2'!$B$7:$J$10</definedName>
    <definedName name="BEx90VGH5H09ON2QXYC9WIIEU98T" localSheetId="0" hidden="1">#REF!</definedName>
    <definedName name="BEx90VGH5H09ON2QXYC9WIIEU98T">[2]Table!$H$2:$I$2</definedName>
    <definedName name="BEx90WNNBM5V9O08NNQO7E1B5D6F" localSheetId="0" hidden="1">Analit '[1]1'!$J$2:$J$2</definedName>
    <definedName name="BEx90WNNBM5V9O08NNQO7E1B5D6F" hidden="1">Analit '[1]1'!$J$2:$J$2</definedName>
    <definedName name="BEx90X97DCH21X26DX1ASGL4S54L">[3]Graph!$I$7:$J$7</definedName>
    <definedName name="BEx91100ZBB331GXTUILZUFXJOOW">[2]Table!$I$12:$J$13</definedName>
    <definedName name="BEx9138ZQVAVL002QMYTNAC4AFDO" localSheetId="0" hidden="1">#REF!</definedName>
    <definedName name="BEx9138ZQVAVL002QMYTNAC4AFDO" hidden="1">#REF!</definedName>
    <definedName name="BEx9138ZS5DIO06U2HXW73S1YEQ9">[3]Tech!$B$7:$P$230</definedName>
    <definedName name="BEx913P5I82Z1E8TKZCK9G708SX8">[2]Table!$F$10:$G$10</definedName>
    <definedName name="BEx913ULKTPGOBI3RCP94MPVPG4A" localSheetId="0" hidden="1">#REF!</definedName>
    <definedName name="BEx913ULKTPGOBI3RCP94MPVPG4A" hidden="1">#REF!</definedName>
    <definedName name="BEx9175B70QXYAU5A8DJPGZQ46L9" localSheetId="0" hidden="1">#REF!</definedName>
    <definedName name="BEx9175B70QXYAU5A8DJPGZQ46L9">[2]Table!$F$10:$G$10</definedName>
    <definedName name="BEx919OWHE4VP9HYJT3OT1Q7VSGO">[2]Graph!$I$9:$J$9</definedName>
    <definedName name="BEx919UE0WNUEB4ZXNU06SKQEVDH" localSheetId="0" hidden="1">#REF!</definedName>
    <definedName name="BEx919UE0WNUEB4ZXNU06SKQEVDH" hidden="1">#REF!</definedName>
    <definedName name="BEx91AAHSS90U9EX2A9PELB3Y2LY" localSheetId="0" hidden="1">Table '[6]2'!$B$6:$D$7</definedName>
    <definedName name="BEx91AAHSS90U9EX2A9PELB3Y2LY" hidden="1">Table '[6]2'!$B$6:$D$7</definedName>
    <definedName name="BEx91AQQRTV87AO27VWHSFZAD4ZR" localSheetId="0" hidden="1">#REF!</definedName>
    <definedName name="BEx91AQQRTV87AO27VWHSFZAD4ZR">[2]Table!$F$10:$G$10</definedName>
    <definedName name="BEx91BHNRO6OOGY18VUBSCUQF060">[3]Table!$I$11:$J$11</definedName>
    <definedName name="BEx91COSJGJ3IT7HUTJ209DZV1H3" hidden="1">#REF!</definedName>
    <definedName name="BEx91E6QAW2RWFE91SOBS2LF4745">[3]Table!$I$9:$J$9</definedName>
    <definedName name="BEx91EN07NCBZQGYEZ897MI4DT4I">[2]Table!$E$1</definedName>
    <definedName name="BEx91FJ8FARG0WJOEC8SPRDTX0B0" localSheetId="0" hidden="1">#REF!</definedName>
    <definedName name="BEx91FJ8FARG0WJOEC8SPRDTX0B0" hidden="1">#REF!</definedName>
    <definedName name="BEx91FJDKBZ4R00PX8MVYMD1O45L" localSheetId="0" hidden="1">#REF!</definedName>
    <definedName name="BEx91FJDKBZ4R00PX8MVYMD1O45L" hidden="1">#REF!</definedName>
    <definedName name="BEx91FZHXC0HVBX918C45TCOLALK">[3]Graph!$I$8:$J$8</definedName>
    <definedName name="BEx91GFLGGMP2WZ7E3IUQ1VCPBUW" hidden="1">#REF!</definedName>
    <definedName name="BEx91L8FLL5CWLA2CDHKCOMGVDZN" localSheetId="0" hidden="1">#REF!</definedName>
    <definedName name="BEx91L8FLL5CWLA2CDHKCOMGVDZN">[2]Table!$H$2:$I$2</definedName>
    <definedName name="BEx91LZBE45Q15CO1A4CL05TA9PA" localSheetId="0" hidden="1">Tech '[6]2'!$B$7</definedName>
    <definedName name="BEx91LZBE45Q15CO1A4CL05TA9PA" localSheetId="1" hidden="1">Tech '[6]2'!$B$7</definedName>
    <definedName name="BEx91LZBE45Q15CO1A4CL05TA9PA" hidden="1">Tech '[6]2'!$B$7</definedName>
    <definedName name="BEx91MKVZ1TIRN00N587OYX4MSAH">[3]Table!$F$9:$G$9</definedName>
    <definedName name="BEx91OTVH9ZDBC3QTORU8RZX4EOC" localSheetId="0" hidden="1">#REF!</definedName>
    <definedName name="BEx91OTVH9ZDBC3QTORU8RZX4EOC">[2]Table!$I$7:$J$7</definedName>
    <definedName name="BEx91P4OQ3IVLLVI868OD7ACWTBM">[3]Graph!$F$11:$G$11</definedName>
    <definedName name="BEx91PVKNQWF8L8D264EO1ZN5OYE">[3]Table!$I$10:$J$10</definedName>
    <definedName name="BEx91Q11821DUDSCHSYIHRQKAZWG" localSheetId="0" hidden="1">#REF!</definedName>
    <definedName name="BEx91Q11821DUDSCHSYIHRQKAZWG" hidden="1">#REF!</definedName>
    <definedName name="BEx91QBNQ0OXS3O15KLYU6M6WO7Y" localSheetId="0" hidden="1">#REF!</definedName>
    <definedName name="BEx91QBNQ0OXS3O15KLYU6M6WO7Y" hidden="1">#REF!</definedName>
    <definedName name="BEx91QH5JRZKQP1GPN2SQMR3CKAG" localSheetId="0" hidden="1">#REF!</definedName>
    <definedName name="BEx91QH5JRZKQP1GPN2SQMR3CKAG">[2]Table!$C$15:$D$29</definedName>
    <definedName name="BEx91ROALDNHO7FI4X8L61RH4UJE" localSheetId="0" hidden="1">#REF!</definedName>
    <definedName name="BEx91ROALDNHO7FI4X8L61RH4UJE">[2]Table!$E$1</definedName>
    <definedName name="BEx91S4L025D34G4V6XW7F0DQVR4">[2]Table!$F$15:$R$1263</definedName>
    <definedName name="BEx91SF7KKXUA14ZP6U6XNIG2EXZ" localSheetId="0" hidden="1">#REF!</definedName>
    <definedName name="BEx91SF7KKXUA14ZP6U6XNIG2EXZ" hidden="1">#REF!</definedName>
    <definedName name="BEx91TMID71GVYH0U16QM1RV3PX0" localSheetId="0" hidden="1">#REF!</definedName>
    <definedName name="BEx91TMID71GVYH0U16QM1RV3PX0">[2]Table!$I$9:$J$9</definedName>
    <definedName name="BEx91VF2D78PAF337E3L2L81K9W2" localSheetId="0" hidden="1">#REF!</definedName>
    <definedName name="BEx91VF2D78PAF337E3L2L81K9W2">[2]Table!$H$2:$I$2</definedName>
    <definedName name="BEx91Y47CBU6YBMI4YLPQ67KUZO1" hidden="1">#REF!</definedName>
    <definedName name="BEx91YKG5M0ZZDVWNGF80SPL8GUP">[2]Graph!$F$11:$G$11</definedName>
    <definedName name="BEx921PNZ46VORG2VRMWREWIC0SE" localSheetId="0" hidden="1">#REF!</definedName>
    <definedName name="BEx921PNZ46VORG2VRMWREWIC0SE">[2]Table!$I$8:$J$8</definedName>
    <definedName name="BEx9225X5F08UF45NHCR2U8EUH6C" localSheetId="0" hidden="1">#REF!</definedName>
    <definedName name="BEx9225X5F08UF45NHCR2U8EUH6C" hidden="1">#REF!</definedName>
    <definedName name="BEx922GP1DHR6YHDW34VL7IPL5KQ" localSheetId="0" hidden="1">#REF!</definedName>
    <definedName name="BEx922GP1DHR6YHDW34VL7IPL5KQ" hidden="1">#REF!</definedName>
    <definedName name="BEx923TCJ4YZ2N9MP95NBYG3WAH4">[3]Table!$C$15:$D$20</definedName>
    <definedName name="BEx9249GTKSXXAK00XBC8IM2VN04">[2]Table!$F$7:$G$7</definedName>
    <definedName name="BEx927K4YUVI6XHUYYZYDYLVYNVT" localSheetId="0" hidden="1">#REF!</definedName>
    <definedName name="BEx927K4YUVI6XHUYYZYDYLVYNVT">[2]Table!$G$2:$H$2</definedName>
    <definedName name="BEx92DJXEXVC627QL1HYSV2VSHSS">[2]Graph!$F$6:$G$6</definedName>
    <definedName name="BEx92DPEKL5WM5A3CN8674JI0PR3" localSheetId="0" hidden="1">#REF!</definedName>
    <definedName name="BEx92DPEKL5WM5A3CN8674JI0PR3">[2]Table!$F$8:$G$8</definedName>
    <definedName name="BEx92ER2RMY93TZK0D9L9T3H0GI5" localSheetId="0" hidden="1">#REF!</definedName>
    <definedName name="BEx92ER2RMY93TZK0D9L9T3H0GI5" localSheetId="1" hidden="1">#REF!</definedName>
    <definedName name="BEx92ER2RMY93TZK0D9L9T3H0GI5" hidden="1">[4]Table!#REF!</definedName>
    <definedName name="BEx92ER352VVGJILT5OSB5HBMNMI" hidden="1">[10]Program!#REF!</definedName>
    <definedName name="BEx92FI04PJT4LI23KKIHRXWJDTT" localSheetId="0" hidden="1">#REF!</definedName>
    <definedName name="BEx92FI04PJT4LI23KKIHRXWJDTT">[2]Table!$F$9:$G$9</definedName>
    <definedName name="BEx92HG66NDECTKDBSGP7EKBYMAH" localSheetId="0" hidden="1">#REF!</definedName>
    <definedName name="BEx92HG66NDECTKDBSGP7EKBYMAH" hidden="1">#REF!</definedName>
    <definedName name="BEx92HR14HQ9D5JXCSPA4SS4RT62" localSheetId="0" hidden="1">#REF!</definedName>
    <definedName name="BEx92HR14HQ9D5JXCSPA4SS4RT62">[2]Table!$F$11:$G$11</definedName>
    <definedName name="BEx92HWA2D6A5EX9MFG68G0NOMSN" localSheetId="0" hidden="1">#REF!</definedName>
    <definedName name="BEx92HWA2D6A5EX9MFG68G0NOMSN">[2]Table!$I$10:$J$10</definedName>
    <definedName name="BEx92KG2X1G9XI531WRCHJVOC3HG">[3]Table!$I$10:$J$10</definedName>
    <definedName name="BEx92MJN04YDW0DSEQT64LU3DGM8" localSheetId="0" hidden="1">#REF!</definedName>
    <definedName name="BEx92MJN04YDW0DSEQT64LU3DGM8" hidden="1">#REF!</definedName>
    <definedName name="BEx92OC7O1H3EVMO30USNDU2TFYK">Tech '[6]2'!$B$7:$F$10</definedName>
    <definedName name="BEx92PUBDIXAU1FW5ZAXECMAU0LN" localSheetId="0" hidden="1">#REF!</definedName>
    <definedName name="BEx92PUBDIXAU1FW5ZAXECMAU0LN" localSheetId="1" hidden="1">#REF!</definedName>
    <definedName name="BEx92PUBDIXAU1FW5ZAXECMAU0LN" hidden="1">[4]Table!#REF!</definedName>
    <definedName name="BEx92RXV243NEMOZCLTPT6ZLKPTT" localSheetId="0" hidden="1">#REF!</definedName>
    <definedName name="BEx92RXV243NEMOZCLTPT6ZLKPTT" hidden="1">#REF!</definedName>
    <definedName name="BEx92S34P5YC57A1WIBC40DTYBNZ">[2]Graph!$I$9:$J$9</definedName>
    <definedName name="BEx92S8MHFFIVRQ2YSHZNQGOFUHD" localSheetId="0" hidden="1">#REF!</definedName>
    <definedName name="BEx92S8MHFFIVRQ2YSHZNQGOFUHD">[2]Table!$F$15</definedName>
    <definedName name="BEx92SZIUNKH63XVZXPUS4O79SQR">[3]Table!$F$11:$G$11</definedName>
    <definedName name="BEx92T4TEKBSGO788DXESX7VMF2S" localSheetId="0" hidden="1">#REF!</definedName>
    <definedName name="BEx92T4TEKBSGO788DXESX7VMF2S" hidden="1">#REF!</definedName>
    <definedName name="BEx92TVVH3FVOBCLMC82DDO1DYI9" localSheetId="0" hidden="1">#REF!</definedName>
    <definedName name="BEx92TVVH3FVOBCLMC82DDO1DYI9" hidden="1">#REF!</definedName>
    <definedName name="BEx92UC03HF3UI0M2HR0WEWO3K6T" localSheetId="0" hidden="1">#REF!</definedName>
    <definedName name="BEx92UC03HF3UI0M2HR0WEWO3K6T" hidden="1">#REF!</definedName>
    <definedName name="BEx92VZDYSO93INM32CPW8Q2SX40">[3]Graph!$F$10:$G$10</definedName>
    <definedName name="BEx92YZCSPWSOJN0XA1P9WNCG436" localSheetId="0" hidden="1">#REF!</definedName>
    <definedName name="BEx92YZCSPWSOJN0XA1P9WNCG436" hidden="1">#REF!</definedName>
    <definedName name="BEx92ZVP0836QM5AA5W4APAHT9WQ">[2]Table!$F$8:$G$8</definedName>
    <definedName name="BEx930HAI0NHH1SDU5G97CKWEU5E" localSheetId="0" hidden="1">#REF!</definedName>
    <definedName name="BEx930HAI0NHH1SDU5G97CKWEU5E">[2]Table!$F$7:$G$7</definedName>
    <definedName name="BEx930S14J20J400I7DCR4H64OOW">[3]Table!$F$8:$G$8</definedName>
    <definedName name="BEx935Q4Z9K7RKVIDMWV3WV1CB78">[3]Table!$F$15:$K$52</definedName>
    <definedName name="BEx935VHGQGAJAXJKSPCC6GC2KIE">[2]Graph!$F$9:$G$9</definedName>
    <definedName name="BEx93B9OULL2YGC896XXYAAJSTRK" localSheetId="0" hidden="1">#REF!</definedName>
    <definedName name="BEx93B9OULL2YGC896XXYAAJSTRK">[2]Table!$H$2:$I$2</definedName>
    <definedName name="BEx93EF2OPUY92WSYH0W2RMHNX2M">[2]Graph!$F$9:$G$9</definedName>
    <definedName name="BEx93FRKF99NRT3LH99UTIH7AAYF" localSheetId="0" hidden="1">#REF!</definedName>
    <definedName name="BEx93FRKF99NRT3LH99UTIH7AAYF">[2]Table!$F$6:$G$6</definedName>
    <definedName name="BEx93HK8PCX2NY7PHTXD8YI1KO8U" localSheetId="0" hidden="1">#REF!</definedName>
    <definedName name="BEx93HK8PCX2NY7PHTXD8YI1KO8U" hidden="1">#REF!</definedName>
    <definedName name="BEx93I5UC25VBVO6RN3MTLLXFS0F">[2]Graph!$I$6:$J$6</definedName>
    <definedName name="BEx93I5UPI2KKH1CHMWAIJNVZ8CS">[2]Graph!$F$11:$G$11</definedName>
    <definedName name="BEx93IGO5KQJFKP47UNVU5UYX4UJ" localSheetId="0" hidden="1">Tech '[6]2'!$B$7:$D$8</definedName>
    <definedName name="BEx93IGO5KQJFKP47UNVU5UYX4UJ" localSheetId="1" hidden="1">Tech '[6]2'!$B$7:$D$8</definedName>
    <definedName name="BEx93IGO5KQJFKP47UNVU5UYX4UJ" hidden="1">Tech '[6]2'!$B$7:$D$8</definedName>
    <definedName name="BEx93IRG72YFJ524XM7JBBKKSC7Y" localSheetId="0" hidden="1">#REF!</definedName>
    <definedName name="BEx93IRG72YFJ524XM7JBBKKSC7Y" hidden="1">#REF!</definedName>
    <definedName name="BEx93M7FSHP50OG34A4W8W8DF12U" localSheetId="0" hidden="1">#REF!</definedName>
    <definedName name="BEx93M7FSHP50OG34A4W8W8DF12U">[2]Table!$I$10:$J$10</definedName>
    <definedName name="BEx93MYHGXS0UAV5KSDUAF738P77" localSheetId="0" hidden="1">#REF!</definedName>
    <definedName name="BEx93MYHGXS0UAV5KSDUAF738P77" hidden="1">#REF!</definedName>
    <definedName name="BEx93OLRA1TU896U60GEFY5BFGGD" localSheetId="0" hidden="1">#REF!</definedName>
    <definedName name="BEx93OLRA1TU896U60GEFY5BFGGD" hidden="1">#REF!</definedName>
    <definedName name="BEx93OLWY2O3PRA74U41VG5RXT4Q" localSheetId="0" hidden="1">#REF!</definedName>
    <definedName name="BEx93OLWY2O3PRA74U41VG5RXT4Q">[2]Table!$I$7:$J$7</definedName>
    <definedName name="BEx93QUQMILRWUZXNQ84LB65FK3V" localSheetId="0" hidden="1">#REF!</definedName>
    <definedName name="BEx93QUQMILRWUZXNQ84LB65FK3V" hidden="1">#REF!</definedName>
    <definedName name="BEx93RWFAF6YJGYUTITVM445C02U" localSheetId="0" hidden="1">#REF!</definedName>
    <definedName name="BEx93RWFAF6YJGYUTITVM445C02U">[2]Table!$H$2:$I$2</definedName>
    <definedName name="BEx93SCNYL3MVRX2C2D3SJRU6J2C" localSheetId="0" hidden="1">Tech '[6]2'!$B$7:$D$8</definedName>
    <definedName name="BEx93SCNYL3MVRX2C2D3SJRU6J2C" hidden="1">Tech '[6]2'!$B$7:$D$8</definedName>
    <definedName name="BEx93SY9RWG3HUV4YXQKXJH9FH14" localSheetId="0" hidden="1">#REF!</definedName>
    <definedName name="BEx93SY9RWG3HUV4YXQKXJH9FH14">[2]Table!$F$15</definedName>
    <definedName name="BEx93TJUX3U0FJDBG6DDSNQ91R5J" localSheetId="0" hidden="1">#REF!</definedName>
    <definedName name="BEx93TJUX3U0FJDBG6DDSNQ91R5J">[2]Table!$I$9:$J$9</definedName>
    <definedName name="BEx93V74T7CTG9O4YKQ38L7MMZOH">[5]Table!$I$11:$J$11</definedName>
    <definedName name="BEx93V7597G6DKLZ883Q3NHLM2PZ" hidden="1">#REF!</definedName>
    <definedName name="BEx93WUJ2DW1V3A6QVR4OZ3RMCLX">[3]Graph!$I$9:$J$9</definedName>
    <definedName name="BEx942UCRHMI4B0US31HO95GSC2X" localSheetId="0" hidden="1">#REF!</definedName>
    <definedName name="BEx942UCRHMI4B0US31HO95GSC2X">[2]Table!$I$7:$J$7</definedName>
    <definedName name="BEx943AFPX6Y8VVUPC79P7T2KC36" localSheetId="0" hidden="1">#REF!</definedName>
    <definedName name="BEx943AFPX6Y8VVUPC79P7T2KC36" hidden="1">#REF!</definedName>
    <definedName name="BEx943W0OXSH1Y2ZEDP0AD3DOPNK" localSheetId="0" hidden="1">#REF!</definedName>
    <definedName name="BEx943W0OXSH1Y2ZEDP0AD3DOPNK" hidden="1">#REF!</definedName>
    <definedName name="BEx94651RPI9ONYAAYIOOCB2QM2W" localSheetId="0" hidden="1">#REF!</definedName>
    <definedName name="BEx94651RPI9ONYAAYIOOCB2QM2W" hidden="1">#REF!</definedName>
    <definedName name="BEx946L48UUNDF27OCHEKDIBDOH3" localSheetId="0" hidden="1">#REF!</definedName>
    <definedName name="BEx946L48UUNDF27OCHEKDIBDOH3" hidden="1">#REF!</definedName>
    <definedName name="BEx947HI6NYKDL3A0I635AJN4WHZ" hidden="1">Analit '[1]1'!$B$12:$K$15</definedName>
    <definedName name="BEx947XRIXT8HXLRSPVAA10IBEL5">[2]Table!$I$9:$J$9</definedName>
    <definedName name="BEx948ZFFQWVIDNG4AZAUGGGEB5U" localSheetId="0" hidden="1">#REF!</definedName>
    <definedName name="BEx948ZFFQWVIDNG4AZAUGGGEB5U">[2]Table!$F$6:$G$6</definedName>
    <definedName name="BEx948ZFGTC2O5ZC36MF0HA00R0J" localSheetId="0" hidden="1">#REF!</definedName>
    <definedName name="BEx948ZFGTC2O5ZC36MF0HA00R0J" hidden="1">#REF!</definedName>
    <definedName name="BEx94A6KE5DGJ31CIDA75E96EIQ4">[2]Table!$F$10:$G$10</definedName>
    <definedName name="BEx94BZBQRYE2Y2Y0G0IDW76VLED" hidden="1">#REF!</definedName>
    <definedName name="BEx94CKXG92OMURH41SNU6IOHK4J" localSheetId="0" hidden="1">#REF!</definedName>
    <definedName name="BEx94CKXG92OMURH41SNU6IOHK4J">[2]Table!$E$1</definedName>
    <definedName name="BEx94E8CBMGM9YP8Z0W8OWHAAZH1">[2]Graph!$F$9:$G$9</definedName>
    <definedName name="BEx94ETWLW091095II5W539S4H6T">[2]Table!$I$6:$J$6</definedName>
    <definedName name="BEx94GXG30CIVB6ZQN3X3IK6BZXQ" localSheetId="0" hidden="1">#REF!</definedName>
    <definedName name="BEx94GXG30CIVB6ZQN3X3IK6BZXQ">[2]Table!$C$15:$D$29</definedName>
    <definedName name="BEx94HZ5LURYM9ST744ALV6ZCKYP" localSheetId="0" hidden="1">#REF!</definedName>
    <definedName name="BEx94HZ5LURYM9ST744ALV6ZCKYP">[2]Table!$C$15:$D$29</definedName>
    <definedName name="BEx94IQ75E90YUMWJ9N591LR7DQQ" localSheetId="0" hidden="1">#REF!</definedName>
    <definedName name="BEx94IQ75E90YUMWJ9N591LR7DQQ">[2]Table!$C$15:$D$29</definedName>
    <definedName name="BEx94JX6UX6KIMKT1YIS85N2KN50">[5]Table!$E$1</definedName>
    <definedName name="BEx94KDGGSOHMZD246XAAPOR0TLS">[3]Graph!$F$11:$G$11</definedName>
    <definedName name="BEx94N7W5T3U7UOE97D6OVIBUCXS" localSheetId="0" hidden="1">#REF!</definedName>
    <definedName name="BEx94N7W5T3U7UOE97D6OVIBUCXS">[2]Table!$I$6:$J$6</definedName>
    <definedName name="BEx94N81BWR3MF5JL7P6TM1JGK40" hidden="1">#REF!</definedName>
    <definedName name="BEx94NISGK1I0YOTYVG0XEI157W0">[3]Table!$G$2:$H$2</definedName>
    <definedName name="BEx94OKHHOXGI3VTN07CK4YP8S0B">[5]Graph!$C$15:$D$29</definedName>
    <definedName name="BEx94QD9IFH7LTITNHIFGQYWBWBX">[3]Graph!$F$8:$G$8</definedName>
    <definedName name="BEx94QTI11MQ3FQXUKBFAGMF5KXH">[2]Graph!$I$8:$J$8</definedName>
    <definedName name="BEx94RF45O4C098J08PFU26BKIZC" localSheetId="0" hidden="1">#REF!</definedName>
    <definedName name="BEx94RF45O4C098J08PFU26BKIZC" hidden="1">#REF!</definedName>
    <definedName name="BEx94S5ZIU2P6YPIRLS3ZFTTHK0Z" localSheetId="0" hidden="1">#REF!</definedName>
    <definedName name="BEx94S5ZIU2P6YPIRLS3ZFTTHK0Z" hidden="1">#REF!</definedName>
    <definedName name="BEx94VM00OCYEHBFNBBWPH4I3XYL">[3]Table!$J$2</definedName>
    <definedName name="BEx94WT4M28TITGPOI117ZLDD92C">[3]Graph!$F$7:$G$7</definedName>
    <definedName name="BEx94XUZEF8SQMD5UAFF5SPRJO99">[2]Graph!$I$7:$J$7</definedName>
    <definedName name="BEx94Y0B0YBQY23843WDCUUVD7ZD">[3]Table!$F$7:$G$7</definedName>
    <definedName name="BEx94YGJPYWITSUL7RTVZRWPMYB9">[3]Table!$F$11:$G$11</definedName>
    <definedName name="BEx950EMAM80VBVMSDT6PCDFV8JN">[3]Graph!$F$11:$G$11</definedName>
    <definedName name="BEx951AZLT4D95KUBSR7GD3XKDW1" hidden="1">#REF!</definedName>
    <definedName name="BEx95221BBO8Y3ZARTDO2U6R14IQ">[3]Graph!$I$11:$J$11</definedName>
    <definedName name="BEx952I58YM8RCYW2PQCXY1X8R5M">[5]Graph!$I$6:$J$6</definedName>
    <definedName name="BEx9533Q7Z8HE1SBWEO0QTQ7GC6H" localSheetId="0" hidden="1">#REF!</definedName>
    <definedName name="BEx9533Q7Z8HE1SBWEO0QTQ7GC6H" hidden="1">#REF!</definedName>
    <definedName name="BEx955NIAWX5OLAHMTV6QFUZPR30" localSheetId="0" hidden="1">#REF!</definedName>
    <definedName name="BEx955NIAWX5OLAHMTV6QFUZPR30">[2]Table!$C$15:$D$29</definedName>
    <definedName name="BEx95692HC9BQOOYH8LMTI9HA2JG">[3]Graph!$I$6:$J$6</definedName>
    <definedName name="BEx957G7XG8QN2NYG606HKUA47HD">[5]Table!$F$9:$G$9</definedName>
    <definedName name="BEx9581TYVI2M5TT4ISDAJV4W7Z6" localSheetId="0" hidden="1">#REF!</definedName>
    <definedName name="BEx9581TYVI2M5TT4ISDAJV4W7Z6">[2]Table!$I$10:$J$10</definedName>
    <definedName name="BEx958NEQ7KN4G2AWZS1A9UROX3R" hidden="1">#REF!</definedName>
    <definedName name="BEx95AG5FKWJF9O4NKKVJWUI57RW" localSheetId="0" hidden="1">#REF!</definedName>
    <definedName name="BEx95AG5FKWJF9O4NKKVJWUI57RW" hidden="1">#REF!</definedName>
    <definedName name="BEx95BY408SZCYCBNMDK18UO8CC8">[3]Table!$I$9:$J$9</definedName>
    <definedName name="BEx95CUFZ7PFDGU80XHTKR5GBB1E" localSheetId="0" hidden="1">#REF!</definedName>
    <definedName name="BEx95CUFZ7PFDGU80XHTKR5GBB1E" hidden="1">#REF!</definedName>
    <definedName name="BEx95DW69SOVZ66TX8CC8D59EI3J">[2]Table!$C$15:$D$30</definedName>
    <definedName name="BEx95ESIMUKEZ339DXFKJ6YER3FH" localSheetId="0" hidden="1">#REF!</definedName>
    <definedName name="BEx95ESIMUKEZ339DXFKJ6YER3FH">[2]Table!$I$9:$J$9</definedName>
    <definedName name="BEx95I8OS2PIV2DPGS39YEQLNJPT" hidden="1">#REF!</definedName>
    <definedName name="BEx95K6PGVD9OBLANPSHW1F955MP">[2]Graph!$I$8:$J$8</definedName>
    <definedName name="BEx95LZGZOPU5YIJAIS99Z4JMJT2" hidden="1">#REF!</definedName>
    <definedName name="BEx95ML2CZZ6YUHRDEASJJ2C355Z">[3]Table!$I$6:$J$6</definedName>
    <definedName name="BEx95NHF4RVUE0YDOAFZEIVBYJXD" localSheetId="0" hidden="1">#REF!</definedName>
    <definedName name="BEx95NHF4RVUE0YDOAFZEIVBYJXD">[2]Table!$I$6:$J$6</definedName>
    <definedName name="BEx95NMVYH05YYOU3JCLV2LOKH9A" localSheetId="0" hidden="1">#REF!</definedName>
    <definedName name="BEx95NMVYH05YYOU3JCLV2LOKH9A" hidden="1">#REF!</definedName>
    <definedName name="BEx95NS8NMES5JZNARWIG0WT5ZOC">[5]Graph!$I$10:$J$10</definedName>
    <definedName name="BEx95P4O4V6VFKZE0J9U49OEV9Q7">[3]Graph!$I$11:$J$11</definedName>
    <definedName name="BEx95QBZMG0E2KQ9BERJ861QLYN3" localSheetId="0" hidden="1">#REF!</definedName>
    <definedName name="BEx95QBZMG0E2KQ9BERJ861QLYN3">[2]Table!$F$6:$G$6</definedName>
    <definedName name="BEx95QHBVDN795UNQJLRXG3RDU49" localSheetId="0" hidden="1">#REF!</definedName>
    <definedName name="BEx95QHBVDN795UNQJLRXG3RDU49">[2]Table!$I$6:$J$6</definedName>
    <definedName name="BEx95QHC2F4LKXMC53HKHKKFLFJO">'[2]Tech 1'!$B$7:$O$39</definedName>
    <definedName name="BEx95SKT0062OUTQEVGCD0ODXZV3" localSheetId="0" hidden="1">#REF!</definedName>
    <definedName name="BEx95SKT0062OUTQEVGCD0ODXZV3" hidden="1">#REF!</definedName>
    <definedName name="BEx95T134FZ0VNAQNWGI1ZU5O5W5" hidden="1">#REF!</definedName>
    <definedName name="BEx95TBVUHI95S1Z703X347UT0B1">[3]Graph!$F$6:$G$6</definedName>
    <definedName name="BEx95TBVUWV7L7OMFMZDQEXGVHU6" localSheetId="0" hidden="1">#REF!</definedName>
    <definedName name="BEx95TBVUWV7L7OMFMZDQEXGVHU6">[2]Table!$F$9:$G$9</definedName>
    <definedName name="BEx95U89DZZSVO39TGS62CX8G9N4" localSheetId="0" hidden="1">#REF!</definedName>
    <definedName name="BEx95U89DZZSVO39TGS62CX8G9N4">[2]Table!$F$11:$G$11</definedName>
    <definedName name="BEx95VFGADVQFPGTNE5X9NLP1LLR" localSheetId="0" hidden="1">#REF!</definedName>
    <definedName name="BEx95VFGADVQFPGTNE5X9NLP1LLR" hidden="1">#REF!</definedName>
    <definedName name="BEx95VQ6ZGFWQ24ULW0GBOYME8FZ">[3]Table!$I$12:$J$12</definedName>
    <definedName name="BEx95VQ8E8KLSI0T39Q9EN900F6M">[3]Graph!$I$8:$J$8</definedName>
    <definedName name="BEx95ZBP8PIJ5LK15MAEQ1PJZS7A" localSheetId="0" hidden="1">#REF!</definedName>
    <definedName name="BEx95ZBP8PIJ5LK15MAEQ1PJZS7A" hidden="1">#REF!</definedName>
    <definedName name="BEx9602K2GHNBUEUVT9ONRQU1GMD" localSheetId="0" hidden="1">#REF!</definedName>
    <definedName name="BEx9602K2GHNBUEUVT9ONRQU1GMD">[2]Table!$F$9:$G$9</definedName>
    <definedName name="BEx961KHZV4ZQGLO24T10OCS1OWH">[3]Table!$J$2</definedName>
    <definedName name="BEx961KJOOAG4PUTZ91POVXPWL85" localSheetId="0" hidden="1">#REF!</definedName>
    <definedName name="BEx961KJOOAG4PUTZ91POVXPWL85" hidden="1">#REF!</definedName>
    <definedName name="BEx962BL3Y4LA53EBYI64ZYMZE8U" localSheetId="0" hidden="1">#REF!</definedName>
    <definedName name="BEx962BL3Y4LA53EBYI64ZYMZE8U">[2]Table!$F$7:$G$7</definedName>
    <definedName name="BEx962RO55IFNF4RDJB61L4V7K1Z" localSheetId="0" hidden="1">Table '[6]2'!$B$6</definedName>
    <definedName name="BEx962RO55IFNF4RDJB61L4V7K1Z" localSheetId="1" hidden="1">Table '[6]2'!$B$6</definedName>
    <definedName name="BEx962RO55IFNF4RDJB61L4V7K1Z" hidden="1">Table '[6]2'!$B$6</definedName>
    <definedName name="BEx966D5VMN8XUTBZYUWT42ZWLPJ">[3]Table!$F$11:$G$11</definedName>
    <definedName name="BEx966D6I8TPWXXH99O9AIZWRUUR" hidden="1">#REF!</definedName>
    <definedName name="BEx9685WQZ0E2STQMXTUPBBD16LT">'[2]Tech 1'!$B$7:$J$39</definedName>
    <definedName name="BEx968WY4BQ7RMZSM13DZU38OH0B" hidden="1">#REF!</definedName>
    <definedName name="BEx96A43Z5QIL24Y6HOG2Y6AMTIZ" localSheetId="0" hidden="1">#REF!</definedName>
    <definedName name="BEx96A43Z5QIL24Y6HOG2Y6AMTIZ">[2]Table!$I$6:$J$6</definedName>
    <definedName name="BEx96EWM5ELYQMXPAY58MWZ3SD2V">[3]Table!$F$6:$G$6</definedName>
    <definedName name="BEx96F7DZ0LT8243WMV9NGKZ0LLV">[3]Graph!$C$15:$D$15</definedName>
    <definedName name="BEx96FYG3W5WR6RSGUYMVOV3PAKR">[3]Table!$F$7:$G$7</definedName>
    <definedName name="BEx96JJWCLL4DP2SQUHSASE8RQS6">[3]Graph!$I$6:$J$6</definedName>
    <definedName name="BEx96KR21O7H9R29TN0S45Y3QPUK" localSheetId="0" hidden="1">#REF!</definedName>
    <definedName name="BEx96KR21O7H9R29TN0S45Y3QPUK">[2]Table!$I$9:$J$9</definedName>
    <definedName name="BEx96MULW0R7PVN7YHDS89G9SU71">[3]Table!$F$15:$S$130</definedName>
    <definedName name="BEx96SUFKHHFE8XQ6UUO6ILDOXHO" localSheetId="0" hidden="1">#REF!</definedName>
    <definedName name="BEx96SUFKHHFE8XQ6UUO6ILDOXHO">[2]Table!$I$11:$J$11</definedName>
    <definedName name="BEx96UHNT1YFV31NTBN88UVJOBRE" localSheetId="0" hidden="1">#REF!</definedName>
    <definedName name="BEx96UHNT1YFV31NTBN88UVJOBRE" hidden="1">#REF!</definedName>
    <definedName name="BEx96UN4YWXBDEZ1U1ZUIPP41Z7I" localSheetId="0" hidden="1">#REF!</definedName>
    <definedName name="BEx96UN4YWXBDEZ1U1ZUIPP41Z7I">[2]Table!$H$2:$I$2</definedName>
    <definedName name="BEx96WFUT4RZN4MYK52MMATHDHSI">[5]Table!$I$11:$J$11</definedName>
    <definedName name="BEx96Y8LRGP182MUBA5LL1HMGT07" localSheetId="0" hidden="1">#REF!</definedName>
    <definedName name="BEx96Y8LRGP182MUBA5LL1HMGT07" hidden="1">#REF!</definedName>
    <definedName name="BEx96YJDJ5K7C3EA8V1P7GNS8ATA">[3]Graph!$I$9:$J$9</definedName>
    <definedName name="BEx96ZA9WDONUMMF72FG3ZI99NJE">[3]Table!$I$12:$J$12</definedName>
    <definedName name="BEx9706NFOGJWDFFOFDUAFC8NNTP">[2]Graph!$C$15:$D$29</definedName>
    <definedName name="BEx970MYCPJ6DQ44TKLOIGZO5LHH" localSheetId="0" hidden="1">#REF!</definedName>
    <definedName name="BEx970MYCPJ6DQ44TKLOIGZO5LHH">[2]Table!$E$1</definedName>
    <definedName name="BEx972KYSYZSGV4680VDS9KXW4LU">[3]Graph!$I$7:$J$7</definedName>
    <definedName name="BEx974J7B155MQODJL4JI5TYJZL8" localSheetId="0" hidden="1">#REF!</definedName>
    <definedName name="BEx974J7B155MQODJL4JI5TYJZL8" hidden="1">#REF!</definedName>
    <definedName name="BEx974OHZ7JKYJC6SIU8DOXPVG41">[2]Table!$I$7:$J$7</definedName>
    <definedName name="BEx974OI6W3EJT0ZDHQO2KH6GA1U">[3]Graph!$I$6:$J$6</definedName>
    <definedName name="BEx974OIQB22AOLON3V7N7JC8K62" hidden="1">Analit '[1]1'!$B$12:$K$15</definedName>
    <definedName name="BEx976BXGRTIRO69UUIBP6KC00TF">[5]Table!$J$2:$K$2</definedName>
    <definedName name="BEx978KSD61YJH3S9DGO050R2EHA" localSheetId="0" hidden="1">#REF!</definedName>
    <definedName name="BEx978KSD61YJH3S9DGO050R2EHA">[2]Table!$F$7:$G$7</definedName>
    <definedName name="BEx97B9VPMAIOPL706PHKMRKKPWQ">[2]Graph!$I$11:$J$11</definedName>
    <definedName name="BEx97CH29EZN3ONHUDQ3D6BYB5XT" hidden="1">#REF!</definedName>
    <definedName name="BEx97H47989YDR5EW5FA8T2UCP41">[2]Table!$F$7:$G$7</definedName>
    <definedName name="BEx97H9O1NAKAPK4MX4PKO34ICL5" localSheetId="0" hidden="1">#REF!</definedName>
    <definedName name="BEx97H9O1NAKAPK4MX4PKO34ICL5">[2]Table!$F$11:$G$11</definedName>
    <definedName name="BEx97HVA5F2I0D6ID81KCUDEQOIH" localSheetId="0" hidden="1">#REF!</definedName>
    <definedName name="BEx97HVA5F2I0D6ID81KCUDEQOIH">[2]Table!$I$6:$J$6</definedName>
    <definedName name="BEx97J2FAFN104YDF4S0BDUXSQXO" localSheetId="0" hidden="1">#REF!</definedName>
    <definedName name="BEx97J2FAFN104YDF4S0BDUXSQXO" hidden="1">#REF!</definedName>
    <definedName name="BEx97JIH1RJG6MI9T4Q90ONVFU0P">[2]Table!$I$11:$J$11</definedName>
    <definedName name="BEx97MNUZQ1Z0AO2FL7XQYVNCPR7" localSheetId="0" hidden="1">#REF!</definedName>
    <definedName name="BEx97MNUZQ1Z0AO2FL7XQYVNCPR7">[2]Table!$I$8:$J$8</definedName>
    <definedName name="BEx97N9HF0KR7GAB10KEDT6F3QKL" localSheetId="0" hidden="1">#REF!</definedName>
    <definedName name="BEx97N9HF0KR7GAB10KEDT6F3QKL" hidden="1">#REF!</definedName>
    <definedName name="BEx97NPQBACJVD9K1YXI08RTW9E2" localSheetId="0" hidden="1">#REF!</definedName>
    <definedName name="BEx97NPQBACJVD9K1YXI08RTW9E2">[2]Table!$C$15:$D$29</definedName>
    <definedName name="BEx97O0IPLG6NKP7MS1TV7H7HL7K" localSheetId="0" hidden="1">#REF!</definedName>
    <definedName name="BEx97O0IPLG6NKP7MS1TV7H7HL7K" hidden="1">#REF!</definedName>
    <definedName name="BEx97PT88I5PH2PNTOSDAUDB0J7V" localSheetId="0" hidden="1">#REF!</definedName>
    <definedName name="BEx97PT88I5PH2PNTOSDAUDB0J7V" hidden="1">#REF!</definedName>
    <definedName name="BEx97RRAAL9AJVCGOBU7IMXD85T5" hidden="1">Tech '[6]2'!$B$7:$J$10</definedName>
    <definedName name="BEx97RWQLXS0OORDCN69IGA58CWU" localSheetId="0" hidden="1">#REF!</definedName>
    <definedName name="BEx97RWQLXS0OORDCN69IGA58CWU">[2]Table!$F$6:$G$6</definedName>
    <definedName name="BEx97RWT4MBXRXPJJIXT3NM0M2VV" localSheetId="0" hidden="1">Analit '[6]2'!$B$6:$D$7</definedName>
    <definedName name="BEx97RWT4MBXRXPJJIXT3NM0M2VV" hidden="1">Analit '[6]2'!$B$6:$D$7</definedName>
    <definedName name="BEx97TK1Z5Z5Q74U4TUVTDDYTTKC" localSheetId="0" hidden="1">#REF!</definedName>
    <definedName name="BEx97TK1Z5Z5Q74U4TUVTDDYTTKC" hidden="1">#REF!</definedName>
    <definedName name="BEx97TPD4EUUIA2N8NAUZLS6PLQ2">[2]Graph!$I$6:$J$6</definedName>
    <definedName name="BEx97WUQ8XCK4OAU8ZMBXLL2OWK1">[2]Graph!$F$8:$G$8</definedName>
    <definedName name="BEx97YNGGDFIXHTMGFL2IHAQX9MI" localSheetId="0" hidden="1">#REF!</definedName>
    <definedName name="BEx97YNGGDFIXHTMGFL2IHAQX9MI">[2]Table!$F$8:$G$8</definedName>
    <definedName name="BEx97ZUNK86UGI5PKHPZPD16J01H" localSheetId="0" hidden="1">#REF!</definedName>
    <definedName name="BEx97ZUNK86UGI5PKHPZPD16J01H" hidden="1">#REF!</definedName>
    <definedName name="BEx981731H0J04RPAXYVGI5XZ06U">[2]Table!$G$2:$H$2</definedName>
    <definedName name="BEx981HW73BUZWT14TBTZHC0ZTJ4" localSheetId="0" hidden="1">#REF!</definedName>
    <definedName name="BEx981HW73BUZWT14TBTZHC0ZTJ4">[2]Table!$F$7:$G$7</definedName>
    <definedName name="BEx984SLKJFRXFYG8KT7AE3BAXV1">[3]Graph!$I$10:$J$10</definedName>
    <definedName name="BEx985OX03B9PQ41M2BGV78DERR0">[3]Table!$F$7:$G$7</definedName>
    <definedName name="BEx985ZPI0ZRNCE6DV4ZA90NYDPY" hidden="1">#REF!</definedName>
    <definedName name="BEx9871KU0N99P0900EAK69VFYT2" localSheetId="0" hidden="1">#REF!</definedName>
    <definedName name="BEx9871KU0N99P0900EAK69VFYT2">[2]Table!$F$15</definedName>
    <definedName name="BEx98954ZGN95523DO9OI5KN8B02">[3]Graph!$I$7:$J$7</definedName>
    <definedName name="BEx98AHKJWP3Z9IEUIW6YLUNN6Q4" localSheetId="0" hidden="1">#REF!</definedName>
    <definedName name="BEx98AHKJWP3Z9IEUIW6YLUNN6Q4" hidden="1">#REF!</definedName>
    <definedName name="BEx98AXVGAPW0AQ4EHGW9RW0VP2N" hidden="1">#REF!</definedName>
    <definedName name="BEx98CACFIWQUL6F27IX5G7OTQRC" hidden="1">#REF!</definedName>
    <definedName name="BEx98IA4D1MF78YAH2L9RYFS433W">[3]Table!$G$2:$H$2</definedName>
    <definedName name="BEx98IFKNJFGZFLID1YTRFEG1SXY" localSheetId="0" hidden="1">#REF!</definedName>
    <definedName name="BEx98IFKNJFGZFLID1YTRFEG1SXY">[2]Table!$F$9:$G$9</definedName>
    <definedName name="BEx98JHA70X5ROMTYZ2MXVD5LJSV" localSheetId="0" hidden="1">#REF!</definedName>
    <definedName name="BEx98JHA70X5ROMTYZ2MXVD5LJSV" hidden="1">#REF!</definedName>
    <definedName name="BEx98K2TH0NEA56OWRZTE5ACR0SQ" hidden="1">Tech '[6]2'!$B$7:$J$10</definedName>
    <definedName name="BEx98K2UEIM43MLFR15KBZHZ794A" hidden="1">#REF!</definedName>
    <definedName name="BEx98KJ3LVT4D7WYEZU4UKMMTY5F">[5]Table!$I$11:$J$11</definedName>
    <definedName name="BEx98M6CFD12KQMBTQWRUQG2WTN1">[3]Graph!$F$6:$G$6</definedName>
    <definedName name="BEx98OKNRDFYOZOPR67BM9Q5303V">[3]Table!$F$11:$G$11</definedName>
    <definedName name="BEx98QO6IGODEAD3E1ME0K009HI1" localSheetId="0" hidden="1">#REF!</definedName>
    <definedName name="BEx98QO6IGODEAD3E1ME0K009HI1" hidden="1">#REF!</definedName>
    <definedName name="BEx98RKL6AVR9FLJ3I3AMXGPAHMU">[3]Table!$I$12:$J$12</definedName>
    <definedName name="BEx98TYX382S9E49HRR1EHK5OK1Q" localSheetId="0" hidden="1">#REF!</definedName>
    <definedName name="BEx98TYX382S9E49HRR1EHK5OK1Q" hidden="1">#REF!</definedName>
    <definedName name="BEx98UF65OL7K4HU6VMO0DG3JQML" hidden="1">#REF!</definedName>
    <definedName name="BEx98VRN6EJO8QNDN2OX68W4GU1X">[3]Graph!$I$6:$J$6</definedName>
    <definedName name="BEx98WD7QHHHOVAOZSQBUFG414D1" localSheetId="0" hidden="1">#REF!</definedName>
    <definedName name="BEx98WD7QHHHOVAOZSQBUFG414D1" hidden="1">#REF!</definedName>
    <definedName name="BEx98X44AYRKEL159CCTTIRY2QJ6">[3]Graph!$C$15:$D$15</definedName>
    <definedName name="BEx98Y0GUUF79VVD4W18GOEQZDH3">[3]Graph!$C$15:$D$29</definedName>
    <definedName name="BEx9915UPE1ED5BP55FTP26NLINU">[3]Graph!$I$8:$J$8</definedName>
    <definedName name="BEx9915UVD4G7RA3IMLFZ0LG3UA2" localSheetId="0" hidden="1">#REF!</definedName>
    <definedName name="BEx9915UVD4G7RA3IMLFZ0LG3UA2">[2]Table!$F$7:$G$7</definedName>
    <definedName name="BEx9927PAX7W1DXAWASJERO5LHIL" hidden="1">#REF!</definedName>
    <definedName name="BEx992CZON8AO7U7V88VN1JBO0MG" localSheetId="0" hidden="1">#REF!</definedName>
    <definedName name="BEx992CZON8AO7U7V88VN1JBO0MG">[2]Table!$I$8:$J$8</definedName>
    <definedName name="BEx9952469XMFGSPXL7CMXHPJF90" localSheetId="0" hidden="1">#REF!</definedName>
    <definedName name="BEx9952469XMFGSPXL7CMXHPJF90">[2]Table!$I$9:$J$9</definedName>
    <definedName name="BEx997AZUMER12R3PMHJKJ5569TX" localSheetId="0" hidden="1">#REF!</definedName>
    <definedName name="BEx997AZUMER12R3PMHJKJ5569TX" hidden="1">#REF!</definedName>
    <definedName name="BEx998I4IZVRV02TE837PYKT27Q1" hidden="1">#REF!</definedName>
    <definedName name="BEx99995OO0X4HC0IQDAISYRWAJG">[2]Graph!$C$15:$D$29</definedName>
    <definedName name="BEx99B77I7TUSHRR4HIZ9FU2EIUT" localSheetId="0" hidden="1">#REF!</definedName>
    <definedName name="BEx99B77I7TUSHRR4HIZ9FU2EIUT">[2]Table!$F$11:$G$11</definedName>
    <definedName name="BEx99CPC8M6GTUFC261H6MAETDQE" localSheetId="0" hidden="1">#REF!</definedName>
    <definedName name="BEx99CPC8M6GTUFC261H6MAETDQE">[2]Table!$I$8:$J$8</definedName>
    <definedName name="BEx99I8VCMZ0MR6S1AOZN324K1FA">[3]Graph!$F$10:$G$10</definedName>
    <definedName name="BEx99J59DUZRLJKL0CBEEKLQAGLF">[3]Graph!$I$6:$J$6</definedName>
    <definedName name="BEx99PL4XA5TNM29D5A4F9VPWGJF">[3]Table!$F$6:$G$6</definedName>
    <definedName name="BEx99Q6PH5F3OQKCCAAO75PYDEFN" localSheetId="0" hidden="1">#REF!</definedName>
    <definedName name="BEx99Q6PH5F3OQKCCAAO75PYDEFN">[2]Table!$G$2</definedName>
    <definedName name="BEx99QMY835LWZMT1H07EQTTFJ9M">[2]Table!$I$11:$J$11</definedName>
    <definedName name="BEx99R32XOCCDNRNCWS03A0TD6RF" localSheetId="0" hidden="1">#REF!</definedName>
    <definedName name="BEx99R32XOCCDNRNCWS03A0TD6RF">[2]Table!$G$2:$H$2</definedName>
    <definedName name="BEx99RDVG1CTSZ6SWPUQSYV1K7OU">[5]Table!$F$7:$G$7</definedName>
    <definedName name="BEx99RU43K7E4G3OWY7Q26OAPXJR">[2]Table!$J$2:$K$2</definedName>
    <definedName name="BEx99UDSW8WVSANCOEQXNLNKGBWC">[5]Table!$G$2:$H$2</definedName>
    <definedName name="BEx99UOL3XVB6DKMM7LVCK8UVYZY" hidden="1">#REF!</definedName>
    <definedName name="BEx99WBYT2D6UUC1PT7A40ENYID4" localSheetId="0" hidden="1">#REF!</definedName>
    <definedName name="BEx99WBYT2D6UUC1PT7A40ENYID4">[2]Table!$I$11:$J$11</definedName>
    <definedName name="BEx99Y4QQLP25DWHJJLL2ATDS9M2" localSheetId="0" hidden="1">Analit '[6]2'!$B$6:$D$7</definedName>
    <definedName name="BEx99Y4QQLP25DWHJJLL2ATDS9M2" hidden="1">Analit '[6]2'!$B$6:$D$7</definedName>
    <definedName name="BEx99YFJ8JDPEEEQRABGIA0M020Y">[2]Graph!$I$10:$J$10</definedName>
    <definedName name="BEx99Z142FMIUYK60AAS324VL625">[2]Graph!$I$10:$J$10</definedName>
    <definedName name="BEx99Z6EALXBZW0EEG0NX73LJXC4" localSheetId="0" hidden="1">#REF!</definedName>
    <definedName name="BEx99Z6EALXBZW0EEG0NX73LJXC4">[2]Table!$I$7:$J$7</definedName>
    <definedName name="BEx99ZRZ4I7FHDPGRAT5VW7NVBPU" localSheetId="0" hidden="1">#REF!</definedName>
    <definedName name="BEx99ZRZ4I7FHDPGRAT5VW7NVBPU">[2]Table!$I$7:$J$7</definedName>
    <definedName name="BEx9A19WRVSSCVMY3F5DR2HNDQ3N">[2]Graph!$I$9:$J$9</definedName>
    <definedName name="BEx9A2MECG4FKL5CNPT4RERE8T92" localSheetId="0" hidden="1">#REF!</definedName>
    <definedName name="BEx9A2MECG4FKL5CNPT4RERE8T92" hidden="1">#REF!</definedName>
    <definedName name="BEx9A2RVX8SR6ASZ2BX53S9KBGH2" hidden="1">#REF!</definedName>
    <definedName name="BEx9A4VF31ZU76HI34LO23O5RSYV" localSheetId="0" hidden="1">#REF!</definedName>
    <definedName name="BEx9A4VF31ZU76HI34LO23O5RSYV" hidden="1">#REF!</definedName>
    <definedName name="BEx9A5RRQCL6H2A0QFM4D0HHO49Q">[3]Graph!$I$8:$J$8</definedName>
    <definedName name="BEx9A8GUX92J3GHBUNVABFHQS6X5">[5]Table!$F$15:$M$665</definedName>
    <definedName name="BEx9A9D9IQTWSKRXMLUUHE9V3O9R" hidden="1">#REF!</definedName>
    <definedName name="BEx9ACYP2WXAB8W17T9U7TBW8SZ9">[3]Table!$I$11:$J$11</definedName>
    <definedName name="BEx9AD488W4HHMB2V3C2YYAAC729" hidden="1">Analit '[1]1'!$B$12:$K$15</definedName>
    <definedName name="BEx9ADPRQZSMQBC5ZVK9Y67PRZBV">[2]Graph!$F$8:$G$8</definedName>
    <definedName name="BEx9AELYJ80O3P7JXBFEWJV5XG4P" hidden="1">Tech '[6]2'!$B$7:$J$10</definedName>
    <definedName name="BEx9AJUUZISJNV9Y0V3UJ70OXBFW" localSheetId="0" hidden="1">#REF!</definedName>
    <definedName name="BEx9AJUUZISJNV9Y0V3UJ70OXBFW">[2]Table!$I$11:$J$11</definedName>
    <definedName name="BEx9AKWPNM58M88D1ZL7PKKW6ES3">[2]Graph!$I$10:$J$10</definedName>
    <definedName name="BEx9AL2150W43YPVKQWIFNWWXZ6C">[3]Table!$F$7:$G$7</definedName>
    <definedName name="BEx9ALCT9AYMI2SOTQ2RPIO7W3HQ" localSheetId="0" hidden="1">#REF!</definedName>
    <definedName name="BEx9ALCT9AYMI2SOTQ2RPIO7W3HQ">[2]Table!$F$9:$G$9</definedName>
    <definedName name="BEx9ALNLQDWDCM4SVSA1BC9BGLLN" hidden="1">#REF!</definedName>
    <definedName name="BEx9ALSYRHGLM38WGDSQC3RL4NBJ">[3]Table!$F$9:$G$9</definedName>
    <definedName name="BEx9AMEO4NHM413PPMPILYI3WLOO" localSheetId="0" hidden="1">#REF!</definedName>
    <definedName name="BEx9AMEO4NHM413PPMPILYI3WLOO" hidden="1">#REF!</definedName>
    <definedName name="BEx9AO1X3GQ6G9HKNSJFOCW1FMDE" localSheetId="0" hidden="1">#REF!</definedName>
    <definedName name="BEx9AO1X3GQ6G9HKNSJFOCW1FMDE" hidden="1">#REF!</definedName>
    <definedName name="BEx9ARHYQP5CV68EVORPPLHQPK7W">[2]Graph!$F$7:$G$7</definedName>
    <definedName name="BEx9ARY7F2Q2JQT63RW0CEZQ1WDB">[2]Graph!$I$10:$J$10</definedName>
    <definedName name="BEx9AT5E3ZSHKSOL35O38L8HF9TH" localSheetId="0" hidden="1">#REF!</definedName>
    <definedName name="BEx9AT5E3ZSHKSOL35O38L8HF9TH">[2]Table!$I$9:$J$9</definedName>
    <definedName name="BEx9ATG5S9RAA9CQ1HS1N5ZUJ68V">[5]Graph!$F$6:$G$6</definedName>
    <definedName name="BEx9AV8W1FAWF5BHATYEN47X12JN" localSheetId="0" hidden="1">#REF!</definedName>
    <definedName name="BEx9AV8W1FAWF5BHATYEN47X12JN">[2]Table!$F$15</definedName>
    <definedName name="BEx9AVUGDTPHUJ03VES80KQY9FDW">[3]Table!$F$9:$G$9</definedName>
    <definedName name="BEx9AW58YBJTZZIRO3R2D9MYM2JK" localSheetId="0" hidden="1">#REF!</definedName>
    <definedName name="BEx9AW58YBJTZZIRO3R2D9MYM2JK" hidden="1">#REF!</definedName>
    <definedName name="BEx9AWAKHFQHZPCAWVGPJ7XB2GQF" localSheetId="0" hidden="1">#REF!</definedName>
    <definedName name="BEx9AWAKHFQHZPCAWVGPJ7XB2GQF" hidden="1">#REF!</definedName>
    <definedName name="BEx9AWLDPTVNKHOT99L4EFJVJIPJ" localSheetId="0" hidden="1">Table '[6]2'!$B$6:$E$7</definedName>
    <definedName name="BEx9AWLDPTVNKHOT99L4EFJVJIPJ" localSheetId="1" hidden="1">Table '[6]2'!$B$6:$E$7</definedName>
    <definedName name="BEx9AWLDPTVNKHOT99L4EFJVJIPJ" hidden="1">Table '[6]2'!$B$6:$E$7</definedName>
    <definedName name="BEx9AXSIZJFJ7ASS538QUCMJKNTU" localSheetId="0" hidden="1">#REF!</definedName>
    <definedName name="BEx9AXSIZJFJ7ASS538QUCMJKNTU">[2]Table!$I$9:$J$9</definedName>
    <definedName name="BEx9AYZU8SNUI86DJ2ELINM4SQD1">[2]Graph!$F$6:$G$6</definedName>
    <definedName name="BEx9B5L2DBBCV40R7VWMRDNK8LRI" hidden="1">#REF!</definedName>
    <definedName name="BEx9B66M87V4ZQHLY0JCER7T75I6">[3]Graph!$I$8:$J$8</definedName>
    <definedName name="BEx9B7DSYMNYKLXKU3G0CP9I641V" localSheetId="0" hidden="1">#REF!</definedName>
    <definedName name="BEx9B7DSYMNYKLXKU3G0CP9I641V" hidden="1">#REF!</definedName>
    <definedName name="BEx9B8A5186FNTQQNLIO5LK02ABI" localSheetId="0" hidden="1">#REF!</definedName>
    <definedName name="BEx9B8A5186FNTQQNLIO5LK02ABI">[2]Table!$E$1</definedName>
    <definedName name="BEx9B8FNR7C2XDYGV7VJAIOZNV8A" hidden="1">Tech '[6]2'!$B$7:$J$10</definedName>
    <definedName name="BEx9B8KXVYQ488ZMOOWJIR60B72Y">[3]Graph!$I$6:$J$6</definedName>
    <definedName name="BEx9B8VR20E2CILU4CDQUQQ9ONXK" localSheetId="0" hidden="1">#REF!</definedName>
    <definedName name="BEx9B8VR20E2CILU4CDQUQQ9ONXK">[2]Table!$G$2</definedName>
    <definedName name="BEx9B917EUP13X6FQ3NPQL76XM5V" localSheetId="0" hidden="1">#REF!</definedName>
    <definedName name="BEx9B917EUP13X6FQ3NPQL76XM5V">[2]Table!$F$11:$G$11</definedName>
    <definedName name="BEx9BAJ5WYEQ623HUT9NNCMP3RUG" localSheetId="0" hidden="1">#REF!</definedName>
    <definedName name="BEx9BAJ5WYEQ623HUT9NNCMP3RUG">[2]Table!$I$11:$J$11</definedName>
    <definedName name="BEx9BAOGUISRQKRB42IUZNSUS3RS">[2]Graph!$I$7:$J$7</definedName>
    <definedName name="BEx9BCBV86NAOTMCAYGOG2K426CC">[2]Graph!$C$15:$D$29</definedName>
    <definedName name="BEx9BE9XRRJYMUO7TI995VVGQJE9">[3]ListaPB2!$B$5:$E$1373</definedName>
    <definedName name="BEx9BJYYLX2DL8UEUMOJIG7HK4ER">[3]Graph!$I$11:$J$11</definedName>
    <definedName name="BEx9BL0NK2F8MUWJ18J4WM8DPQQU">[8]Graph!$C$15:$D$29</definedName>
    <definedName name="BEx9BLGWE7DBQK6EDYSK7XR6MN1P" localSheetId="0" hidden="1">#REF!</definedName>
    <definedName name="BEx9BLGWE7DBQK6EDYSK7XR6MN1P" hidden="1">#REF!</definedName>
    <definedName name="BEx9BMO2BLJEHSF83ZC1RIAT7P82" localSheetId="0" hidden="1">#REF!</definedName>
    <definedName name="BEx9BMO2BLJEHSF83ZC1RIAT7P82" hidden="1">#REF!</definedName>
    <definedName name="BEx9BP2CWQ3PARHCLICYJKFMDF5X" localSheetId="0" hidden="1">#REF!</definedName>
    <definedName name="BEx9BP2CWQ3PARHCLICYJKFMDF5X" hidden="1">#REF!</definedName>
    <definedName name="BEx9BQKBNSFJHKHIVNS38SC3KM8F" localSheetId="0" hidden="1">#REF!</definedName>
    <definedName name="BEx9BQKBNSFJHKHIVNS38SC3KM8F" hidden="1">#REF!</definedName>
    <definedName name="BEx9BQV4R9WQKTFCTKGQMEDERDPX">[5]Table!$F$9:$G$9</definedName>
    <definedName name="BEx9BS7R67EAIAZW201UVTXS9ECA" localSheetId="0" hidden="1">#REF!</definedName>
    <definedName name="BEx9BS7R67EAIAZW201UVTXS9ECA" hidden="1">#REF!</definedName>
    <definedName name="BEx9BUWTWGR54AXZMUP455QNSJD0" hidden="1">Tech '[6]2'!$B$7:$J$9</definedName>
    <definedName name="BEx9BX5OU54Y3PRV1DXRPFQ5E2CG">[3]Graph!$I$7:$J$7</definedName>
    <definedName name="BEx9BY228J8GXHG6A3AQQ1LCZQET">[3]Graph!$F$10:$G$10</definedName>
    <definedName name="BEx9BYCVPOBKOCFY6HQO27663FTE" localSheetId="0" hidden="1">#REF!</definedName>
    <definedName name="BEx9BYCVPOBKOCFY6HQO27663FTE" hidden="1">#REF!</definedName>
    <definedName name="BEx9BYSYW7QCPXS2NAVLFAU5Y2Z2" localSheetId="0" hidden="1">#REF!</definedName>
    <definedName name="BEx9BYSYW7QCPXS2NAVLFAU5Y2Z2">[2]Table!$I$6:$J$6</definedName>
    <definedName name="BEx9C17AHM4NMY8G3WK6YQ0T0WDU">[2]Graph!$I$10:$J$10</definedName>
    <definedName name="BEx9C4CNYAFGH7D3FF130GH5B6U2">[3]Graph!$I$10:$J$10</definedName>
    <definedName name="BEx9C590HJ2O31IWJB73C1HR74AI" localSheetId="0" hidden="1">#REF!</definedName>
    <definedName name="BEx9C590HJ2O31IWJB73C1HR74AI">[2]Table!$I$11:$J$11</definedName>
    <definedName name="BEx9C83G17HAL0QEIMDQ8C22UHYO">[5]Graph!$F$7:$G$7</definedName>
    <definedName name="BEx9C8E8ZSAAZFTW860FAJR5419S" localSheetId="0" hidden="1">#REF!</definedName>
    <definedName name="BEx9C8E8ZSAAZFTW860FAJR5419S" hidden="1">#REF!</definedName>
    <definedName name="BEx9C8JOY49TWJ3BDP6H22TGYQWC" localSheetId="0" hidden="1">#REF!</definedName>
    <definedName name="BEx9C8JOY49TWJ3BDP6H22TGYQWC" hidden="1">#REF!</definedName>
    <definedName name="BEx9C8ZSJT2V6HPVPXQBUTQQOU1T">[3]Tech!$B$7:$P$68</definedName>
    <definedName name="BEx9C95B40U636TKN7TDPZWNEVZJ">[3]Graph!$I$6:$J$6</definedName>
    <definedName name="BEx9CBJM30PHMHIY7EPM6VLFJ7MC" localSheetId="0" hidden="1">#REF!</definedName>
    <definedName name="BEx9CBJM30PHMHIY7EPM6VLFJ7MC" hidden="1">#REF!</definedName>
    <definedName name="BEx9CBJMFE7TS1EAXSY6TT661URN" localSheetId="0" hidden="1">#REF!</definedName>
    <definedName name="BEx9CBJMFE7TS1EAXSY6TT661URN" hidden="1">#REF!</definedName>
    <definedName name="BEx9CCQRMYYOGIOYTOM73VKDIPS1" localSheetId="0" hidden="1">#REF!</definedName>
    <definedName name="BEx9CCQRMYYOGIOYTOM73VKDIPS1">[2]Table!$I$6:$J$6</definedName>
    <definedName name="BEx9CJHG02ADUIJ0WCG5FYLWETIN">[2]Graph!$I$11:$J$11</definedName>
    <definedName name="BEx9CMMSQA4LXHX5RGGTAJ9WVHTY">[2]Graph!$F$9:$G$9</definedName>
    <definedName name="BEx9CN2XPGZQENL3ZRSZ1OECDOC7">[3]Graph!$F$8:$G$8</definedName>
    <definedName name="BEx9CNDQ3ZRH9K5AGQ861NFFBMC1" localSheetId="0" hidden="1">#REF!</definedName>
    <definedName name="BEx9CNDQ3ZRH9K5AGQ861NFFBMC1" hidden="1">#REF!</definedName>
    <definedName name="BEx9CRVL8UYV7D5RSD88HY9BB5PJ" hidden="1">Tech '[6]2'!$B$7:$J$10</definedName>
    <definedName name="BEx9CS12FKOWDQN5GPKJDNLYDBDR" localSheetId="0" hidden="1">#REF!</definedName>
    <definedName name="BEx9CS12FKOWDQN5GPKJDNLYDBDR" hidden="1">#REF!</definedName>
    <definedName name="BEx9CTDJ6OYUCCHJVREB4QE71EVB">[2]Graph!$C$15:$D$29</definedName>
    <definedName name="BEx9CV0S7FDHXWC9BPRJTUFMRAOW" localSheetId="0" hidden="1">#REF!</definedName>
    <definedName name="BEx9CV0S7FDHXWC9BPRJTUFMRAOW" hidden="1">#REF!</definedName>
    <definedName name="BEx9CW2M0D9C2WHB7JGVSZ2LVCWK" localSheetId="0" hidden="1">#REF!</definedName>
    <definedName name="BEx9CW2M0D9C2WHB7JGVSZ2LVCWK" hidden="1">#REF!</definedName>
    <definedName name="BEx9D1BC9FT19KY0INAABNDBAMR1" localSheetId="0" hidden="1">#REF!</definedName>
    <definedName name="BEx9D1BC9FT19KY0INAABNDBAMR1">[2]Table!$I$10:$J$10</definedName>
    <definedName name="BEx9D27V1M47QW1YPSYXOKBWDGFF">[2]Graph!$I$6:$J$6</definedName>
    <definedName name="BEx9D39KJE4FQ71BGVHMKVH7VZHV">[3]ListaPB2!$B$5:$F$6285</definedName>
    <definedName name="BEx9D4X0UEEQXVMAX34OOX5MXKK1" hidden="1">#REF!</definedName>
    <definedName name="BEx9D5IKLOCHDXGO352EQRJXYYL7">[5]Table!$I$6:$J$6</definedName>
    <definedName name="BEx9D5TCIP9HTZ7BILDIG8BPHVXA">[3]Graph!$F$7:$G$7</definedName>
    <definedName name="BEx9D8D01IGTKL3JWZOD9MF9MMGZ">[2]Table!$J$2:$K$2</definedName>
    <definedName name="BEx9D8T3MRW02CGBH54UYLZWEY4D" localSheetId="0" hidden="1">#REF!</definedName>
    <definedName name="BEx9D8T3MRW02CGBH54UYLZWEY4D" hidden="1">#REF!</definedName>
    <definedName name="BEx9D9UWVG1E5MDSE0XK1PWAR90U" hidden="1">#REF!</definedName>
    <definedName name="BEx9DAB82AH4WJXAH5F1GDVNGO34" localSheetId="0">Tech '[1]1'!$B$7:$L$63</definedName>
    <definedName name="BEx9DAB82AH4WJXAH5F1GDVNGO34">Tech '[1]1'!$B$7:$L$63</definedName>
    <definedName name="BEx9DAGINHBIBHTS7M18YEYQ23HF" localSheetId="0" hidden="1">#REF!</definedName>
    <definedName name="BEx9DAGINHBIBHTS7M18YEYQ23HF" hidden="1">#REF!</definedName>
    <definedName name="BEx9DBYFDCZ5DIRWB2HEPDSFC1C8" hidden="1">#REF!</definedName>
    <definedName name="BEx9DC3S1VAUITDDUP7G0R7EMIFR">[3]Table!$I$10:$J$10</definedName>
    <definedName name="BEx9DCEPEDU5SYWIHJRTGR8G4E22" localSheetId="0" hidden="1">#REF!</definedName>
    <definedName name="BEx9DCEPEDU5SYWIHJRTGR8G4E22" hidden="1">#REF!</definedName>
    <definedName name="BEx9DCK2ONNW8FQ6Z1OKDBZ0X7KQ">[3]Table!$I$11:$J$11</definedName>
    <definedName name="BEx9DD5O01T2L70RMTZFB8IT1DME" localSheetId="0" hidden="1">#REF!</definedName>
    <definedName name="BEx9DD5O01T2L70RMTZFB8IT1DME" hidden="1">#REF!</definedName>
    <definedName name="BEx9DECSMPSJ9VAA40IG08AOUWNI" localSheetId="0" hidden="1">#REF!</definedName>
    <definedName name="BEx9DECSMPSJ9VAA40IG08AOUWNI" hidden="1">#REF!</definedName>
    <definedName name="BEx9DEI3E3EE08YY5O6CAO2SS90G">[3]Graph!$I$10:$J$10</definedName>
    <definedName name="BEx9DGLRBAA81DUUOT35XR05XLKG">[2]Graph!$I$10:$J$10</definedName>
    <definedName name="BEx9DI3Q24WKXQ2W7KJR8EE0E9RG" localSheetId="0" hidden="1">#REF!</definedName>
    <definedName name="BEx9DI3Q24WKXQ2W7KJR8EE0E9RG" hidden="1">#REF!</definedName>
    <definedName name="BEx9DIZXF9X0GE90ROFYKV6K3PM9">[2]Graph!$I$11:$J$11</definedName>
    <definedName name="BEx9DIZXUMXUBHQ8AC41SN9ISRHT" localSheetId="0" hidden="1">#REF!</definedName>
    <definedName name="BEx9DIZXUMXUBHQ8AC41SN9ISRHT" hidden="1">#REF!</definedName>
    <definedName name="BEx9DMQW7ZEP8QINVRIDZZGFOEXL">[5]Tech!$B$7:$T$657</definedName>
    <definedName name="BEx9DMWDBPK1KIX75909J1FC9VKZ" localSheetId="0" hidden="1">Tech '[6]2'!$B$7:$D$8</definedName>
    <definedName name="BEx9DMWDBPK1KIX75909J1FC9VKZ" hidden="1">Tech '[6]2'!$B$7:$D$8</definedName>
    <definedName name="BEx9DN6ZMF18Q39MPMXSDJTZQNJ3" localSheetId="0" hidden="1">#REF!</definedName>
    <definedName name="BEx9DN6ZMF18Q39MPMXSDJTZQNJ3">[2]Table!$F$10:$G$10</definedName>
    <definedName name="BEx9DOUFT5OT9RH2J0JMZR3265MW">[3]Graph!$F$11:$G$11</definedName>
    <definedName name="BEx9DQ6X9O1WML4FI6V3HB1OTYL6" localSheetId="0" hidden="1">#REF!</definedName>
    <definedName name="BEx9DQ6X9O1WML4FI6V3HB1OTYL6" hidden="1">#REF!</definedName>
    <definedName name="BEx9DQ6XAIRAND8EMASYWG8VK75N">[3]Table!$I$9:$J$9</definedName>
    <definedName name="BEx9DRJJFULUUEQRBIU539P9CNTY">[3]Graph!$C$15:$D$15</definedName>
    <definedName name="BEx9DTN1LLNR1PHAO18CTDGZJ7L7" localSheetId="0" hidden="1">#REF!</definedName>
    <definedName name="BEx9DTN1LLNR1PHAO18CTDGZJ7L7" hidden="1">#REF!</definedName>
    <definedName name="BEx9DV50AJ7V2GEFL6MVUPW9AXBJ">[2]Graph!$F$7:$G$7</definedName>
    <definedName name="BEx9DV50E5S22E5F5C6QJCFEXU3G" localSheetId="0" hidden="1">#REF!</definedName>
    <definedName name="BEx9DV50E5S22E5F5C6QJCFEXU3G" hidden="1">#REF!</definedName>
    <definedName name="BEx9DVFSCGS8QGJ1WFFZD871A0WN">[3]Table!$I$9:$J$9</definedName>
    <definedName name="BEx9DWMYGWFZZUJJNLY194ZXBP2Z" hidden="1">#REF!</definedName>
    <definedName name="BEx9DYVSFL1GEM1AHJKQCQBJR834" localSheetId="0" hidden="1">#REF!</definedName>
    <definedName name="BEx9DYVSFL1GEM1AHJKQCQBJR834" hidden="1">#REF!</definedName>
    <definedName name="BEx9E08EK253W8SNA7NOGR32IG6U">[2]Graph!$F$6:$G$6</definedName>
    <definedName name="BEx9E08ERYCPK77Z04E0KDAJ5DXQ">[2]Graph!$F$9:$G$9</definedName>
    <definedName name="BEx9E14TDNSEMI784W0OTIEQMWN6" localSheetId="0" hidden="1">#REF!</definedName>
    <definedName name="BEx9E14TDNSEMI784W0OTIEQMWN6" localSheetId="1" hidden="1">#REF!</definedName>
    <definedName name="BEx9E14TDNSEMI784W0OTIEQMWN6" hidden="1">[4]Table!#REF!</definedName>
    <definedName name="BEx9E1VOTLM3RX1S8A4FCBLDQ8YJ" hidden="1">#REF!</definedName>
    <definedName name="BEx9E2BZ2B1R41FMGJCJ7JLGLUAJ" localSheetId="0" hidden="1">#REF!</definedName>
    <definedName name="BEx9E2BZ2B1R41FMGJCJ7JLGLUAJ">[2]Table!$F$15:$G$16</definedName>
    <definedName name="BEx9E2S1LDHWNY3YCSQ6AY2CX2VH">[2]Graph!$F$11:$G$11</definedName>
    <definedName name="BEx9E4VK3AF38554G3731N6W4P6Q" hidden="1">#REF!</definedName>
    <definedName name="BEx9E62R9X1AB9NC60Z3G8LNOP63" localSheetId="0" hidden="1">#REF!</definedName>
    <definedName name="BEx9E62R9X1AB9NC60Z3G8LNOP63" hidden="1">#REF!</definedName>
    <definedName name="BEx9E6DJ58I4QN6M2QM7FWM4J5S6" localSheetId="0" hidden="1">#REF!</definedName>
    <definedName name="BEx9E6DJ58I4QN6M2QM7FWM4J5S6" hidden="1">#REF!</definedName>
    <definedName name="BEx9E7Q5UEP1JI5B6LWM8X70U50J">[2]Graph!$I$10:$J$10</definedName>
    <definedName name="BEx9E8H34A1LCHV4NGSGFJ7QPLPR">[3]Graph!$F$8:$G$8</definedName>
    <definedName name="BEx9EBM9PTVU6OAG6K56Q29OIZM9" localSheetId="0" hidden="1">#REF!</definedName>
    <definedName name="BEx9EBM9PTVU6OAG6K56Q29OIZM9" hidden="1">#REF!</definedName>
    <definedName name="BEx9EBRPQXPK1ZQ50KZ3O4BD7RLV">Table '[6]2'!$B$6:$F$9</definedName>
    <definedName name="BEx9EDPXOXVICZR6IYY8TVYDB1E5" localSheetId="0" hidden="1">#REF!</definedName>
    <definedName name="BEx9EDPXOXVICZR6IYY8TVYDB1E5" hidden="1">#REF!</definedName>
    <definedName name="BEx9EEGVFGD9P2J88ICA4KVPXY9N">[2]Graph!$I$8:$J$8</definedName>
    <definedName name="BEx9EFNZVXM0PJZ1HNQMODFFO32X">[3]Graph!$I$10:$J$10</definedName>
    <definedName name="BEx9EG9KBJ77M8LEOR9ITOKN5KXY" localSheetId="0" hidden="1">#REF!</definedName>
    <definedName name="BEx9EG9KBJ77M8LEOR9ITOKN5KXY">[2]Table!$I$7:$J$7</definedName>
    <definedName name="BEx9EGF1JBARCI30A0PIFRWNSXNB">[3]Graph!$I$7:$J$7</definedName>
    <definedName name="BEx9EHGQHOBSWB60JAPUOVE46FK0">[2]Graph!$I$7:$J$7</definedName>
    <definedName name="BEx9EMK6HAJJMVYZTN5AUIV7O1E6" localSheetId="0" hidden="1">#REF!</definedName>
    <definedName name="BEx9EMK6HAJJMVYZTN5AUIV7O1E6">[2]Table!$I$11:$J$11</definedName>
    <definedName name="BEx9EQLVZHYQ1TPX7WH3SOWXCZLE" localSheetId="0" hidden="1">#REF!</definedName>
    <definedName name="BEx9EQLVZHYQ1TPX7WH3SOWXCZLE">[2]Table!$I$6:$J$6</definedName>
    <definedName name="BEx9ESJYZXOWFPUQO2KE4MK1MQF7">[5]Graph!$F$10:$G$10</definedName>
    <definedName name="BEx9ETLU0EK5LGEM1QCNYN2S8O5F" localSheetId="0" hidden="1">#REF!</definedName>
    <definedName name="BEx9ETLU0EK5LGEM1QCNYN2S8O5F">[2]Table!$F$7:$G$7</definedName>
    <definedName name="BEx9F0Y2ESUNE3U7TQDLMPE9BO67" localSheetId="0" hidden="1">#REF!</definedName>
    <definedName name="BEx9F0Y2ESUNE3U7TQDLMPE9BO67">[2]Table!$I$10:$J$10</definedName>
    <definedName name="BEx9F5L9Q97AR18NDLGOXL7CK8OO" localSheetId="0" hidden="1">#REF!</definedName>
    <definedName name="BEx9F5L9Q97AR18NDLGOXL7CK8OO" hidden="1">#REF!</definedName>
    <definedName name="BEx9F5W18ZGFOKGRE8PR6T1MO6GT" localSheetId="0" hidden="1">#REF!</definedName>
    <definedName name="BEx9F5W18ZGFOKGRE8PR6T1MO6GT">[2]Table!$I$11:$J$11</definedName>
    <definedName name="BEx9F78N4HY0XFGBQ4UJRD52L1EI" localSheetId="0" hidden="1">#REF!</definedName>
    <definedName name="BEx9F78N4HY0XFGBQ4UJRD52L1EI" localSheetId="1" hidden="1">#REF!</definedName>
    <definedName name="BEx9F78N4HY0XFGBQ4UJRD52L1EI" hidden="1">[4]Table!#REF!</definedName>
    <definedName name="BEx9FDZCE8IAXABSUOF8X8WB5DSF">[2]Graph!$F$8:$G$8</definedName>
    <definedName name="BEx9FEVPVTUTCYEZ6I71M1OSYCJN" hidden="1">#REF!</definedName>
    <definedName name="BEx9FF16LOQP5QIR4UHW5EIFGQB8" localSheetId="0" hidden="1">#REF!</definedName>
    <definedName name="BEx9FF16LOQP5QIR4UHW5EIFGQB8">[2]Table!$G$2</definedName>
    <definedName name="BEx9FFH9RSSXIBZ0G9N8W3CX8YCO" localSheetId="0" hidden="1">#REF!</definedName>
    <definedName name="BEx9FFH9RSSXIBZ0G9N8W3CX8YCO" hidden="1">#REF!</definedName>
    <definedName name="BEx9FH4QPMYQKZFBSX5OX8M29OV0">[3]Graph!$F$9:$G$9</definedName>
    <definedName name="BEx9FHA0LNFMVPOUKBLYAFDHON4T">[3]Table!$I$12:$J$12</definedName>
    <definedName name="BEx9FJTSRCZ3ZXT3QVBJT5NF8T7V" localSheetId="0" hidden="1">#REF!</definedName>
    <definedName name="BEx9FJTSRCZ3ZXT3QVBJT5NF8T7V" localSheetId="1" hidden="1">#REF!</definedName>
    <definedName name="BEx9FJTSRCZ3ZXT3QVBJT5NF8T7V" hidden="1">[4]Table!#REF!</definedName>
    <definedName name="BEx9FL6AG6WN71OM13HCMK4TN3W4">[3]Table!$C$15:$D$15</definedName>
    <definedName name="BEx9FLRVEKHKYUC14ZMVEXYYH8R8">[2]Graph!$I$11:$J$11</definedName>
    <definedName name="BEx9FP2KYF0BN9GZ3N6CHJWULCHR">[3]Table!$I$10:$J$10</definedName>
    <definedName name="BEx9FQ9QT1D94FHEJUIL63EH9CK8" hidden="1">#REF!</definedName>
    <definedName name="BEx9FRBEEYPS5HLS3XT34AKZN94G" localSheetId="0" hidden="1">#REF!</definedName>
    <definedName name="BEx9FRBEEYPS5HLS3XT34AKZN94G">[2]Table!$F$7:$G$7</definedName>
    <definedName name="BEx9FSTJ3FWM0PMQW2OLCK3CY41G" localSheetId="0" hidden="1">#REF!</definedName>
    <definedName name="BEx9FSTJ3FWM0PMQW2OLCK3CY41G" hidden="1">#REF!</definedName>
    <definedName name="BEx9FZEW5QMWVLZAN7IUWVW78NL4" localSheetId="0" hidden="1">#REF!</definedName>
    <definedName name="BEx9FZEW5QMWVLZAN7IUWVW78NL4" hidden="1">#REF!</definedName>
    <definedName name="BEx9G0GKAFYP5G0ZZ445KLSZYR3E" localSheetId="0" hidden="1">#REF!</definedName>
    <definedName name="BEx9G0GKAFYP5G0ZZ445KLSZYR3E" hidden="1">#REF!</definedName>
    <definedName name="BEx9G17GB2V3PQ50QQFW2NROEZT9">[2]Graph!$F$10:$G$10</definedName>
    <definedName name="BEx9G4I5R35PUNP8T2IBH157S7NT">[3]Table!$I$6:$J$6</definedName>
    <definedName name="BEx9G596I909SZ1A2CK6LZMXVWR4" localSheetId="0" hidden="1">#REF!</definedName>
    <definedName name="BEx9G596I909SZ1A2CK6LZMXVWR4" hidden="1">#REF!</definedName>
    <definedName name="BEx9G6WGXJVRIDOOJPPWX1TIOZO1">[3]Graph!$I$6:$J$6</definedName>
    <definedName name="BEx9G7NJ5MNDXV43EG08ZOFRZCC7" hidden="1">#REF!</definedName>
    <definedName name="BEx9G892CF6SM99J007LDYZPPYNL">[2]Graph!$F$9:$G$9</definedName>
    <definedName name="BEx9G9GAGJSBEBSDBCKAWLE269ON">[3]Graph!$F$7:$G$7</definedName>
    <definedName name="BEx9G9WCBXOO9CC3BUXNVVAFDB0Q" localSheetId="0" hidden="1">#REF!</definedName>
    <definedName name="BEx9G9WCBXOO9CC3BUXNVVAFDB0Q" hidden="1">#REF!</definedName>
    <definedName name="BEx9GD77QMUVXWSX98ITWP2NDM5D" hidden="1">#REF!</definedName>
    <definedName name="BEx9GDY4D8ZPQJCYFIMYM0V0C51Y" localSheetId="0" hidden="1">#REF!</definedName>
    <definedName name="BEx9GDY4D8ZPQJCYFIMYM0V0C51Y">[2]Table!$F$8:$G$8</definedName>
    <definedName name="BEx9GFLIYT0HFWVDL3493BN6PD0R">[3]Table!$C$15:$D$29</definedName>
    <definedName name="BEx9GG1N69BFFZZZQXG34WOSCNXP">[3]Tech!$B$7:$M$107</definedName>
    <definedName name="BEx9GGY04V0ZWI6O9KZH4KSBB389" localSheetId="0" hidden="1">#REF!</definedName>
    <definedName name="BEx9GGY04V0ZWI6O9KZH4KSBB389">[2]Table!$I$11:$J$11</definedName>
    <definedName name="BEx9GI56J40IZ1LF7SJ17CQ94H30" hidden="1">Analit '[1]1'!$B$12:$K$15</definedName>
    <definedName name="BEx9GJCC7BWX156MTPY59VC5JN0O">[2]Graph!$C$15:$D$29</definedName>
    <definedName name="BEx9GK379EHDEFVCSHXBFAJG1YDZ" hidden="1">#REF!</definedName>
    <definedName name="BEx9GNOPB6OZ2RH3FCDNJR38RJOS" localSheetId="0" hidden="1">#REF!</definedName>
    <definedName name="BEx9GNOPB6OZ2RH3FCDNJR38RJOS">[2]Table!$F$9:$G$9</definedName>
    <definedName name="BEx9GNU701BD7YSS9TFG6GMA2Z8A">[2]Graph!$F$11:$G$11</definedName>
    <definedName name="BEx9GUQALUWCD30UKUQGSWW8KBQ7" localSheetId="0" hidden="1">#REF!</definedName>
    <definedName name="BEx9GUQALUWCD30UKUQGSWW8KBQ7">[2]Table!$I$6:$J$6</definedName>
    <definedName name="BEx9GVMO9F9WCE1XXMTJNMBZCDWR" localSheetId="0" hidden="1">#REF!</definedName>
    <definedName name="BEx9GVMO9F9WCE1XXMTJNMBZCDWR" hidden="1">#REF!</definedName>
    <definedName name="BEx9GY6BVFQGCLMOWVT6PIC9WP5X" localSheetId="0" hidden="1">#REF!</definedName>
    <definedName name="BEx9GY6BVFQGCLMOWVT6PIC9WP5X">[2]Table!$F$15</definedName>
    <definedName name="BEx9GZ2P3FDHKXEBXX2VS0BG2NP2" localSheetId="0" hidden="1">#REF!</definedName>
    <definedName name="BEx9GZ2P3FDHKXEBXX2VS0BG2NP2">[2]Table!$F$6:$G$6</definedName>
    <definedName name="BEx9H04IB14E1437FF2OIRRWBSD7" localSheetId="0" hidden="1">#REF!</definedName>
    <definedName name="BEx9H04IB14E1437FF2OIRRWBSD7">[2]Table!$F$15</definedName>
    <definedName name="BEx9H1X8WK6ELKYA5QLERXFHTCCH" hidden="1">#REF!</definedName>
    <definedName name="BEx9H4GXC0MP82YKBJCQZJDGDL4A" localSheetId="0" hidden="1">Tech '[6]2'!$B$7:$B$8</definedName>
    <definedName name="BEx9H4GXC0MP82YKBJCQZJDGDL4A" hidden="1">Tech '[6]2'!$B$7:$B$8</definedName>
    <definedName name="BEx9H4M6PW7GWRAOMQ5SNTH8AK20">[3]Table!$G$2:$H$2</definedName>
    <definedName name="BEx9H5O1KDZJCW91Q29VRPY5YS6P" localSheetId="0" hidden="1">#REF!</definedName>
    <definedName name="BEx9H5O1KDZJCW91Q29VRPY5YS6P">[2]Table!$I$9:$J$9</definedName>
    <definedName name="BEx9H6KFIES0JF2QEQVGC2IIL3RO" hidden="1">#REF!</definedName>
    <definedName name="BEx9H8YR0E906F1JXZMBX3LNT004" localSheetId="0" hidden="1">#REF!</definedName>
    <definedName name="BEx9H8YR0E906F1JXZMBX3LNT004">[2]Table!$F$9:$G$9</definedName>
    <definedName name="BEx9H9F14MDE6UWFFREP2X34JO43" hidden="1">#REF!</definedName>
    <definedName name="BEx9H9V414RASZNY3P3CUHBXEXZZ" localSheetId="0" hidden="1">Analit '[1]1'!$I$6:$J$6</definedName>
    <definedName name="BEx9H9V414RASZNY3P3CUHBXEXZZ" hidden="1">Analit '[1]1'!$I$6:$J$6</definedName>
    <definedName name="BEx9H9V5D52IFWEZD3I221Z2VYVD">[2]Graph!$F$8:$G$8</definedName>
    <definedName name="BEx9HB29IY8Y5KRPQXD85O847VP2" hidden="1">#REF!</definedName>
    <definedName name="BEx9HDLW71CSP3RIDJIPD2LY84W4" localSheetId="0" hidden="1">#REF!</definedName>
    <definedName name="BEx9HDLW71CSP3RIDJIPD2LY84W4" hidden="1">#REF!</definedName>
    <definedName name="BEx9HFETT8MI7IYSF9RKC3KJZ6U8" localSheetId="0" hidden="1">#REF!</definedName>
    <definedName name="BEx9HFETT8MI7IYSF9RKC3KJZ6U8" hidden="1">#REF!</definedName>
    <definedName name="BEx9HG5Q7QU2O211Y92SI6XQX758">#REF!</definedName>
    <definedName name="BEx9HHNO3VDE615IMRSUOL2NDYW1" hidden="1">Analit '[1]1'!$B$12:$K$15</definedName>
    <definedName name="BEx9HHT4QYDUYQGKHD02NJJL2D78">[3]Graph!$I$9:$J$9</definedName>
    <definedName name="BEx9HJ5LPJHT2NVUV6T4A44S044T" localSheetId="0" hidden="1">#REF!</definedName>
    <definedName name="BEx9HJ5LPJHT2NVUV6T4A44S044T" hidden="1">#REF!</definedName>
    <definedName name="BEx9HJB238JZMOA4CIM020OJV5HN" localSheetId="0" hidden="1">#REF!</definedName>
    <definedName name="BEx9HJB238JZMOA4CIM020OJV5HN" hidden="1">#REF!</definedName>
    <definedName name="BEx9HK1YW1ELIYV7U1WKEPOENJG7">[2]Table!$I$12:$J$13</definedName>
    <definedName name="BEx9HK7F7TC7T84EJJ7UAMX0L1V4">[3]Table!$F$10:$G$10</definedName>
    <definedName name="BEx9HKSUHBBNP1D70IM97LN6D8Z9">[2]Table!$I$7:$J$7</definedName>
    <definedName name="BEx9HO906YO9QTBIFP4FDAUKLJ86">[3]Graph!$I$7:$J$7</definedName>
    <definedName name="BEx9HOZY1YIDAHM7B24XNZIT1TEJ" hidden="1">#REF!</definedName>
    <definedName name="BEx9HP5DMF6SFVRL7A1BF5UDON6S">[3]Table!$I$6:$J$6</definedName>
    <definedName name="BEx9HQHV4N00R3PBTH3QTYPDU3WQ">[2]Graph!$F$9:$G$9</definedName>
    <definedName name="BEx9HSWCYRCN6DRNW3CXDHUOU0ZW">[5]Table!$F$6:$G$6</definedName>
    <definedName name="BEx9HTN9NXNDRT6DA01OPIFAXBX5" localSheetId="0" hidden="1">#REF!</definedName>
    <definedName name="BEx9HTN9NXNDRT6DA01OPIFAXBX5" hidden="1">#REF!</definedName>
    <definedName name="BEx9HV580X0DSDXHY4WIC1B0CHO5">[3]Table!$I$6:$J$6</definedName>
    <definedName name="BEx9HVW3OJDO0U5QI2EO95Y74KP5" localSheetId="0" hidden="1">#REF!</definedName>
    <definedName name="BEx9HVW3OJDO0U5QI2EO95Y74KP5" hidden="1">#REF!</definedName>
    <definedName name="BEx9HX8PC5NP9W0SHXUTPEASCG51" localSheetId="0" hidden="1">#REF!</definedName>
    <definedName name="BEx9HX8PC5NP9W0SHXUTPEASCG51">[2]Table!$F$7:$G$7</definedName>
    <definedName name="BEx9HZSBR2HARIT3U61L2APARHPO">[3]Graph!$I$9:$J$9</definedName>
    <definedName name="BEx9I1VW2279YI3MP78DRBB1B2ZP" localSheetId="0" hidden="1">#REF!</definedName>
    <definedName name="BEx9I1VW2279YI3MP78DRBB1B2ZP" hidden="1">#REF!</definedName>
    <definedName name="BEx9I38H39Y3S0JN5AJD23DK1ZAU" localSheetId="0" hidden="1">#REF!</definedName>
    <definedName name="BEx9I38H39Y3S0JN5AJD23DK1ZAU">[2]Table!$F$8:$G$8</definedName>
    <definedName name="BEx9I3JANM8VFOUB2KQ31GWP25DJ" hidden="1">#REF!</definedName>
    <definedName name="BEx9I8XIG7E5NB48QQHXP23FIN60" localSheetId="0" hidden="1">#REF!</definedName>
    <definedName name="BEx9I8XIG7E5NB48QQHXP23FIN60">[2]Table!$I$10:$J$10</definedName>
    <definedName name="BEx9IFO716XN8EN89U5T09BI74EU" hidden="1">#REF!</definedName>
    <definedName name="BEx9IK61GGFCD0HW70D2D892A5K9">[3]Table!$I$10:$J$10</definedName>
    <definedName name="BEx9IKMAUV3913YS2V7Q5F9AGIMS">[3]Table!$I$6:$J$6</definedName>
    <definedName name="BEx9IL7UTTKGB2ZHELLIEZIK8PPK">[2]Graph!$I$9:$J$9</definedName>
    <definedName name="BEx9INM7HMKGQUM6WUXP8XC2L276" hidden="1">#REF!</definedName>
    <definedName name="BEx9IOTBWED915BIBBGT7BP95GN3">[3]Graph!$F$6:$G$6</definedName>
    <definedName name="BEx9IQREH1OP3KZ58MGLBMIBBU8I" localSheetId="0" hidden="1">#REF!</definedName>
    <definedName name="BEx9IQREH1OP3KZ58MGLBMIBBU8I" hidden="1">#REF!</definedName>
    <definedName name="BEx9IQRF01ATLVK0YE60ARKQJ68L" localSheetId="0" hidden="1">#REF!</definedName>
    <definedName name="BEx9IQRF01ATLVK0YE60ARKQJ68L">[2]Table!$I$8:$J$8</definedName>
    <definedName name="BEx9ISUXJVCKW85JZMO4MWQLJ5RO">[3]Graph!$F$6:$G$6</definedName>
    <definedName name="BEx9IT5QNZWKM6YQ5WER0DC2PMMU" localSheetId="0" hidden="1">#REF!</definedName>
    <definedName name="BEx9IT5QNZWKM6YQ5WER0DC2PMMU">[2]Table!$I$9:$J$9</definedName>
    <definedName name="BEx9IU236T6G4FWZ0PCE3FR1IT04">[3]Graph!$I$7:$J$7</definedName>
    <definedName name="BEx9IUCVW00MZOBTWVKJUGCJQI1X">'[2]Tech 1'!$B$7:$O$39</definedName>
    <definedName name="BEx9IW5MFLXTVCJHVUZTUH93AXOS" localSheetId="0" hidden="1">#REF!</definedName>
    <definedName name="BEx9IW5MFLXTVCJHVUZTUH93AXOS">[2]Table!$E$1</definedName>
    <definedName name="BEx9IX1ZRFUE85ATW4NGTSACFIOO">[2]Graph!$I$10:$J$10</definedName>
    <definedName name="BEx9IXCSPSZC80YZUPRCYTG326KV" localSheetId="0" hidden="1">#REF!</definedName>
    <definedName name="BEx9IXCSPSZC80YZUPRCYTG326KV">[2]Table!$I$10:$J$10</definedName>
    <definedName name="BEx9IXT1D450ILXJGVMJQM71FH01" hidden="1">Tech '[6]2'!$B$7:$J$10</definedName>
    <definedName name="BEx9IYUPQKDEYHRIK8LL8Z1I8826">[3]Graph!$F$7:$G$7</definedName>
    <definedName name="BEx9IZR39NHDGOM97H4E6F81RTQW" localSheetId="0" hidden="1">#REF!</definedName>
    <definedName name="BEx9IZR39NHDGOM97H4E6F81RTQW">[2]Table!$F$6:$G$6</definedName>
    <definedName name="BEx9J0NH36Z7YBN7QBC7CY2LN0PG" localSheetId="0" hidden="1">#REF!</definedName>
    <definedName name="BEx9J0NH36Z7YBN7QBC7CY2LN0PG" hidden="1">#REF!</definedName>
    <definedName name="BEx9J191RJJ3GL2DSA3OJGLOC89N" hidden="1">#REF!</definedName>
    <definedName name="BEx9J1EJIB9UVZKMZ7QHB9U6VVOO">[2]Graph!$F$8:$G$8</definedName>
    <definedName name="BEx9J2G85D63G0024V5BG8ARZ9ZL">[2]Graph!$F$9:$G$9</definedName>
    <definedName name="BEx9J6CH5E7YZPER7HXEIOIKGPCA" localSheetId="0" hidden="1">#REF!</definedName>
    <definedName name="BEx9J6CH5E7YZPER7HXEIOIKGPCA">[2]Table!$E$1</definedName>
    <definedName name="BEx9JCN1V3AKQB6G3K5EI9JK32NC" localSheetId="0" hidden="1">#REF!</definedName>
    <definedName name="BEx9JCN1V3AKQB6G3K5EI9JK32NC" hidden="1">#REF!</definedName>
    <definedName name="BEx9JIC12CSN5MMROAV769VT6SWA">[2]Table!$F$10:$G$10</definedName>
    <definedName name="BEx9JJTZKVUJAVPTRE0RAVTEH41G" localSheetId="0" hidden="1">#REF!</definedName>
    <definedName name="BEx9JJTZKVUJAVPTRE0RAVTEH41G">[2]Table!$I$11:$J$11</definedName>
    <definedName name="BEx9JKQCDASOPYWN98WC0RYYV41R">[3]Table!$I$11:$J$11</definedName>
    <definedName name="BEx9JLBYK239B3F841C7YG1GT7ST" localSheetId="0" hidden="1">#REF!</definedName>
    <definedName name="BEx9JLBYK239B3F841C7YG1GT7ST">[2]Table!$C$15:$D$29</definedName>
    <definedName name="BEx9JPTSJYHPOO6ROWWUYBTUVF8I" hidden="1">#REF!</definedName>
    <definedName name="BEx9JRBRHF9K01VXSFTAPPZHQSOT">[3]Graph!$F$8:$G$8</definedName>
    <definedName name="BEx9JS82V9Q5Y28NR0G2357PVXI1">[3]Table!$C$15:$D$21</definedName>
    <definedName name="BEx9JWF4ZUOYFF6VSCBJE0YJ9IHP" localSheetId="0" hidden="1">Tech '[6]2'!$B$7:$D$8</definedName>
    <definedName name="BEx9JWF4ZUOYFF6VSCBJE0YJ9IHP" hidden="1">Tech '[6]2'!$B$7:$D$8</definedName>
    <definedName name="BExAW00N1GP7RQ9HLWN8FJ1TFPL7">[3]Graph!$F$10:$G$10</definedName>
    <definedName name="BExAW4IIW5D0MDY6TJ3G4FOLPYIR" localSheetId="0" hidden="1">#REF!</definedName>
    <definedName name="BExAW4IIW5D0MDY6TJ3G4FOLPYIR">[2]Table!$H$2:$I$2</definedName>
    <definedName name="BExAW77LBIYL0SFR77ZJ1JR482XO" localSheetId="0" hidden="1">#REF!</definedName>
    <definedName name="BExAW77LBIYL0SFR77ZJ1JR482XO" hidden="1">#REF!</definedName>
    <definedName name="BExAWJHZUDQJ6FLINWJW3T8SYPCM">[3]Table!$I$12:$J$13</definedName>
    <definedName name="BExAWKED559KTVZECVALDX7VJ97R">[2]Graph!$F$6:$G$6</definedName>
    <definedName name="BExAWP6ZWL0ROPBSJGTP3I2TLX6C" localSheetId="0" hidden="1">#REF!</definedName>
    <definedName name="BExAWP6ZWL0ROPBSJGTP3I2TLX6C" hidden="1">#REF!</definedName>
    <definedName name="BExAWS6VOMER0J1VEY2C109EA37K" localSheetId="0" hidden="1">#REF!</definedName>
    <definedName name="BExAWS6VOMER0J1VEY2C109EA37K" hidden="1">#REF!</definedName>
    <definedName name="BExAWS6WRGE3KLN19Q6RLYP4V1DF" localSheetId="0" hidden="1">#REF!</definedName>
    <definedName name="BExAWS6WRGE3KLN19Q6RLYP4V1DF" hidden="1">#REF!</definedName>
    <definedName name="BExAWUW01RT04PKSJVB3YGDPOIDQ">[3]Table!$I$6:$J$6</definedName>
    <definedName name="BExAWW8GGXY1J4KRIG3DI8GVPN7M" localSheetId="0" hidden="1">#REF!</definedName>
    <definedName name="BExAWW8GGXY1J4KRIG3DI8GVPN7M" hidden="1">#REF!</definedName>
    <definedName name="BExAWYSACQR8WW3H0ZIYSIRPRW4A">[3]Graph!$I$10:$J$10</definedName>
    <definedName name="BExAWZZE07C2VIGZO1RFLZ0IILRK" localSheetId="0" hidden="1">#REF!</definedName>
    <definedName name="BExAWZZE07C2VIGZO1RFLZ0IILRK" hidden="1">#REF!</definedName>
    <definedName name="BExAX16LD8DXSA0TCD0IAIYPCGQ1">[3]Table!$F$10:$G$10</definedName>
    <definedName name="BExAX2TU15VIP65OGKSZD41PMO4N">[2]Graph!$I$6:$J$6</definedName>
    <definedName name="BExAX410NB4F2XOB84OR2197H8M5" localSheetId="0" hidden="1">#REF!</definedName>
    <definedName name="BExAX410NB4F2XOB84OR2197H8M5">[2]Table!$E$1</definedName>
    <definedName name="BExAX4BRW0CEK3EKZGCRRCDN9FCM">[3]Table!$I$6:$J$6</definedName>
    <definedName name="BExAX4XD17Q2J4YGY82YBH78EZPM" localSheetId="0" hidden="1">Tech '[6]2'!$B$7:$D$8</definedName>
    <definedName name="BExAX4XD17Q2J4YGY82YBH78EZPM" hidden="1">Tech '[6]2'!$B$7:$D$8</definedName>
    <definedName name="BExAX7H54SH7WSI4IUY7RSDO4BQ4" hidden="1">[10]Program!#REF!</definedName>
    <definedName name="BExAX8TNG8LQ5Q4904SAYQIPGBSV" localSheetId="0" hidden="1">#REF!</definedName>
    <definedName name="BExAX8TNG8LQ5Q4904SAYQIPGBSV">[2]Table!$I$7:$J$7</definedName>
    <definedName name="BExAXCKKQBPVIHZ4ANS288Q791U3">Tech '[6]2'!$B$7:$F$10</definedName>
    <definedName name="BExAXDRRARGHBIA8BZ20ZZHHIXQE" localSheetId="0" hidden="1">#REF!</definedName>
    <definedName name="BExAXDRRARGHBIA8BZ20ZZHHIXQE" hidden="1">#REF!</definedName>
    <definedName name="BExAXEDC2IXZ6Z8R5OUFS8OGJR89">[2]Graph!$I$10:$J$10</definedName>
    <definedName name="BExAXGRMQUQ835JDMRMZB4D9TIP4" hidden="1">#REF!</definedName>
    <definedName name="BExAXI9K2PJQH4QLETR7MGS2BNZZ">[2]Graph!$F$7:$G$7</definedName>
    <definedName name="BExAXJBAM94R3E4969J8EHO46DZH">[3]Table!$I$10:$J$10</definedName>
    <definedName name="BExAXL3ZT02BUZOGSRNS6WGCOV7K">[2]Graph!$F$7:$G$7</definedName>
    <definedName name="BExAXL40LDNIK611AYB1QPTYW9XW">[2]Graph!$F$7:$G$7</definedName>
    <definedName name="BExAXPLUO9LR4MBQJXFTESOPVTNF">[3]Table!$F$8:$G$8</definedName>
    <definedName name="BExAXU3QFBOUAQ1WWTRDUX3OYB35" localSheetId="0" hidden="1">#REF!</definedName>
    <definedName name="BExAXU3QFBOUAQ1WWTRDUX3OYB35" hidden="1">#REF!</definedName>
    <definedName name="BExAXU95FIMSC48GBBFY1OL6B9RV" localSheetId="0" hidden="1">#REF!</definedName>
    <definedName name="BExAXU95FIMSC48GBBFY1OL6B9RV">[2]Table!$F$10:$G$10</definedName>
    <definedName name="BExAXYWBFE2GD1F65X7QL5RL6XLR">[2]Graph!$F$8:$G$8</definedName>
    <definedName name="BExAXZ1SZRCMP81RP2XGVNDG90RX" localSheetId="0" hidden="1">#REF!</definedName>
    <definedName name="BExAXZ1SZRCMP81RP2XGVNDG90RX" hidden="1">#REF!</definedName>
    <definedName name="BExAXZ74HT62GWSJ1HWHAF41MZVP">[5]Table!$F$9:$G$9</definedName>
    <definedName name="BExAY0EAT2LXR5MFGM0DLIB45PLO" localSheetId="0" hidden="1">#REF!</definedName>
    <definedName name="BExAY0EAT2LXR5MFGM0DLIB45PLO">[2]Table!$F$6:$G$6</definedName>
    <definedName name="BExAY2CGWAIQ9OH9FAUB86ZPEPZF" localSheetId="0" hidden="1">#REF!</definedName>
    <definedName name="BExAY2CGWAIQ9OH9FAUB86ZPEPZF">[2]Table!$I$9:$J$9</definedName>
    <definedName name="BExAY3E5H7L9VCHVNLMKEYDXA8XZ">[3]Table!$G$2:$H$2</definedName>
    <definedName name="BExAY3UFX67AQYWY9FXV1F7JADBL" hidden="1">#REF!</definedName>
    <definedName name="BExAY6OTW3C6XQ91MQKF9ZDDBBNA" localSheetId="0" hidden="1">Analit '[1]1'!$C$15:$D$29</definedName>
    <definedName name="BExAY6OTW3C6XQ91MQKF9ZDDBBNA" hidden="1">Analit '[1]1'!$C$15:$D$29</definedName>
    <definedName name="BExAY7L88MHFNNI3NAZJ2ZE2Z8L1">Table '[6]2'!$B$6:$F$9</definedName>
    <definedName name="BExAY9DZDS6RN4F7LPICOBGZ4AF5">[2]Graph!$F$11:$G$11</definedName>
    <definedName name="BExAY9ZJT64UBNSHPOGOXOER0FA5">[2]Graph!$F$9:$G$9</definedName>
    <definedName name="BExAYB6PRMQ93NVVPA6PL628036U" hidden="1">#REF!</definedName>
    <definedName name="BExAYE6LNIEBR9DSNI5JGNITGKIT" localSheetId="0" hidden="1">#REF!</definedName>
    <definedName name="BExAYE6LNIEBR9DSNI5JGNITGKIT">[2]Table!$I$7:$J$7</definedName>
    <definedName name="BExAYGQDQVFMS609YMCQEWG3R79Y" hidden="1">#REF!</definedName>
    <definedName name="BExAYGVP487Q29844QM26Q9ELHYK" localSheetId="0" hidden="1">#REF!</definedName>
    <definedName name="BExAYGVP487Q29844QM26Q9ELHYK" hidden="1">#REF!</definedName>
    <definedName name="BExAYHMLXGGO25P8HYB2S75DEB4F" localSheetId="0" hidden="1">#REF!</definedName>
    <definedName name="BExAYHMLXGGO25P8HYB2S75DEB4F">[2]Table!$F$10:$G$10</definedName>
    <definedName name="BExAYIZ7PK15XD0R8VWRFIW7V7SO" hidden="1">Analit '[1]1'!$B$12:$K$14</definedName>
    <definedName name="BExAYIZ94JUX8WB5MGSNIZS0PT6Q" hidden="1">#REF!</definedName>
    <definedName name="BExAYJA1RLW7EX18MWTDWSKFFGN2">[2]Graph!$I$11:$J$11</definedName>
    <definedName name="BExAYJVLXTJE3TLZXH6MFQAV9G15" localSheetId="0" hidden="1">#REF!</definedName>
    <definedName name="BExAYJVLXTJE3TLZXH6MFQAV9G15">[2]Table!$I$6:$J$6</definedName>
    <definedName name="BExAYKXAUWGDOPG952TEJ2UKZKWN" localSheetId="0" hidden="1">#REF!</definedName>
    <definedName name="BExAYKXAUWGDOPG952TEJ2UKZKWN">[2]Table!$F$8:$G$8</definedName>
    <definedName name="BExAYOO9DKXP4BYOJNDXGK1R2ZSV">[2]Graph!$C$15:$D$29</definedName>
    <definedName name="BExAYP9TDTI2MBP6EYE0H39CPMXN" localSheetId="0" hidden="1">#REF!</definedName>
    <definedName name="BExAYP9TDTI2MBP6EYE0H39CPMXN">[2]Table!$F$9:$G$9</definedName>
    <definedName name="BExAYP9TUVZIR7RIZPMWBI6VDR08" localSheetId="0" hidden="1">#REF!</definedName>
    <definedName name="BExAYP9TUVZIR7RIZPMWBI6VDR08" hidden="1">#REF!</definedName>
    <definedName name="BExAYPPWJPWDKU59O051WMGB7O0J" localSheetId="0" hidden="1">#REF!</definedName>
    <definedName name="BExAYPPWJPWDKU59O051WMGB7O0J">[2]Table!$F$11:$G$11</definedName>
    <definedName name="BExAYR2JZCJBUH6F1LZC2A7JIVRJ" localSheetId="0" hidden="1">#REF!</definedName>
    <definedName name="BExAYR2JZCJBUH6F1LZC2A7JIVRJ">[2]Table!$F$7:$G$7</definedName>
    <definedName name="BExAYRDBQTQZGBFBYM5P9WZWCXK6" localSheetId="0" hidden="1">#REF!</definedName>
    <definedName name="BExAYRDBQTQZGBFBYM5P9WZWCXK6" hidden="1">#REF!</definedName>
    <definedName name="BExAYSPUFI4QV5KCASHZAKYDH9SJ" localSheetId="0" hidden="1">#REF!</definedName>
    <definedName name="BExAYSPUFI4QV5KCASHZAKYDH9SJ" hidden="1">#REF!</definedName>
    <definedName name="BExAYTGVRD3DLKO75RFPMBKCIWB8" localSheetId="0" hidden="1">#REF!</definedName>
    <definedName name="BExAYTGVRD3DLKO75RFPMBKCIWB8">[2]Table!$F$8:$G$8</definedName>
    <definedName name="BExAYVKDXJJ761HTFFUOH6P2CSF7">[2]Graph!$I$7:$J$7</definedName>
    <definedName name="BExAYVKF1NLFBCA5BKK65Q8VN6LK" localSheetId="0" hidden="1">#REF!</definedName>
    <definedName name="BExAYVKF1NLFBCA5BKK65Q8VN6LK" hidden="1">#REF!</definedName>
    <definedName name="BExAYXD5V2V9ANSTMPYBU2FAKC7T">[2]Graph!$I$7:$J$7</definedName>
    <definedName name="BExAYY9H9COOT46HJLPVDLTO12UL" localSheetId="0" hidden="1">#REF!</definedName>
    <definedName name="BExAYY9H9COOT46HJLPVDLTO12UL">[2]Table!$I$11:$J$11</definedName>
    <definedName name="BExAYZWSDM9JUYX2YCE4L59XW721">[3]Graph!$I$10:$J$10</definedName>
    <definedName name="BExAZ0NTQBX54E1CEX0QZO8RHRH7" hidden="1">#REF!</definedName>
    <definedName name="BExAZ20AFYFVO6C3OQN5HGFWPB4P">[3]Table!$F$7:$G$7</definedName>
    <definedName name="BExAZ43TST4AFV0NDNG0PWXWOKAO" localSheetId="0" hidden="1">#REF!</definedName>
    <definedName name="BExAZ43TST4AFV0NDNG0PWXWOKAO" hidden="1">#REF!</definedName>
    <definedName name="BExAZ4ELEIY7KAG1ZUE0FM6PK3NF" hidden="1">#REF!</definedName>
    <definedName name="BExAZ620S19FABU8OMWK9SFBN52Z" localSheetId="0" hidden="1">#REF!</definedName>
    <definedName name="BExAZ620S19FABU8OMWK9SFBN52Z" hidden="1">#REF!</definedName>
    <definedName name="BExAZAZZD982G3TJ7BS2CM5GODY7">[2]Graph!$I$7:$J$7</definedName>
    <definedName name="BExAZC1U9VTWL0P050DWW6L7F4OS" localSheetId="0" hidden="1">#REF!</definedName>
    <definedName name="BExAZC1U9VTWL0P050DWW6L7F4OS" hidden="1">#REF!</definedName>
    <definedName name="BExAZCNEGB4JYHC8CZ51KTN890US" localSheetId="0" hidden="1">#REF!</definedName>
    <definedName name="BExAZCNEGB4JYHC8CZ51KTN890US">[2]Table!$F$9:$G$9</definedName>
    <definedName name="BExAZDJRZLWW9CJ86XTA5QAU5EW7" localSheetId="0" hidden="1">#REF!</definedName>
    <definedName name="BExAZDJRZLWW9CJ86XTA5QAU5EW7" hidden="1">#REF!</definedName>
    <definedName name="BExAZDZW1IHW06MBO6SXZ02SY7YL" localSheetId="0" hidden="1">#REF!</definedName>
    <definedName name="BExAZDZW1IHW06MBO6SXZ02SY7YL" hidden="1">#REF!</definedName>
    <definedName name="BExAZEAO1IXZ4EP9RRU0TR8BGVU3" localSheetId="0" hidden="1">#REF!</definedName>
    <definedName name="BExAZEAO1IXZ4EP9RRU0TR8BGVU3" hidden="1">#REF!</definedName>
    <definedName name="BExAZF1R9VK1091T3EY136MAX031" localSheetId="0" hidden="1">Table '[6]2'!$B$6:$E$7</definedName>
    <definedName name="BExAZF1R9VK1091T3EY136MAX031" localSheetId="1" hidden="1">Table '[6]2'!$B$6:$E$7</definedName>
    <definedName name="BExAZF1R9VK1091T3EY136MAX031" hidden="1">Table '[6]2'!$B$6:$E$7</definedName>
    <definedName name="BExAZF71I1UVNUW1SPPOWMLBPN3V">[3]Table!$I$12:$J$13</definedName>
    <definedName name="BExAZFCI302YFYRDJYQDWQQL0Q0O" localSheetId="0" hidden="1">#REF!</definedName>
    <definedName name="BExAZFCI302YFYRDJYQDWQQL0Q0O">[2]Table!$I$7:$J$7</definedName>
    <definedName name="BExAZFY4IAL33IO1WVZLL0THVKUT">[3]Graph!$C$15:$D$15</definedName>
    <definedName name="BExAZICEYIIAPG1ZCG7MNQJRIXB0" localSheetId="0" hidden="1">#REF!</definedName>
    <definedName name="BExAZICEYIIAPG1ZCG7MNQJRIXB0" hidden="1">#REF!</definedName>
    <definedName name="BExAZLHLST9OP89R1HJMC1POQG8H" localSheetId="0" hidden="1">#REF!</definedName>
    <definedName name="BExAZLHLST9OP89R1HJMC1POQG8H">[2]Table!$F$10:$G$10</definedName>
    <definedName name="BExAZMDYMIAA7RX1BMCKU1VLBRGY" localSheetId="0" hidden="1">#REF!</definedName>
    <definedName name="BExAZMDYMIAA7RX1BMCKU1VLBRGY">[2]Table!$F$6:$G$6</definedName>
    <definedName name="BExAZMZL2FUZG7NTAOFRMSSR6SIG">[2]Table!$F$11:$G$11</definedName>
    <definedName name="BExAZNFTTSXASHLBAG5O0MNFU583">[2]Graph!$C$15:$D$29</definedName>
    <definedName name="BExAZNL6BHI8DCQWXOX4I2P839UX" localSheetId="0" hidden="1">#REF!</definedName>
    <definedName name="BExAZNL6BHI8DCQWXOX4I2P839UX">[2]Table!$I$2:$J$2</definedName>
    <definedName name="BExAZOXSBOYN485TFX9XLGAK2HGB">[2]Graph!$I$6:$J$6</definedName>
    <definedName name="BExAZRMWSONMCG9KDUM4KAQ7BONM" localSheetId="0" hidden="1">#REF!</definedName>
    <definedName name="BExAZRMWSONMCG9KDUM4KAQ7BONM">[2]Table!$H$2:$I$2</definedName>
    <definedName name="BExAZTFG4SJRG4TW6JXRF7N08JFI" localSheetId="0" hidden="1">#REF!</definedName>
    <definedName name="BExAZTFG4SJRG4TW6JXRF7N08JFI">[2]Table!$I$10:$J$10</definedName>
    <definedName name="BExAZUS4A8OHDZK0MWAOCCCKTH73" localSheetId="0" hidden="1">#REF!</definedName>
    <definedName name="BExAZUS4A8OHDZK0MWAOCCCKTH73">[2]Table!$F$8:$G$8</definedName>
    <definedName name="BExAZV8CFU8IMX1OBYOVW6TIM3A5">'[2]Tech 1'!$B$7:$S$87</definedName>
    <definedName name="BExAZVJ6LQDH81RMOJ3V1VB2LS98">[3]Graph!$I$7:$J$7</definedName>
    <definedName name="BExAZX6FECVK3E07KXM2XPYKGM6U" localSheetId="0" hidden="1">#REF!</definedName>
    <definedName name="BExAZX6FECVK3E07KXM2XPYKGM6U">[2]Table!$G$2</definedName>
    <definedName name="BExB012NJ8GASTNNPBRRFTLHIOC9" localSheetId="0" hidden="1">#REF!</definedName>
    <definedName name="BExB012NJ8GASTNNPBRRFTLHIOC9">[2]Table!$F$9:$G$9</definedName>
    <definedName name="BExB01DIE3B85FYUVBG8TX4I9K7I">[5]Table!$I$12:$J$13</definedName>
    <definedName name="BExB01Z2CEQ37AFJSX5NQR1Q5DC8">[2]Graph!$I$10:$J$10</definedName>
    <definedName name="BExB02KMSFP3ZDEG3OE59T6RMMXQ">[3]Table!$C$15:$D$21</definedName>
    <definedName name="BExB03RSOC4GN6E2FABFASNA81QQ">[3]Table!$I$6:$J$6</definedName>
    <definedName name="BExB05KJ0OVE303589ZX0BWR6SJ5" localSheetId="0" hidden="1">#REF!</definedName>
    <definedName name="BExB05KJ0OVE303589ZX0BWR6SJ5" hidden="1">#REF!</definedName>
    <definedName name="BExB072HHXVMUC0VYNGG48GRSH5Q" localSheetId="0" hidden="1">#REF!</definedName>
    <definedName name="BExB072HHXVMUC0VYNGG48GRSH5Q">[2]Table!$C$15:$D$29</definedName>
    <definedName name="BExB07O1Z8YH33RWM5QUURDWZMEK" localSheetId="0" hidden="1">#REF!</definedName>
    <definedName name="BExB07O1Z8YH33RWM5QUURDWZMEK" hidden="1">#REF!</definedName>
    <definedName name="BExB08V8YEORO49XTTFMX58XSVS9" hidden="1">#REF!</definedName>
    <definedName name="BExB0BEV3AIRR825MB0UXW2SQHPP" localSheetId="0" hidden="1">#REF!</definedName>
    <definedName name="BExB0BEV3AIRR825MB0UXW2SQHPP">[2]Table!$I$6:$J$6</definedName>
    <definedName name="BExB0DT69YW0ZECBED4DP28K1AOX">[2]Table!$F$11:$G$11</definedName>
    <definedName name="BExB0EK7Y7CNKFIMKT0T7H209P9H">[3]Table!$I$11:$J$11</definedName>
    <definedName name="BExB0FRDEYDEUEAB1W8KD6D965XA" localSheetId="0" hidden="1">#REF!</definedName>
    <definedName name="BExB0FRDEYDEUEAB1W8KD6D965XA" localSheetId="1" hidden="1">#REF!</definedName>
    <definedName name="BExB0FRDEYDEUEAB1W8KD6D965XA" hidden="1">[4]Table!#REF!</definedName>
    <definedName name="BExB0GIFXP97ESRDM5JARL4PYMN2" localSheetId="0" hidden="1">#REF!</definedName>
    <definedName name="BExB0GIFXP97ESRDM5JARL4PYMN2" hidden="1">#REF!</definedName>
    <definedName name="BExB0H9AL9HOSR9K46SXO2MQ91AP">[3]Graph!$I$11:$J$11</definedName>
    <definedName name="BExB0JNM4J2ARFK7O7G0LG8BC8G1">[3]Table!$I$11:$J$11</definedName>
    <definedName name="BExB0KPCN7YJORQAYUCF4YKIKPMC" localSheetId="0" hidden="1">#REF!</definedName>
    <definedName name="BExB0KPCN7YJORQAYUCF4YKIKPMC">[2]Table!$I$11:$J$11</definedName>
    <definedName name="BExB0NEFBZJZLGRCBV8VLNDGQKZ6">[2]Table!$I$7:$J$7</definedName>
    <definedName name="BExB0NUPYZMGMGK2EL2T0CSJ4Q79">[3]Table!$I$9:$J$9</definedName>
    <definedName name="BExB0OASZZC08FMDYX9HRSM9OXEF">[2]Graph!$I$7:$J$7</definedName>
    <definedName name="BExB0PY8WOXU7MAWA72LB0A1PL9Y">[3]Graph!$F$9:$G$9</definedName>
    <definedName name="BExB0SHV69PDX9TGC0K3MPIPX9N8">[3]Table!$I$11:$J$11</definedName>
    <definedName name="BExB0V6YFIPZ2I4C557OADTI3X1C">[5]Graph!$F$7:$G$7</definedName>
    <definedName name="BExB0W8S9QO2RTI39G2EPXM380QX" hidden="1">#REF!</definedName>
    <definedName name="BExB0WE4PI3NOBXXVO9CTEN4DIU2" localSheetId="0" hidden="1">#REF!</definedName>
    <definedName name="BExB0WE4PI3NOBXXVO9CTEN4DIU2">[2]Table!$G$2</definedName>
    <definedName name="BExB0XFXRCG68Z26BA3D47Z1IZF4">[5]Table!$F$7:$G$7</definedName>
    <definedName name="BExB0ZOUBP5MVL46T2QLK8LOB6CT" localSheetId="0" hidden="1">#REF!</definedName>
    <definedName name="BExB0ZOUBP5MVL46T2QLK8LOB6CT" hidden="1">#REF!</definedName>
    <definedName name="BExB0ZZK3WRBBFFHIU2WSKCQGGBZ">[3]Table!$F$15:$U$1810</definedName>
    <definedName name="BExB10QNIVITUYS55OAEKK3VLJFE" localSheetId="0" hidden="1">#REF!</definedName>
    <definedName name="BExB10QNIVITUYS55OAEKK3VLJFE">[2]Table!$G$2</definedName>
    <definedName name="BExB12OPX4FIWY3UUQ7N9MXBTXY2">[2]Graph!$F$7:$G$7</definedName>
    <definedName name="BExB12ZHTPYICL0A8RA5MRDZPYAX">[2]Graph!$I$8:$J$8</definedName>
    <definedName name="BExB15ZDRY4CIJ911DONP0KCY9KU" localSheetId="0" hidden="1">#REF!</definedName>
    <definedName name="BExB15ZDRY4CIJ911DONP0KCY9KU">[2]Table!$F$6:$G$6</definedName>
    <definedName name="BExB16FNRH8K9LI2V1SBVK83MGOE" localSheetId="0" hidden="1">#REF!</definedName>
    <definedName name="BExB16FNRH8K9LI2V1SBVK83MGOE" hidden="1">#REF!</definedName>
    <definedName name="BExB16VQY0O0RLZYJFU3OFEONVTE" localSheetId="0" hidden="1">#REF!</definedName>
    <definedName name="BExB16VQY0O0RLZYJFU3OFEONVTE">[2]Table!$I$6:$J$6</definedName>
    <definedName name="BExB17HCA9I44OTSJ6SSUTODTP0Y" localSheetId="0" hidden="1">#REF!</definedName>
    <definedName name="BExB17HCA9I44OTSJ6SSUTODTP0Y" hidden="1">#REF!</definedName>
    <definedName name="BExB182X9X6V28KWRR38NJ5FHGE5" localSheetId="0" hidden="1">#REF!</definedName>
    <definedName name="BExB182X9X6V28KWRR38NJ5FHGE5">[2]Table!$F$11:$G$11</definedName>
    <definedName name="BExB1A6G52C3NAZ4TKTWIMFE80T0">[2]Table!$I$10:$J$10</definedName>
    <definedName name="BExB1AXHZ9UQ3UGCXFJGD494JZ5H" localSheetId="0" hidden="1">#REF!</definedName>
    <definedName name="BExB1AXHZ9UQ3UGCXFJGD494JZ5H" hidden="1">#REF!</definedName>
    <definedName name="BExB1B2TITEJTH80E60QGRT9JRRJ">[3]Graph!$I$6:$J$6</definedName>
    <definedName name="BExB1BZ6TKWS5IOT5DJ9TGMJQA1Z" localSheetId="0" hidden="1">#REF!</definedName>
    <definedName name="BExB1BZ6TKWS5IOT5DJ9TGMJQA1Z" hidden="1">#REF!</definedName>
    <definedName name="BExB1CFGPP4V5Q25HDZV5HJQZCJT" localSheetId="0" hidden="1">#REF!</definedName>
    <definedName name="BExB1CFGPP4V5Q25HDZV5HJQZCJT" hidden="1">#REF!</definedName>
    <definedName name="BExB1D6DDDMV7AOB9S4XD45OPKJ3">[2]Graph!$F$11:$G$11</definedName>
    <definedName name="BExB1FKN9YUYJ7B8ZJSMRSJ6ONT6">[2]Graph!$I$9:$J$9</definedName>
    <definedName name="BExB1FKNY2UO4W5FUGFHJOA2WFGG" localSheetId="0" hidden="1">#REF!</definedName>
    <definedName name="BExB1FKNY2UO4W5FUGFHJOA2WFGG">[2]Table!$E$1</definedName>
    <definedName name="BExB1GBK8YH4MUCE2NZC23SVFA4G" localSheetId="0" hidden="1">#REF!</definedName>
    <definedName name="BExB1GBK8YH4MUCE2NZC23SVFA4G" hidden="1">#REF!</definedName>
    <definedName name="BExB1GMD0PIDGTFBGQOPRWQSP9I4" localSheetId="0" hidden="1">#REF!</definedName>
    <definedName name="BExB1GMD0PIDGTFBGQOPRWQSP9I4">[2]Table!$C$15:$D$29</definedName>
    <definedName name="BExB1HIQKUZGEBQ2MPH0TPTAZKIT">[2]Graph!$C$15:$D$29</definedName>
    <definedName name="BExB1HYZ90V1UPQZECNOED63TFXE" hidden="1">#REF!</definedName>
    <definedName name="BExB1I4BK3AB6GEEFY7ZAOON31BO">[2]Graph!$F$7:$G$7</definedName>
    <definedName name="BExB1JX05PQZG1ERRSZNAPTVYXAA">[3]Table!$I$12:$J$13</definedName>
    <definedName name="BExB1K2HVMRU0KSLNNBF39KQQ0RH">[5]Graph!$F$6:$G$6</definedName>
    <definedName name="BExB1OKBXNZGCXUJY9CWUG4J9TE8">[5]Graph!$F$10:$G$10</definedName>
    <definedName name="BExB1Q29OO6LNFNT1EQLA3KYE7MX" localSheetId="0" hidden="1">#REF!</definedName>
    <definedName name="BExB1Q29OO6LNFNT1EQLA3KYE7MX">[2]Table!$F$7:$G$7</definedName>
    <definedName name="BExB1RV0P4XXLRO06E72TL65VJ9F" localSheetId="0" hidden="1">#REF!</definedName>
    <definedName name="BExB1RV0P4XXLRO06E72TL65VJ9F" hidden="1">#REF!</definedName>
    <definedName name="BExB1SGM6I42RQRA1YDMC3X055R3" localSheetId="0" hidden="1">#REF!</definedName>
    <definedName name="BExB1SGM6I42RQRA1YDMC3X055R3" hidden="1">#REF!</definedName>
    <definedName name="BExB1TNRV5EBWZEHYLHI76T0FVA7" localSheetId="0" hidden="1">#REF!</definedName>
    <definedName name="BExB1TNRV5EBWZEHYLHI76T0FVA7">[2]Table!$I$9:$J$9</definedName>
    <definedName name="BExB1UENFKIO27UN311RA6Q7UZX5">[2]Graph!$F$9:$G$9</definedName>
    <definedName name="BExB1W22FUM6O7C0BB4VTSE4ZUCK" localSheetId="0" hidden="1">#REF!</definedName>
    <definedName name="BExB1W22FUM6O7C0BB4VTSE4ZUCK" hidden="1">#REF!</definedName>
    <definedName name="BExB1W7F0B0FRC8WYZOZXLWQ287N" localSheetId="0" hidden="1">#REF!</definedName>
    <definedName name="BExB1W7F0B0FRC8WYZOZXLWQ287N" hidden="1">#REF!</definedName>
    <definedName name="BExB1WI6M8I0EEP1ANUQZCFY24EV" localSheetId="0" hidden="1">#REF!</definedName>
    <definedName name="BExB1WI6M8I0EEP1ANUQZCFY24EV">[2]Table!$C$15:$D$29</definedName>
    <definedName name="BExB1ZNKNTJRL7NBH9PNOHRV30JP">[3]Graph!$F$11:$G$11</definedName>
    <definedName name="BExB203OWC9QZA3BYOKQ18L4FUJE" localSheetId="0" hidden="1">#REF!</definedName>
    <definedName name="BExB203OWC9QZA3BYOKQ18L4FUJE">[2]Table!$F$9:$G$9</definedName>
    <definedName name="BExB215HGWFBD802SWJRKHMIAKHD" hidden="1">Tech '[6]2'!$B$7:$J$10</definedName>
    <definedName name="BExB27LEYIRSIOVSE6AGCJ92DR47">[3]Table!$F$15:$U$883</definedName>
    <definedName name="BExB29JNHFP168W8O12EDSX6PEPB">[3]Table!$F$8:$G$8</definedName>
    <definedName name="BExB2AW4FT596KOGCYD561HRC1BT" localSheetId="0" hidden="1">#REF!</definedName>
    <definedName name="BExB2AW4FT596KOGCYD561HRC1BT" hidden="1">#REF!</definedName>
    <definedName name="BExB2CJHTU7C591BR4WRL5L2F2K6" localSheetId="0" hidden="1">#REF!</definedName>
    <definedName name="BExB2CJHTU7C591BR4WRL5L2F2K6">[2]Table!$I$9:$J$9</definedName>
    <definedName name="BExB2DQNFHX0JJTN0WASFVZM02ST" hidden="1">#REF!</definedName>
    <definedName name="BExB2ESCANPTDDDMSAG0CE09WYLJ">[5]Graph!$I$9:$J$9</definedName>
    <definedName name="BExB2FZJC5Z49XEA3XAIGY0I3L98">[2]Graph!$F$7:$G$7</definedName>
    <definedName name="BExB2GQJYUJTC2V16YXU6LBGBCME" localSheetId="0" hidden="1">#REF!</definedName>
    <definedName name="BExB2GQJYUJTC2V16YXU6LBGBCME" hidden="1">#REF!</definedName>
    <definedName name="BExB2IU3F44L1X3XCJ7JQKOU71DL">[5]Table!$I$12:$J$12</definedName>
    <definedName name="BExB2K1AV4PGNS1O6C7D7AO411AX" localSheetId="0" hidden="1">#REF!</definedName>
    <definedName name="BExB2K1AV4PGNS1O6C7D7AO411AX">[2]Table!$F$11:$G$11</definedName>
    <definedName name="BExB2O2UYHKI324YE324E1N7FVIB" localSheetId="0" hidden="1">#REF!</definedName>
    <definedName name="BExB2O2UYHKI324YE324E1N7FVIB">[2]Table!$I$10:$J$10</definedName>
    <definedName name="BExB2O8BW0YXWKWQHRYT95B24ELN" localSheetId="0" hidden="1">#REF!</definedName>
    <definedName name="BExB2O8BW0YXWKWQHRYT95B24ELN" hidden="1">#REF!</definedName>
    <definedName name="BExB2OIY3YL77ZY2OXOGNAURK9MB">[3]Table!$F$15:$K$52</definedName>
    <definedName name="BExB2PKT22Y09I3SWKNEXL8ZEH05" localSheetId="0" hidden="1">#REF!</definedName>
    <definedName name="BExB2PKT22Y09I3SWKNEXL8ZEH05" hidden="1">#REF!</definedName>
    <definedName name="BExB2Q0VJ0MU2URO3JOVUAVHEI3V" localSheetId="0" hidden="1">#REF!</definedName>
    <definedName name="BExB2Q0VJ0MU2URO3JOVUAVHEI3V">[2]Table!$E$1</definedName>
    <definedName name="BExB2TRTZRY67C8HP2K84Y2PRWYP">[3]Table!$I$10:$J$10</definedName>
    <definedName name="BExB2V4G4W3DIHZU05TOOTUR2SQF">[2]Graph!$F$7:$G$7</definedName>
    <definedName name="BExB2VF9HRKF78DT7W29T8OXL8QQ" localSheetId="0" hidden="1">Analit '[1]1'!$F$15:$M$61</definedName>
    <definedName name="BExB2VF9HRKF78DT7W29T8OXL8QQ" hidden="1">Analit '[1]1'!$F$15:$M$61</definedName>
    <definedName name="BExB2WRQPIZUPU5U4MC64LSAPXJV" hidden="1">#REF!</definedName>
    <definedName name="BExB30IP1DNKNQ6PZ5ERUGR5MK4Z" localSheetId="0" hidden="1">#REF!</definedName>
    <definedName name="BExB30IP1DNKNQ6PZ5ERUGR5MK4Z">[2]Table!$I$11:$J$11</definedName>
    <definedName name="BExB31V51M4P99B133UWCTQ4MI1Y" localSheetId="0" hidden="1">#REF!</definedName>
    <definedName name="BExB31V51M4P99B133UWCTQ4MI1Y" hidden="1">#REF!</definedName>
    <definedName name="BExB32B9UM8BT3MPNW54Z8VJXMTC">[3]Graph!$I$9:$J$9</definedName>
    <definedName name="BExB33T8ZJU265YVZA6TLTFTQTIV">[3]Graph!$I$10:$J$10</definedName>
    <definedName name="BExB33YQ8EBP40KGEWECM2Q5G9GK" hidden="1">#REF!</definedName>
    <definedName name="BExB349IBM05T7ZSPF3734QD8O3I">[3]Table!$F$10:$G$10</definedName>
    <definedName name="BExB35M4M9VQF0DHGYBEA3KV711P">[2]Graph!$I$8:$J$8</definedName>
    <definedName name="BExB35REPYUBAIP0OHFCDM0E3M5U" localSheetId="0" hidden="1">#REF!</definedName>
    <definedName name="BExB35REPYUBAIP0OHFCDM0E3M5U">[2]Table!$I$8:$J$8</definedName>
    <definedName name="BExB36CZO4R8BX9VIIO6V91Z1GIN">[2]Table!$F$15:$K$115</definedName>
    <definedName name="BExB38M0NP98N8UCWDFTN9BMXFRZ" localSheetId="0" hidden="1">#REF!</definedName>
    <definedName name="BExB38M0NP98N8UCWDFTN9BMXFRZ" hidden="1">#REF!</definedName>
    <definedName name="BExB3A3Y95PXAT2Z8ZDHP6BY4502" hidden="1">Tech '[6]2'!$B$7:$F$10</definedName>
    <definedName name="BExB3BGER3Q3ODTSGR5F1NGF7WPO" localSheetId="0" hidden="1">#REF!</definedName>
    <definedName name="BExB3BGER3Q3ODTSGR5F1NGF7WPO" hidden="1">#REF!</definedName>
    <definedName name="BExB3FNIORGC6MPJ076QWNP7ZBIX">[3]Graph!$I$11:$J$11</definedName>
    <definedName name="BExB3INE2AK4HBQ5P907YF4FSW47">[5]Graph!$I$6:$J$6</definedName>
    <definedName name="BExB3K5BNR1676BA733LC8GMWW4Z" localSheetId="0" hidden="1">#REF!</definedName>
    <definedName name="BExB3K5BNR1676BA733LC8GMWW4Z" hidden="1">#REF!</definedName>
    <definedName name="BExB3NW4P0QE65K342H08SW5AOO8" localSheetId="0" hidden="1">#REF!</definedName>
    <definedName name="BExB3NW4P0QE65K342H08SW5AOO8" hidden="1">#REF!</definedName>
    <definedName name="BExB3O6X4LVRU24H2FG3LTK3V8OA">[3]Table!$I$9:$J$9</definedName>
    <definedName name="BExB3QL97I5JWDGZLGXG8DCQ1M57" hidden="1">#REF!</definedName>
    <definedName name="BExB3S36TLOUSZ81KXRKFB77AS8R">[3]ListaPB!$B$7:$F$9</definedName>
    <definedName name="BExB3V320XZUZYEZGBYNKMXOOFGS" hidden="1">Tech '[6]2'!$B$7:$J$10</definedName>
    <definedName name="BExB3WA9C9LZZP378PSPONF9IODR">[2]Table!$F$8:$G$8</definedName>
    <definedName name="BExB3WVTJRC3HL0I2V1NLUDFIF81" hidden="1">#REF!</definedName>
    <definedName name="BExB3Y8FEMSESD3UZTH6YVRLUZK9">[3]Table!$F$10:$G$10</definedName>
    <definedName name="BExB3YZCLILXADTPW8DCC02010HD" localSheetId="0" hidden="1">Analit '[1]1'!$F$7:$G$7</definedName>
    <definedName name="BExB3YZCLILXADTPW8DCC02010HD" hidden="1">Analit '[1]1'!$F$7:$G$7</definedName>
    <definedName name="BExB406HXCZGNSDPPO8VOG1110ZG">[2]Graph!$I$8:$J$8</definedName>
    <definedName name="BExB424PJ7AZQWVF5BY9GWYWIEA7">Table '[6]2'!$B$6:$F$9</definedName>
    <definedName name="BExB43H66WOT9L9GAGBT9EA2ZF0M">[2]Graph!$F$6:$G$6</definedName>
    <definedName name="BExB442RX0T3L6HUL6X5T21CENW6" localSheetId="0" hidden="1">#REF!</definedName>
    <definedName name="BExB442RX0T3L6HUL6X5T21CENW6">[2]Table!$C$15:$D$29</definedName>
    <definedName name="BExB46METN7YWPOG0WXB7ZHU7GAQ" hidden="1">Tech '[6]2'!$B$7:$J$10</definedName>
    <definedName name="BExB46RUWO68LDRC0R3VVHXLW32M" hidden="1">#REF!</definedName>
    <definedName name="BExB46X6CDGLWYYKE4TJUE14OJIE">[3]Table!$F$6:$G$6</definedName>
    <definedName name="BExB484HGANDTLMX61088R6WSKXQ">[2]Graph!$C$15:$D$30</definedName>
    <definedName name="BExB4ADCG3T1U20VT734CY0WXD18">'[2]Tech 1'!$B$7:$O$39</definedName>
    <definedName name="BExB4ADD0L7417CII901XTFKXD1J" localSheetId="0" hidden="1">#REF!</definedName>
    <definedName name="BExB4ADD0L7417CII901XTFKXD1J">[2]Table!$I$7:$J$7</definedName>
    <definedName name="BExB4B9PTN6T4CSKH6U5OZ3JFDD8">[2]Graph!$I$9:$J$9</definedName>
    <definedName name="BExB4DO1V1NL2AVK5YE1RSL5RYHL" localSheetId="0" hidden="1">#REF!</definedName>
    <definedName name="BExB4DO1V1NL2AVK5YE1RSL5RYHL">[2]Table!$J$2:$K$2</definedName>
    <definedName name="BExB4DYTGRHLZFT6N6W9QRKC92ET">[5]Table!$E$1</definedName>
    <definedName name="BExB4DYU06HCGRIPBSWRCXK804UM" localSheetId="0" hidden="1">#REF!</definedName>
    <definedName name="BExB4DYU06HCGRIPBSWRCXK804UM">[2]Table!$F$11:$G$11</definedName>
    <definedName name="BExB4E9LMYNVMU38A4H0E2Z8QKWZ" localSheetId="0" hidden="1">#REF!</definedName>
    <definedName name="BExB4E9LMYNVMU38A4H0E2Z8QKWZ" hidden="1">#REF!</definedName>
    <definedName name="BExB4G7NET0CCG3157NBSB7V4OJK" localSheetId="0" hidden="1">#REF!</definedName>
    <definedName name="BExB4G7NET0CCG3157NBSB7V4OJK" hidden="1">#REF!</definedName>
    <definedName name="BExB4GTETSR5MBI41MTWIYW6IELN">[5]Graph!$I$10:$J$10</definedName>
    <definedName name="BExB4GYP1Z26CNWQ5JX1AZT26AK6" localSheetId="0" hidden="1">#REF!</definedName>
    <definedName name="BExB4GYP1Z26CNWQ5JX1AZT26AK6" localSheetId="1" hidden="1">#REF!</definedName>
    <definedName name="BExB4GYP1Z26CNWQ5JX1AZT26AK6" hidden="1">[4]Table!#REF!</definedName>
    <definedName name="BExB4H9I16WVA4VWUVHTC6BK1ERJ" localSheetId="0" hidden="1">#REF!</definedName>
    <definedName name="BExB4H9I16WVA4VWUVHTC6BK1ERJ" hidden="1">#REF!</definedName>
    <definedName name="BExB4H9I3YRUMYP8E4WXJ60BFE7J">[3]Graph!$F$11:$G$11</definedName>
    <definedName name="BExB4L5R10AFGNPYLYI6VTPI8KOX" localSheetId="0" hidden="1">#REF!</definedName>
    <definedName name="BExB4L5R10AFGNPYLYI6VTPI8KOX" hidden="1">#REF!</definedName>
    <definedName name="BExB4M25ARKIWHGEFF4RITJNGXF4">[5]Table!$F$6:$G$6</definedName>
    <definedName name="BExB4NEME9DMHIOWL2SPHSFQ49PH" localSheetId="0" hidden="1">#REF!</definedName>
    <definedName name="BExB4NEME9DMHIOWL2SPHSFQ49PH" hidden="1">#REF!</definedName>
    <definedName name="BExB4R5JZFW6A1CMY56N51JV2U9K">[2]Graph!$F$6:$G$6</definedName>
    <definedName name="BExB4SY9WUZ27GM0UDQR8Y7Q8HEM">[2]Graph!$I$11:$J$11</definedName>
    <definedName name="BExB4T3QZ3BXPD7QOV7PAQ4DJUWC">[5]Graph!$F$6:$G$6</definedName>
    <definedName name="BExB4TZZJJND2VV886WA6D29RQKW" localSheetId="0" hidden="1">#REF!</definedName>
    <definedName name="BExB4TZZJJND2VV886WA6D29RQKW" hidden="1">#REF!</definedName>
    <definedName name="BExB4VSV74EBEC20Q4LMHUS3TKMR" localSheetId="0" hidden="1">#REF!</definedName>
    <definedName name="BExB4VSV74EBEC20Q4LMHUS3TKMR">[2]Table!$F$6:$G$6</definedName>
    <definedName name="BExB4Y725ER2885WC79G22UVC5Z1" hidden="1">#REF!</definedName>
    <definedName name="BExB4Z3EZBGYYI33U0KQ8NEIH8PY" localSheetId="0" hidden="1">#REF!</definedName>
    <definedName name="BExB4Z3EZBGYYI33U0KQ8NEIH8PY">[2]Table!$I$8:$J$8</definedName>
    <definedName name="BExB528S9DP38QOWNBTZ3GIHIAUZ" localSheetId="0" hidden="1">#REF!</definedName>
    <definedName name="BExB528S9DP38QOWNBTZ3GIHIAUZ">[2]Table!$G$2:$H$2</definedName>
    <definedName name="BExB53QPO82BJKRM8ETVO6FXZHHC" localSheetId="0" hidden="1">#REF!</definedName>
    <definedName name="BExB53QPO82BJKRM8ETVO6FXZHHC" hidden="1">#REF!</definedName>
    <definedName name="BExB541CBB1D8CTY30SOY75V64NO">[2]Graph!$C$15:$D$29</definedName>
    <definedName name="BExB54CBTP8TPDK3W30B905W67OP" hidden="1">Analit '[1]1'!$B$12:$K$15</definedName>
    <definedName name="BExB54HM063DBUOOJ8YLESDPGFSL">[2]Table!$I$11:$J$11</definedName>
    <definedName name="BExB55368XW7UX657ZSPC6BFE92S" localSheetId="0" hidden="1">#REF!</definedName>
    <definedName name="BExB55368XW7UX657ZSPC6BFE92S">[2]Table!$I$8:$J$8</definedName>
    <definedName name="BExB56QN2XST783SQSPVGMVX48HR" localSheetId="0" hidden="1">#REF!</definedName>
    <definedName name="BExB56QN2XST783SQSPVGMVX48HR" hidden="1">#REF!</definedName>
    <definedName name="BExB576PJ0PQM31THV1IOHVRE6Q4" localSheetId="0" hidden="1">#REF!</definedName>
    <definedName name="BExB576PJ0PQM31THV1IOHVRE6Q4" hidden="1">#REF!</definedName>
    <definedName name="BExB57MZEPL2SA2ONPK66YFLZWJU" localSheetId="0" hidden="1">#REF!</definedName>
    <definedName name="BExB57MZEPL2SA2ONPK66YFLZWJU">[2]Table!$I$8:$J$8</definedName>
    <definedName name="BExB5833OAOJ22VK1YK47FHUSVK2" localSheetId="0" hidden="1">#REF!</definedName>
    <definedName name="BExB5833OAOJ22VK1YK47FHUSVK2">[2]Table!$C$15:$D$29</definedName>
    <definedName name="BExB58JDIHS42JZT9DJJMKA8QFCO" localSheetId="0" hidden="1">#REF!</definedName>
    <definedName name="BExB58JDIHS42JZT9DJJMKA8QFCO">[2]Table!$I$11:$J$11</definedName>
    <definedName name="BExB58U5FQC5JWV9CGC83HLLZUZI" localSheetId="0" hidden="1">#REF!</definedName>
    <definedName name="BExB58U5FQC5JWV9CGC83HLLZUZI">[2]Table!$F$7:$G$7</definedName>
    <definedName name="BExB58U64P1QHS9HIJ5XI54TBSAD" localSheetId="0" hidden="1">#REF!</definedName>
    <definedName name="BExB58U64P1QHS9HIJ5XI54TBSAD" hidden="1">#REF!</definedName>
    <definedName name="BExB5A6NO6ZPDT67M87FQ3F9Z6IG">[3]Graph!$I$7:$J$7</definedName>
    <definedName name="BExB5AC3FP5O0WN4UBGBSIZJ2456" hidden="1">#REF!</definedName>
    <definedName name="BExB5EDO9XUKHF74X3HAU2WPPHZH" localSheetId="0" hidden="1">#REF!</definedName>
    <definedName name="BExB5EDO9XUKHF74X3HAU2WPPHZH">[2]Table!$I$6:$J$6</definedName>
    <definedName name="BExB5FKUCGCOL58A5ZWPV5KXK6VN" localSheetId="0" hidden="1">#REF!</definedName>
    <definedName name="BExB5FKUCGCOL58A5ZWPV5KXK6VN" hidden="1">#REF!</definedName>
    <definedName name="BExB5FVNCIY2H4YUD3PF08W61Q40" localSheetId="0" hidden="1">#REF!</definedName>
    <definedName name="BExB5FVNCIY2H4YUD3PF08W61Q40" hidden="1">#REF!</definedName>
    <definedName name="BExB5G6EH68AYEP1UT0GHUEL3SLN" localSheetId="0" hidden="1">#REF!</definedName>
    <definedName name="BExB5G6EH68AYEP1UT0GHUEL3SLN">[2]Table!$F$11:$G$11</definedName>
    <definedName name="BExB5HZ5UNJJSMW8OVHFHN4RXE5Q" localSheetId="0" hidden="1">#REF!</definedName>
    <definedName name="BExB5HZ5UNJJSMW8OVHFHN4RXE5Q" hidden="1">#REF!</definedName>
    <definedName name="BExB5I4LJLJO2FGDDV8JRELAQ6EA" localSheetId="0" hidden="1">#REF!</definedName>
    <definedName name="BExB5I4LJLJO2FGDDV8JRELAQ6EA" hidden="1">#REF!</definedName>
    <definedName name="BExB5J6BULXJ78GPXRTAPDH4G7AR" localSheetId="0" hidden="1">Tech '[6]2'!$B$7</definedName>
    <definedName name="BExB5J6BULXJ78GPXRTAPDH4G7AR" localSheetId="1" hidden="1">Tech '[6]2'!$B$7</definedName>
    <definedName name="BExB5J6BULXJ78GPXRTAPDH4G7AR" hidden="1">Tech '[6]2'!$B$7</definedName>
    <definedName name="BExB5JMEQWMHYV0BOU9PIN71MEOK">[3]Graph!$I$6:$J$6</definedName>
    <definedName name="BExB5QO30WI9WES28Y2RINNXRHWC">[2]Graph!$F$11:$G$11</definedName>
    <definedName name="BExB5QYVEZWFE5DQVHAM760EV05X" localSheetId="0" hidden="1">#REF!</definedName>
    <definedName name="BExB5QYVEZWFE5DQVHAM760EV05X">[2]Table!$I$7:$J$7</definedName>
    <definedName name="BExB5SRK6DQH2UZVNMINVF5J1MQJ" localSheetId="0" hidden="1">#REF!</definedName>
    <definedName name="BExB5SRK6DQH2UZVNMINVF5J1MQJ" hidden="1">#REF!</definedName>
    <definedName name="BExB5TYRE2ROSMRY4JCOB2Y9F0AG">[2]Table!$G$2:$H$2</definedName>
    <definedName name="BExB5U42I1LUWB1JTPFTH72MPK3V" hidden="1">#REF!</definedName>
    <definedName name="BExB5U472LG358M377QSJNSQESAN">[5]Table!$F$10:$G$10</definedName>
    <definedName name="BExB5U9IRH14EMOE0YGIE3WIVLFS" localSheetId="0" hidden="1">#REF!</definedName>
    <definedName name="BExB5U9IRH14EMOE0YGIE3WIVLFS">[2]Table!$I$6:$J$6</definedName>
    <definedName name="BExB5U9IYXUQFE4UZLF8878NS24W" localSheetId="0" hidden="1">#REF!</definedName>
    <definedName name="BExB5U9IYXUQFE4UZLF8878NS24W" hidden="1">#REF!</definedName>
    <definedName name="BExB5VM0872UZ6E0L0FM9WTRO5D4" hidden="1">Tech '[6]2'!$B$7:$J$10</definedName>
    <definedName name="BExB5VWYMOV6BAIH7XUBBVPU7MMD" localSheetId="0" hidden="1">#REF!</definedName>
    <definedName name="BExB5VWYMOV6BAIH7XUBBVPU7MMD">[2]Table!$F$9:$G$9</definedName>
    <definedName name="BExB60UVSHMQTA0T7KTBGBU639DC" localSheetId="0" hidden="1">#REF!</definedName>
    <definedName name="BExB60UVSHMQTA0T7KTBGBU639DC" hidden="1">#REF!</definedName>
    <definedName name="BExB610DZWIJP1B72U9QM42COH2B" localSheetId="0" hidden="1">#REF!</definedName>
    <definedName name="BExB610DZWIJP1B72U9QM42COH2B">[2]Table!$F$9:$G$9</definedName>
    <definedName name="BExB61B5NJGOBVCOK6TI7BVTN4P1">[3]Graph!$F$6:$G$6</definedName>
    <definedName name="BExB62NNKH9X45R8DNC1CQFAHJ0B">[5]Table!$I$11:$J$11</definedName>
    <definedName name="BExB633R2JH4GFZ5GR6DQCMUF5PT">[3]Graph!$I$6:$J$6</definedName>
    <definedName name="BExB64LPB98MB97NUT5CD592VHJV" localSheetId="0" hidden="1">#REF!</definedName>
    <definedName name="BExB64LPB98MB97NUT5CD592VHJV" hidden="1">#REF!</definedName>
    <definedName name="BExB6692ZQP36NHHWV7TLSTYCP8G">[2]Graph!$F$10:$G$10</definedName>
    <definedName name="BExB68CNEKNIGPXLY75Q9AWYPMJ9">[2]Table!$F$8:$G$8</definedName>
    <definedName name="BExB68NFE5Q1L02MBDCONCMQCQ22">[2]Table!$F$11:$G$11</definedName>
    <definedName name="BExB6ALMJZY1D5HOVRJG226OYBSG" hidden="1">#REF!</definedName>
    <definedName name="BExB6BCJMEH89HHHK6TKP0HFU3GZ" localSheetId="0" hidden="1">#REF!</definedName>
    <definedName name="BExB6BCJMEH89HHHK6TKP0HFU3GZ" hidden="1">#REF!</definedName>
    <definedName name="BExB6C3FUAKK9ML5T767NMWGA9YB" localSheetId="0" hidden="1">#REF!</definedName>
    <definedName name="BExB6C3FUAKK9ML5T767NMWGA9YB">[2]Table!$F$7:$G$7</definedName>
    <definedName name="BExB6C8WE6CO8P6NYYF5DEUNO5ES" localSheetId="0" hidden="1">#REF!</definedName>
    <definedName name="BExB6C8WE6CO8P6NYYF5DEUNO5ES" hidden="1">#REF!</definedName>
    <definedName name="BExB6C8X6JYRLKZKK17VE3QUNL3D" localSheetId="0" hidden="1">#REF!</definedName>
    <definedName name="BExB6C8X6JYRLKZKK17VE3QUNL3D">[2]Table!$G$2</definedName>
    <definedName name="BExB6CZTE0PWILZ6X0SQ2FCCSK0D">[2]Graph!$I$6:$J$6</definedName>
    <definedName name="BExB6DAKNKOJL2LOORRZ4M8QTPJW">[3]Table!$F$9:$G$9</definedName>
    <definedName name="BExB6FE496BAYBZF7T2CXCINCNF7" hidden="1">[11]Tech!#REF!</definedName>
    <definedName name="BExB6HN3QRFPXM71MDUK21BKM7PF" localSheetId="0" hidden="1">#REF!</definedName>
    <definedName name="BExB6HN3QRFPXM71MDUK21BKM7PF">[2]Table!$F$11:$G$11</definedName>
    <definedName name="BExB6IZMHCZ3LB7N73KD90YB1HBZ" localSheetId="0" hidden="1">#REF!</definedName>
    <definedName name="BExB6IZMHCZ3LB7N73KD90YB1HBZ">[2]Table!$F$9:$G$9</definedName>
    <definedName name="BExB6KSBD0FM820GI1A9M3WYBUCJ" localSheetId="0" hidden="1">#REF!</definedName>
    <definedName name="BExB6KSBD0FM820GI1A9M3WYBUCJ" hidden="1">#REF!</definedName>
    <definedName name="BExB6M4Z0YNWJA0UXXCIIZ4KA2SA">[3]Table!$I$12:$J$12</definedName>
    <definedName name="BExB6MAB4K9CUPKFLLCOC3PSWKKV">[3]Graph!$C$15:$D$15</definedName>
    <definedName name="BExB6NC4WFQB2LESU0CQTD4YCMUC" localSheetId="0" hidden="1">#REF!</definedName>
    <definedName name="BExB6NC4WFQB2LESU0CQTD4YCMUC" hidden="1">#REF!</definedName>
    <definedName name="BExB6NMXBDUVNEPLDEEAD449379T" hidden="1">#REF!</definedName>
    <definedName name="BExB6OZDRU3QTG7QCSIDVSKGJ545">[3]Graph!$I$11:$J$11</definedName>
    <definedName name="BExB6P4VILTNV63SXEZQ255VBX9P">[3]Table!$I$6:$J$6</definedName>
    <definedName name="BExB6Q6JKBMO3M4WX8XUD0JET6HB">[2]Graph!$I$6:$J$6</definedName>
    <definedName name="BExB6QMSBH0728PP3MIF6TS02GOJ" localSheetId="0" hidden="1">Analit '[1]1'!$F$7:$G$7</definedName>
    <definedName name="BExB6QMSBH0728PP3MIF6TS02GOJ" hidden="1">Analit '[1]1'!$F$7:$G$7</definedName>
    <definedName name="BExB6ROHVDTCCMTDKEN6UOG6Z364">[3]Table!$F$15:$K$52</definedName>
    <definedName name="BExB6SVMNDV7VKJUPH8E79P0AS55">[2]Graph!$I$9:$J$9</definedName>
    <definedName name="BExB6T6FMLQ8T1JIJ6C4Y5TCNYZR" localSheetId="0" hidden="1">#REF!</definedName>
    <definedName name="BExB6T6FMLQ8T1JIJ6C4Y5TCNYZR" hidden="1">#REF!</definedName>
    <definedName name="BExB6TH99XJ4NKIIKUKXU7TEKMHQ">[2]Graph!$I$6:$J$6</definedName>
    <definedName name="BExB6UZ6GO00QF72VR6OSCKHYRDX">[3]Table!$I$6:$J$6</definedName>
    <definedName name="BExB6VVK953C7R46KXL49A5ETO0M">[2]Graph!$I$6:$J$6</definedName>
    <definedName name="BExB719SGNX4Y8NE6JEXC555K596" localSheetId="0" hidden="1">#REF!</definedName>
    <definedName name="BExB719SGNX4Y8NE6JEXC555K596">[2]Table!$F$10:$G$10</definedName>
    <definedName name="BExB720U24J9HUCC2LXR0V63EIHC" localSheetId="0" hidden="1">#REF!</definedName>
    <definedName name="BExB720U24J9HUCC2LXR0V63EIHC" hidden="1">#REF!</definedName>
    <definedName name="BExB7265DCHKS7V2OWRBXCZTEIW9" localSheetId="0" hidden="1">#REF!</definedName>
    <definedName name="BExB7265DCHKS7V2OWRBXCZTEIW9">[2]Table!$F$6:$G$6</definedName>
    <definedName name="BExB74PQRZHT3JGK27I40ZBUB3JE" localSheetId="0" hidden="1">#REF!</definedName>
    <definedName name="BExB74PQRZHT3JGK27I40ZBUB3JE" hidden="1">#REF!</definedName>
    <definedName name="BExB74PS5P9G0P09Y6DZSCX0FLTJ" localSheetId="0" hidden="1">#REF!</definedName>
    <definedName name="BExB74PS5P9G0P09Y6DZSCX0FLTJ">[2]Table!$I$6:$J$6</definedName>
    <definedName name="BExB75BCF43RHE2XVN7XXGPH9WB3">[2]Graph!$I$11:$J$11</definedName>
    <definedName name="BExB7748NDXPE36FA2U4MR37DBZ0">[2]Graph!$I$10:$J$10</definedName>
    <definedName name="BExB78RH79J0MIF7H8CAZ0CFE88Q" localSheetId="0" hidden="1">#REF!</definedName>
    <definedName name="BExB78RH79J0MIF7H8CAZ0CFE88Q">[2]Table!$E$1</definedName>
    <definedName name="BExB78RHFDEA9ILRZGS2S7PC5MC1">[2]Table!$I$12:$J$13</definedName>
    <definedName name="BExB7BGLJRWJ33MEV0694N5XNBR7" hidden="1">Tech '[6]2'!$B$7:$J$10</definedName>
    <definedName name="BExB7BGM121XDF61ORCJGLEB2J80">[2]Table!$I$12:$J$13</definedName>
    <definedName name="BExB7C7I41HX7VP2JH541HFF6IX0" localSheetId="0" hidden="1">#REF!</definedName>
    <definedName name="BExB7C7I41HX7VP2JH541HFF6IX0" hidden="1">#REF!</definedName>
    <definedName name="BExB7DK62NSI81G8TL6P5XCIM0YP">[5]Table!$G$2:$H$2</definedName>
    <definedName name="BExB7E0ERGPFANTH5RGEGHJ0VZAZ">[2]Table!$F$11:$G$11</definedName>
    <definedName name="BExB7EB0QNEBV225A3N1VKH1HJ7O">[3]Table!$C$15:$D$29</definedName>
    <definedName name="BExB7ELT09HGDVO5BJC1ZY9D09GZ" localSheetId="0" hidden="1">#REF!</definedName>
    <definedName name="BExB7ELT09HGDVO5BJC1ZY9D09GZ">[2]Table!$H$2:$I$2</definedName>
    <definedName name="BExB7GPCTBYN8RYXYEGWJ98WBUSP" localSheetId="0" hidden="1">#REF!</definedName>
    <definedName name="BExB7GPCTBYN8RYXYEGWJ98WBUSP">[2]Table!$F$11:$G$11</definedName>
    <definedName name="BExB7H5M9NRCUBY0NVM0W8EMUH5O" localSheetId="0" hidden="1">Analit '[1]1'!$I$6:$J$6</definedName>
    <definedName name="BExB7H5M9NRCUBY0NVM0W8EMUH5O" hidden="1">Analit '[1]1'!$I$6:$J$6</definedName>
    <definedName name="BExB7HGDXAOQW6T1UN870FBJ1I3F" localSheetId="0" hidden="1">#REF!</definedName>
    <definedName name="BExB7HGDXAOQW6T1UN870FBJ1I3F">[2]Table!$F$11:$G$11</definedName>
    <definedName name="BExB7JUQTUODCL6G20L4ES574F1P" localSheetId="0" hidden="1">#REF!</definedName>
    <definedName name="BExB7JUQTUODCL6G20L4ES574F1P" hidden="1">#REF!</definedName>
    <definedName name="BExB7M3Q3BWF72O1W90NA1KDBVES" localSheetId="0" hidden="1">#REF!</definedName>
    <definedName name="BExB7M3Q3BWF72O1W90NA1KDBVES" hidden="1">#REF!</definedName>
    <definedName name="BExB7MP6C8YYMZCWGY381H9MS7SR">[2]Graph!$I$7:$J$7</definedName>
    <definedName name="BExB7NWAB0NDE3F6IC5CXN8HVLO1">[3]Table!$F$8:$G$8</definedName>
    <definedName name="BExB7OCKDJA9U8TZYSVUD1L2TGWG" localSheetId="0" hidden="1">#REF!</definedName>
    <definedName name="BExB7OCKDJA9U8TZYSVUD1L2TGWG" hidden="1">#REF!</definedName>
    <definedName name="BExB7PE94FFTBFQBCS4OXXQ5FAK6" localSheetId="0" hidden="1">#REF!</definedName>
    <definedName name="BExB7PE94FFTBFQBCS4OXXQ5FAK6" hidden="1">#REF!</definedName>
    <definedName name="BExB7PP2J82KQSX8VSAHM89H264E">[8]Table!$I$6:$J$6</definedName>
    <definedName name="BExB7XSCHSUTF2D7DFUPPCA6RUBO" localSheetId="0" hidden="1">#REF!</definedName>
    <definedName name="BExB7XSCHSUTF2D7DFUPPCA6RUBO" hidden="1">#REF!</definedName>
    <definedName name="BExB806PAXX70XUTA3ZI7OORD78R" localSheetId="0" hidden="1">#REF!</definedName>
    <definedName name="BExB806PAXX70XUTA3ZI7OORD78R">[2]Table!$F$15</definedName>
    <definedName name="BExB818JH419F0ODA43A6WSWKA42" localSheetId="0" hidden="1">#REF!</definedName>
    <definedName name="BExB818JH419F0ODA43A6WSWKA42" hidden="1">#REF!</definedName>
    <definedName name="BExB8313T2DUS99X5N7LEHMPYL5L">[3]Table!$F$6:$G$6</definedName>
    <definedName name="BExB84OINDD0WTVJ9RKFZW4PNTZF" localSheetId="0" hidden="1">#REF!</definedName>
    <definedName name="BExB84OINDD0WTVJ9RKFZW4PNTZF">[2]Table!$I$11:$J$11</definedName>
    <definedName name="BExB8913BJ2J45HKXY2ZGLL5V14U">[3]Table!$J$2</definedName>
    <definedName name="BExB8B9VESCM7U2Z79KD6JFRM330" hidden="1">#REF!</definedName>
    <definedName name="BExB8C68L2KK5XQZ8BFDWGCOY0PP">[3]ListaPB2!$A$1:$D$1378</definedName>
    <definedName name="BExB8EVE8Y7JGCXR0GBO9YFPIO9E" hidden="1">#REF!</definedName>
    <definedName name="BExB8EVED7TLNYFX5TXADDNA5I0Y" localSheetId="0" hidden="1">#REF!</definedName>
    <definedName name="BExB8EVED7TLNYFX5TXADDNA5I0Y" hidden="1">#REF!</definedName>
    <definedName name="BExB8FGYUQKIGQPZRNYAUAKB1LY3" localSheetId="0" hidden="1">#REF!</definedName>
    <definedName name="BExB8FGYUQKIGQPZRNYAUAKB1LY3">[2]Table!$E$1</definedName>
    <definedName name="BExB8FX1Q6K8IZG8D2AUHTXMNTS7" localSheetId="0" hidden="1">#REF!</definedName>
    <definedName name="BExB8FX1Q6K8IZG8D2AUHTXMNTS7">[2]Table!$F$11:$G$11</definedName>
    <definedName name="BExB8GYWXWL6BEBFJX134NS0KJMR" localSheetId="0" hidden="1">#REF!</definedName>
    <definedName name="BExB8GYWXWL6BEBFJX134NS0KJMR" hidden="1">#REF!</definedName>
    <definedName name="BExB8GYXBZJZQAHF2WQ6GSUZQPUV">[3]Graph!$F$8:$G$8</definedName>
    <definedName name="BExB8HF4UBVZKQCSRFRUQL2EE6VL" localSheetId="0" hidden="1">#REF!</definedName>
    <definedName name="BExB8HF4UBVZKQCSRFRUQL2EE6VL">[2]Table!$F$8:$G$8</definedName>
    <definedName name="BExB8HKHKZ1ORJZUYGG2M4VSCC39" localSheetId="0" hidden="1">#REF!</definedName>
    <definedName name="BExB8HKHKZ1ORJZUYGG2M4VSCC39">[2]Table!$F$9:$G$9</definedName>
    <definedName name="BExB8HV9JPEU5ZV1S3Z73ZBA3TW3" localSheetId="0" hidden="1">#REF!</definedName>
    <definedName name="BExB8HV9JPEU5ZV1S3Z73ZBA3TW3" hidden="1">#REF!</definedName>
    <definedName name="BExB8JYS0RLLY1XDDMSJYR5YR0FU" localSheetId="0" hidden="1">#REF!</definedName>
    <definedName name="BExB8JYS0RLLY1XDDMSJYR5YR0FU" hidden="1">#REF!</definedName>
    <definedName name="BExB8NV2FSHKID50AOCZ0E9CDSDL" localSheetId="0" hidden="1">Analit '[1]1'!$G$2:$H$2</definedName>
    <definedName name="BExB8NV2FSHKID50AOCZ0E9CDSDL" hidden="1">Analit '[1]1'!$G$2:$H$2</definedName>
    <definedName name="BExB8PT4AU296MGJRUOA5V0EWBJH" localSheetId="0" hidden="1">#REF!</definedName>
    <definedName name="BExB8PT4AU296MGJRUOA5V0EWBJH">[2]Table!$G$2:$H$2</definedName>
    <definedName name="BExB8QPH8DC5BESEVPSMBCWVN6PO" localSheetId="0" hidden="1">#REF!</definedName>
    <definedName name="BExB8QPH8DC5BESEVPSMBCWVN6PO">[2]Table!$F$6:$G$6</definedName>
    <definedName name="BExB8S2540466J95HPLR5TQ46P31" localSheetId="0" hidden="1">#REF!</definedName>
    <definedName name="BExB8S2540466J95HPLR5TQ46P31" hidden="1">#REF!</definedName>
    <definedName name="BExB8S7KZRXD9G4L63YH93F26LH8">[5]Table!$I$9:$J$9</definedName>
    <definedName name="BExB8U5N0D85YR8APKN3PPKG0FWP" localSheetId="0" hidden="1">#REF!</definedName>
    <definedName name="BExB8U5N0D85YR8APKN3PPKG0FWP">[2]Table!$C$15:$D$29</definedName>
    <definedName name="BExB8VCTG3ZFW2TTQXE3FCI0UV2M" localSheetId="0" hidden="1">#REF!</definedName>
    <definedName name="BExB8VCTG3ZFW2TTQXE3FCI0UV2M">[2]Table!$F$8:$G$8</definedName>
    <definedName name="BExB8VNKI741QXNIHNQYDXMMT5PW" hidden="1">#REF!</definedName>
    <definedName name="BExB8W97DX4OAE5GUHG0UH2MEHVS">[3]Table!$C$15:$D$16</definedName>
    <definedName name="BExB8Y1W48JNTS0DVDMFBO07MYPD" localSheetId="0" hidden="1">#REF!</definedName>
    <definedName name="BExB8Y1W48JNTS0DVDMFBO07MYPD" hidden="1">#REF!</definedName>
    <definedName name="BExB9179P6IA2HKWPIFWNQ6QBUA6" hidden="1">#REF!</definedName>
    <definedName name="BExB92UJHV6ANBL60F7V34JEB9VV">[3]Graph!$F$10:$G$10</definedName>
    <definedName name="BExB92ZV21PM7D4R258ET2TU79YA" hidden="1">#REF!</definedName>
    <definedName name="BExB98UB3FPLQ8ZH7RD5X28DK4FG" localSheetId="0" hidden="1">#REF!</definedName>
    <definedName name="BExB98UB3FPLQ8ZH7RD5X28DK4FG" hidden="1">#REF!</definedName>
    <definedName name="BExB9A6T8P4F2CNYNIW7RELXTQJ8" hidden="1">#REF!</definedName>
    <definedName name="BExB9B37JY59YTDS9JNF81ZMVUYA">[3]Graph!$F$7:$G$7</definedName>
    <definedName name="BExB9DHI5I2TJ2LXYPM98EE81L27" localSheetId="0" hidden="1">#REF!</definedName>
    <definedName name="BExB9DHI5I2TJ2LXYPM98EE81L27">[2]Table!$I$9:$J$9</definedName>
    <definedName name="BExB9GMVC5CS056VHJMPYTVARG3O" localSheetId="0" hidden="1">#REF!</definedName>
    <definedName name="BExB9GMVC5CS056VHJMPYTVARG3O" hidden="1">#REF!</definedName>
    <definedName name="BExB9Q2MZZHBGW8QQKVEYIMJBPIE" localSheetId="0" hidden="1">#REF!</definedName>
    <definedName name="BExB9Q2MZZHBGW8QQKVEYIMJBPIE">[2]Table!$E$1</definedName>
    <definedName name="BExB9QIRYJBK4J2ULIA5MU9AQ35X" localSheetId="0" hidden="1">#REF!</definedName>
    <definedName name="BExB9QIRYJBK4J2ULIA5MU9AQ35X" hidden="1">#REF!</definedName>
    <definedName name="BExB9RKN2UFDH0EEXWELEF4K0LJ0" localSheetId="0" hidden="1">#REF!</definedName>
    <definedName name="BExB9RKN2UFDH0EEXWELEF4K0LJ0">[2]Table!$F$11:$G$11</definedName>
    <definedName name="BExB9S66MFUL9J891R547MSVIVV1">[2]Graph!$F$11:$G$11</definedName>
    <definedName name="BExB9UF6GM639BZ0H218ICK05J91" hidden="1">Tech '[6]2'!$B$7:$J$10</definedName>
    <definedName name="BExB9WO183QXLVY0YJMHSCJNSYK9" hidden="1">#REF!</definedName>
    <definedName name="BExB9WYTVSSRAHAZSXGDXSDCH17T">[2]Graph!$I$11:$J$11</definedName>
    <definedName name="BExB9YM2KL2PMBVE8LVJ07R10W8R" hidden="1">#REF!</definedName>
    <definedName name="BExB9YX05MTK7KF2OKWW5JDAXMZ4" hidden="1">#REF!</definedName>
    <definedName name="BExBA09J6WEW3SACXCL8WNB0VMQK" localSheetId="0" hidden="1">#REF!</definedName>
    <definedName name="BExBA09J6WEW3SACXCL8WNB0VMQK" hidden="1">#REF!</definedName>
    <definedName name="BExBA1GON0EZRJ20UYPILAPLNQWM" localSheetId="0" hidden="1">#REF!</definedName>
    <definedName name="BExBA1GON0EZRJ20UYPILAPLNQWM">[2]Table!$I$7:$J$7</definedName>
    <definedName name="BExBA3PHVG87JJLI5CI93JEE37XJ">[3]Table!$I$12:$J$13</definedName>
    <definedName name="BExBA5T1YJQBCL03S30REXO1RASL" hidden="1">Analit '[1]1'!$B$12:$K$15</definedName>
    <definedName name="BExBA69ASGYRZW1G1DYIS9QRRTBN" localSheetId="0" hidden="1">#REF!</definedName>
    <definedName name="BExBA69ASGYRZW1G1DYIS9QRRTBN">[2]Table!$F$9:$G$9</definedName>
    <definedName name="BExBA6K42582A14WFFWQ3Q8QQWB6" localSheetId="0" hidden="1">#REF!</definedName>
    <definedName name="BExBA6K42582A14WFFWQ3Q8QQWB6">[2]Table!$I$7:$J$7</definedName>
    <definedName name="BExBA8I5D4R8R2PYQ1K16TWGTOEP" localSheetId="0" hidden="1">#REF!</definedName>
    <definedName name="BExBA8I5D4R8R2PYQ1K16TWGTOEP">[2]Table!$I$7:$J$7</definedName>
    <definedName name="BExBA93PE0DGUUTA7LLSIGBIXWE5" localSheetId="0" hidden="1">#REF!</definedName>
    <definedName name="BExBA93PE0DGUUTA7LLSIGBIXWE5">[2]Table!$I$7:$J$7</definedName>
    <definedName name="BExBABNJGMZJLSHI6Q5ZPOJ5MDTM">[3]Table!$I$12:$J$12</definedName>
    <definedName name="BExBAFUKRK8ZRT4S283UKMO7XI4C">[3]Table!$J$2</definedName>
    <definedName name="BExBAGQYIBV77JKN346FU4VT1MB4">[2]Graph!$F$11:$G$11</definedName>
    <definedName name="BExBAH7180HH488Z801W7AWNARIZ">[3]Table!$F$10:$G$10</definedName>
    <definedName name="BExBAI8X0FKDQJ6YZJQDTTG4ZCWY" localSheetId="0" hidden="1">#REF!</definedName>
    <definedName name="BExBAI8X0FKDQJ6YZJQDTTG4ZCWY">[2]Table!$I$7:$J$7</definedName>
    <definedName name="BExBAK1MF2OUCGGB2IAI23CMCCM4">[3]Graph!$I$6:$J$6</definedName>
    <definedName name="BExBAKN7XIBAXCF9PCNVS038PCQO" localSheetId="0" hidden="1">#REF!</definedName>
    <definedName name="BExBAKN7XIBAXCF9PCNVS038PCQO">[2]Table!$F$11:$G$11</definedName>
    <definedName name="BExBAKXZ7PBW3DDKKA5MWC1ZUC7O" localSheetId="0" hidden="1">#REF!</definedName>
    <definedName name="BExBAKXZ7PBW3DDKKA5MWC1ZUC7O">[2]Table!$I$8:$J$8</definedName>
    <definedName name="BExBALJKOFHA5CG813JHRSJYW8EY" hidden="1">Tech '[6]2'!$B$7:$J$10</definedName>
    <definedName name="BExBAO8NLXZXHO6KCIECSFCH3RR0" localSheetId="0" hidden="1">#REF!</definedName>
    <definedName name="BExBAO8NLXZXHO6KCIECSFCH3RR0">[2]Table!$I$9:$J$9</definedName>
    <definedName name="BExBAOOT1KBSIEISN1ADL4RMY879" localSheetId="0" hidden="1">#REF!</definedName>
    <definedName name="BExBAOOT1KBSIEISN1ADL4RMY879">[2]Table!$G$2</definedName>
    <definedName name="BExBAPL58N4JU3D8VFFA43S5KOYZ" hidden="1">#REF!</definedName>
    <definedName name="BExBATS6QTKFZ3S66DBSAAJJ1257">[2]Graph!$I$8:$J$8</definedName>
    <definedName name="BExBAVKX8Q09370X1GCZWJ4E91YJ" localSheetId="0" hidden="1">#REF!</definedName>
    <definedName name="BExBAVKX8Q09370X1GCZWJ4E91YJ">[2]Table!$I$8:$J$8</definedName>
    <definedName name="BExBAWC0C5YTNFH217GLBJJHQYYG" localSheetId="0" hidden="1">#REF!</definedName>
    <definedName name="BExBAWC0C5YTNFH217GLBJJHQYYG">[2]Table!$F$10:$G$10</definedName>
    <definedName name="BExBAX2X2ENJYO4QTR5VAIQ86L7B" localSheetId="0" hidden="1">#REF!</definedName>
    <definedName name="BExBAX2X2ENJYO4QTR5VAIQ86L7B">[2]Table!$F$8:$G$8</definedName>
    <definedName name="BExBAYKUZ68U0M5X7P2CNLI1T6OD" localSheetId="0" hidden="1">#REF!</definedName>
    <definedName name="BExBAYKUZ68U0M5X7P2CNLI1T6OD" hidden="1">#REF!</definedName>
    <definedName name="BExBAZ13D3F1DVJQ6YJ8JGUYEYJE" localSheetId="0" hidden="1">#REF!</definedName>
    <definedName name="BExBAZ13D3F1DVJQ6YJ8JGUYEYJE">[2]Table!$I$11:$J$11</definedName>
    <definedName name="BExBB08AAJQAIADUTQOF77MS05O2" hidden="1">#REF!</definedName>
    <definedName name="BExBB3OAOC1YN68JJUQSV3EKIZGN">[5]Table!$F$15:$M$633</definedName>
    <definedName name="BExBB5RRPZ2SBI9L9DPJ8MVMI5VS" localSheetId="0" hidden="1">#REF!</definedName>
    <definedName name="BExBB5RRPZ2SBI9L9DPJ8MVMI5VS" hidden="1">#REF!</definedName>
    <definedName name="BExBB8ME69QHBLBCJTWVKAGFHTVC">[3]Table!$I$11:$J$11</definedName>
    <definedName name="BExBB9D9GNURCRZN3NR6UY375OX5">[2]Graph!$I$6:$J$6</definedName>
    <definedName name="BExBBA9MF9JDSCPFF2ZUJ5PWGKL5" localSheetId="0" hidden="1">#REF!</definedName>
    <definedName name="BExBBA9MF9JDSCPFF2ZUJ5PWGKL5" hidden="1">#REF!</definedName>
    <definedName name="BExBBD9IGWMJZO0MKD3P8YZUC2A4" localSheetId="0" hidden="1">#REF!</definedName>
    <definedName name="BExBBD9IGWMJZO0MKD3P8YZUC2A4" hidden="1">#REF!</definedName>
    <definedName name="BExBBE5WHWXZABF63W1W0511IUOL">[2]Graph!$F$6:$G$6</definedName>
    <definedName name="BExBBERI2P1V2MC61XKSUTJO4T5I" localSheetId="0" hidden="1">#REF!</definedName>
    <definedName name="BExBBERI2P1V2MC61XKSUTJO4T5I" hidden="1">#REF!</definedName>
    <definedName name="BExBBG3YSYL7VEO40EL8X3OMPS3R" localSheetId="0" hidden="1">#REF!</definedName>
    <definedName name="BExBBG3YSYL7VEO40EL8X3OMPS3R" hidden="1">#REF!</definedName>
    <definedName name="BExBBG9FHJDPP9ZZH0FBLJZT42TU" localSheetId="0" hidden="1">#REF!</definedName>
    <definedName name="BExBBG9FHJDPP9ZZH0FBLJZT42TU" hidden="1">#REF!</definedName>
    <definedName name="BExBBJ9BC4Z1H5X8Z6E4UGWMMPGC">[3]ListaPB!$B$7:$F$9</definedName>
    <definedName name="BExBBK06RV3Z5QU3EJQ83H6MKDR8" localSheetId="0" hidden="1">#REF!</definedName>
    <definedName name="BExBBK06RV3Z5QU3EJQ83H6MKDR8">[2]Table!$I$10:$J$10</definedName>
    <definedName name="BExBBO1YVYBMH40JQCIEWJQF58DO">[5]Graph!$C$15:$D$29</definedName>
    <definedName name="BExBBOCQM5F9MPS4NV04MFAMWRG2">[5]Table!$I$11:$J$11</definedName>
    <definedName name="BExBBOCRE3OQ3RN9AWLIZXTFEAR0">[2]Graph!$F$10:$G$10</definedName>
    <definedName name="BExBBTG649R9I0CT042JLL8LXV18" localSheetId="0" hidden="1">#REF!</definedName>
    <definedName name="BExBBTG649R9I0CT042JLL8LXV18">[2]Table!$F$8:$G$8</definedName>
    <definedName name="BExBBTG6HHZZ7YHB8OQJW692C32I" hidden="1">Analit '[1]1'!$B$12:$K$15</definedName>
    <definedName name="BExBBUCJQRR74Q7GPWDEZXYK2KJL" localSheetId="0" hidden="1">#REF!</definedName>
    <definedName name="BExBBUCJQRR74Q7GPWDEZXYK2KJL">[2]Table!$I$11:$J$11</definedName>
    <definedName name="BExBBV8XVMD9CKZY711T0BN7H3PM" localSheetId="0" hidden="1">#REF!</definedName>
    <definedName name="BExBBV8XVMD9CKZY711T0BN7H3PM">[2]Table!$F$15</definedName>
    <definedName name="BExBBXCFA277DO3TFZ347Q7KSVWR" localSheetId="0" hidden="1">#REF!</definedName>
    <definedName name="BExBBXCFA277DO3TFZ347Q7KSVWR" hidden="1">#REF!</definedName>
    <definedName name="BExBC4OQQ4PGLI1CMQDWE2GZ9ZQV" localSheetId="0" hidden="1">#REF!</definedName>
    <definedName name="BExBC4OQQ4PGLI1CMQDWE2GZ9ZQV" hidden="1">#REF!</definedName>
    <definedName name="BExBC5VUV35Y8KFBAZ0Y7D2OL5R6">Table '[6]2'!$B$6:$F$9</definedName>
    <definedName name="BExBC6S9JZS9ZX6V7SBKDJ5R3CGN">[2]Graph!$I$9:$J$9</definedName>
    <definedName name="BExBC7301LGXGB6BW5BRR07E1CMG">[3]ListaPB2!$B$5:$E$1374</definedName>
    <definedName name="BExBC78HXWXHO3XAB6E8NVTBGLJS" localSheetId="0" hidden="1">#REF!</definedName>
    <definedName name="BExBC78HXWXHO3XAB6E8NVTBGLJS">[2]Table!$F$10:$G$10</definedName>
    <definedName name="BExBC7DSGJN1XIATEVUUHOMI5E4X" hidden="1">Tech '[6]2'!$B$7:$N$10</definedName>
    <definedName name="BExBC9195F5VHSWFCT3A1US6BH0Y">[2]Graph!$I$9:$J$9</definedName>
    <definedName name="BExBCBFET70TP274Y1PJFSXLPHYF">[2]Table!$I$10:$J$10</definedName>
    <definedName name="BExBCCMQZQJ9VS6I2ADF27SBA4H0" hidden="1">#REF!</definedName>
    <definedName name="BExBCDTV7GTBOTIE9EFJ36EX4FKM">[2]Graph!$F$8:$G$8</definedName>
    <definedName name="BExBCEQ85046GEM5WJ7GG5MI1SFU" localSheetId="0" hidden="1">#REF!</definedName>
    <definedName name="BExBCEQ85046GEM5WJ7GG5MI1SFU" hidden="1">#REF!</definedName>
    <definedName name="BExBCF6D5H1QVJUBBNTNCC5XSIAC">[2]Graph!$F$10:$G$10</definedName>
    <definedName name="BExBCGZ2ZH85ARNHAY8E3UVMYO6B" localSheetId="0" hidden="1">#REF!</definedName>
    <definedName name="BExBCGZ2ZH85ARNHAY8E3UVMYO6B" hidden="1">#REF!</definedName>
    <definedName name="BExBCIBPONFWS91RC6WJ1UQEG17D">[3]Table!$I$9:$J$9</definedName>
    <definedName name="BExBCK4H2CF3XDL7AH3W254CWF4R">[2]Graph!$F$10:$G$10</definedName>
    <definedName name="BExBCKKJTIRKC1RZJRTK65HHLX4W" localSheetId="0" hidden="1">#REF!</definedName>
    <definedName name="BExBCKKJTIRKC1RZJRTK65HHLX4W">[2]Table!$I$9:$J$9</definedName>
    <definedName name="BExBCLMEPAN3XXX174TU8SS0627Q" localSheetId="0" hidden="1">#REF!</definedName>
    <definedName name="BExBCLMEPAN3XXX174TU8SS0627Q">[2]Table!$E$1</definedName>
    <definedName name="BExBCLX7Q7YT4AOBKM3E6DLBY5SR" localSheetId="0" hidden="1">#REF!</definedName>
    <definedName name="BExBCLX7Q7YT4AOBKM3E6DLBY5SR" hidden="1">#REF!</definedName>
    <definedName name="BExBCMTEH63P6H1CKWQH2DGVNSVX">[2]Graph!$I$10:$J$10</definedName>
    <definedName name="BExBCN478PEDOLG3CADP9UNSKETZ" localSheetId="0" hidden="1">#REF!</definedName>
    <definedName name="BExBCN478PEDOLG3CADP9UNSKETZ" hidden="1">#REF!</definedName>
    <definedName name="BExBCOBIQA8WS03W6EKMIIHH14AL" localSheetId="0" hidden="1">#REF!</definedName>
    <definedName name="BExBCOBIQA8WS03W6EKMIIHH14AL" hidden="1">#REF!</definedName>
    <definedName name="BExBCR0N9U2D5RFMYZJVBPTYRPM6" localSheetId="0" hidden="1">#REF!</definedName>
    <definedName name="BExBCR0N9U2D5RFMYZJVBPTYRPM6" hidden="1">#REF!</definedName>
    <definedName name="BExBCRBEYR2KZ8FAQFZ2NHY13WIY" localSheetId="0" hidden="1">#REF!</definedName>
    <definedName name="BExBCRBEYR2KZ8FAQFZ2NHY13WIY">[2]Table!$F$15</definedName>
    <definedName name="BExBCS2B5D2WZJYGO5ISX2ZKDIS8">[3]ListaPB2!$B$5:$F$2159</definedName>
    <definedName name="BExBCU5U4CIETO129WDG9W7PALHS">[2]Graph!$C$15:$D$30</definedName>
    <definedName name="BExBCX5PQ758J48QZ24ZVD14LGT9">[3]Graph!$F$9:$G$9</definedName>
    <definedName name="BExBCY22AI7CTF3443LQK97J8FPA" localSheetId="0" hidden="1">#REF!</definedName>
    <definedName name="BExBCY22AI7CTF3443LQK97J8FPA" hidden="1">#REF!</definedName>
    <definedName name="BExBCYYGB351A1OPYFDBZDXQ5JNR" hidden="1">#REF!</definedName>
    <definedName name="BExBCZUU1UR90PQUCOSYNFQQTXI1">[2]Graph!$I$10:$J$10</definedName>
    <definedName name="BExBD1CR31JE4TBZEMZ6ZNRFIDNP">[2]Graph!$I$9:$J$9</definedName>
    <definedName name="BExBD1NJKRINL4XIUQPZZG97JS5J">[3]Table!$I$6:$J$6</definedName>
    <definedName name="BExBD3WL16TOPZKGSICDJM0M2V91" hidden="1">#REF!</definedName>
    <definedName name="BExBD4I559NXSV6J07Q343TKYMVJ" localSheetId="0" hidden="1">#REF!</definedName>
    <definedName name="BExBD4I559NXSV6J07Q343TKYMVJ">[2]Table!$G$2</definedName>
    <definedName name="BExBD5UN2MUVAMFSZIAJV9DP2ASE" localSheetId="0" hidden="1">#REF!</definedName>
    <definedName name="BExBD5UN2MUVAMFSZIAJV9DP2ASE" hidden="1">#REF!</definedName>
    <definedName name="BExBD7741806X9EH6DRVTK8FGRVH" hidden="1">#REF!</definedName>
    <definedName name="BExBD7CJX7HF6YZ7XUYB0XAZHL8I" localSheetId="0" hidden="1">#REF!</definedName>
    <definedName name="BExBD7CJX7HF6YZ7XUYB0XAZHL8I" hidden="1">#REF!</definedName>
    <definedName name="BExBDBJMI7WPK7DWQCI0TZ5T1KUI" localSheetId="0" hidden="1">#REF!</definedName>
    <definedName name="BExBDBJMI7WPK7DWQCI0TZ5T1KUI" hidden="1">#REF!</definedName>
    <definedName name="BExBDBZQLTX3OGFYGULQFK5WEZU5" localSheetId="0" hidden="1">#REF!</definedName>
    <definedName name="BExBDBZQLTX3OGFYGULQFK5WEZU5">[2]Table!$F$7:$G$7</definedName>
    <definedName name="BExBDCQSRK81XWU3KOZ143ILS771" localSheetId="0" hidden="1">#REF!</definedName>
    <definedName name="BExBDCQSRK81XWU3KOZ143ILS771" hidden="1">#REF!</definedName>
    <definedName name="BExBDCQSWW9E1PZV50JPV76GFBML">[5]Graph!$C$15:$D$29</definedName>
    <definedName name="BExBDDHOEYX8ELNQYDX9XV5V76QW" localSheetId="0" hidden="1">#REF!</definedName>
    <definedName name="BExBDDHOEYX8ELNQYDX9XV5V76QW" hidden="1">#REF!</definedName>
    <definedName name="BExBDEJI6MQ1XWRJVYRMZJSX4QI6" localSheetId="0" hidden="1">#REF!</definedName>
    <definedName name="BExBDEJI6MQ1XWRJVYRMZJSX4QI6" hidden="1">#REF!</definedName>
    <definedName name="BExBDIQK8FTFF6X9LM8JEDHSMQP4" localSheetId="0" hidden="1">#REF!</definedName>
    <definedName name="BExBDIQK8FTFF6X9LM8JEDHSMQP4" hidden="1">#REF!</definedName>
    <definedName name="BExBDJS9TUEU8Z84IV59E5V4T8K6" localSheetId="0" hidden="1">#REF!</definedName>
    <definedName name="BExBDJS9TUEU8Z84IV59E5V4T8K6">[2]Table!$C$15:$D$29</definedName>
    <definedName name="BExBDKOMSVH4XMH52CFJ3F028I9R" localSheetId="0" hidden="1">#REF!</definedName>
    <definedName name="BExBDKOMSVH4XMH52CFJ3F028I9R">[2]Table!$G$2</definedName>
    <definedName name="BExBDN8EZ82SNN8UY8ZBOG0INFMF" localSheetId="0" hidden="1">#REF!</definedName>
    <definedName name="BExBDN8EZ82SNN8UY8ZBOG0INFMF" hidden="1">#REF!</definedName>
    <definedName name="BExBDOFL9F421OHEY8CE7H6YB6MO">[3]Table!$F$11:$G$11</definedName>
    <definedName name="BExBDPS23YBIKSBJO6SYWYODY670" localSheetId="0" hidden="1">#REF!</definedName>
    <definedName name="BExBDPS23YBIKSBJO6SYWYODY670" hidden="1">#REF!</definedName>
    <definedName name="BExBDPXI6ZBLKVGY1IH4E4Y24IG0" localSheetId="0" hidden="1">#REF!</definedName>
    <definedName name="BExBDPXI6ZBLKVGY1IH4E4Y24IG0" hidden="1">#REF!</definedName>
    <definedName name="BExBDSH62LEBUNKL3ASCMSHIX2GT" localSheetId="0" hidden="1">#REF!</definedName>
    <definedName name="BExBDSH62LEBUNKL3ASCMSHIX2GT" hidden="1">#REF!</definedName>
    <definedName name="BExBDSRXVZQ0W5WXQMP5XD00GRRL" localSheetId="0" hidden="1">#REF!</definedName>
    <definedName name="BExBDSRXVZQ0W5WXQMP5XD00GRRL">[2]Table!$I$8:$J$8</definedName>
    <definedName name="BExBDTDIHS3IA85P49E3FM64KE4B">[2]Graph!$F$6:$G$6</definedName>
    <definedName name="BExBDUVGK3E1J4JY9ZYTS7V14BLY" localSheetId="0" hidden="1">#REF!</definedName>
    <definedName name="BExBDUVGK3E1J4JY9ZYTS7V14BLY">[2]Table!$G$2</definedName>
    <definedName name="BExBDW84LP7RHHV3BO50T64KTTU3" localSheetId="0" hidden="1">#REF!</definedName>
    <definedName name="BExBDW84LP7RHHV3BO50T64KTTU3" hidden="1">#REF!</definedName>
    <definedName name="BExBDWDG2GXBTEGBOQMQLB38QUEV">[2]Graph!$F$6:$G$6</definedName>
    <definedName name="BExBDYGYL0VLY05JWI1FOHTPAQ8G" localSheetId="0" hidden="1">#REF!</definedName>
    <definedName name="BExBDYGYL0VLY05JWI1FOHTPAQ8G" hidden="1">#REF!</definedName>
    <definedName name="BExBDZITI2UCDSH0V24NITQG9SFA">[2]Graph!$I$7:$J$7</definedName>
    <definedName name="BExBE162OSBKD30I7T1DKKPT3I9I" localSheetId="0" hidden="1">#REF!</definedName>
    <definedName name="BExBE162OSBKD30I7T1DKKPT3I9I">[2]Table!$I$10:$J$10</definedName>
    <definedName name="BExBE1X347O0L87CR0640B0B4RS2">[2]Graph!$C$15:$D$30</definedName>
    <definedName name="BExBE2D7TSVQLIEVX2RW1J6FTWIA" localSheetId="0" hidden="1">#REF!</definedName>
    <definedName name="BExBE2D7TSVQLIEVX2RW1J6FTWIA" hidden="1">#REF!</definedName>
    <definedName name="BExBE2TI8HE6TLS2RNRHQ6VSKL73" hidden="1">#REF!</definedName>
    <definedName name="BExBE4M6YL512JJD7QCT5NHC893P">[2]Graph!$F$10:$G$10</definedName>
    <definedName name="BExBE5D5LYJNGUIOXEVRA03ECBON">[3]Graph!$I$6:$J$6</definedName>
    <definedName name="BExBE5ILMFCTINK9G21H5J614CAA" hidden="1">#REF!</definedName>
    <definedName name="BExBE5NWZ5402EUTN3LNFYIR6HBN" localSheetId="0" hidden="1">#REF!</definedName>
    <definedName name="BExBE5NWZ5402EUTN3LNFYIR6HBN" hidden="1">#REF!</definedName>
    <definedName name="BExBE8YL6K0LW9WTA4AKSZD3YJX5" localSheetId="0">Tech '[1]1'!$B$7:$S$1255</definedName>
    <definedName name="BExBE8YL6K0LW9WTA4AKSZD3YJX5">Tech '[1]1'!$B$7:$S$1255</definedName>
    <definedName name="BExBE9PMUD2LQWOWOLQPCG9WMMP4">[3]Table!$C$15:$D$29</definedName>
    <definedName name="BExBE9UYHBJKCVVDG5TD5JB1CHK4">[5]Graph!$I$9:$J$9</definedName>
    <definedName name="BExBEA5RUENNU9S8I0XK8LE18K05">[2]Table!$I$11:$J$11</definedName>
    <definedName name="BExBEC9ATLQZF86W1M3APSM4HEOH" localSheetId="0" hidden="1">#REF!</definedName>
    <definedName name="BExBEC9ATLQZF86W1M3APSM4HEOH">[2]Table!$I$6:$J$6</definedName>
    <definedName name="BExBEDR80Z97KPYUFVNPOIIT9ZHI">[3]Table!$J$2</definedName>
    <definedName name="BExBEDR85VYHLVIB8IPNADJC9SEJ">[5]Graph!$F$7:$G$7</definedName>
    <definedName name="BExBEEYDX3CZ3HFTSEBE10LAUX1W">[5]Table!$C$15:$D$29</definedName>
    <definedName name="BExBEG5K7XHLMH55K20NY0FV4ROP" localSheetId="0" hidden="1">#REF!</definedName>
    <definedName name="BExBEG5K7XHLMH55K20NY0FV4ROP">[2]Table!$I$7:$J$7</definedName>
    <definedName name="BExBEH1XFHRNYYPZZD67OFONIKTZ">[2]Graph!$F$7:$G$7</definedName>
    <definedName name="BExBEKI2U1PQ44LVGDFYJVHQ03QR">[3]Table!$G$2:$H$2</definedName>
    <definedName name="BExBELJRGGKXOP26VOJB18774Q5W">[5]Table!$F$15:$M$1913</definedName>
    <definedName name="BExBENN9A9INRAYYWWDP6PQNF70A" localSheetId="0" hidden="1">#REF!</definedName>
    <definedName name="BExBENN9A9INRAYYWWDP6PQNF70A">[2]Table!$E$1</definedName>
    <definedName name="BExBEP5933F28AYTER5PWNPSFD9W">[3]Table!$F$15:$U$112</definedName>
    <definedName name="BExBEQ1M24IB8T82GBPDZ98WBUP8" localSheetId="0" hidden="1">#REF!</definedName>
    <definedName name="BExBEQ1M24IB8T82GBPDZ98WBUP8">[2]Table!$F$10:$G$10</definedName>
    <definedName name="BExBEVFSPJ64H6P0NRPY3A9UJNLZ">[2]Graph!$I$10:$J$10</definedName>
    <definedName name="BExBEVFTN14L6KIM2PWOYZPBY8XJ" localSheetId="0" hidden="1">#REF!</definedName>
    <definedName name="BExBEVFTN14L6KIM2PWOYZPBY8XJ" hidden="1">#REF!</definedName>
    <definedName name="BExBEYFQJE9YK12A6JBMRFKEC7RN" localSheetId="0" hidden="1">#REF!</definedName>
    <definedName name="BExBEYFQJE9YK12A6JBMRFKEC7RN">[2]Table!$I$6:$J$6</definedName>
    <definedName name="BExBF0U1PNBWLGLVVPNYEZHKB0ON">[2]Graph!$C$15:$D$29</definedName>
    <definedName name="BExBF1FL31ZOW623AJYB7OTRV67K">[3]Table!$F$11:$G$11</definedName>
    <definedName name="BExBF1QEPYGZDKCTDQJKR57209XD" localSheetId="0" hidden="1">#REF!</definedName>
    <definedName name="BExBF1QEPYGZDKCTDQJKR57209XD" hidden="1">#REF!</definedName>
    <definedName name="BExBF3TWF2EQXOSWOUZIMPIFFEZX" localSheetId="0" hidden="1">#REF!</definedName>
    <definedName name="BExBF3TWF2EQXOSWOUZIMPIFFEZX">[2]Table!$F$11:$G$11</definedName>
    <definedName name="BExBF3TXJTJ52WTH5JS1IEEUKRWA">[2]Graph!$I$11:$J$11</definedName>
    <definedName name="BExBF80ZNRFDABIS0MWH153Z6BXA">[3]Graph!$I$11:$J$11</definedName>
    <definedName name="BExBFJF0TXJVAK88JRUXPE1YF8UE" localSheetId="0" hidden="1">#REF!</definedName>
    <definedName name="BExBFJF0TXJVAK88JRUXPE1YF8UE" hidden="1">#REF!</definedName>
    <definedName name="BExBG1ED81J2O4A2S5F5Y3BPHMCR" localSheetId="0" hidden="1">#REF!</definedName>
    <definedName name="BExBG1ED81J2O4A2S5F5Y3BPHMCR">[2]Table!$I$8:$J$8</definedName>
    <definedName name="BExCQK1TTJTH7IL604J1Y2CJ3UHR">[3]ListaPB!$B$7:$F$9</definedName>
    <definedName name="BExCQVFTZ0R7CW6MIWTB59R17E4A" localSheetId="0" hidden="1">#REF!</definedName>
    <definedName name="BExCQVFTZ0R7CW6MIWTB59R17E4A" hidden="1">#REF!</definedName>
    <definedName name="BExCQZMVIWN5VC3IHPDBUA5KJSRP">[2]Graph!$F$11:$G$11</definedName>
    <definedName name="BExCR4QBPRZSTZLYIKZTK53PL4PR">[2]Table!$F$11:$G$11</definedName>
    <definedName name="BExCRLIHS7466WFJ3RPIUGGXYESZ" localSheetId="0" hidden="1">#REF!</definedName>
    <definedName name="BExCRLIHS7466WFJ3RPIUGGXYESZ">[2]Table!$I$9:$J$9</definedName>
    <definedName name="BExCRLTCISBJV1M1LFH9EQ65TC9J">[3]Graph!$I$9:$J$9</definedName>
    <definedName name="BExCRRIBGG57IJ1DUG0GCSPL72DO">[2]Graph!$F$10:$G$10</definedName>
    <definedName name="BExCS078RE3CUATM8A8NCC0WWHGC">[2]Graph!$C$15:$D$29</definedName>
    <definedName name="BExCS0NC7QUQRSIEMFI7R7PGM3UE">[2]Table!$F$15:$R$223</definedName>
    <definedName name="BExCS1EDDUEAEWHVYXHIP9I1WCJH" localSheetId="0" hidden="1">#REF!</definedName>
    <definedName name="BExCS1EDDUEAEWHVYXHIP9I1WCJH">[2]Table!$I$10:$J$10</definedName>
    <definedName name="BExCS5AML4MF3IVI883XBO3EPBHJ" localSheetId="0" hidden="1">#REF!</definedName>
    <definedName name="BExCS5AML4MF3IVI883XBO3EPBHJ" hidden="1">#REF!</definedName>
    <definedName name="BExCS6SLRCBH006GNRE27HFRHP40" localSheetId="0" hidden="1">#REF!</definedName>
    <definedName name="BExCS6SLRCBH006GNRE27HFRHP40">[2]Table!$I$8:$J$8</definedName>
    <definedName name="BExCS7ZPMHFJ4UJDAL8CQOLSZ13B" localSheetId="0" hidden="1">#REF!</definedName>
    <definedName name="BExCS7ZPMHFJ4UJDAL8CQOLSZ13B">[2]Table!$C$15:$D$29</definedName>
    <definedName name="BExCS8W3UJ7MXN0SK7CAKKWW1L03">[2]Graph!$F$6:$G$6</definedName>
    <definedName name="BExCS8W4NJUZH9S1CYB6XSDLEPBW" localSheetId="0" hidden="1">#REF!</definedName>
    <definedName name="BExCS8W4NJUZH9S1CYB6XSDLEPBW">[2]Table!$I$2:$J$2</definedName>
    <definedName name="BExCSA8KHDVVWEG9YXTRFFWR2KTB">[3]Table!$E$1:$E$1</definedName>
    <definedName name="BExCSAE1M6G20R41J0Y24YNN0YC1" localSheetId="0" hidden="1">#REF!</definedName>
    <definedName name="BExCSAE1M6G20R41J0Y24YNN0YC1">[2]Table!$I$6:$J$6</definedName>
    <definedName name="BExCSAJCLNXLFIFCKBRI675YRCY3" hidden="1">#REF!</definedName>
    <definedName name="BExCSAOTG7TQZFZ2H7ZXY844FCDG">[9]Table!$F$7:$G$7</definedName>
    <definedName name="BExCSAOUZOYKHN7HV511TO8VDJ02" localSheetId="0" hidden="1">#REF!</definedName>
    <definedName name="BExCSAOUZOYKHN7HV511TO8VDJ02">[2]Table!$I$8:$J$8</definedName>
    <definedName name="BExCSC1CVCOYLIH0INYNB2V2B91P">[3]Graph!$C$15:$D$15</definedName>
    <definedName name="BExCSD35R7Y362GT13M4MR43PSPY" localSheetId="0" hidden="1">#REF!</definedName>
    <definedName name="BExCSD35R7Y362GT13M4MR43PSPY" hidden="1">#REF!</definedName>
    <definedName name="BExCSGZG9G2SOKYYBCQF48XUIYCJ">[2]Graph!$I$11:$J$11</definedName>
    <definedName name="BExCSH4QVHNENGEUCP8F0HBNYB7J" localSheetId="0" hidden="1">#REF!</definedName>
    <definedName name="BExCSH4QVHNENGEUCP8F0HBNYB7J" hidden="1">#REF!</definedName>
    <definedName name="BExCSJOK2YSYQI7IUH6LRVUR4DLW" hidden="1">[4]Program!#REF!</definedName>
    <definedName name="BExCSK4NH6S2WILJSCHAO2WMLTX1">[3]Graph!$I$7:$J$7</definedName>
    <definedName name="BExCSLHAKVA01WW2MH0PAA8LX2MR" localSheetId="0" hidden="1">#REF!</definedName>
    <definedName name="BExCSLHAKVA01WW2MH0PAA8LX2MR" hidden="1">#REF!</definedName>
    <definedName name="BExCSMOFTXSUEC1T46LR1UPYRCX5" localSheetId="0" hidden="1">#REF!</definedName>
    <definedName name="BExCSMOFTXSUEC1T46LR1UPYRCX5">[2]Table!$G$2</definedName>
    <definedName name="BExCSMZ8VI4RE7AMT0H1GS4JXCKD">[2]Graph!$I$11:$J$11</definedName>
    <definedName name="BExCSQKODR3G3272T96QUPB02NPP">TEST-[7]LISTA!$B$7:$F$1857</definedName>
    <definedName name="BExCSRH1IBV54LCLGV48EKPVXCKE" hidden="1">Tech '[6]2'!$B$7:$J$10</definedName>
    <definedName name="BExCSSDG3TM6TPKS19E9QYJEELZ6" localSheetId="0" hidden="1">#REF!</definedName>
    <definedName name="BExCSSDG3TM6TPKS19E9QYJEELZ6">[2]Table!$E$1</definedName>
    <definedName name="BExCSU65VH8YG23YDKLZGY2MT5VC">[2]Table!$J$2:$K$2</definedName>
    <definedName name="BExCSYTC0H0TW7F5A09S2Z86U2ZW">[5]Graph!$I$6:$J$6</definedName>
    <definedName name="BExCSZKCWR8N8UMXB4DEV1XHFYEG" localSheetId="0" hidden="1">#REF!</definedName>
    <definedName name="BExCSZKCWR8N8UMXB4DEV1XHFYEG" hidden="1">#REF!</definedName>
    <definedName name="BExCSZV7U67UWXL2HKJNM5W1E4OO" localSheetId="0" hidden="1">#REF!</definedName>
    <definedName name="BExCSZV7U67UWXL2HKJNM5W1E4OO">[2]Table!$I$7:$J$7</definedName>
    <definedName name="BExCT0RINJAZBHYRWG96155CC7DZ" hidden="1">Tech '[6]2'!$B$7:$J$10</definedName>
    <definedName name="BExCT17N6Q2J4GPDC5PIKFHZ794A">[2]Table!$E$1</definedName>
    <definedName name="BExCT4NSDT61OCH04Y2QIFIOP75H" localSheetId="0" hidden="1">#REF!</definedName>
    <definedName name="BExCT4NSDT61OCH04Y2QIFIOP75H">[2]Table!$C$15:$D$29</definedName>
    <definedName name="BExCT89BBLKV4JR47KMY9WTP21C1">[3]Table!$I$9:$J$9</definedName>
    <definedName name="BExCTACT7BMRY80R4C5RCGS0XSZ8" localSheetId="0" hidden="1">#REF!</definedName>
    <definedName name="BExCTACT7BMRY80R4C5RCGS0XSZ8">[2]Table!$F$15:$N$47</definedName>
    <definedName name="BExCTE3LLZ55KW8HGCOG6WHATY9G" localSheetId="0" hidden="1">#REF!</definedName>
    <definedName name="BExCTE3LLZ55KW8HGCOG6WHATY9G" hidden="1">#REF!</definedName>
    <definedName name="BExCTG73UPQL5WFPYNKDTO6TLB6G" localSheetId="0" hidden="1">#REF!</definedName>
    <definedName name="BExCTG73UPQL5WFPYNKDTO6TLB6G" hidden="1">#REF!</definedName>
    <definedName name="BExCTJCIOGR9ICOF2GF57F04DRJD" localSheetId="0" hidden="1">#REF!</definedName>
    <definedName name="BExCTJCIOGR9ICOF2GF57F04DRJD" hidden="1">#REF!</definedName>
    <definedName name="BExCTJNA7719KWPZKUDUKUE3A7RE" localSheetId="0" hidden="1">#REF!</definedName>
    <definedName name="BExCTJNA7719KWPZKUDUKUE3A7RE" hidden="1">#REF!</definedName>
    <definedName name="BExCTL58MY8PYRE5LDGRMNWQA4S1">[5]Graph!$I$11:$J$11</definedName>
    <definedName name="BExCTMHQMNX415C6R2QG2AO0SSNS" localSheetId="0" hidden="1">#REF!</definedName>
    <definedName name="BExCTMHQMNX415C6R2QG2AO0SSNS" hidden="1">#REF!</definedName>
    <definedName name="BExCTNOVYPZFXNRR81R8GUFGLPG1" localSheetId="0" hidden="1">#REF!</definedName>
    <definedName name="BExCTNOVYPZFXNRR81R8GUFGLPG1" hidden="1">#REF!</definedName>
    <definedName name="BExCTOAGCM5A52T4FUW5VPP35BIW" hidden="1">#REF!</definedName>
    <definedName name="BExCTQU2HA8GXP3Y15KJ1664L3DF" localSheetId="0" hidden="1">#REF!</definedName>
    <definedName name="BExCTQU2HA8GXP3Y15KJ1664L3DF">[2]Table!$F$6:$G$6</definedName>
    <definedName name="BExCTW8G3VCZ55S09HTUGXKB1P2M" localSheetId="0" hidden="1">#REF!</definedName>
    <definedName name="BExCTW8G3VCZ55S09HTUGXKB1P2M">[2]Table!$F$11:$G$11</definedName>
    <definedName name="BExCTXFGEQG8XTAWZWESP9S8ZFG1">[3]Table!$I$11:$J$11</definedName>
    <definedName name="BExCTXQFE514NEXW12UTJSLBZATQ">[3]Tech!$B$7:$M$122</definedName>
    <definedName name="BExCTXVPPXWOU40JWIMUT2WSHL0U" localSheetId="0" hidden="1">#REF!</definedName>
    <definedName name="BExCTXVPPXWOU40JWIMUT2WSHL0U" hidden="1">#REF!</definedName>
    <definedName name="BExCTYS2KX0QANOLT8LGZ9WV3S3T" localSheetId="0" hidden="1">#REF!</definedName>
    <definedName name="BExCTYS2KX0QANOLT8LGZ9WV3S3T">[2]Table!$F$15</definedName>
    <definedName name="BExCTZZ99EQESMYGFACOP37QHVNZ">[3]Table!$G$2:$H$2</definedName>
    <definedName name="BExCTZZ9JNES4EDHW97NP0EGQALX" localSheetId="0" hidden="1">#REF!</definedName>
    <definedName name="BExCTZZ9JNES4EDHW97NP0EGQALX">[2]Table!$G$2</definedName>
    <definedName name="BExCU0A1T1TVWTX9C4XM0QQ433FB" localSheetId="0" hidden="1">#REF!</definedName>
    <definedName name="BExCU0A1T1TVWTX9C4XM0QQ433FB" hidden="1">#REF!</definedName>
    <definedName name="BExCU0A1V6NMZQ9ASYJ8QIVQ5UR2" localSheetId="0" hidden="1">#REF!</definedName>
    <definedName name="BExCU0A1V6NMZQ9ASYJ8QIVQ5UR2">[2]Table!$E$1</definedName>
    <definedName name="BExCU0KUVWAF8DZ0Y47N8NE0C2PZ">[3]Table!$I$10:$J$10</definedName>
    <definedName name="BExCU16FAFHSYEENQXBNLERR7V3K">[2]Graph!$F$9:$G$9</definedName>
    <definedName name="BExCU2834920JBHSPCRC4UF80OLL" localSheetId="0" hidden="1">#REF!</definedName>
    <definedName name="BExCU2834920JBHSPCRC4UF80OLL">[2]Table!$F$11:$G$11</definedName>
    <definedName name="BExCU82KPJK8PD34SSA82L1989RX" hidden="1">Analit '[6]2'!$B$6:$N$10</definedName>
    <definedName name="BExCU8O54I3P3WRYWY1CRP3S78QY" localSheetId="0" hidden="1">#REF!</definedName>
    <definedName name="BExCU8O54I3P3WRYWY1CRP3S78QY">[2]Table!$G$2</definedName>
    <definedName name="BExCU99QEEGPKIKO2G8W19YEAOIH">[2]Graph!$I$10:$J$10</definedName>
    <definedName name="BExCU9F83GRMTSBNJ2530ZFQF8RK" hidden="1">#REF!</definedName>
    <definedName name="BExCUD60H1UMM2E28QIX022PMAO3">[2]Graph!$I$8:$J$8</definedName>
    <definedName name="BExCUDRJO23YOKT8GPWOVQ4XEHF5" localSheetId="0" hidden="1">#REF!</definedName>
    <definedName name="BExCUDRJO23YOKT8GPWOVQ4XEHF5">[2]Table!$F$6:$G$6</definedName>
    <definedName name="BExCUENX0BDZUHRMIGK822C4A2P0" hidden="1">Tech '[6]2'!$B$7:$J$10</definedName>
    <definedName name="BExCULPEGOIQ4HEM6NN6RHPJ0BAO" localSheetId="0" hidden="1">#REF!</definedName>
    <definedName name="BExCULPEGOIQ4HEM6NN6RHPJ0BAO">[2]Table!$C$15:$D$30</definedName>
    <definedName name="BExCUMLSHH6MGJXAK8259L14MVEP" localSheetId="0" hidden="1">#REF!</definedName>
    <definedName name="BExCUMLSHH6MGJXAK8259L14MVEP" hidden="1">#REF!</definedName>
    <definedName name="BExCUPAWHM0P4BSKFZ5SJKV1ERM7">[2]Graph!$I$11:$J$11</definedName>
    <definedName name="BExCUPAXFR16YMWL30ME3F3BSRDZ" localSheetId="0" hidden="1">#REF!</definedName>
    <definedName name="BExCUPAXFR16YMWL30ME3F3BSRDZ">[2]Table!$F$8:$G$8</definedName>
    <definedName name="BExCUR94DHCE47PUUWEMT5QZOYR2" localSheetId="0" hidden="1">#REF!</definedName>
    <definedName name="BExCUR94DHCE47PUUWEMT5QZOYR2">[2]Table!$H$2:$I$2</definedName>
    <definedName name="BExCUVANY9W2H27DBX7HLM7A3NQ1" localSheetId="0" hidden="1">#REF!</definedName>
    <definedName name="BExCUVANY9W2H27DBX7HLM7A3NQ1" hidden="1">#REF!</definedName>
    <definedName name="BExCUW1Q2AR1JX2Z1B9CGJ6H60GY">[2]Graph!$I$8:$J$8</definedName>
    <definedName name="BExCUW1RF5RHW7OK9J4GFUGR30IK">[2]Graph!$I$11:$J$11</definedName>
    <definedName name="BExCUYLDFZN282VU53BTDV7FQJH3" hidden="1">#REF!</definedName>
    <definedName name="BExCV2HND3B66B1ENBL9C882061Y" localSheetId="0" hidden="1">#REF!</definedName>
    <definedName name="BExCV2HND3B66B1ENBL9C882061Y" hidden="1">#REF!</definedName>
    <definedName name="BExCV634L7SVHGB0UDDTRRQ2Q72H" localSheetId="0" hidden="1">#REF!</definedName>
    <definedName name="BExCV634L7SVHGB0UDDTRRQ2Q72H">[2]Table!$I$7:$J$7</definedName>
    <definedName name="BExCV8HG9LQEJILTF1FDJML9HXDW" localSheetId="0" hidden="1">#REF!</definedName>
    <definedName name="BExCV8HG9LQEJILTF1FDJML9HXDW" hidden="1">#REF!</definedName>
    <definedName name="BExCV8S8GNORFHBQE6UHTZPHF92A" hidden="1">Tech '[6]2'!$B$7:$J$10</definedName>
    <definedName name="BExCVAA5KTYM5GTXVGM3KKNSD7PS" hidden="1">Tech '[6]2'!$B$7:$J$9</definedName>
    <definedName name="BExCVAA6DMYBXSPH4533MD0OHOYN" hidden="1">#REF!</definedName>
    <definedName name="BExCVAVQE36R2ZNL982MJSG693LX" localSheetId="0" hidden="1">#REF!</definedName>
    <definedName name="BExCVAVQE36R2ZNL982MJSG693LX" hidden="1">#REF!</definedName>
    <definedName name="BExCVBXG4TTE2ERW52ZA09FBTDH2">[2]Graph!$F$9:$G$9</definedName>
    <definedName name="BExCVBXGSXT9FWJRG62PX9S1RK83" localSheetId="0" hidden="1">#REF!</definedName>
    <definedName name="BExCVBXGSXT9FWJRG62PX9S1RK83">[2]Table!$I$8:$J$8</definedName>
    <definedName name="BExCVCOHCUH6W33UBJPHUE12NHY0">[3]Graph!$F$10:$G$10</definedName>
    <definedName name="BExCVF2TJ5MTZA3D0N0TJQU71EVK" hidden="1">#REF!</definedName>
    <definedName name="BExCVFDMA9LZJRH03MU29WYOUQAQ" localSheetId="0" hidden="1">#REF!</definedName>
    <definedName name="BExCVFDMA9LZJRH03MU29WYOUQAQ" hidden="1">#REF!</definedName>
    <definedName name="BExCVFZ71E0N4DDWSS0WQSNMQY0U">[3]Table!$F$10:$G$10</definedName>
    <definedName name="BExCVH0VO0JZ81GB2X43E43HYLWZ" hidden="1">#REF!</definedName>
    <definedName name="BExCVHBNLOHNFS0JAV3I1XGPNH9W" localSheetId="0" hidden="1">#REF!</definedName>
    <definedName name="BExCVHBNLOHNFS0JAV3I1XGPNH9W">[2]Table!$F$15</definedName>
    <definedName name="BExCVI86R31A2IOZIEBY1FJLVILD" localSheetId="0" hidden="1">#REF!</definedName>
    <definedName name="BExCVI86R31A2IOZIEBY1FJLVILD">[2]Table!$I$10:$J$10</definedName>
    <definedName name="BExCVKBPNPXIRX501HJVO15H026W">[3]Graph!$I$8:$J$8</definedName>
    <definedName name="BExCVKGZXE0I9EIXKBZVSGSEY2RR" localSheetId="0" hidden="1">#REF!</definedName>
    <definedName name="BExCVKGZXE0I9EIXKBZVSGSEY2RR">[2]Table!$F$9:$G$9</definedName>
    <definedName name="BExCVKH0KFLY4D0IVRFGVTJYRXFX">[2]Graph!$F$7:$G$7</definedName>
    <definedName name="BExCVKXBFBUP9PCBUPSNL1WXZQ7B" localSheetId="0" hidden="1">#REF!</definedName>
    <definedName name="BExCVKXBFBUP9PCBUPSNL1WXZQ7B" hidden="1">#REF!</definedName>
    <definedName name="BExCVLDDHBV2JA6HLI82JNAWY3WA">[2]Table!$F$8:$G$8</definedName>
    <definedName name="BExCVNBN4KJN3X0WXXYSON93DXBB">[3]Table!$F$10:$G$10</definedName>
    <definedName name="BExCVOYUFUQ3I4DZL8XAM0A8TL6M">[2]Table!$G$2:$H$2</definedName>
    <definedName name="BExCVPPXULRY2KXEEW6B3F8W0371" localSheetId="0" hidden="1">#REF!</definedName>
    <definedName name="BExCVPPXULRY2KXEEW6B3F8W0371" hidden="1">#REF!</definedName>
    <definedName name="BExCVQ0JYP4CEZMU15VFCEDC0CQ6" hidden="1">#REF!</definedName>
    <definedName name="BExCVQWX7YVK0TLUXMZ4NVYHT9XS" localSheetId="0" hidden="1">#REF!</definedName>
    <definedName name="BExCVQWX7YVK0TLUXMZ4NVYHT9XS" hidden="1">#REF!</definedName>
    <definedName name="BExCVRYRY71QC3MN20HTM81ZABKB">[3]Graph!$F$11:$G$11</definedName>
    <definedName name="BExCVU29WWMTBQGJ8LEM8BYDIREY">[3]Tech!$B$7:$F$44</definedName>
    <definedName name="BExCVV44WY5807WGMTGKPW0GT256" localSheetId="0" hidden="1">#REF!</definedName>
    <definedName name="BExCVV44WY5807WGMTGKPW0GT256">[2]Table!$I$7:$J$7</definedName>
    <definedName name="BExCVVEQWRV4SPWJ15U3L9IO7TBW">[3]Graph!$F$6:$G$6</definedName>
    <definedName name="BExCVWLXVAKW0MGL9EAXK4DRRB6T">[2]Graph!$F$7:$G$7</definedName>
    <definedName name="BExCVXYLBCN24RVUUZ60BT2LI6WN" localSheetId="0" hidden="1">#REF!</definedName>
    <definedName name="BExCVXYLBCN24RVUUZ60BT2LI6WN" hidden="1">#REF!</definedName>
    <definedName name="BExCVYUWWNY8KVKD0XQJKFWKQO3C">[8]Graph!$I$8:$J$8</definedName>
    <definedName name="BExCVZ5PN4V6MRBZ04PZJW3GEF8S" localSheetId="0" hidden="1">#REF!</definedName>
    <definedName name="BExCVZ5PN4V6MRBZ04PZJW3GEF8S">[2]Table!$C$15:$D$29</definedName>
    <definedName name="BExCW13R0GWJYGXZBNCPAHQN4NR2" localSheetId="0" hidden="1">#REF!</definedName>
    <definedName name="BExCW13R0GWJYGXZBNCPAHQN4NR2">[2]Table!$I$10:$J$10</definedName>
    <definedName name="BExCW3SUMQGQQXGTE0CQRWT6GPR0" hidden="1">#REF!</definedName>
    <definedName name="BExCW4UP7U99U8Z5LUTBJ0H4W37X">[5]Tech!$B$7:$T$625</definedName>
    <definedName name="BExCW973DVZ1QIIDXMVYO3NWFDWI">[3]Table!$C$15:$D$21</definedName>
    <definedName name="BExCW9Y5HWU4RJTNX74O6L24VGCK" localSheetId="0" hidden="1">#REF!</definedName>
    <definedName name="BExCW9Y5HWU4RJTNX74O6L24VGCK">[2]Table!$H$2:$I$2</definedName>
    <definedName name="BExCWBG2R7HVTLH6ZR7LW8VDU5HK" hidden="1">[4]Program!#REF!</definedName>
    <definedName name="BExCWBW6TR4FDYJQIDQF9PHURAP2">[3]Table!$J$2</definedName>
    <definedName name="BExCWD8TIHYGCCSJ2DCXNSOJV5EA" localSheetId="0" hidden="1">Tech '[6]2'!$B$7:$D$8</definedName>
    <definedName name="BExCWD8TIHYGCCSJ2DCXNSOJV5EA" hidden="1">Tech '[6]2'!$B$7:$D$8</definedName>
    <definedName name="BExCWG8PVVGKCISIB75GKNTVEQE9" hidden="1">Analit '[1]1'!$B$12:$K$15</definedName>
    <definedName name="BExCWGE0Y4TH379TTRM6HRYT2VBJ" localSheetId="0" hidden="1">#REF!</definedName>
    <definedName name="BExCWGE0Y4TH379TTRM6HRYT2VBJ" hidden="1">#REF!</definedName>
    <definedName name="BExCWHL6CR2YLP4E576RJK12S8MT">[3]Graph!$I$7:$J$7</definedName>
    <definedName name="BExCWIHJO5N1UGXWFEDP2R3934XJ">[8]Tech!$B$7:$T$2309</definedName>
    <definedName name="BExCWISC21D7Z15KSB7O4YYXHC08" hidden="1">#REF!</definedName>
    <definedName name="BExCWJ8GTZ1B25AQONNAE3A7PZQM">[5]Table!$I$12:$J$12</definedName>
    <definedName name="BExCWJDXAVAZLPG7YO5OMQZLV8YK" localSheetId="0" hidden="1">#REF!</definedName>
    <definedName name="BExCWJDXAVAZLPG7YO5OMQZLV8YK" hidden="1">#REF!</definedName>
    <definedName name="BExCWJZIABA6YRK2XAKTV5JR3WVK" localSheetId="0" hidden="1">#REF!</definedName>
    <definedName name="BExCWJZIABA6YRK2XAKTV5JR3WVK" hidden="1">#REF!</definedName>
    <definedName name="BExCWJZJ6QU1H01F5P586C7BD4U8">[9]Graph!$F$8:$G$8</definedName>
    <definedName name="BExCWKQLETNG5MQO98E2H9UAT1UR">[2]Graph!$F$8:$G$8</definedName>
    <definedName name="BExCWLS8URXR3W4WNB2DPUGUUKD7">[3]Graph!$F$9:$G$9</definedName>
    <definedName name="BExCWM30GX475YWOM3JLMK04C9SD" localSheetId="0" hidden="1">#REF!</definedName>
    <definedName name="BExCWM30GX475YWOM3JLMK04C9SD" hidden="1">#REF!</definedName>
    <definedName name="BExCWOHDIDPIDWCFH9Z4QL8CZUC9">[5]Table!$F$6:$G$6</definedName>
    <definedName name="BExCWOMOP4DVQQPP8DBKSKZ8MW75" localSheetId="0" hidden="1">#REF!</definedName>
    <definedName name="BExCWOMOP4DVQQPP8DBKSKZ8MW75" hidden="1">#REF!</definedName>
    <definedName name="BExCWPDPESGZS07QGBLSBWDNVJLZ" localSheetId="0" hidden="1">#REF!</definedName>
    <definedName name="BExCWPDPESGZS07QGBLSBWDNVJLZ">[2]Table!$F$7:$G$7</definedName>
    <definedName name="BExCWPZBH2G9DASQXGJDGDREV0UJ">[3]Table!$F$15:$U$380</definedName>
    <definedName name="BExCWSJ2S1VYCPXUBP6V4PHUC72Z">[3]Table!$F$6:$G$6</definedName>
    <definedName name="BExCWTVKHIVCRHF8GC39KI58YM5K" localSheetId="0" hidden="1">#REF!</definedName>
    <definedName name="BExCWTVKHIVCRHF8GC39KI58YM5K">[2]Table!$G$2</definedName>
    <definedName name="BExCWU6CZO7LEKXED6VX8DY653QM" localSheetId="0" hidden="1">#REF!</definedName>
    <definedName name="BExCWU6CZO7LEKXED6VX8DY653QM">[2]Table!$F$10:$G$10</definedName>
    <definedName name="BExCWURX8VDZXLHG672FHNLAHNRL" localSheetId="0" hidden="1">#REF!</definedName>
    <definedName name="BExCWURX8VDZXLHG672FHNLAHNRL" hidden="1">#REF!</definedName>
    <definedName name="BExCWWQ0P3KR644UEPUPJ46MPQIC" localSheetId="0" hidden="1">#REF!</definedName>
    <definedName name="BExCWWQ0P3KR644UEPUPJ46MPQIC" hidden="1">#REF!</definedName>
    <definedName name="BExCWX69ER7R6C6VGOZAPRGXJR2R">[2]Graph!$F$6:$G$6</definedName>
    <definedName name="BExCX1TE6O9RKOQHKJ90SMG46TWE">[3]Table!$I$11:$J$11</definedName>
    <definedName name="BExCX2KGRZBRVLZNM8SUSIE6A0RL" localSheetId="0" hidden="1">#REF!</definedName>
    <definedName name="BExCX2KGRZBRVLZNM8SUSIE6A0RL">[2]Table!$C$15:$D$29</definedName>
    <definedName name="BExCX3X451T70LZ1VF95L7W4Y4TM" localSheetId="0" hidden="1">#REF!</definedName>
    <definedName name="BExCX3X451T70LZ1VF95L7W4Y4TM">[2]Table!$F$10:$G$10</definedName>
    <definedName name="BExCX42EWFF1G21S7J8TJ10C7XBO" localSheetId="0" hidden="1">#REF!</definedName>
    <definedName name="BExCX42EWFF1G21S7J8TJ10C7XBO" hidden="1">#REF!</definedName>
    <definedName name="BExCX4NZ2N1OUGXM7EV0U7VULJMM" localSheetId="0" hidden="1">#REF!</definedName>
    <definedName name="BExCX4NZ2N1OUGXM7EV0U7VULJMM">[2]Table!$F$7:$G$7</definedName>
    <definedName name="BExCX7YNU3ZIE863RC0N2EITI22O">[2]Table!$F$7:$G$7</definedName>
    <definedName name="BExCXAYLA3TMOHIRCEXCXXUSNOKZ">[2]Graph!$I$11:$J$11</definedName>
    <definedName name="BExCXC0EIRZGKHGFWVH6BZGZKSL5">[2]Graph!$F$10:$G$10</definedName>
    <definedName name="BExCXEK28UDENRFTQHG7BH1GOK8J" localSheetId="0" hidden="1">#REF!</definedName>
    <definedName name="BExCXEK28UDENRFTQHG7BH1GOK8J" hidden="1">#REF!</definedName>
    <definedName name="BExCXILMURGYMAH6N5LF5DV6K3GM" localSheetId="0" hidden="1">#REF!</definedName>
    <definedName name="BExCXILMURGYMAH6N5LF5DV6K3GM">[2]Table!$I$9:$J$9</definedName>
    <definedName name="BExCXJ1WKWLT8QP86RJEES9MJVK1">[3]ListaPB!$B$7:$F$9</definedName>
    <definedName name="BExCXK9218B1A4UAU1SJ19VL4E0S" localSheetId="0" hidden="1">#REF!</definedName>
    <definedName name="BExCXK9218B1A4UAU1SJ19VL4E0S" hidden="1">#REF!</definedName>
    <definedName name="BExCXLR06QT15D82W3KFVGQIH8Q5" localSheetId="0" hidden="1">#REF!</definedName>
    <definedName name="BExCXLR06QT15D82W3KFVGQIH8Q5" hidden="1">#REF!</definedName>
    <definedName name="BExCXNJS37QMJPHTEWFGKIL03EL3">[5]Table!$I$9:$J$9</definedName>
    <definedName name="BExCXO5CDWQ1YFMVQ1N2CXLLH907">[3]Graph!$I$10:$J$10</definedName>
    <definedName name="BExCXP70CUMKWR8Z6HS4Q5AL27P4" hidden="1">#REF!</definedName>
    <definedName name="BExCXPSLMQYZCG0PY9EB8B8UOC0K" localSheetId="0" hidden="1">#REF!</definedName>
    <definedName name="BExCXPSLMQYZCG0PY9EB8B8UOC0K" hidden="1">#REF!</definedName>
    <definedName name="BExCXQUFBMXQ1650735H48B1AZT3" localSheetId="0" hidden="1">#REF!</definedName>
    <definedName name="BExCXQUFBMXQ1650735H48B1AZT3">[2]Table!$F$15</definedName>
    <definedName name="BExCXS6WKGQ78NXJYNGD36H1R6RS">[3]Table!$I$12:$J$13</definedName>
    <definedName name="BExCXTE22HVHI0GV29DCCTEIDWL9">[3]Table!$F$11:$G$11</definedName>
    <definedName name="BExCXWU8EC46G8YNRVTT6T3N8URG" localSheetId="0" hidden="1">#REF!</definedName>
    <definedName name="BExCXWU8EC46G8YNRVTT6T3N8URG" hidden="1">#REF!</definedName>
    <definedName name="BExCY2DQO9VLA77Q7EG3T0XNXX4F" localSheetId="0" hidden="1">#REF!</definedName>
    <definedName name="BExCY2DQO9VLA77Q7EG3T0XNXX4F">[2]Table!$F$11:$G$11</definedName>
    <definedName name="BExCY2DR080S68S8YWWT3OA7QLZJ" localSheetId="0" hidden="1">#REF!</definedName>
    <definedName name="BExCY2DR080S68S8YWWT3OA7QLZJ" hidden="1">#REF!</definedName>
    <definedName name="BExCY2TV41PWUIQ75ZE8C1DBJ8G9">[2]Graph!$C$15:$D$30</definedName>
    <definedName name="BExCY4H9JMPB090TG2SILY28IPCR">[2]Graph!$F$9:$G$9</definedName>
    <definedName name="BExCY6VMJ68MX3C981R5Q0BX5791" localSheetId="0" hidden="1">#REF!</definedName>
    <definedName name="BExCY6VMJ68MX3C981R5Q0BX5791">[2]Table!$I$9:$J$9</definedName>
    <definedName name="BExCY76DJJVZEYNA8BWKZWUXSHHG" localSheetId="0" hidden="1">#REF!</definedName>
    <definedName name="BExCY76DJJVZEYNA8BWKZWUXSHHG" hidden="1">#REF!</definedName>
    <definedName name="BExCYAH2SAZCPW6XCB7V7PMMCAWO" localSheetId="0" hidden="1">#REF!</definedName>
    <definedName name="BExCYAH2SAZCPW6XCB7V7PMMCAWO">[2]Table!$I$6:$J$6</definedName>
    <definedName name="BExCYDBHQ07PRCW1FY0TGRD3WG6Z" localSheetId="0" hidden="1">#REF!</definedName>
    <definedName name="BExCYDBHQ07PRCW1FY0TGRD3WG6Z">[2]Table!$I$10:$J$10</definedName>
    <definedName name="BExCYDMGDGNGK0GRJ29ZXZT3FLCN" localSheetId="0" hidden="1">#REF!</definedName>
    <definedName name="BExCYDMGDGNGK0GRJ29ZXZT3FLCN" hidden="1">#REF!</definedName>
    <definedName name="BExCYDRRPYPJ121D7ET8JBXEYKX8">[3]ListaPB2!$B$5:$F$2438</definedName>
    <definedName name="BExCYDRSMLX8YAG6ARMPKP3L4NDJ">[2]Graph!$F$8:$G$8</definedName>
    <definedName name="BExCYGM6L3PSQJK7ASVXFPRO4MWT">[3]Table!$I$12:$J$13</definedName>
    <definedName name="BExCYJBB52X8B3AREHCC1L5QNPX7" localSheetId="0" hidden="1">#REF!</definedName>
    <definedName name="BExCYJBB52X8B3AREHCC1L5QNPX7">[2]Table!$E$1</definedName>
    <definedName name="BExCYK7MZ56O5XIV8T5XIE9VBQXN">[2]Graph!$I$6:$J$6</definedName>
    <definedName name="BExCYLV2VFGF5NDJ8YN2R3XCISDK" localSheetId="0" hidden="1">#REF!</definedName>
    <definedName name="BExCYLV2VFGF5NDJ8YN2R3XCISDK" hidden="1">#REF!</definedName>
    <definedName name="BExCYN7K2RI69Q5B9GXXOLJCL131" hidden="1">#REF!</definedName>
    <definedName name="BExCYPRC5HJE6N2XQTHCT6NXGP8N" localSheetId="0" hidden="1">#REF!</definedName>
    <definedName name="BExCYPRC5HJE6N2XQTHCT6NXGP8N">[2]Table!$I$11:$J$11</definedName>
    <definedName name="BExCYQYH4QOWD4PRLPVNP0MU84WM">[3]ListaPB!$B$7:$F$9</definedName>
    <definedName name="BExCYS5P0Z2KO2KG0A7VQMK06246" localSheetId="0" hidden="1">#REF!</definedName>
    <definedName name="BExCYS5P0Z2KO2KG0A7VQMK06246" hidden="1">#REF!</definedName>
    <definedName name="BExCYSAZ8AMQD5NUOYVR2OVO2VJB" localSheetId="0">Tech '[6]2'!$B$6:$S$185</definedName>
    <definedName name="BExCYSAZ8AMQD5NUOYVR2OVO2VJB">Tech '[6]2'!$B$6:$S$185</definedName>
    <definedName name="BExCYT21KFDWYHDGQOMKXA9GR3YX">[2]Graph!$F$10:$G$10</definedName>
    <definedName name="BExCYUK0I3UEXZNFDW71G6Z6D8XR" localSheetId="0" hidden="1">#REF!</definedName>
    <definedName name="BExCYUK0I3UEXZNFDW71G6Z6D8XR">[2]Table!$C$15:$D$29</definedName>
    <definedName name="BExCYW1XU6CWE85C54XS1WMRT1PV">[3]ListaPB!$B$7:$F$4607</definedName>
    <definedName name="BExCZ271FPWXNMJ93AG7Z7ABYEC7" hidden="1">#REF!</definedName>
    <definedName name="BExCZ6ZOWC1EY1MHA4GL1VNPFYC7">[3]Table!$I$11:$J$11</definedName>
    <definedName name="BExCZ8MXSDFGSFWFWMZUYD5RZTQP">[3]Table!$F$15:$V$247</definedName>
    <definedName name="BExCZ9ZK7AX8X7ZK3EI3EICJQBNF" localSheetId="0" hidden="1">#REF!</definedName>
    <definedName name="BExCZ9ZK7AX8X7ZK3EI3EICJQBNF" hidden="1">#REF!</definedName>
    <definedName name="BExCZBHJ4ZDFD4N4ZS7VAL7FA7P7">[2]Graph!$F$9:$G$9</definedName>
    <definedName name="BExCZBSAF6DMK27VS5DXL4T2X8TH" localSheetId="0" hidden="1">#REF!</definedName>
    <definedName name="BExCZBSAF6DMK27VS5DXL4T2X8TH">[2]Table!$I$9:$J$9</definedName>
    <definedName name="BExCZCZHW1Q626BPHCF5TF2Q7A31" localSheetId="0" hidden="1">#REF!</definedName>
    <definedName name="BExCZCZHW1Q626BPHCF5TF2Q7A31" hidden="1">#REF!</definedName>
    <definedName name="BExCZE6LZIDF841AT5UD2GQ13415">[3]Table!$J$2:$J$2</definedName>
    <definedName name="BExCZEHEK7WS9G2TGYM6L9M2DTKH">[2]Table!$E$1</definedName>
    <definedName name="BExCZFOKZBMEF1XBZ3ND9HRJHH6Z">[2]Table!$J$2:$K$2</definedName>
    <definedName name="BExCZFZCXMLY5DWESYJ9NGTJYQ8M" localSheetId="0" hidden="1">#REF!</definedName>
    <definedName name="BExCZFZCXMLY5DWESYJ9NGTJYQ8M">[2]Table!$I$11:$J$11</definedName>
    <definedName name="BExCZHHB2PSM2J4144YHXAGPFO2S">[2]Table!$F$11:$G$11</definedName>
    <definedName name="BExCZJ4P8WS0BDT31WDXI0ROE7D6" localSheetId="0" hidden="1">#REF!</definedName>
    <definedName name="BExCZJ4P8WS0BDT31WDXI0ROE7D6">[2]Table!$F$6:$G$6</definedName>
    <definedName name="BExCZJA2AV254SBVZ1LL5T952UNG">[3]ListaPB2!$A$1:$D$1378</definedName>
    <definedName name="BExCZKH6NI0EE02L995IFVBD1J59" localSheetId="0" hidden="1">#REF!</definedName>
    <definedName name="BExCZKH6NI0EE02L995IFVBD1J59">[2]Table!$I$8:$J$8</definedName>
    <definedName name="BExCZKH7WB3QIO62WCUYVWU2VZPH">[2]Graph!$F$7:$G$7</definedName>
    <definedName name="BExCZLODVMEQWVLRWL2UVOQWNU5S" localSheetId="0" hidden="1">#REF!</definedName>
    <definedName name="BExCZLODVMEQWVLRWL2UVOQWNU5S" hidden="1">#REF!</definedName>
    <definedName name="BExCZOOAKB1H88DIYAH9IYYBQ8ET">[3]Table!$F$6:$G$6</definedName>
    <definedName name="BExCZP9TWUZY8L6Z6HQGYNBTDQIG" localSheetId="0" hidden="1">#REF!</definedName>
    <definedName name="BExCZP9TWUZY8L6Z6HQGYNBTDQIG" hidden="1">#REF!</definedName>
    <definedName name="BExCZUD9FEOJBKDJ51Z3JON9LKJ8" localSheetId="0" hidden="1">#REF!</definedName>
    <definedName name="BExCZUD9FEOJBKDJ51Z3JON9LKJ8">[2]Table!$G$2</definedName>
    <definedName name="BExCZVV7C6A2Y0JSJCPBSN3QFUVF">[3]Tech!$B$7:$F$44</definedName>
    <definedName name="BExCZZ0FR0KIIKU3CQ5JY767XGIX">[2]Table!$F$11:$G$11</definedName>
    <definedName name="BExD00D37PNIMMDAYIGADU2Y7BJ5" localSheetId="0" hidden="1">Analit '[1]1'!$E$1</definedName>
    <definedName name="BExD00D37PNIMMDAYIGADU2Y7BJ5" hidden="1">Analit '[1]1'!$E$1</definedName>
    <definedName name="BExD013YNNHLWLMJWRU5T0C1VIHZ">[2]Graph!$C$15:$D$29</definedName>
    <definedName name="BExD019F3HBQDK0RTFJQAR66IJBK">[2]Graph!$C$15:$D$29</definedName>
    <definedName name="BExD03T1XR85KUC8UOAQHB11F5WL" localSheetId="0" hidden="1">#REF!</definedName>
    <definedName name="BExD03T1XR85KUC8UOAQHB11F5WL" hidden="1">#REF!</definedName>
    <definedName name="BExD0508DAALLU00PHFPBC8SRRKT" localSheetId="0" hidden="1">#REF!</definedName>
    <definedName name="BExD0508DAALLU00PHFPBC8SRRKT">[2]Table!$I$9:$J$9</definedName>
    <definedName name="BExD06SXR2OPV4282WTX6ARRQ4JS">[2]Graph!$I$9:$J$9</definedName>
    <definedName name="BExD073RTC83XLHWXVE78EYDPIR6" localSheetId="0" hidden="1">#REF!</definedName>
    <definedName name="BExD073RTC83XLHWXVE78EYDPIR6" hidden="1">#REF!</definedName>
    <definedName name="BExD08GECBOMWT5ABW8MZ50MCSCY">[3]Tech!$B$7:$M$239</definedName>
    <definedName name="BExD08WHMHOIWZLHGHVR62CYD2KD">[3]Table!$I$11:$J$11</definedName>
    <definedName name="BExD091XQ5P8XFJ0YAX5R5LLBMN5" localSheetId="0" hidden="1">#REF!</definedName>
    <definedName name="BExD091XQ5P8XFJ0YAX5R5LLBMN5" hidden="1">#REF!</definedName>
    <definedName name="BExD0AJVWYAQPR514PWOIWP21Q3Y">[2]Graph!$F$10:$G$10</definedName>
    <definedName name="BExD0BAT2CDBZC5XRZ2AKOMBAITD" localSheetId="0" hidden="1">#REF!</definedName>
    <definedName name="BExD0BAT2CDBZC5XRZ2AKOMBAITD">[2]Table!$I$8:$J$8</definedName>
    <definedName name="BExD0EAPDSR0F9W0AAWBZ8CD6V47" localSheetId="0" hidden="1">#REF!</definedName>
    <definedName name="BExD0EAPDSR0F9W0AAWBZ8CD6V47" hidden="1">#REF!</definedName>
    <definedName name="BExD0F1RK638BVDA6ER3EP0LDO7M" hidden="1">#REF!</definedName>
    <definedName name="BExD0HALIN0JR4JTPGDEVAEE5EX5" localSheetId="0" hidden="1">#REF!</definedName>
    <definedName name="BExD0HALIN0JR4JTPGDEVAEE5EX5">[2]Table!$I$8:$J$8</definedName>
    <definedName name="BExD0J8SE8J6TD9V2C6JNZFS16U2">[2]Graph!$I$9:$J$9</definedName>
    <definedName name="BExD0K5662KIDILSXFN0PQRJXJMZ" localSheetId="0" hidden="1">#REF!</definedName>
    <definedName name="BExD0K5662KIDILSXFN0PQRJXJMZ" hidden="1">#REF!</definedName>
    <definedName name="BExD0LCCDPG16YLY5WQSZF1XI5DA" localSheetId="0" hidden="1">#REF!</definedName>
    <definedName name="BExD0LCCDPG16YLY5WQSZF1XI5DA">[2]Table!$I$9:$J$9</definedName>
    <definedName name="BExD0LXVX37529D9ACDTVQ704ETJ">[3]Graph!$C$15:$D$15</definedName>
    <definedName name="BExD0LXWUSUMCKRJY47O7G9OADWH">[3]Table!$F$7:$G$7</definedName>
    <definedName name="BExD0NVYWVWWSKDNDR2WYMUB8ETE">[3]Table!$F$10:$G$10</definedName>
    <definedName name="BExD0QL1VGTNCH3IXCKL3ZD316Z8" hidden="1">#REF!</definedName>
    <definedName name="BExD0QQETD69IREYGFI6QQIPNCJY">[3]Table!$I$12:$J$12</definedName>
    <definedName name="BExD0QVV6MV7XD1NMBK40DH22V5M" hidden="1">Analit '[1]1'!$B$12:$K$15</definedName>
    <definedName name="BExD0RMWSB4TRECEHTH6NN4K9DFZ" localSheetId="0" hidden="1">#REF!</definedName>
    <definedName name="BExD0RMWSB4TRECEHTH6NN4K9DFZ">[2]Table!$I$11:$J$11</definedName>
    <definedName name="BExD0TKXKY2F8Q7KXOW8IWAUY143">[3]Graph!$I$8:$J$8</definedName>
    <definedName name="BExD0U6JCRNE44XV749Y8EFZDCRD">[5]Table!$G$2:$H$2</definedName>
    <definedName name="BExD0U6KG10QGVDI1XSHK0J10A2V" localSheetId="0" hidden="1">#REF!</definedName>
    <definedName name="BExD0U6KG10QGVDI1XSHK0J10A2V">[2]Table!$I$7:$J$7</definedName>
    <definedName name="BExD0VJ6CTKUJMDW0QJQ1CM0I4QY" localSheetId="0" hidden="1">Analit '[1]1'!$I$12:$J$13</definedName>
    <definedName name="BExD0VJ6CTKUJMDW0QJQ1CM0I4QY" hidden="1">Analit '[1]1'!$I$12:$J$13</definedName>
    <definedName name="BExD0WQ71JYMUDXQTQEITA6DXV3F">[2]Graph!$I$7:$J$7</definedName>
    <definedName name="BExD0XS1APMH9VJ24DU7FBAC7VP5" localSheetId="0" hidden="1">#REF!</definedName>
    <definedName name="BExD0XS1APMH9VJ24DU7FBAC7VP5" hidden="1">#REF!</definedName>
    <definedName name="BExD0YJ30NIORGV7Z3507VVCRYQP" localSheetId="0" hidden="1">#REF!</definedName>
    <definedName name="BExD0YJ30NIORGV7Z3507VVCRYQP" hidden="1">#REF!</definedName>
    <definedName name="BExD10BO5MIOHYIZS63WDQG675ZW" localSheetId="0" hidden="1">#REF!</definedName>
    <definedName name="BExD10BO5MIOHYIZS63WDQG675ZW" hidden="1">#REF!</definedName>
    <definedName name="BExD11OAZX2FIB62NDWZ21DBWKRL" localSheetId="0" hidden="1">#REF!</definedName>
    <definedName name="BExD11OAZX2FIB62NDWZ21DBWKRL" hidden="1">#REF!</definedName>
    <definedName name="BExD12Q5AKH69FCOTLJTFHNHF4A7">[5]Graph!$F$6:$G$6</definedName>
    <definedName name="BExD13RUIBGRXDL4QDZ305UKUR12" localSheetId="0" hidden="1">#REF!</definedName>
    <definedName name="BExD13RUIBGRXDL4QDZ305UKUR12">[2]Table!$I$9:$J$9</definedName>
    <definedName name="BExD14DETV5R4OOTMAXD5NAKWRO3" localSheetId="0" hidden="1">#REF!</definedName>
    <definedName name="BExD14DETV5R4OOTMAXD5NAKWRO3">[2]Table!$H$2:$I$2</definedName>
    <definedName name="BExD15VCCRFL3ZRJUGM7AGQSMSZB">[3]Table!$I$6:$J$6</definedName>
    <definedName name="BExD172HBSY98PSYF4ROM0YLN74N">[3]Table!$I$6:$J$6</definedName>
    <definedName name="BExD189NLCZ0MV1E8GXPW23W160D">[2]Graph!$I$8:$J$8</definedName>
    <definedName name="BExD190IX8VJWI00C855G8IWP2BL">[2]Graph!$I$6:$J$6</definedName>
    <definedName name="BExD19RMKBIDASI0H7A26ZATX90L" localSheetId="0" hidden="1">#REF!</definedName>
    <definedName name="BExD19RMKBIDASI0H7A26ZATX90L" hidden="1">#REF!</definedName>
    <definedName name="BExD19X449GDRLTE0I524PPPATJ2" localSheetId="0" hidden="1">Analit '[1]1'!$I$9:$J$9</definedName>
    <definedName name="BExD19X449GDRLTE0I524PPPATJ2" hidden="1">Analit '[1]1'!$I$9:$J$9</definedName>
    <definedName name="BExD1B442JC20LK1WCVCQL3P7SFD" localSheetId="0" hidden="1">#REF!</definedName>
    <definedName name="BExD1B442JC20LK1WCVCQL3P7SFD" hidden="1">#REF!</definedName>
    <definedName name="BExD1DD22ZTW5YUUDCR2RCPYXUXC">[3]Graph!$I$9:$J$9</definedName>
    <definedName name="BExD1EPK4EXJADKCPA189IBMRQGH" localSheetId="0" hidden="1">#REF!</definedName>
    <definedName name="BExD1EPK4EXJADKCPA189IBMRQGH" hidden="1">#REF!</definedName>
    <definedName name="BExD1FB4JL6FM64NLK2X1NDN0QB3" hidden="1">#REF!</definedName>
    <definedName name="BExD1G26IA14EUUWJ9CB2KE1DK6R">[2]Table!$I$7:$J$7</definedName>
    <definedName name="BExD1IRAD2TUCY21TDNKKF58W2H8">[3]Graph!$F$8:$G$8</definedName>
    <definedName name="BExD1J7K8ZCUT4HE6BFXXCFUN7K1" hidden="1">#REF!</definedName>
    <definedName name="BExD1KK1XDXKFS8TLIJJWANQ610R">[3]Table!$F$6:$G$6</definedName>
    <definedName name="BExD1M7FZBB4Z9S83VP1ZTP0LNWT" hidden="1">#REF!</definedName>
    <definedName name="BExD1MI2SDE8IOJ58MFZ2UBRJ3NE" localSheetId="0" hidden="1">#REF!</definedName>
    <definedName name="BExD1MI2SDE8IOJ58MFZ2UBRJ3NE" hidden="1">#REF!</definedName>
    <definedName name="BExD1OATOCTZ5BPUFZFVLBBQUFOU" localSheetId="0" hidden="1">#REF!</definedName>
    <definedName name="BExD1OATOCTZ5BPUFZFVLBBQUFOU" hidden="1">#REF!</definedName>
    <definedName name="BExD1OAU9OXQAZA4D70HP72CU6GB" localSheetId="0" hidden="1">#REF!</definedName>
    <definedName name="BExD1OAU9OXQAZA4D70HP72CU6GB">[2]Table!$I$7:$J$7</definedName>
    <definedName name="BExD1Q3K61LPEGYKQ050I3FF8T71" localSheetId="0" hidden="1">#REF!</definedName>
    <definedName name="BExD1Q3K61LPEGYKQ050I3FF8T71" hidden="1">#REF!</definedName>
    <definedName name="BExD1S72P8LT81XIMY5FUUNKZK1M">[3]Graph!$I$7:$J$7</definedName>
    <definedName name="BExD1SNCG0TAEHESPPA5CS9MRLNJ" hidden="1">#REF!</definedName>
    <definedName name="BExD1UG4A58SWC4RZ6BMNWUWNR3J" hidden="1">#REF!</definedName>
    <definedName name="BExD1Y1JV61416YA1XRQHKWPZIE7" localSheetId="0" hidden="1">#REF!</definedName>
    <definedName name="BExD1Y1JV61416YA1XRQHKWPZIE7">[2]Table!$F$6:$G$6</definedName>
    <definedName name="BExD20W00LX5MYH6KCWXQO82J4QS">[3]Table!$F$6:$G$6</definedName>
    <definedName name="BExD24C0A4M1A7GFDA4MTYAW1JBB" localSheetId="0" hidden="1">#REF!</definedName>
    <definedName name="BExD24C0A4M1A7GFDA4MTYAW1JBB" hidden="1">#REF!</definedName>
    <definedName name="BExD24MYC17ZVUCJ7UHIT8GGB5E4">[3]Table!$F$8:$G$8</definedName>
    <definedName name="BExD25DTOCI28MBLJBXAKQL5XEE3">[3]Graph!$F$8:$G$8</definedName>
    <definedName name="BExD25ONL2A8BUY0FXOOLAYM957V">[3]Graph!$I$11:$J$11</definedName>
    <definedName name="BExD25TY2782NADXDRI9IWRZH4IX">[3]Table!$F$15:$V$247</definedName>
    <definedName name="BExD26A88K467WYRY40XHFZ6KJBE">[3]Graph!$F$6:$G$6</definedName>
    <definedName name="BExD28DQQ1OB5U9RL1M2CSRHY2VH">[3]Graph!$I$6:$J$6</definedName>
    <definedName name="BExD28ZBINVCOFBAQ1VRRM1AJL7W" localSheetId="0" hidden="1">Analit '[1]1'!$I$11:$J$11</definedName>
    <definedName name="BExD28ZBINVCOFBAQ1VRRM1AJL7W" hidden="1">Analit '[1]1'!$I$11:$J$11</definedName>
    <definedName name="BExD2CFHIRMBKN5KXE5QP4XXEWFS" localSheetId="0" hidden="1">#REF!</definedName>
    <definedName name="BExD2CFHIRMBKN5KXE5QP4XXEWFS">[2]Table!$C$3</definedName>
    <definedName name="BExD2CVKIOXCBS43ITFMALHWH3KZ">[3]Table!$E$1</definedName>
    <definedName name="BExD2DMHH1HWXQ9W0YYMDP8AAX8Q" localSheetId="0" hidden="1">#REF!</definedName>
    <definedName name="BExD2DMHH1HWXQ9W0YYMDP8AAX8Q">[2]Table!$F$6:$G$6</definedName>
    <definedName name="BExD2DRZ6BHNMXFCGSO2HMBPJ44X" hidden="1">#REF!</definedName>
    <definedName name="BExD2EZ4J8A57H2VOH3XN15FALW3">[3]Graph!$I$8:$J$8</definedName>
    <definedName name="BExD2F4K7YL3KXJSZIBYXUU3T6EU">[3]Graph!$F$10:$G$10</definedName>
    <definedName name="BExD2F9W0W3NBZ0VZPHKYG1UMGQ1">[3]Table!$F$9:$G$9</definedName>
    <definedName name="BExD2F9WXJCEMFXWK8IV2F0GPZP7" localSheetId="0" hidden="1">#REF!</definedName>
    <definedName name="BExD2F9WXJCEMFXWK8IV2F0GPZP7" hidden="1">#REF!</definedName>
    <definedName name="BExD2HTPC7IWBAU6OSQ67MQA8BYZ" localSheetId="0" hidden="1">#REF!</definedName>
    <definedName name="BExD2HTPC7IWBAU6OSQ67MQA8BYZ">[2]Table!$F$10:$G$10</definedName>
    <definedName name="BExD2JGZ7VPB3WGZMMZQ1EAA4GVI">[3]Graph!$C$15:$D$15</definedName>
    <definedName name="BExD2MGU56YL6SYC96W3L6ZWNN5L" hidden="1">#REF!</definedName>
    <definedName name="BExD2MRMSOCW29ZLJ226FVCE2K34">[2]Graph!$I$6:$J$6</definedName>
    <definedName name="BExD2PGR2MKP0JW58RGYQJK3NC5T" hidden="1">#REF!</definedName>
    <definedName name="BExD2RK9LE7I985N677G3WNH5DIV">[2]Graph!$I$10:$J$10</definedName>
    <definedName name="BExD2TNSWR4EDFNAMF8AJD6DSOOM">[3]Graph!$I$11:$J$11</definedName>
    <definedName name="BExD2XUUQO135EJQNGCD0SPQFADK">[3]Table!$I$11:$J$11</definedName>
    <definedName name="BExD2YLQWUNZPTZ409N6IX6WBW9C" localSheetId="0" hidden="1">Tech '[6]2'!$B$7:$D$8</definedName>
    <definedName name="BExD2YLQWUNZPTZ409N6IX6WBW9C" hidden="1">Tech '[6]2'!$B$7:$D$8</definedName>
    <definedName name="BExD2Z1ZQCJTHAYCLWVMYBPJGN88">Tech '[6]2'!$B$7:$F$10</definedName>
    <definedName name="BExD2ZI40SDSSCWVCAXGMO3S3GWW" hidden="1">Analit '[1]1'!$B$12:$K$15</definedName>
    <definedName name="BExD30JYWZNCNBIT4K03RRASONFO">[3]Graph!$F$10:$G$10</definedName>
    <definedName name="BExD32I0VVH3L21P8BVHGO7TQDOG" localSheetId="0" hidden="1">#REF!</definedName>
    <definedName name="BExD32I0VVH3L21P8BVHGO7TQDOG" hidden="1">#REF!</definedName>
    <definedName name="BExD33JVWJZZNKB64N0J8HSQ7XPW" localSheetId="0" hidden="1">#REF!</definedName>
    <definedName name="BExD33JVWJZZNKB64N0J8HSQ7XPW" hidden="1">#REF!</definedName>
    <definedName name="BExD3403X19CX8S25LK1P5O68U4D" localSheetId="0" hidden="1">#REF!</definedName>
    <definedName name="BExD3403X19CX8S25LK1P5O68U4D">[2]Table!$I$10:$J$10</definedName>
    <definedName name="BExD363H2VGFIQUCE6LS4AC5J0ZT" localSheetId="0" hidden="1">#REF!</definedName>
    <definedName name="BExD363H2VGFIQUCE6LS4AC5J0ZT">[2]Table!$F$7:$G$7</definedName>
    <definedName name="BExD37W7YUULHO5DGYRP7KYM65NC">[2]Graph!$I$11:$J$11</definedName>
    <definedName name="BExD38CHAPC5K9500IS4BUS3Q28Z" localSheetId="0" hidden="1">#REF!</definedName>
    <definedName name="BExD38CHAPC5K9500IS4BUS3Q28Z" hidden="1">#REF!</definedName>
    <definedName name="BExD39ZQK6OUTNE66JN96DOXZWIG" localSheetId="0" hidden="1">#REF!</definedName>
    <definedName name="BExD39ZQK6OUTNE66JN96DOXZWIG" hidden="1">#REF!</definedName>
    <definedName name="BExD3A588E939V61P1XEW0FI5Q0S" localSheetId="0" hidden="1">#REF!</definedName>
    <definedName name="BExD3A588E939V61P1XEW0FI5Q0S">[2]Table!$I$10:$J$10</definedName>
    <definedName name="BExD3CJJDKVR9M18XI3WDZH80WL6" localSheetId="0" hidden="1">#REF!</definedName>
    <definedName name="BExD3CJJDKVR9M18XI3WDZH80WL6">[2]Table!$I$11:$J$11</definedName>
    <definedName name="BExD3ESD9WYJIB3TRDPJ1CKXRAVL" localSheetId="0" hidden="1">#REF!</definedName>
    <definedName name="BExD3ESD9WYJIB3TRDPJ1CKXRAVL">[2]Table!$I$11:$J$11</definedName>
    <definedName name="BExD3F368X5S25MWSUNIV57RDB57" localSheetId="0" hidden="1">#REF!</definedName>
    <definedName name="BExD3F368X5S25MWSUNIV57RDB57">[2]Table!$E$1</definedName>
    <definedName name="BExD3F8M2ZI9IYZ11L7410QPZN27">[2]Graph!$F$9:$G$9</definedName>
    <definedName name="BExD3IJ5IT335SOSNV9L85WKAOSI" localSheetId="0" hidden="1">#REF!</definedName>
    <definedName name="BExD3IJ5IT335SOSNV9L85WKAOSI">[2]Table!$F$11:$G$11</definedName>
    <definedName name="BExD3IJCC83XJSC0T8K18JYO2PZT">[2]Table!$I$7:$J$7</definedName>
    <definedName name="BExD3J4WC9167RC1KWQ5MBCAT9T0" localSheetId="0" hidden="1">#REF!</definedName>
    <definedName name="BExD3J4WC9167RC1KWQ5MBCAT9T0" hidden="1">#REF!</definedName>
    <definedName name="BExD3KBVUY57GMMQTOFEU6S6G1AY" localSheetId="0" hidden="1">#REF!</definedName>
    <definedName name="BExD3KBVUY57GMMQTOFEU6S6G1AY">[2]Table!$F$9:$G$9</definedName>
    <definedName name="BExD3NMR7AW2Z6V8SC79VQR37NA6" localSheetId="0" hidden="1">#REF!</definedName>
    <definedName name="BExD3NMR7AW2Z6V8SC79VQR37NA6">[2]Table!$F$8:$G$8</definedName>
    <definedName name="BExD3PKTT0MHJPK56ADYPFIYXKO7">[2]Graph!$I$9:$J$9</definedName>
    <definedName name="BExD3PQ9WGYDTAHHSTZJ02ELC7YA" localSheetId="0" hidden="1">#REF!</definedName>
    <definedName name="BExD3PQ9WGYDTAHHSTZJ02ELC7YA" hidden="1">#REF!</definedName>
    <definedName name="BExD3QRYLNO1WLM8YN0IIUOSYM6J" localSheetId="0" hidden="1">#REF!</definedName>
    <definedName name="BExD3QRYLNO1WLM8YN0IIUOSYM6J" hidden="1">#REF!</definedName>
    <definedName name="BExD3QXA2UQ2W4N7NYLUEOG40BZB" localSheetId="0" hidden="1">#REF!</definedName>
    <definedName name="BExD3QXA2UQ2W4N7NYLUEOG40BZB">[2]Table!$F$10:$G$10</definedName>
    <definedName name="BExD3TH30AUXGZR6H5UCA90JCMNR">[5]Table!$J$2:$K$2</definedName>
    <definedName name="BExD3U2N041TEJ7GCN005UTPHNXY" localSheetId="0" hidden="1">#REF!</definedName>
    <definedName name="BExD3U2N041TEJ7GCN005UTPHNXY">[2]Table!$F$6:$G$6</definedName>
    <definedName name="BExD3UZ1QXST2VVJUKNE6CJY8PBZ" localSheetId="0" hidden="1">#REF!</definedName>
    <definedName name="BExD3UZ1QXST2VVJUKNE6CJY8PBZ" hidden="1">#REF!</definedName>
    <definedName name="BExD3XIONCICFCAS7MDDG605SRQW" localSheetId="0">Tech '[6]2'!$B$6:$S$39</definedName>
    <definedName name="BExD3XIONCICFCAS7MDDG605SRQW">Tech '[6]2'!$B$6:$S$39</definedName>
    <definedName name="BExD3YVAOMEAHH41ROXBRWGC21O4">[3]Graph!$F$6:$G$6</definedName>
    <definedName name="BExD40O0CFTNJFOFMMM1KH0P7BUI" localSheetId="0" hidden="1">#REF!</definedName>
    <definedName name="BExD40O0CFTNJFOFMMM1KH0P7BUI">[2]Table!$E$1</definedName>
    <definedName name="BExD425Z9WKQNYY36GUXREU4HRDW" localSheetId="0" hidden="1">#REF!</definedName>
    <definedName name="BExD425Z9WKQNYY36GUXREU4HRDW" hidden="1">#REF!</definedName>
    <definedName name="BExD42RKUOOND2TZ8IKQFTV49X8M">[5]Table!$F$11:$G$11</definedName>
    <definedName name="BExD44KAVY0YM9G6TV9EZOO0ISHF">[2]Graph!$F$8:$G$8</definedName>
    <definedName name="BExD45BD2QQIXE54OEJCVH0B36UN" hidden="1">#REF!</definedName>
    <definedName name="BExD45M02787PGBT3KCX0B8KGB4H" hidden="1">#REF!</definedName>
    <definedName name="BExD47UYV1C1PXOIQWAX4S7JT8SI">[3]Table!$I$6:$J$6</definedName>
    <definedName name="BExD47UZN79E7UZ1PF13H1AL03VT">[2]Graph!$I$9:$J$9</definedName>
    <definedName name="BExD480GQPQSE7TX2P6L254D7NLH">[3]Graph!$F$9:$G$9</definedName>
    <definedName name="BExD48RCUC7P9Y18KY4E51LD0316" hidden="1">#REF!</definedName>
    <definedName name="BExD4B5OJKUPJMFR7AZJGR6UVR3E">[2]Graph!$I$6:$J$6</definedName>
    <definedName name="BExD4BGFTCIV9RQECMSBYX1PL6EC">[3]ListaPB!$B$7:$F$9</definedName>
    <definedName name="BExD4BR9HJ3MWWZ5KLVZWX9FJAUS" localSheetId="0" hidden="1">#REF!</definedName>
    <definedName name="BExD4BR9HJ3MWWZ5KLVZWX9FJAUS">[2]Table!$F$11:$G$11</definedName>
    <definedName name="BExD4CNM88K8C81VM5V0ZCTHJZRX">[2]Table!$J$2:$K$2</definedName>
    <definedName name="BExD4F1WTKT3H0N9MF4H1LX7MBSY" localSheetId="0" hidden="1">#REF!</definedName>
    <definedName name="BExD4F1WTKT3H0N9MF4H1LX7MBSY">[2]Table!$I$8:$J$8</definedName>
    <definedName name="BExD4H5GQWXBS6LUL3TSP36DVO38" localSheetId="0" hidden="1">#REF!</definedName>
    <definedName name="BExD4H5GQWXBS6LUL3TSP36DVO38">[2]Table!$E$1</definedName>
    <definedName name="BExD4HWC84UVWZ2FNC6WYQ44GKMB">[2]Graph!$F$9:$G$9</definedName>
    <definedName name="BExD4JJSS3QDBLABCJCHD45SRNPI" localSheetId="0" hidden="1">#REF!</definedName>
    <definedName name="BExD4JJSS3QDBLABCJCHD45SRNPI">[2]Table!$C$15:$D$19</definedName>
    <definedName name="BExD4KLFCH6J11XOHS1JWR132IEO" hidden="1">#REF!</definedName>
    <definedName name="BExD4NAL51RZ7LW6YTUUIQVZL2RR">[3]Graph!$I$10:$J$10</definedName>
    <definedName name="BExD4NG0BFIYRR8DIA0XST1TBO99" localSheetId="0" hidden="1">#REF!</definedName>
    <definedName name="BExD4NG0BFIYRR8DIA0XST1TBO99" hidden="1">#REF!</definedName>
    <definedName name="BExD4R1I0MKF033I5LPUYIMTZ6E8" localSheetId="0" hidden="1">#REF!</definedName>
    <definedName name="BExD4R1I0MKF033I5LPUYIMTZ6E8">[2]Table!$C$15:$D$29</definedName>
    <definedName name="BExD4RHMHOHG2WM6HI950PSP13F8">[2]Graph!$I$8:$J$8</definedName>
    <definedName name="BExD4SDZGHV7YEU1SYWNRYU160AP">[2]Graph!$I$8:$J$8</definedName>
    <definedName name="BExD4T51JVOJF12OUQE1JHR5F3KF" hidden="1">#REF!</definedName>
    <definedName name="BExD4UMZLZAPMLM0S2YBCB0Z61NM" hidden="1">#REF!</definedName>
    <definedName name="BExD4WFKZHKBPKL0MNFNNRBRYGS6" localSheetId="0" hidden="1">#REF!</definedName>
    <definedName name="BExD4WFKZHKBPKL0MNFNNRBRYGS6" hidden="1">#REF!</definedName>
    <definedName name="BExD4XMWHX363BECUXLNR1MGQQDD">'[2]Tech 1'!$B$7:$S$87</definedName>
    <definedName name="BExD4Z4NPYM07WKFUMGPW4RZ7NB7" localSheetId="0" hidden="1">#REF!</definedName>
    <definedName name="BExD4Z4NPYM07WKFUMGPW4RZ7NB7" hidden="1">#REF!</definedName>
    <definedName name="BExD50MT3M6XZLNUP9JL93EG6D9R" localSheetId="0" hidden="1">#REF!</definedName>
    <definedName name="BExD50MT3M6XZLNUP9JL93EG6D9R">[2]Table!$I$11:$J$11</definedName>
    <definedName name="BExD512W0ZBEJSVDG6LF6R3ALX2Z" hidden="1">#REF!</definedName>
    <definedName name="BExD56H3FHIAOUBDV3PMD8GLRSWK" localSheetId="0" hidden="1">#REF!</definedName>
    <definedName name="BExD56H3FHIAOUBDV3PMD8GLRSWK" hidden="1">#REF!</definedName>
    <definedName name="BExD572O2RO0PHMLDPVYHF0SH56S" localSheetId="0" hidden="1">#REF!</definedName>
    <definedName name="BExD572O2RO0PHMLDPVYHF0SH56S" hidden="1">#REF!</definedName>
    <definedName name="BExD57Z2HUY24JNBOI2KBBCZ5FJ8">[3]Table!$F$8:$G$8</definedName>
    <definedName name="BExD5966MTEO674W960DG5UCI5JI">[3]Table!$F$15:$U$238</definedName>
    <definedName name="BExD5EV7KDSVF1CJT38M4IBPFLPY" localSheetId="0" hidden="1">#REF!</definedName>
    <definedName name="BExD5EV7KDSVF1CJT38M4IBPFLPY">[2]Table!$F$11:$G$11</definedName>
    <definedName name="BExD5F0HWTQFZBISL4I0UZ3RVHA7" localSheetId="0" hidden="1">#REF!</definedName>
    <definedName name="BExD5F0HWTQFZBISL4I0UZ3RVHA7" hidden="1">#REF!</definedName>
    <definedName name="BExD5FRK547OESJRYAW574DZEZ7J" localSheetId="0" hidden="1">#REF!</definedName>
    <definedName name="BExD5FRK547OESJRYAW574DZEZ7J">[2]Table!$I$9:$J$9</definedName>
    <definedName name="BExD5I5X2YA2YNCTCDSMEL4CWF4N" localSheetId="0" hidden="1">#REF!</definedName>
    <definedName name="BExD5I5X2YA2YNCTCDSMEL4CWF4N">[2]Table!$F$7:$G$7</definedName>
    <definedName name="BExD5IWXYDQYP2S7TZCE3P7UMY4J" localSheetId="0" hidden="1">#REF!</definedName>
    <definedName name="BExD5IWXYDQYP2S7TZCE3P7UMY4J" hidden="1">#REF!</definedName>
    <definedName name="BExD5KK7D745875OR2TYIW7JBBXJ" localSheetId="0" hidden="1">#REF!</definedName>
    <definedName name="BExD5KK7D745875OR2TYIW7JBBXJ" hidden="1">#REF!</definedName>
    <definedName name="BExD5OGGI4TJ0BHAMKBBOWLWBU0T">[5]Graph!$I$7:$J$7</definedName>
    <definedName name="BExD5P7D7B3TCMJQY4TM56KCPB73">[2]Graph!$F$7:$G$7</definedName>
    <definedName name="BExD5PYEWTN74B78TJWXKRQC9ZLO" hidden="1">#REF!</definedName>
    <definedName name="BExD5QEJB3QFDGFMUBZ1N8989ROR" localSheetId="0" hidden="1">#REF!</definedName>
    <definedName name="BExD5QEJB3QFDGFMUBZ1N8989ROR" hidden="1">#REF!</definedName>
    <definedName name="BExD5QUSRFJWRQ1ZM50WYLCF74DF" localSheetId="0" hidden="1">#REF!</definedName>
    <definedName name="BExD5QUSRFJWRQ1ZM50WYLCF74DF">[2]Table!$I$9:$J$9</definedName>
    <definedName name="BExD5RGDEAAP48X0KSS6YQZFIAG7" hidden="1">#REF!</definedName>
    <definedName name="BExD5RGDRIK611LGZ1ROLJO4M0LB" hidden="1">#REF!</definedName>
    <definedName name="BExD5SSUIF6AJQHBHK8PNMFBPRYB" localSheetId="0" hidden="1">#REF!</definedName>
    <definedName name="BExD5SSUIF6AJQHBHK8PNMFBPRYB">[2]Table!$F$8:$G$8</definedName>
    <definedName name="BExD5UASEJQ1ZW9E726T90P387VU">[5]Table!$F$6:$G$6</definedName>
    <definedName name="BExD5XG75QKFPX4PZ6E2Q65F7PPY">[3]Table!$F$10:$G$10</definedName>
    <definedName name="BExD623C4WRQGX0DUY6T3CR3Y5R6" localSheetId="0" hidden="1">#REF!</definedName>
    <definedName name="BExD623C4WRQGX0DUY6T3CR3Y5R6" hidden="1">#REF!</definedName>
    <definedName name="BExD623C9LRX18BE0W2V6SZLQUXX" localSheetId="0" hidden="1">#REF!</definedName>
    <definedName name="BExD623C9LRX18BE0W2V6SZLQUXX">[2]Table!$C$15:$D$29</definedName>
    <definedName name="BExD62UEH98AUXN1CIJ5IR5SI9FX">[3]Graph!$I$11:$J$11</definedName>
    <definedName name="BExD6AMQXRS4OEM53FS0Q3I3CHSA">[3]Table!$F$9:$G$9</definedName>
    <definedName name="BExD6BZF6UGC8YXEZJ8URJDY0HUJ">[2]Graph!$F$11:$G$11</definedName>
    <definedName name="BExD6CA71IVEI1QE778VQD3GJ919" localSheetId="0" hidden="1">#REF!</definedName>
    <definedName name="BExD6CA71IVEI1QE778VQD3GJ919" hidden="1">#REF!</definedName>
    <definedName name="BExD6CQA7UMJBXV7AIFAIHUF2ICX" localSheetId="0" hidden="1">#REF!</definedName>
    <definedName name="BExD6CQA7UMJBXV7AIFAIHUF2ICX">[2]Table!$F$9:$G$9</definedName>
    <definedName name="BExD6FFKESB6E62JX7XI86GHX9PE">[5]Graph!$I$9:$J$9</definedName>
    <definedName name="BExD6FKVK8WJWNYPVENR7Q8Q30PK" localSheetId="0" hidden="1">#REF!</definedName>
    <definedName name="BExD6FKVK8WJWNYPVENR7Q8Q30PK">[2]Table!$F$9:$G$9</definedName>
    <definedName name="BExD6G14RTQVOWBRUU6OJ8KD5A9P" localSheetId="0" hidden="1">#REF!</definedName>
    <definedName name="BExD6G14RTQVOWBRUU6OJ8KD5A9P" hidden="1">#REF!</definedName>
    <definedName name="BExD6GMP0LK8WKVWMIT1NNH8CHLF" localSheetId="0" hidden="1">#REF!</definedName>
    <definedName name="BExD6GMP0LK8WKVWMIT1NNH8CHLF">[2]Table!$C$15:$D$29</definedName>
    <definedName name="BExD6H2TE0WWAUIWVSSCLPZ6B88N" localSheetId="0" hidden="1">#REF!</definedName>
    <definedName name="BExD6H2TE0WWAUIWVSSCLPZ6B88N">[2]Table!$I$11:$J$11</definedName>
    <definedName name="BExD6HOETWD8HIJITI9JZZCM96PF" localSheetId="0" hidden="1">#REF!</definedName>
    <definedName name="BExD6HOETWD8HIJITI9JZZCM96PF" hidden="1">#REF!</definedName>
    <definedName name="BExD6JRWGG4SWZGKWOQ5UK954P0W">[3]Graph!$F$10:$G$10</definedName>
    <definedName name="BExD6LVFYF67YWDG77TB47J33IP2">[5]Table!$E$1</definedName>
    <definedName name="BExD6NTNUAI3YBXSDGYM0WJXZ84C">[3]Table!$I$9:$J$9</definedName>
    <definedName name="BExD6OKJIRLRR6899MSGPEX6NTR8" hidden="1">#REF!</definedName>
    <definedName name="BExD6PRPI2Y2MPQ0G8Z45HVZAZEM" hidden="1">[4]Program!#REF!</definedName>
    <definedName name="BExD6QIRXEW7GOU761FD5XN89Q50" localSheetId="0" hidden="1">#REF!</definedName>
    <definedName name="BExD6QIRXEW7GOU761FD5XN89Q50">[2]Table!$I$8:$J$8</definedName>
    <definedName name="BExD6RKG4ODPEB4C8VWPDY10CME9">[3]Graph!$F$9:$G$9</definedName>
    <definedName name="BExD6V5YJ9HCE28J0N210ORDB9YD">[2]Graph!$I$7:$J$7</definedName>
    <definedName name="BExD6WYNXH9195VSEOIQJREXP25A" hidden="1">#REF!</definedName>
    <definedName name="BExD6XESLCZCL20R3Y291FKPFUAO">[5]Table!$I$9:$J$9</definedName>
    <definedName name="BExD6XPJSZSRU5VUNQORY81BSPUW">[3]Tech!$B$7:$F$44</definedName>
    <definedName name="BExD6XV0BDU8LPQPWSKHU0XX0UPR">[2]Graph!$C$15:$D$29</definedName>
    <definedName name="BExD6Y5SWB16F98T8KQRICE09IX2">[3]Graph!$I$10:$J$10</definedName>
    <definedName name="BExD6Y5TZCPJ9BUWH9RRZK5HWGJC" localSheetId="0" hidden="1">#REF!</definedName>
    <definedName name="BExD6Y5TZCPJ9BUWH9RRZK5HWGJC" hidden="1">#REF!</definedName>
    <definedName name="BExD6YLXIWPRHBPCLS22VRGC5AK3">[2]Table!$E$1</definedName>
    <definedName name="BExD7041Z2BBQGI0UGXC6C8FA3SY" hidden="1">#REF!</definedName>
    <definedName name="BExD71LTOE015TV5RSAHM8NT8GVW" localSheetId="0" hidden="1">#REF!</definedName>
    <definedName name="BExD71LTOE015TV5RSAHM8NT8GVW">[2]Table!$J$2:$K$2</definedName>
    <definedName name="BExD73PCCX22YODUTLXLC3QZJVAP" localSheetId="0" hidden="1">#REF!</definedName>
    <definedName name="BExD73PCCX22YODUTLXLC3QZJVAP" hidden="1">#REF!</definedName>
    <definedName name="BExD73USXVADC7EHGHVTQNCT06ZA" localSheetId="0" hidden="1">#REF!</definedName>
    <definedName name="BExD73USXVADC7EHGHVTQNCT06ZA">[2]Table!$I$7:$J$7</definedName>
    <definedName name="BExD75I3O9K1FJ2X32CF3980LUYX">[3]Graph!$F$9:$G$9</definedName>
    <definedName name="BExD76EFM62CKAZBUQHJIX3HW29Y" localSheetId="0" hidden="1">#REF!</definedName>
    <definedName name="BExD76EFM62CKAZBUQHJIX3HW29Y" hidden="1">#REF!</definedName>
    <definedName name="BExD78Y8KGX8K34GKCLBE97KXJD2">[2]Graph!$F$6:$G$6</definedName>
    <definedName name="BExD7AG6R9IHOPG5WRG0IV35LRMH" localSheetId="0" hidden="1">#REF!</definedName>
    <definedName name="BExD7AG6R9IHOPG5WRG0IV35LRMH" hidden="1">#REF!</definedName>
    <definedName name="BExD7CE8ZR0EL3ZQP0AYQ5XQUH9L">[2]Graph!$C$15:$D$29</definedName>
    <definedName name="BExD7ESK4XNAH7W0SGXWHKUZH8N1" hidden="1">#REF!</definedName>
    <definedName name="BExD7GAIGULTB3YHM1OS9RBQOTEC" localSheetId="0" hidden="1">#REF!</definedName>
    <definedName name="BExD7GAIGULTB3YHM1OS9RBQOTEC">[2]Table!$E$1</definedName>
    <definedName name="BExD7GAIHX094KROB46WFTL2XBWL">[2]Graph!$F$6:$G$6</definedName>
    <definedName name="BExD7GAJ01W9SGCV33RKZXS6IXL4" hidden="1">#REF!</definedName>
    <definedName name="BExD7GG047FCHV15OOTPWLYS4MV4" localSheetId="0" hidden="1">#REF!</definedName>
    <definedName name="BExD7GG047FCHV15OOTPWLYS4MV4">[2]Table!$F$15:$R$167</definedName>
    <definedName name="BExD7IE1DHIS52UFDCTSKPJQNRD5" localSheetId="0" hidden="1">#REF!</definedName>
    <definedName name="BExD7IE1DHIS52UFDCTSKPJQNRD5">[2]Table!$I$9:$J$9</definedName>
    <definedName name="BExD7IJHWXY5L2P69RUZKVVPZSL7">[3]Graph!$F$6:$G$6</definedName>
    <definedName name="BExD7IUBGUWHYC9UNZ1IY5XFYKQN" localSheetId="0" hidden="1">#REF!</definedName>
    <definedName name="BExD7IUBGUWHYC9UNZ1IY5XFYKQN">[2]Table!$F$6:$G$6</definedName>
    <definedName name="BExD7IZMKM0QIFE7EV1NYL6EZVJZ">[2]Graph!$F$8:$G$8</definedName>
    <definedName name="BExD7JQOJ35HGL8U2OCEI2P2JT7I" localSheetId="0" hidden="1">#REF!</definedName>
    <definedName name="BExD7JQOJ35HGL8U2OCEI2P2JT7I">[2]Table!$E$1</definedName>
    <definedName name="BExD7KSDKNDNH95NDT3S7GM3MUU2" localSheetId="0" hidden="1">#REF!</definedName>
    <definedName name="BExD7KSDKNDNH95NDT3S7GM3MUU2">[2]Table!$I$11:$J$11</definedName>
    <definedName name="BExD7PVRK5CCKOFOTF2W8LDPQ6LI" hidden="1">Analit '[1]1'!$B$12:$K$15</definedName>
    <definedName name="BExD7RJ7RQOBLIR48J61ZZ6A9QJ6" hidden="1">Analit '[1]1'!$B$12:$K$15</definedName>
    <definedName name="BExD7SVOH5J3ZVHK9KI2N1XE0CC3">[2]Graph!$F$7:$G$7</definedName>
    <definedName name="BExD7UTV64XJYXX0V6D24FUJ5H3J">[9]Graph!$F$6:$G$6</definedName>
    <definedName name="BExD7V4ODW1HQ7FV2T29NMKT6RZ8">[3]Table!$C$15:$D$17</definedName>
    <definedName name="BExD7V4PCVR1ACVPOJXKJ4CSROIX">[2]Graph!$I$8:$J$8</definedName>
    <definedName name="BExD7WH4VMC6TB9KGTL1GVFAWJFO">[2]Graph!$F$6:$G$6</definedName>
    <definedName name="BExD80IWBDV7LAMV5GL6FP1ZBABQ">[2]Graph!$I$8:$J$8</definedName>
    <definedName name="BExD80YZWNAS7M9O64Q71NC5G4KX">[3]Table!$E$1:$E$1</definedName>
    <definedName name="BExD819S39VUTMASCBMYI883THJ3">[2]Graph!$I$11:$J$11</definedName>
    <definedName name="BExD83DAEKNBRH31YQLBQ6TIIKZ7">[2]Graph!$F$11:$G$11</definedName>
    <definedName name="BExD83TGB9HFS3EGBRXVIMW1I9C0" localSheetId="0" hidden="1">#REF!</definedName>
    <definedName name="BExD83TGB9HFS3EGBRXVIMW1I9C0" hidden="1">#REF!</definedName>
    <definedName name="BExD84VAM4K61UVK5I0A49PDK0LA">[3]Table!$F$11:$G$11</definedName>
    <definedName name="BExD85X4VHXY0XOPTCH2UQRWRBW1">[3]Table!$F$8:$G$8</definedName>
    <definedName name="BExD862FMVISAW4K2Z0VY73J1OFO" localSheetId="0" hidden="1">#REF!</definedName>
    <definedName name="BExD862FMVISAW4K2Z0VY73J1OFO" hidden="1">#REF!</definedName>
    <definedName name="BExD86IJUBT6PJWKYCXH3FV1JF7U" localSheetId="0" hidden="1">Table '[6]2'!$B$6:$D$7</definedName>
    <definedName name="BExD86IJUBT6PJWKYCXH3FV1JF7U" hidden="1">Table '[6]2'!$B$6:$D$7</definedName>
    <definedName name="BExD86O0XMLHKJHJ1HTQQZ6TEDIA" localSheetId="0" hidden="1">#REF!</definedName>
    <definedName name="BExD86O0XMLHKJHJ1HTQQZ6TEDIA">[2]Table!$I$12:$J$13</definedName>
    <definedName name="BExD89NVSLEA0JSXSRKJQHKPMC5U" localSheetId="0" hidden="1">#REF!</definedName>
    <definedName name="BExD89NVSLEA0JSXSRKJQHKPMC5U" hidden="1">#REF!</definedName>
    <definedName name="BExD8BGM7XPKRCZZRU5REIPJD7YD" hidden="1">#REF!</definedName>
    <definedName name="BExD8CYKX2WGEDSW6KFP6MND1PM0">[2]Graph!$F$8:$G$8</definedName>
    <definedName name="BExD8DEVDGUZWPUAHX1D0HOIFSN1" hidden="1">#REF!</definedName>
    <definedName name="BExD8DPGQOCLHW7EDIEY1RNV9LIG">[2]Graph!$F$11:$G$11</definedName>
    <definedName name="BExD8F23SFR5263LWNVTKQZ4OHSG" hidden="1">#REF!</definedName>
    <definedName name="BExD8H5MGJFMK4HK6DOAGTFYV6JT">[2]Graph!$C$15:$D$29</definedName>
    <definedName name="BExD8H5O087KQVWIVPUUID5VMGMS" localSheetId="0" hidden="1">#REF!</definedName>
    <definedName name="BExD8H5O087KQVWIVPUUID5VMGMS">[2]Table!$G$2</definedName>
    <definedName name="BExD8HGFDU525JY1HCL2GCW4BKG8">[5]Table!$E$1</definedName>
    <definedName name="BExD8JJZ5ETPR2R829ZRE39GEQ7O">[2]Graph!$I$11:$J$11</definedName>
    <definedName name="BExD8KR4VRJ2XW0661ZEBH52F2IG">[3]Table!$I$11:$J$11</definedName>
    <definedName name="BExD8KWFYVMYYY2YJ34JT4QNLLTE">[2]Graph!$F$9:$G$9</definedName>
    <definedName name="BExD8KWLIUKJW2VQFTL7SOGWFMQ2" localSheetId="0" hidden="1">#REF!</definedName>
    <definedName name="BExD8KWLIUKJW2VQFTL7SOGWFMQ2" hidden="1">#REF!</definedName>
    <definedName name="BExD8L1XBS48YJCV2EK8IYUOXSUG">[2]Graph!$C$15:$D$30</definedName>
    <definedName name="BExD8MUMT71WIOFONRSD0L5X6NBX">'[2]Tech 1'!$B$7:$S$159</definedName>
    <definedName name="BExD8NARMEUL656ARXPE1Y32WXP7">[3]Table!$F$8:$G$8</definedName>
    <definedName name="BExD8OCLZMFN5K3VZYI4Q4ITVKUA" localSheetId="0" hidden="1">#REF!</definedName>
    <definedName name="BExD8OCLZMFN5K3VZYI4Q4ITVKUA">[2]Table!$C$15:$D$29</definedName>
    <definedName name="BExD8PP3QSW7FJKUNWYJ2KSUSPXP">[5]Table!$I$6:$J$6</definedName>
    <definedName name="BExD8R1PY1ULGTY7B6BW2CE5EY1Z" localSheetId="0" hidden="1">#REF!</definedName>
    <definedName name="BExD8R1PY1ULGTY7B6BW2CE5EY1Z" hidden="1">#REF!</definedName>
    <definedName name="BExD8R700924USEEZFE2TVYDI230" localSheetId="0" hidden="1">#REF!</definedName>
    <definedName name="BExD8R700924USEEZFE2TVYDI230" hidden="1">#REF!</definedName>
    <definedName name="BExD8SUF6PVWQDHM5NOHROA96KY9" localSheetId="0" hidden="1">#REF!</definedName>
    <definedName name="BExD8SUF6PVWQDHM5NOHROA96KY9" hidden="1">#REF!</definedName>
    <definedName name="BExD8TG05QHM2KLL7VLUK9S3HPW6" localSheetId="0" hidden="1">#REF!</definedName>
    <definedName name="BExD8TG05QHM2KLL7VLUK9S3HPW6" hidden="1">#REF!</definedName>
    <definedName name="BExD8X6TAMS93C4DKAITUVXQZ7TK" hidden="1">#REF!</definedName>
    <definedName name="BExD8YU8V6KR6YZR8M4L8ILNDZLB">[5]Table!$F$7:$G$7</definedName>
    <definedName name="BExD924XIT8540C9EXA548IWNNSU">[2]Graph!$I$10:$J$10</definedName>
    <definedName name="BExD93C1R6LC0631ECHVFYH0R0PD" localSheetId="0" hidden="1">#REF!</definedName>
    <definedName name="BExD93C1R6LC0631ECHVFYH0R0PD">[2]Table!$I$11:$J$11</definedName>
    <definedName name="BExD94DS6GK1R4SNRBPMBO8TFZTH">[3]Table!$I$12:$J$12</definedName>
    <definedName name="BExD94J981WBLWK76TPGHU6OTETG">[3]Table!$I$12:$J$12</definedName>
    <definedName name="BExD9615LZDRRVLC1MKLU5U7AMNP">[3]Graph!$C$15:$D$15</definedName>
    <definedName name="BExD97TXIO0COVNN4OH3DEJ33YLM" localSheetId="0" hidden="1">#REF!</definedName>
    <definedName name="BExD97TXIO0COVNN4OH3DEJ33YLM">[2]Table!$F$9:$G$9</definedName>
    <definedName name="BExD98Q52F49H3BNLTV2U8OXMAMP">[3]Graph!$C$15:$D$15</definedName>
    <definedName name="BExD99RZ1RFIMK6O1ZHSPJ68X9Y5" localSheetId="0" hidden="1">#REF!</definedName>
    <definedName name="BExD99RZ1RFIMK6O1ZHSPJ68X9Y5">[2]Table!$G$2</definedName>
    <definedName name="BExD99RZ5E0BCHC8P3MAAUUQCPYD">[3]Graph!$I$8:$J$8</definedName>
    <definedName name="BExD9C0YVAP9ICCVY3H4VS4DOYCO" hidden="1">Analit '[1]1'!$B$12:$K$15</definedName>
    <definedName name="BExD9GO61F0OK678DP0XKDXOB69K" localSheetId="0" hidden="1">#REF!</definedName>
    <definedName name="BExD9GO61F0OK678DP0XKDXOB69K" hidden="1">#REF!</definedName>
    <definedName name="BExD9HVBC6ZAN8K3CB2IAVFNVLAM" hidden="1">#REF!</definedName>
    <definedName name="BExD9HVBZVMABPXO4FSREFERGBD9" hidden="1">#REF!</definedName>
    <definedName name="BExD9IMBI0P6S6QRAXHE26HMK86D">[2]Graph!$I$8:$J$8</definedName>
    <definedName name="BExD9K9LRZIV7UL165H3R12CFYLK">[3]Graph!$F$9:$G$9</definedName>
    <definedName name="BExD9KV7EH3V77QKBGDEEHT22952" hidden="1">#REF!</definedName>
    <definedName name="BExD9L0ID3VSOU609GKWYTA5BFMA" localSheetId="0" hidden="1">#REF!</definedName>
    <definedName name="BExD9L0ID3VSOU609GKWYTA5BFMA">[2]Table!$I$10:$J$10</definedName>
    <definedName name="BExD9L5ZN0SKCZ2VNRAZHVDQZB28">[3]Table!$J$2</definedName>
    <definedName name="BExD9M7SEMG0JK2FUTTZXWIEBTKB" localSheetId="0" hidden="1">#REF!</definedName>
    <definedName name="BExD9M7SEMG0JK2FUTTZXWIEBTKB">[2]Table!$I$10:$J$10</definedName>
    <definedName name="BExD9MNYBYB1AICQL5165G472IE2" localSheetId="0" hidden="1">#REF!</definedName>
    <definedName name="BExD9MNYBYB1AICQL5165G472IE2" localSheetId="1" hidden="1">#REF!</definedName>
    <definedName name="BExD9MNYBYB1AICQL5165G472IE2" hidden="1">[4]Table!#REF!</definedName>
    <definedName name="BExD9N9I2SV506ER5QUTUTWQGMKX">[2]Graph!$I$6:$J$6</definedName>
    <definedName name="BExD9P7KJLY6T5E1UK1ST0X5ZRW6">[2]Table!$F$9:$G$9</definedName>
    <definedName name="BExD9PNSYT7GASEGUVL48MUQ02WO" localSheetId="0" hidden="1">#REF!</definedName>
    <definedName name="BExD9PNSYT7GASEGUVL48MUQ02WO">[2]Table!$I$10:$J$10</definedName>
    <definedName name="BExD9TK2MIWFH5SKUYU9ZKF4NPHQ" localSheetId="0" hidden="1">#REF!</definedName>
    <definedName name="BExD9TK2MIWFH5SKUYU9ZKF4NPHQ">[2]Table!$I$9:$J$9</definedName>
    <definedName name="BExD9UB01AY0CO2606VZP78K0UTW" localSheetId="0" hidden="1">#REF!</definedName>
    <definedName name="BExD9UB01AY0CO2606VZP78K0UTW" hidden="1">#REF!</definedName>
    <definedName name="BExD9VT3ASAZUZGXB4N28DW8X89B" localSheetId="0" hidden="1">#REF!</definedName>
    <definedName name="BExD9VT3ASAZUZGXB4N28DW8X89B">[2]Table!$F$11:$G$11</definedName>
    <definedName name="BExD9VYG1UT3QCKOZ3KD7HBDTG85" hidden="1">#REF!</definedName>
    <definedName name="BExD9YI6ZM0Z74N39U0M74YC55PR">[2]Graph!$I$10:$J$10</definedName>
    <definedName name="BExD9YNIVYGLF0VDQLJYRNA81XOZ">[3]Graph!$I$9:$J$9</definedName>
    <definedName name="BExDA3APBTYATMLF4FTMCOPI1MYS" localSheetId="0" hidden="1">#REF!</definedName>
    <definedName name="BExDA3APBTYATMLF4FTMCOPI1MYS" hidden="1">#REF!</definedName>
    <definedName name="BExDA3G5MJGWBRTCO69UMYG82XXQ" localSheetId="0" hidden="1">#REF!</definedName>
    <definedName name="BExDA3G5MJGWBRTCO69UMYG82XXQ" hidden="1">#REF!</definedName>
    <definedName name="BExDA3LGODGEZRYKJAQ1SZ2E81PC" hidden="1">#REF!</definedName>
    <definedName name="BExDA6LCZ6T518BKLY76B7OZD8SZ">[3]Graph!$I$8:$J$8</definedName>
    <definedName name="BExDA6LD9061UULVKUUI4QP8SK13" localSheetId="0" hidden="1">#REF!</definedName>
    <definedName name="BExDA6LD9061UULVKUUI4QP8SK13">[2]Table!$I$11:$J$11</definedName>
    <definedName name="BExDA6LDIE4HKEUEP24A271BPZUT">[3]Table!$E$1:$E$1</definedName>
    <definedName name="BExDAAHLTGHVYZ4SVCBUALTQTV1E">[8]Table!$I$12:$J$13</definedName>
    <definedName name="BExDABOTC8XM8558PVO7MB6F6DCT">[2]Graph!$F$10:$G$10</definedName>
    <definedName name="BExDADSAC6HQADSHJHMKRWW5UCNF" hidden="1">#REF!</definedName>
    <definedName name="BExDAGMVMNLQ6QXASB9R6D8DIT12" localSheetId="0" hidden="1">#REF!</definedName>
    <definedName name="BExDAGMVMNLQ6QXASB9R6D8DIT12">[2]Table!$F$6:$G$6</definedName>
    <definedName name="BExDALVM6TMO1F95XP6A64HIS5IM" localSheetId="0" hidden="1">#REF!</definedName>
    <definedName name="BExDALVM6TMO1F95XP6A64HIS5IM" hidden="1">#REF!</definedName>
    <definedName name="BExDAMS0EVEXWYDC8U34MUNZYY6K">[3]Table!$G$2:$H$2</definedName>
    <definedName name="BExDAN2SXVIZ5TY9L7E1AOV782BL" hidden="1">#REF!</definedName>
    <definedName name="BExDAN89KQUDUWTQJH038LDFTE8Q">[5]Table!$F$8:$G$8</definedName>
    <definedName name="BExDAOVJHP3QZ6G6D8SNUJPBEKWR" localSheetId="0">Tech '[6]2'!$B$6:$S$142</definedName>
    <definedName name="BExDAOVJHP3QZ6G6D8SNUJPBEKWR">Tech '[6]2'!$B$6:$S$142</definedName>
    <definedName name="BExDAT2MFIESXV6G5N0D30Z09LE6" localSheetId="0" hidden="1">#REF!</definedName>
    <definedName name="BExDAT2MFIESXV6G5N0D30Z09LE6" hidden="1">#REF!</definedName>
    <definedName name="BExDAU4G4M0FNFZM4S0WGUCO63TW" localSheetId="0" hidden="1">#REF!</definedName>
    <definedName name="BExDAU4G4M0FNFZM4S0WGUCO63TW" hidden="1">#REF!</definedName>
    <definedName name="BExDAYBHSZ6W58ULP3RVEFSBF1LK">[3]Table!$I$12:$J$12</definedName>
    <definedName name="BExDAYBHU9ADLXI8VRC7F608RVGM" localSheetId="0" hidden="1">#REF!</definedName>
    <definedName name="BExDAYBHU9ADLXI8VRC7F608RVGM">[2]Table!$F$11:$G$11</definedName>
    <definedName name="BExDAYMAB4JPWGE6JIT54S5ELEYA">[3]Graph!$I$6:$J$6</definedName>
    <definedName name="BExDB22A3D2J3WOKLEGNTLH3DKLA">'[2]Tech 1'!$B$7:$S$159</definedName>
    <definedName name="BExDB27QME4EZG8K1E0JFR49ZLI4">[5]Table!$E$1</definedName>
    <definedName name="BExDB2YM2JO4VAD6ZM5ZGQRC3K3M">[2]Table!$F$6:$G$6</definedName>
    <definedName name="BExDB39EHPHIW0XLAW08GOF1Y309" localSheetId="0" hidden="1">#REF!</definedName>
    <definedName name="BExDB39EHPHIW0XLAW08GOF1Y309" hidden="1">#REF!</definedName>
    <definedName name="BExDB39GNDHCPPB7U2PZQO5TJ1OI">[2]Graph!$C$15:$D$29</definedName>
    <definedName name="BExDB3V05OSLF7CXBUY7QN46YQJU" hidden="1">#REF!</definedName>
    <definedName name="BExDB57MPYBCG1PKZ6BI404WSJ97">[2]Graph!$F$6:$G$6</definedName>
    <definedName name="BExDB6K4RDGDE3KUEP7NCIU1COIR" hidden="1">#REF!</definedName>
    <definedName name="BExDBDR1XR0FV0CYUCB2OJ7CJCZU" localSheetId="0" hidden="1">#REF!</definedName>
    <definedName name="BExDBDR1XR0FV0CYUCB2OJ7CJCZU">[2]Table!$F$6:$G$6</definedName>
    <definedName name="BExDBECNFJKO0HIOIKTWDCSWP755">[2]Graph!$F$6:$G$6</definedName>
    <definedName name="BExDBI8WRY61SHXKAT4UFXLB15E8">[2]Graph!$F$11:$G$11</definedName>
    <definedName name="BExDBM554I9XMS81UO6CPR9J3AQU" hidden="1">#REF!</definedName>
    <definedName name="BExDBMFZVQJLPFN23YRMBVXE4QFG">Table '[6]2'!$B$6:$F$9</definedName>
    <definedName name="BExDBN1JWEGKQ1I0M5LP55LMIH1X">[5]Table!$F$11:$G$11</definedName>
    <definedName name="BExDBQXSTNOXRXFVCUBDQJV2BIHO" localSheetId="0" hidden="1">#REF!</definedName>
    <definedName name="BExDBQXSTNOXRXFVCUBDQJV2BIHO" hidden="1">#REF!</definedName>
    <definedName name="BExDBSFQ48EK9Q7KQW76776LKQMZ" localSheetId="0" hidden="1">#REF!</definedName>
    <definedName name="BExDBSFQ48EK9Q7KQW76776LKQMZ" hidden="1">#REF!</definedName>
    <definedName name="BExDBSFREJ9ELH6GPADN6KYFGWOD">[3]Graph!$I$9:$J$9</definedName>
    <definedName name="BExDBTXQ4QUH8SRA4M5H1Y36XM35" localSheetId="0" hidden="1">#REF!</definedName>
    <definedName name="BExDBTXQ4QUH8SRA4M5H1Y36XM35" hidden="1">#REF!</definedName>
    <definedName name="BExDBZBW3EHQF6J0XXIT3ZMXPL8C">[2]Graph!$C$15:$D$29</definedName>
    <definedName name="BExDC7F818VN0S18ID7XRCRVYPJ4" localSheetId="0" hidden="1">#REF!</definedName>
    <definedName name="BExDC7F818VN0S18ID7XRCRVYPJ4">[2]Table!$F$7:$G$7</definedName>
    <definedName name="BExDCHWWI78V45IQR4LEE9MBCJD3" localSheetId="0" hidden="1">#REF!</definedName>
    <definedName name="BExDCHWWI78V45IQR4LEE9MBCJD3" hidden="1">#REF!</definedName>
    <definedName name="BExDCKLZJRQ2X8HEQ0JGTF8408T9" hidden="1">#REF!</definedName>
    <definedName name="BExDCL7K96PC9VZYB70ZW3QPVIJE" localSheetId="0" hidden="1">#REF!</definedName>
    <definedName name="BExDCL7K96PC9VZYB70ZW3QPVIJE">[2]Table!$I$6:$J$6</definedName>
    <definedName name="BExDCP3UZ3C2O4C1F7KMU0Z9U32N" localSheetId="0" hidden="1">#REF!</definedName>
    <definedName name="BExDCP3UZ3C2O4C1F7KMU0Z9U32N">[2]Table!$F$10:$G$10</definedName>
    <definedName name="BExDCS3QC71XLN5P1GN4X3P21T6Z">[3]Table!$I$11:$J$11</definedName>
    <definedName name="BExEN8NME6D6UP9CDARHIRS0DVJB" localSheetId="0" hidden="1">Tech '[6]2'!$B$7:$J$9</definedName>
    <definedName name="BExEN8NME6D6UP9CDARHIRS0DVJB" hidden="1">Tech '[6]2'!$B$7:$J$9</definedName>
    <definedName name="BExENDR2U81JKSSKE5KBPNNYBILU">[3]Table!$J$2</definedName>
    <definedName name="BExENRJDC2MGQRJ6EHLAWX5I4SRS">[2]Graph!$F$6:$G$6</definedName>
    <definedName name="BExEOBX3WECDMYCV9RLN49APTXMM" localSheetId="0" hidden="1">#REF!</definedName>
    <definedName name="BExEOBX3WECDMYCV9RLN49APTXMM">[2]Table!$I$7:$J$7</definedName>
    <definedName name="BExEOTAX3XFLYEBPZI69C363BCQQ" localSheetId="0" hidden="1">#REF!</definedName>
    <definedName name="BExEOTAX3XFLYEBPZI69C363BCQQ" hidden="1">#REF!</definedName>
    <definedName name="BExEOTLNJM0F44XFXNK3444KVRDA" localSheetId="0" hidden="1">#REF!</definedName>
    <definedName name="BExEOTLNJM0F44XFXNK3444KVRDA" hidden="1">#REF!</definedName>
    <definedName name="BExEOUSV2M55Y8PAE406UAYCJ16O">[3]Table!$F$10:$G$10</definedName>
    <definedName name="BExEP1E944A7MUC5I2B9P5VPKVB4" localSheetId="0" hidden="1">#REF!</definedName>
    <definedName name="BExEP1E944A7MUC5I2B9P5VPKVB4" hidden="1">#REF!</definedName>
    <definedName name="BExEP4E4F36662JDI0TOD85OP7X9" localSheetId="0" hidden="1">#REF!</definedName>
    <definedName name="BExEP4E4F36662JDI0TOD85OP7X9">[2]Table!$E$1</definedName>
    <definedName name="BExEP4OWYINBB8O7634GPW1GNY5J" hidden="1">#REF!</definedName>
    <definedName name="BExEP4ZOMKWWLON0DS4MM5VRY7CA">[2]Table!$F$10:$G$10</definedName>
    <definedName name="BExEP5LAKDKXMN6E1Y75U5MLYYM5" localSheetId="0" hidden="1">#REF!</definedName>
    <definedName name="BExEP5LAKDKXMN6E1Y75U5MLYYM5">[2]Table!$I$12:$J$13</definedName>
    <definedName name="BExEP7388TKNL6FEJW00XN7FHEUG">[2]Graph!$F$7:$G$7</definedName>
    <definedName name="BExEP9SC8BDIFFFPKHG3WEBJE88Y" localSheetId="0" hidden="1">#REF!</definedName>
    <definedName name="BExEP9SC8BDIFFFPKHG3WEBJE88Y" hidden="1">#REF!</definedName>
    <definedName name="BExEPC6NDAB21IZ0L9SIGMT0QR88">[2]Graph!$F$8:$G$8</definedName>
    <definedName name="BExEPFHBL4LGDKF15UW8ZO5K2RL3">[2]Graph!$I$9:$J$9</definedName>
    <definedName name="BExEPGTS9WDJ6KQ9RWOO6BD0EQ9K">[3]Graph!$F$8:$G$8</definedName>
    <definedName name="BExEPIMJSI0JNB6HAHKYYPGV5W3N" localSheetId="0" hidden="1">#REF!</definedName>
    <definedName name="BExEPIMJSI0JNB6HAHKYYPGV5W3N">[2]Table!$E$1</definedName>
    <definedName name="BExEPJIWQOCJNGMFA9KTYHXN5DSJ">[3]Table!$F$6:$G$6</definedName>
    <definedName name="BExEPN9VIYI0FVL0HLZQXJFO6TT0" localSheetId="0" hidden="1">#REF!</definedName>
    <definedName name="BExEPN9VIYI0FVL0HLZQXJFO6TT0">[2]Table!$H$2:$I$2</definedName>
    <definedName name="BExEPS7TF7RCZMYVHGOK3DHJYK06">[2]Table!$J$2:$K$2</definedName>
    <definedName name="BExEPTEXHTPGC33I7OMNW0T8VGB8" localSheetId="0" hidden="1">#REF!</definedName>
    <definedName name="BExEPTEXHTPGC33I7OMNW0T8VGB8">[2]Table!$F$15:$N$23</definedName>
    <definedName name="BExEPU61OYDJQAJGEIC35ICH4KBK" localSheetId="0" hidden="1">#REF!</definedName>
    <definedName name="BExEPU61OYDJQAJGEIC35ICH4KBK" hidden="1">#REF!</definedName>
    <definedName name="BExEPYT6VDSMR8MU2341Q5GM2Y9V" localSheetId="0" hidden="1">#REF!</definedName>
    <definedName name="BExEPYT6VDSMR8MU2341Q5GM2Y9V" localSheetId="1" hidden="1">#REF!</definedName>
    <definedName name="BExEPYT6VDSMR8MU2341Q5GM2Y9V" hidden="1">[4]Table!#REF!</definedName>
    <definedName name="BExEQ00CYBP7IM8EZBJJB43WCKXE">[3]Graph!$F$7:$G$7</definedName>
    <definedName name="BExEQ2ENYLMY8K1796XBB31CJHNN" localSheetId="0" hidden="1">#REF!</definedName>
    <definedName name="BExEQ2ENYLMY8K1796XBB31CJHNN">[2]Table!$F$11:$G$11</definedName>
    <definedName name="BExEQ2PFE4N40LEPGDPS90WDL6BN" localSheetId="0" hidden="1">#REF!</definedName>
    <definedName name="BExEQ2PFE4N40LEPGDPS90WDL6BN">[2]Table!$I$7:$J$7</definedName>
    <definedName name="BExEQ2PFURT24NQYGYVE8NKX1EGA" localSheetId="0" hidden="1">#REF!</definedName>
    <definedName name="BExEQ2PFURT24NQYGYVE8NKX1EGA">[2]Table!$H$2:$I$2</definedName>
    <definedName name="BExEQ422TZ1GZRRYDZ0QXJCGUN3S">[2]Graph!$F$11:$G$11</definedName>
    <definedName name="BExEQ5PBBI35FBW1Q0LF40KH4WTS" hidden="1">#REF!</definedName>
    <definedName name="BExEQ6LPXUK5CJ1N88UDWJWL4D64">[3]Graph!$F$9:$G$9</definedName>
    <definedName name="BExEQ8JWYS33ATHZTFJGSDV3IVVQ" localSheetId="0" hidden="1">#REF!</definedName>
    <definedName name="BExEQ8JWYS33ATHZTFJGSDV3IVVQ" hidden="1">#REF!</definedName>
    <definedName name="BExEQ900YZ7KKKKNMOXG12FB4CQY">[2]Table!$F$15:$K$240</definedName>
    <definedName name="BExEQACNUJUQRKXFZ1TPWUD7G0BL" hidden="1">#REF!</definedName>
    <definedName name="BExEQB8ZWXO6IIGOEPWTLOJGE2NR" localSheetId="0" hidden="1">#REF!</definedName>
    <definedName name="BExEQB8ZWXO6IIGOEPWTLOJGE2NR">[2]Table!$C$15:$D$29</definedName>
    <definedName name="BExEQBEBUCHL09MR461ZTUB1IJKS" localSheetId="0" hidden="1">#REF!</definedName>
    <definedName name="BExEQBEBUCHL09MR461ZTUB1IJKS" hidden="1">#REF!</definedName>
    <definedName name="BExEQBED0T2X9TNLD6CXPVIEAI59" hidden="1">#REF!</definedName>
    <definedName name="BExEQBZX0EL6LIKPY01197ACK65H" localSheetId="0" hidden="1">#REF!</definedName>
    <definedName name="BExEQBZX0EL6LIKPY01197ACK65H">[2]Table!$F$6:$G$6</definedName>
    <definedName name="BExEQD73QE34MW57L1HFXSTB7QEG">[2]Graph!$I$8:$J$8</definedName>
    <definedName name="BExEQDXZALJLD4OBF74IKZBR13SR" localSheetId="0" hidden="1">#REF!</definedName>
    <definedName name="BExEQDXZALJLD4OBF74IKZBR13SR">[2]Table!$F$10:$G$10</definedName>
    <definedName name="BExEQE3GWVYZ7QIN7NRUEPWN8E3D" localSheetId="0" hidden="1">#REF!</definedName>
    <definedName name="BExEQE3GWVYZ7QIN7NRUEPWN8E3D" hidden="1">#REF!</definedName>
    <definedName name="BExEQEE84Y68SNAN0DZ0LJLQ9HW0">[2]Table!$I$7:$J$7</definedName>
    <definedName name="BExEQFLE2RPWGMWQAI4JMKUEFRPT" localSheetId="0" hidden="1">#REF!</definedName>
    <definedName name="BExEQFLE2RPWGMWQAI4JMKUEFRPT">[2]Table!$I$9:$J$9</definedName>
    <definedName name="BExEQHZQBFD79H38KJP1THD03BGR" localSheetId="0" hidden="1">#REF!</definedName>
    <definedName name="BExEQHZQBFD79H38KJP1THD03BGR" hidden="1">#REF!</definedName>
    <definedName name="BExEQIAJ95GC68SDFWF0ML3EN4H7" localSheetId="0" hidden="1">#REF!</definedName>
    <definedName name="BExEQIAJ95GC68SDFWF0ML3EN4H7" hidden="1">#REF!</definedName>
    <definedName name="BExEQLL6I7N3FDMAT8FZH8PAFDM0">[3]Table!$I$9:$J$9</definedName>
    <definedName name="BExEQNJDH0F6767XY44G0TV10ZCZ" localSheetId="0" hidden="1">#REF!</definedName>
    <definedName name="BExEQNJDH0F6767XY44G0TV10ZCZ" hidden="1">#REF!</definedName>
    <definedName name="BExEQNZJ26G0UCVUD9VQRV93C5ZA" localSheetId="0" hidden="1">#REF!</definedName>
    <definedName name="BExEQNZJ26G0UCVUD9VQRV93C5ZA" hidden="1">#REF!</definedName>
    <definedName name="BExEQQ30JLUVGXATX0S4XE8C33LH">'[2]Tech 1'!$B$7:$O$39</definedName>
    <definedName name="BExEQSHCQZF4AUSEDARI1O0C0ZK9" localSheetId="0" hidden="1">#REF!</definedName>
    <definedName name="BExEQSHCQZF4AUSEDARI1O0C0ZK9" hidden="1">#REF!</definedName>
    <definedName name="BExEQTOH8QQOS0HXCV69GIBT0TVD" hidden="1">Tech '[6]2'!$B$7:$J$10</definedName>
    <definedName name="BExEQTZAP8R69U31W4LKGTKKGKQE" localSheetId="0" hidden="1">#REF!</definedName>
    <definedName name="BExEQTZAP8R69U31W4LKGTKKGKQE">[2]Table!$F$10:$G$10</definedName>
    <definedName name="BExEQVXD9W2UUI2ZRXMG88SVWEJV" localSheetId="0" hidden="1">#REF!</definedName>
    <definedName name="BExEQVXD9W2UUI2ZRXMG88SVWEJV" hidden="1">#REF!</definedName>
    <definedName name="BExEQWJ3IMXUNYY2X9KGQJSZ64PD">Table '[6]2'!$B$6:$F$9</definedName>
    <definedName name="BExER10Y08WUWCD7WC0XYAAUUCIP">[3]Graph!$F$9:$G$9</definedName>
    <definedName name="BExER2O72H1F9WV6S1J04C15PXX7" localSheetId="0" hidden="1">#REF!</definedName>
    <definedName name="BExER2O72H1F9WV6S1J04C15PXX7">[2]Table!$F$11:$G$11</definedName>
    <definedName name="BExER40TIGZ5RBRZ97J8PE9QCB1K">[3]Graph!$F$9:$G$9</definedName>
    <definedName name="BExER4MAMBTMH0PEK0ZSX5M0PROC">[2]Table!$I$11:$J$11</definedName>
    <definedName name="BExER7RMYGOTE7XXI5U76AO1P3V9">[2]Graph!$C$15:$D$30</definedName>
    <definedName name="BExERA0FZ0A0MDEPOOPRO8T64FCZ">[3]Table!$F$7:$G$7</definedName>
    <definedName name="BExERAGPUP4XWNVO27RR6XM0D4NJ" localSheetId="0" hidden="1">#REF!</definedName>
    <definedName name="BExERAGPUP4XWNVO27RR6XM0D4NJ" hidden="1">#REF!</definedName>
    <definedName name="BExERBNWRQ2PX0UQZSECBLQHJ3A1">[2]Graph!$F$6:$G$6</definedName>
    <definedName name="BExERBNX1R4CU9LS4OPRNS9PUX66" localSheetId="0" hidden="1">#REF!</definedName>
    <definedName name="BExERBNX1R4CU9LS4OPRNS9PUX66" hidden="1">#REF!</definedName>
    <definedName name="BExERCETL5ZVXSS6EENB85QCSRYG">[2]Graph!$I$8:$J$8</definedName>
    <definedName name="BExERD5U5XETQN2EE0AN2D1CLRTO" hidden="1">#REF!</definedName>
    <definedName name="BExERED0ASG6O4JZ0GD1559QHB48">[5]Table!$J$2:$K$2</definedName>
    <definedName name="BExERIUTB21WQ9WVQXUCDCGSH23E">[2]Graph!$C$15:$D$29</definedName>
    <definedName name="BExERK1ZVX6R54827FA23IPR5SWK">[3]Graph!$F$9:$G$9</definedName>
    <definedName name="BExERM0115BRHI3CKA4AY54W23YM" hidden="1">#REF!</definedName>
    <definedName name="BExEROP549PMN3GOZHFWE6A83S0Z">[2]Table!$F$8:$G$8</definedName>
    <definedName name="BExERQNDP3RGBQVZH3C5WVSX0IU0" localSheetId="0" hidden="1">#REF!</definedName>
    <definedName name="BExERQNDP3RGBQVZH3C5WVSX0IU0" hidden="1">#REF!</definedName>
    <definedName name="BExERRP1YAE1O52KAR6KY8G7SKXU">[2]Graph!$I$10:$J$10</definedName>
    <definedName name="BExERRUIKIOATPZ9U4HQ0V52RJAU" localSheetId="0" hidden="1">#REF!</definedName>
    <definedName name="BExERRUIKIOATPZ9U4HQ0V52RJAU">[2]Table!$F$10:$G$10</definedName>
    <definedName name="BExERRZU71S273GYJOT37BXK16QI" hidden="1">#REF!</definedName>
    <definedName name="BExERSANFNM1O7T65PC5MJ301YET" localSheetId="0" hidden="1">#REF!</definedName>
    <definedName name="BExERSANFNM1O7T65PC5MJ301YET">[2]Table!$C$15:$D$29</definedName>
    <definedName name="BExERSLFEDXNMOLAZ2VOI6VVJCBW">[2]Graph!$F$9:$G$9</definedName>
    <definedName name="BExERWCEBKQRYWRQLYJ4UCMMKTHG" localSheetId="0" hidden="1">#REF!</definedName>
    <definedName name="BExERWCEBKQRYWRQLYJ4UCMMKTHG" localSheetId="1" hidden="1">#REF!</definedName>
    <definedName name="BExERWCEBKQRYWRQLYJ4UCMMKTHG" hidden="1">[4]Table!#REF!</definedName>
    <definedName name="BExERWSHS5678NWP0NM8J09K2OGY">[2]Graph!$F$11:$G$11</definedName>
    <definedName name="BExERZ6U1882NC5WP67BZCT76CNU">[2]Graph!$I$9:$J$9</definedName>
    <definedName name="BExES44RHHDL3V7FLV6M20834WF1" localSheetId="0" hidden="1">#REF!</definedName>
    <definedName name="BExES44RHHDL3V7FLV6M20834WF1">[2]Table!$I$8:$J$8</definedName>
    <definedName name="BExES4A7VE2X3RYYTVRLKZD4I7WU" localSheetId="0" hidden="1">#REF!</definedName>
    <definedName name="BExES4A7VE2X3RYYTVRLKZD4I7WU">[2]Table!$G$2</definedName>
    <definedName name="BExES519YZLVH6XST6PNIRRBOPX6">[5]Graph!$I$11:$J$11</definedName>
    <definedName name="BExES5XHU1T6O7YFC8NJQDPRHTWO">[2]Graph!$F$9:$G$9</definedName>
    <definedName name="BExES6ZC8R7PHJ21OVJFLIR7DY30" localSheetId="0" hidden="1">#REF!</definedName>
    <definedName name="BExES6ZC8R7PHJ21OVJFLIR7DY30">[2]Table!$F$7:$G$7</definedName>
    <definedName name="BExES92VIEP4CF3WNOHJY0DTDYG0" localSheetId="0" hidden="1">#REF!</definedName>
    <definedName name="BExES92VIEP4CF3WNOHJY0DTDYG0" hidden="1">#REF!</definedName>
    <definedName name="BExESCDJW80XLBGXGYDUF0U2QDCM" localSheetId="0" hidden="1">Analit '[1]1'!$F$7:$G$7</definedName>
    <definedName name="BExESCDJW80XLBGXGYDUF0U2QDCM" hidden="1">Analit '[1]1'!$F$7:$G$7</definedName>
    <definedName name="BExESDVHYQZEDS0X2XKZZD5XAIBW" localSheetId="0" hidden="1">#REF!</definedName>
    <definedName name="BExESDVHYQZEDS0X2XKZZD5XAIBW" hidden="1">#REF!</definedName>
    <definedName name="BExESFDFR8Y8EHU39YY0N9RXORXI" localSheetId="0" hidden="1">#REF!</definedName>
    <definedName name="BExESFDFR8Y8EHU39YY0N9RXORXI">[2]Table!$J$2:$K$2</definedName>
    <definedName name="BExESGKLQZM1WQLXGHD143REF1OL">[5]Table!$I$6:$J$6</definedName>
    <definedName name="BExESITLD21S6SHHL4MTEJ8MTZUC">[2]Table!$F$8:$G$8</definedName>
    <definedName name="BExESIYX4PGZ17CFAB2UTQD2HM32" localSheetId="0" hidden="1">#REF!</definedName>
    <definedName name="BExESIYX4PGZ17CFAB2UTQD2HM32" hidden="1">#REF!</definedName>
    <definedName name="BExESMEWU65NVDVRORBLD7R0B9IB">[2]Graph!$I$11:$J$11</definedName>
    <definedName name="BExESMKD95A649M0WRSG6CXXP326" localSheetId="0" hidden="1">#REF!</definedName>
    <definedName name="BExESMKD95A649M0WRSG6CXXP326">[2]Table!$F$7:$G$7</definedName>
    <definedName name="BExESMKDTEZM5Z51E668UA1OV3N9" localSheetId="0" hidden="1">#REF!</definedName>
    <definedName name="BExESMKDTEZM5Z51E668UA1OV3N9" hidden="1">#REF!</definedName>
    <definedName name="BExESNBG9LPA17WMOGI58GDG9A88">[3]Table!$I$12:$J$12</definedName>
    <definedName name="BExESQRGJZ547I2XHM8RPOPCT24G">[5]Table!$F$8:$G$8</definedName>
    <definedName name="BExESR27ZXJG5VMY4PR9D940VS7T" localSheetId="0" hidden="1">#REF!</definedName>
    <definedName name="BExESR27ZXJG5VMY4PR9D940VS7T">[2]Table!$I$9:$J$9</definedName>
    <definedName name="BExESU24MWPXF70X8JOUCK6GW39K" localSheetId="0" hidden="1">#REF!</definedName>
    <definedName name="BExESU24MWPXF70X8JOUCK6GW39K">[2]Table!$I$9:$J$9</definedName>
    <definedName name="BExESU7FG7GAWN6LO17ULJ3VWIGZ">[5]Table!$I$10:$J$10</definedName>
    <definedName name="BExESWWK40XIV8RKKYVVOUJCBT5Q" hidden="1">Analit '[1]1'!$B$12:$K$15</definedName>
    <definedName name="BExESXI5DHX6BG99VJPASFVU0H18" localSheetId="0" hidden="1">#REF!</definedName>
    <definedName name="BExESXI5DHX6BG99VJPASFVU0H18" hidden="1">#REF!</definedName>
    <definedName name="BExESZ03KXL8DQ2591HLR56ZML94" localSheetId="0" hidden="1">#REF!</definedName>
    <definedName name="BExESZ03KXL8DQ2591HLR56ZML94">[2]Table!$I$9:$J$9</definedName>
    <definedName name="BExESZAW5N443NRTKIP59OEI1CR6" localSheetId="0" hidden="1">#REF!</definedName>
    <definedName name="BExESZAW5N443NRTKIP59OEI1CR6">[2]Table!$I$6:$J$6</definedName>
    <definedName name="BExET13MKRPQ9ISKHD8KMFMNNVVD">[3]Table!$I$12:$J$12</definedName>
    <definedName name="BExET3HXQ60A4O2OLKX8QNXRI6LQ" localSheetId="0" hidden="1">#REF!</definedName>
    <definedName name="BExET3HXQ60A4O2OLKX8QNXRI6LQ">[2]Table!$F$9:$G$9</definedName>
    <definedName name="BExET4E9VR2JPPA4Q4IYZD7QOQ44">[3]Table!$C$15:$D$29</definedName>
    <definedName name="BExET4P2XYGM3M4AFAF3WUKWCWRJ" localSheetId="0" hidden="1">#REF!</definedName>
    <definedName name="BExET4P2XYGM3M4AFAF3WUKWCWRJ" hidden="1">#REF!</definedName>
    <definedName name="BExET4P3F8MUM596VLQ9NTJNM76B" localSheetId="0" hidden="1">#REF!</definedName>
    <definedName name="BExET4P3F8MUM596VLQ9NTJNM76B" hidden="1">#REF!</definedName>
    <definedName name="BExET6SMVAK82X7Z7T0WXDWNZ2US" localSheetId="0" hidden="1">#REF!</definedName>
    <definedName name="BExET6SMVAK82X7Z7T0WXDWNZ2US" hidden="1">#REF!</definedName>
    <definedName name="BExET91LWG812OJY7OMGP7OIX6AW">[3]Table!$E$1</definedName>
    <definedName name="BExETA3B1FCIOA80H94K90FWXQKE" localSheetId="0" hidden="1">#REF!</definedName>
    <definedName name="BExETA3B1FCIOA80H94K90FWXQKE">[2]Table!$I$8:$J$8</definedName>
    <definedName name="BExETA8RW6W1KH2Y3X031TQXX1WP" localSheetId="0" hidden="1">#REF!</definedName>
    <definedName name="BExETA8RW6W1KH2Y3X031TQXX1WP" hidden="1">#REF!</definedName>
    <definedName name="BExETAZOYT4CJIT8RRKC9F2HJG1D" localSheetId="0" hidden="1">#REF!</definedName>
    <definedName name="BExETAZOYT4CJIT8RRKC9F2HJG1D">[2]Table!$I$11:$J$11</definedName>
    <definedName name="BExETC6STY7RW3NJEOIVP75EFVOQ" localSheetId="0" hidden="1">#REF!</definedName>
    <definedName name="BExETC6STY7RW3NJEOIVP75EFVOQ" hidden="1">#REF!</definedName>
    <definedName name="BExETD8I718L99ZNGG9JWMCYONRO">[3]Graph!$F$6:$G$6</definedName>
    <definedName name="BExETF6QD5A9GEINE1KZRRC2LXWM" localSheetId="0" hidden="1">#REF!</definedName>
    <definedName name="BExETF6QD5A9GEINE1KZRRC2LXWM">[2]Table!$F$10:$G$10</definedName>
    <definedName name="BExETFSANMJ8XUX6UXOOD9WL6AMV">[2]Graph!$I$11:$J$11</definedName>
    <definedName name="BExETHL0QLBQ291YZFKJZFA43D0E" localSheetId="0" hidden="1">#REF!</definedName>
    <definedName name="BExETHL0QLBQ291YZFKJZFA43D0E" hidden="1">#REF!</definedName>
    <definedName name="BExETI6MAB0VUP157DOLY5MB79S5" localSheetId="0" hidden="1">#REF!</definedName>
    <definedName name="BExETI6MAB0VUP157DOLY5MB79S5" hidden="1">#REF!</definedName>
    <definedName name="BExETJ303UHKKIRBFDFAEEB48ILO">[2]Graph!$I$6:$J$6</definedName>
    <definedName name="BExETJDS5KE590N9JCJRWO81DOUF" localSheetId="0" hidden="1">#REF!</definedName>
    <definedName name="BExETJDS5KE590N9JCJRWO81DOUF" hidden="1">#REF!</definedName>
    <definedName name="BExETJOK72MDYGSN0AWNQZ162O48">[2]Graph!$C$15:$D$30</definedName>
    <definedName name="BExETP2SELGPOI3DJN4VVWWPPBLV" localSheetId="0" hidden="1">#REF!</definedName>
    <definedName name="BExETP2SELGPOI3DJN4VVWWPPBLV" hidden="1">#REF!</definedName>
    <definedName name="BExETP83IZM4ZU15SWGVXXLUU0OT" hidden="1">Analit '[1]1'!$B$12:$K$15</definedName>
    <definedName name="BExETQ4GV8XL75300F5YY9N8XYIJ">[2]Graph!$F$10:$G$10</definedName>
    <definedName name="BExETQ9XRXLUACN82805SPSPNKHI" localSheetId="0" hidden="1">#REF!</definedName>
    <definedName name="BExETQ9XRXLUACN82805SPSPNKHI">[2]Table!$F$2</definedName>
    <definedName name="BExETQFFLH766OHX0PD3NEIK0DIF">[2]Graph!$I$7:$J$7</definedName>
    <definedName name="BExETR0YRMOR63E6DHLEHV9QVVON" localSheetId="0" hidden="1">#REF!</definedName>
    <definedName name="BExETR0YRMOR63E6DHLEHV9QVVON">[2]Table!$F$10:$G$10</definedName>
    <definedName name="BExETRXCM8KLTY3M9O2XSJ0BGPOE" localSheetId="0" hidden="1">#REF!</definedName>
    <definedName name="BExETRXCM8KLTY3M9O2XSJ0BGPOE" hidden="1">#REF!</definedName>
    <definedName name="BExETSIT98LF3BG4PR9Y8F659XUM" localSheetId="0" hidden="1">#REF!</definedName>
    <definedName name="BExETSIT98LF3BG4PR9Y8F659XUM" hidden="1">#REF!</definedName>
    <definedName name="BExETT9T1EQ6Z99UOFFF6XJ1C4TE">[3]Table!$F$15:$U$360</definedName>
    <definedName name="BExETUBI6663HP7LBM7DD42NOXVU">[2]Table!$C$15:$D$30</definedName>
    <definedName name="BExETVDCXGPYA4OP2UI1URTJ60TK">[2]Graph!$I$7:$J$7</definedName>
    <definedName name="BExETVTGY38YXYYF7N73OYN6FYY3" localSheetId="0" hidden="1">#REF!</definedName>
    <definedName name="BExETVTGY38YXYYF7N73OYN6FYY3">[2]Table!$I$7:$J$7</definedName>
    <definedName name="BExETWF1RK5HZ3Y9JAQHB1BDGT55" localSheetId="0" hidden="1">#REF!</definedName>
    <definedName name="BExETWF1RK5HZ3Y9JAQHB1BDGT55" hidden="1">#REF!</definedName>
    <definedName name="BExETXWZAGF92IMFB0787MOMHSKH">[5]Table!$I$12:$J$12</definedName>
    <definedName name="BExEU3RH087G2WK8CAG47R3LWX2O">[3]Table!$I$12:$J$13</definedName>
    <definedName name="BExEU3WT4W6EY7UM8H4RKMCS39RQ" hidden="1">#REF!</definedName>
    <definedName name="BExEU4NTL6AQTIIEWH5CXZV8J7E4">[2]Graph!$F$9:$G$9</definedName>
    <definedName name="BExEU9GGHY1R8ZAGTDRRV37YSDF6">[2]Graph!$F$9:$G$9</definedName>
    <definedName name="BExEU9LTWWW7ZNNKR6ACHSOS5N2W">[3]Table!$F$15:$U$112</definedName>
    <definedName name="BExEUAI5W3HM05890T7S5BWDR8G1">[3]Table!$F$11:$G$11</definedName>
    <definedName name="BExEUBK02WO2QWSSA3OJRARGFTRJ" hidden="1">Analit '[1]1'!$B$12:$K$15</definedName>
    <definedName name="BExEUDI2HD7RBIP4FGX3TJXZPV0K" localSheetId="0" hidden="1">#REF!</definedName>
    <definedName name="BExEUDI2HD7RBIP4FGX3TJXZPV0K" hidden="1">#REF!</definedName>
    <definedName name="BExEUHJRDLHSDLWZGHTZXE2NA0MK" localSheetId="0" hidden="1">#REF!</definedName>
    <definedName name="BExEUHJRDLHSDLWZGHTZXE2NA0MK" hidden="1">#REF!</definedName>
    <definedName name="BExEUK8VXSD3O3B9U9925W4CUEBP" hidden="1">#REF!</definedName>
    <definedName name="BExEUM6Y5MUDV2WYYY9ICV8796JQ">[2]Graph!$F$8:$G$8</definedName>
    <definedName name="BExEUNE4T242Y59C6MS28MXEUGCP" localSheetId="0" hidden="1">#REF!</definedName>
    <definedName name="BExEUNE4T242Y59C6MS28MXEUGCP">[2]Table!$F$6:$G$6</definedName>
    <definedName name="BExEUOFT2VT1FH2HUYSUWLQ6IMLM" hidden="1">#REF!</definedName>
    <definedName name="BExEUOQQOKM0SVYVMY399MD7UEKR" localSheetId="0" hidden="1">#REF!</definedName>
    <definedName name="BExEUOQQOKM0SVYVMY399MD7UEKR" hidden="1">#REF!</definedName>
    <definedName name="BExEUP1JMIEFK64IJIYXWZH85GX0">[3]Graph!$F$11:$G$11</definedName>
    <definedName name="BExEUP6V159O006NW1PIOL158AHQ" localSheetId="0" hidden="1">#REF!</definedName>
    <definedName name="BExEUP6V159O006NW1PIOL158AHQ" hidden="1">#REF!</definedName>
    <definedName name="BExEUTDWQSIIX3Z6V20RJY4SXNDM" localSheetId="0" hidden="1">#REF!</definedName>
    <definedName name="BExEUTDWQSIIX3Z6V20RJY4SXNDM" hidden="1">#REF!</definedName>
    <definedName name="BExEUTJDZN16RS9EQHMU0QBLFMEK">[3]Graph!$C$15:$D$15</definedName>
    <definedName name="BExEUTOOSAR1CJ6S2O9NTTQMWXNZ">[2]Graph!$C$15:$D$29</definedName>
    <definedName name="BExEUW319HN6P4S5BZKMVRSQ1SGA" localSheetId="0" hidden="1">Analit '[6]2'!$B$6:$B$7</definedName>
    <definedName name="BExEUW319HN6P4S5BZKMVRSQ1SGA" hidden="1">Analit '[6]2'!$B$6:$B$7</definedName>
    <definedName name="BExEUWJ9FILB31BZ06FLVBADZ3AB" hidden="1">#REF!</definedName>
    <definedName name="BExEUWTX332QU029FOZOMKU7LYCE">[5]Graph!$F$8:$G$8</definedName>
    <definedName name="BExEUY18GTMLMZW3VJ3F0EC15CS9" localSheetId="0" hidden="1">#REF!</definedName>
    <definedName name="BExEUY18GTMLMZW3VJ3F0EC15CS9" hidden="1">#REF!</definedName>
    <definedName name="BExEUY6K17VV714RK742244VWKVY" localSheetId="0" hidden="1">#REF!</definedName>
    <definedName name="BExEUY6K17VV714RK742244VWKVY" hidden="1">#REF!</definedName>
    <definedName name="BExEV2TP7NA3ZR6RJGH5ER370OUM" localSheetId="0" hidden="1">#REF!</definedName>
    <definedName name="BExEV2TP7NA3ZR6RJGH5ER370OUM">[2]Table!$F$7:$G$7</definedName>
    <definedName name="BExEV69U8RBKP1J9PF4NS3O2EASQ" hidden="1">#REF!</definedName>
    <definedName name="BExEV69USLNYO2QRJRC0J92XUF00" localSheetId="0" hidden="1">#REF!</definedName>
    <definedName name="BExEV69USLNYO2QRJRC0J92XUF00">[2]Table!$I$8:$J$8</definedName>
    <definedName name="BExEV6F6TN3HFD7B627G2JGEO8Q5" localSheetId="0" hidden="1">#REF!</definedName>
    <definedName name="BExEV6F6TN3HFD7B627G2JGEO8Q5" hidden="1">#REF!</definedName>
    <definedName name="BExEV6KNTQOCFD7GV726XQEVQ7R6" localSheetId="0" hidden="1">#REF!</definedName>
    <definedName name="BExEV6KNTQOCFD7GV726XQEVQ7R6">[2]Table!$F$7:$G$7</definedName>
    <definedName name="BExEV6VGM4POO9QT9KH3QA3VYCWM" localSheetId="0" hidden="1">#REF!</definedName>
    <definedName name="BExEV6VGM4POO9QT9KH3QA3VYCWM">[2]Table!$F$8:$G$8</definedName>
    <definedName name="BExEV7RSSZUCJ4UZOZXLAHZ0S481" localSheetId="0" hidden="1">#REF!</definedName>
    <definedName name="BExEV7RSSZUCJ4UZOZXLAHZ0S481" hidden="1">#REF!</definedName>
    <definedName name="BExEV94A63AZ53C400GA2675ZTCD" hidden="1">#REF!</definedName>
    <definedName name="BExEVAGXU9956A77U1FJWTEFT77N">[3]Graph!$F$7:$G$7</definedName>
    <definedName name="BExEVAM8BLTWVS6IMVJWDOZBQK9R">[2]Graph!$I$7:$J$7</definedName>
    <definedName name="BExEVED62JQS4CXNWMYNZLW2TR25">[2]Table!$F$7:$G$7</definedName>
    <definedName name="BExEVET98G3FU6QBF9LHYWSAMV0O" localSheetId="0" hidden="1">#REF!</definedName>
    <definedName name="BExEVET98G3FU6QBF9LHYWSAMV0O">[2]Table!$F$10:$G$10</definedName>
    <definedName name="BExEVFPO3R71G45FP1EDP2BYEBL1">[2]Graph!$I$9:$J$9</definedName>
    <definedName name="BExEVGM67E4Z8LD0IG6XC7Z3365B" localSheetId="0" hidden="1">#REF!</definedName>
    <definedName name="BExEVGM67E4Z8LD0IG6XC7Z3365B" hidden="1">#REF!</definedName>
    <definedName name="BExEVGRIAKD9J67VT0FD8YIIQQ51" localSheetId="0" hidden="1">#REF!</definedName>
    <definedName name="BExEVGRIAKD9J67VT0FD8YIIQQ51" hidden="1">#REF!</definedName>
    <definedName name="BExEVHNVOJ32L70WKKX3NRXXQ81V" localSheetId="0" hidden="1">#REF!</definedName>
    <definedName name="BExEVHNVOJ32L70WKKX3NRXXQ81V">[2]Table!$C$15:$D$30</definedName>
    <definedName name="BExEVHYOGPGSDQI1M1U78ULM875W" localSheetId="0" hidden="1">#REF!</definedName>
    <definedName name="BExEVHYOGPGSDQI1M1U78ULM875W">[2]Table!$E$1</definedName>
    <definedName name="BExEVIPPQUXSJERJXBFRZAETHG4X" localSheetId="0" hidden="1">#REF!</definedName>
    <definedName name="BExEVIPPQUXSJERJXBFRZAETHG4X" hidden="1">#REF!</definedName>
    <definedName name="BExEVJ5SQS9WMV8DTF5NCRA1EFVC">[3]Graph!$F$11:$G$11</definedName>
    <definedName name="BExEVJ5TFBM6OW9A77B5TFMK30DM" localSheetId="0" hidden="1">#REF!</definedName>
    <definedName name="BExEVJ5TFBM6OW9A77B5TFMK30DM" hidden="1">#REF!</definedName>
    <definedName name="BExEVKYK793PGNULULJGW8Y1L746" localSheetId="0" hidden="1">#REF!</definedName>
    <definedName name="BExEVKYK793PGNULULJGW8Y1L746" hidden="1">#REF!</definedName>
    <definedName name="BExEVL3UZ22W55ZRF3F0J21PKQLX">[2]Graph!$F$6:$G$6</definedName>
    <definedName name="BExEVNCUT0PDUYNJH7G6BSEWZOT2" localSheetId="0" hidden="1">#REF!</definedName>
    <definedName name="BExEVNCUT0PDUYNJH7G6BSEWZOT2">[2]Table!$F$10:$G$10</definedName>
    <definedName name="BExEVPGF4V5J0WQRZKUM8F9TTKZJ" localSheetId="0" hidden="1">#REF!</definedName>
    <definedName name="BExEVPGF4V5J0WQRZKUM8F9TTKZJ">[2]Table!$F$8:$G$8</definedName>
    <definedName name="BExEVQ7APHZ94B1UJCNH7ZEMPND5">[3]Table!$F$7:$G$7</definedName>
    <definedName name="BExEVT1WLQLP1A3SMM7A09L7YJ5N">[5]Graph!$I$9:$J$9</definedName>
    <definedName name="BExEVTY8UB6MEL955NZI6I6ZDDE1" localSheetId="0" hidden="1">#REF!</definedName>
    <definedName name="BExEVTY8UB6MEL955NZI6I6ZDDE1" hidden="1">#REF!</definedName>
    <definedName name="BExEVU8V92L4LUO6PU01AOXMGW3X">[3]Table!$F$8:$G$8</definedName>
    <definedName name="BExEVVLIEVWYRF2UUC1H0H5QU1CP" localSheetId="0" hidden="1">#REF!</definedName>
    <definedName name="BExEVVLIEVWYRF2UUC1H0H5QU1CP">[2]Table!$F$10:$G$10</definedName>
    <definedName name="BExEVW739ULF6H5W37PE3D9B6OIX" hidden="1">#REF!</definedName>
    <definedName name="BExEVWCKO8T84GW9Z3X47915XKSH" localSheetId="0" hidden="1">#REF!</definedName>
    <definedName name="BExEVWCKO8T84GW9Z3X47915XKSH">[2]Table!$H$2:$I$2</definedName>
    <definedName name="BExEVZSJWMZ5L2ZE7AZC57CXKW6T" localSheetId="0" hidden="1">#REF!</definedName>
    <definedName name="BExEVZSJWMZ5L2ZE7AZC57CXKW6T">[2]Table!$F$8:$G$8</definedName>
    <definedName name="BExEVZSK85RI5CBHBBGU5NPULO9N" localSheetId="0" hidden="1">#REF!</definedName>
    <definedName name="BExEVZSK85RI5CBHBBGU5NPULO9N" hidden="1">#REF!</definedName>
    <definedName name="BExEW0JL1GFFCXMDGW54CI7Y8FZN" localSheetId="0" hidden="1">#REF!</definedName>
    <definedName name="BExEW0JL1GFFCXMDGW54CI7Y8FZN">[2]Table!$I$8:$J$8</definedName>
    <definedName name="BExEW0ZP5X5P4ASVQ1VVD4CWX9ZI">Tech '[6]2'!$B$7:$F$10</definedName>
    <definedName name="BExEW26VJYHM1EW0FDLFGSF2VFVY">[2]Graph!$F$11:$G$11</definedName>
    <definedName name="BExEW2SH43KE9AY4ZBXMSP4WAVYS">[2]Table!$F$10:$G$10</definedName>
    <definedName name="BExEW5MVJVJO6FDE19O7T3RYQIX6">[5]Graph!$F$11:$G$11</definedName>
    <definedName name="BExEW6357VV6LVZCWOOM0R3T78QK">[2]Graph!$F$9:$G$9</definedName>
    <definedName name="BExEW68M9WL8214QH9C7VCK7BN08" localSheetId="0" hidden="1">#REF!</definedName>
    <definedName name="BExEW68M9WL8214QH9C7VCK7BN08">[2]Table!$I$6:$J$6</definedName>
    <definedName name="BExEW8HFKH6F47KIHYBDRUEFZ2ZZ" localSheetId="0" hidden="1">#REF!</definedName>
    <definedName name="BExEW8HFKH6F47KIHYBDRUEFZ2ZZ">[2]Table!$F$7:$G$7</definedName>
    <definedName name="BExEW8HGGHDX2GRKO07TT57XQYXN" localSheetId="0" hidden="1">#REF!</definedName>
    <definedName name="BExEW8HGGHDX2GRKO07TT57XQYXN" hidden="1">#REF!</definedName>
    <definedName name="BExEW8S9QDBEM5B747G0SF2G3TNO">[5]Table!$I$10:$J$10</definedName>
    <definedName name="BExEW8XK9000P5GNEB76DCXO83PG" hidden="1">#REF!</definedName>
    <definedName name="BExEWCJ1QIHY9XYKP5RMK8OV6I5L">[2]Graph!$I$9:$J$9</definedName>
    <definedName name="BExEWFIXGUFP04Q5T1JUGVJR2OPQ" hidden="1">#REF!</definedName>
    <definedName name="BExEWGKR6DEMG32C1ROLBD127S90" localSheetId="0" hidden="1">#REF!</definedName>
    <definedName name="BExEWGKR6DEMG32C1ROLBD127S90" hidden="1">#REF!</definedName>
    <definedName name="BExEWGVJWUBQKP94K1FAKCZ7D8Q7" localSheetId="0" hidden="1">#REF!</definedName>
    <definedName name="BExEWGVJWUBQKP94K1FAKCZ7D8Q7" hidden="1">#REF!</definedName>
    <definedName name="BExEWHXF5F2E8FN7TRI5U2ZY0T0P">[2]Graph!$F$6:$G$6</definedName>
    <definedName name="BExEWIO9TU2342D8DWJTPGLK585F">[3]Graph!$I$10:$J$10</definedName>
    <definedName name="BExEWJKP2L0PYJWEYJOHD1XHKVC4" localSheetId="0" hidden="1">#REF!</definedName>
    <definedName name="BExEWJKP2L0PYJWEYJOHD1XHKVC4" hidden="1">#REF!</definedName>
    <definedName name="BExEWL83TH44PHJCTIGK1VBC7BZ5" hidden="1">#REF!</definedName>
    <definedName name="BExEWLDFJ7EURWY569F9W7SIR49E">[3]Graph!$I$7:$J$7</definedName>
    <definedName name="BExEWLO75K95C6IRKHXSP7VP81T4" localSheetId="0" hidden="1">#REF!</definedName>
    <definedName name="BExEWLO75K95C6IRKHXSP7VP81T4">[2]Table!$F$9:$G$9</definedName>
    <definedName name="BExEWLZ12X4MLAALKPXGZV2BBEG7">[3]Table!$F$9:$G$9</definedName>
    <definedName name="BExEWM9S7ZRK8EYCXCESQF0N5RDF">[3]Graph!$F$11:$G$11</definedName>
    <definedName name="BExEWMF38BZY2K71UM6LHR87DE7V" localSheetId="0" hidden="1">#REF!</definedName>
    <definedName name="BExEWMF38BZY2K71UM6LHR87DE7V" hidden="1">#REF!</definedName>
    <definedName name="BExEWMFA5DM1L2BI75YE6GV2VFWA">[5]Table!$F$10:$G$10</definedName>
    <definedName name="BExEWN0UX52OXDV59XNA1H96TPJY">[3]Graph!$F$8:$G$8</definedName>
    <definedName name="BExEWNBGQS1U2LW3W84T4LSJ9K00" localSheetId="0" hidden="1">#REF!</definedName>
    <definedName name="BExEWNBGQS1U2LW3W84T4LSJ9K00">[2]Table!$F$15</definedName>
    <definedName name="BExEWO7STL7HNZSTY8VQBPTX1WK6" localSheetId="0" hidden="1">#REF!</definedName>
    <definedName name="BExEWO7STL7HNZSTY8VQBPTX1WK6">[2]Table!$I$11:$J$11</definedName>
    <definedName name="BExEWPPS3N728K7GWQQA7KOEF79C" hidden="1">#REF!</definedName>
    <definedName name="BExEWQ0M1N3KMKTDJ73H10QSG4W1" localSheetId="0" hidden="1">#REF!</definedName>
    <definedName name="BExEWQ0M1N3KMKTDJ73H10QSG4W1">[2]Table!$H$2:$I$2</definedName>
    <definedName name="BExEWTGQ3RDSEGWX6LF00F1C41J6">[2]Table!$I$12:$J$13</definedName>
    <definedName name="BExEWTWTVMY5J0K8ZZYQ3UJ10T6U">[3]Graph!$F$9:$G$9</definedName>
    <definedName name="BExEWVES4ZPPFJCM9WK67SNT25DT">[3]Table!$I$6:$J$6</definedName>
    <definedName name="BExEWW5UMO6TO8J0BU0M4DLUNOYM" localSheetId="0" hidden="1">#REF!</definedName>
    <definedName name="BExEWW5UMO6TO8J0BU0M4DLUNOYM" hidden="1">#REF!</definedName>
    <definedName name="BExEWXD16OL1K1TK06PV9QH29SVT" localSheetId="0" hidden="1">#REF!</definedName>
    <definedName name="BExEWXD16OL1K1TK06PV9QH29SVT">[2]Table!$J$2:$K$2</definedName>
    <definedName name="BExEWZ5PH7M4P9G8WL0RVQWGL5P7">[3]Table!$I$6:$J$6</definedName>
    <definedName name="BExEWZB1C2A4XD1Y2HY3OQLNPXGI">[3]Graph!$I$10:$J$10</definedName>
    <definedName name="BExEX4JY8SJ6DF2IMFPQ5ES23RJA">[3]Table!$I$9:$J$9</definedName>
    <definedName name="BExEX85F3OSW8NSCYGYPS9372Z1Q" localSheetId="0" hidden="1">#REF!</definedName>
    <definedName name="BExEX85F3OSW8NSCYGYPS9372Z1Q">[2]Table!$H$2:$I$2</definedName>
    <definedName name="BExEX9HWY2G6928ZVVVQF77QCM2C" localSheetId="0" hidden="1">#REF!</definedName>
    <definedName name="BExEX9HWY2G6928ZVVVQF77QCM2C">[2]Table!$C$15:$D$29</definedName>
    <definedName name="BExEXA3H9TS35DNUKI5PTRBGUU66">[5]Table!$G$2:$H$2</definedName>
    <definedName name="BExEXBAM6QHNFVEGKQQABNF2GS2D">[5]Graph!$I$7:$J$7</definedName>
    <definedName name="BExEXBAN7V1Q6KO7UHMPMEHKCV79" localSheetId="0" hidden="1">#REF!</definedName>
    <definedName name="BExEXBAN7V1Q6KO7UHMPMEHKCV79" hidden="1">#REF!</definedName>
    <definedName name="BExEXBQWAYKMVBRJRHB8PFCSYFVN" localSheetId="0" hidden="1">#REF!</definedName>
    <definedName name="BExEXBQWAYKMVBRJRHB8PFCSYFVN">[2]Table!$I$10:$J$10</definedName>
    <definedName name="BExEXDZRY0ZEPS6K7QBOEZKJ4ZPG" hidden="1">Tech '[6]2'!$B$7:$J$9</definedName>
    <definedName name="BExEXEFZHNERBE58CC24I1OO2RO3" localSheetId="0" hidden="1">#REF!</definedName>
    <definedName name="BExEXEFZHNERBE58CC24I1OO2RO3" hidden="1">#REF!</definedName>
    <definedName name="BExEXF6WQVQLZH4L8WTEOEHQ2N9Y" hidden="1">#REF!</definedName>
    <definedName name="BExEXFHPH4Z87ROP7UZ4BDI3JP0Y" localSheetId="0" hidden="1">#REF!</definedName>
    <definedName name="BExEXFHPH4Z87ROP7UZ4BDI3JP0Y" hidden="1">#REF!</definedName>
    <definedName name="BExEXGJKCP6HZ5V04EXY318LTASO" localSheetId="0" hidden="1">#REF!</definedName>
    <definedName name="BExEXGJKCP6HZ5V04EXY318LTASO" hidden="1">#REF!</definedName>
    <definedName name="BExEXHW00RRW9LXTNRJNE5KJ0LO5">[2]Graph!$F$10:$G$10</definedName>
    <definedName name="BExEXKVX2WCLUHIP5IZ2S3JDSR0Q" hidden="1">#REF!</definedName>
    <definedName name="BExEXO6LNBTFCI3414ANIVP0VO6B">[5]Table!$I$10:$J$10</definedName>
    <definedName name="BExEXOMVCEINMBSRQNQ42RN55J3W" localSheetId="0" hidden="1">#REF!</definedName>
    <definedName name="BExEXOMVCEINMBSRQNQ42RN55J3W" hidden="1">#REF!</definedName>
    <definedName name="BExEXPOJTP1PW84VMZ69GR3VGPNK" localSheetId="0" hidden="1">#REF!</definedName>
    <definedName name="BExEXPOJTP1PW84VMZ69GR3VGPNK" hidden="1">#REF!</definedName>
    <definedName name="BExEXR16NCJNIJ7UW3RX0OM9M4AJ" hidden="1">Analit '[1]1'!$B$12:$K$15</definedName>
    <definedName name="BExEXRBSOGD60U3ZOVXNIJAKSK2S">[2]Graph!$I$8:$J$8</definedName>
    <definedName name="BExEXRBZ0DI9E2UFLLKYWGN66B61" localSheetId="0" hidden="1">#REF!</definedName>
    <definedName name="BExEXRBZ0DI9E2UFLLKYWGN66B61">[2]Table!$E$1</definedName>
    <definedName name="BExEXRHAC0VISZISX73XMJFJ59UV" hidden="1">[10]Program!#REF!</definedName>
    <definedName name="BExEXSOEO0SDPJ1D5ADE174ZCA2N">[2]Graph!$F$7:$G$7</definedName>
    <definedName name="BExEXU6DS3NPFX1JUPVK1SU2VMYV" localSheetId="0" hidden="1">#REF!</definedName>
    <definedName name="BExEXU6DS3NPFX1JUPVK1SU2VMYV">[2]Table!$F$9:$G$9</definedName>
    <definedName name="BExEXUX9IA81Y1OVKS57C7PNS7IB" hidden="1">#REF!</definedName>
    <definedName name="BExEXY83S0MLMWRTV56DN29OPNNY" hidden="1">#REF!</definedName>
    <definedName name="BExEXZ4IZP84NYBIS46G96PJVHAZ" localSheetId="0" hidden="1">#REF!</definedName>
    <definedName name="BExEXZ4IZP84NYBIS46G96PJVHAZ" hidden="1">#REF!</definedName>
    <definedName name="BExEY067KMBNYP9WMRGOH8ITDBLD">[2]Graph!$C$15:$D$29</definedName>
    <definedName name="BExEY7IFD1FV333WW55JPE4FTBY6">[3]Graph!$F$8:$G$8</definedName>
    <definedName name="BExEY7T9IAIVF6PKTQZD9G5KXO89" localSheetId="0" hidden="1">#REF!</definedName>
    <definedName name="BExEY7T9IAIVF6PKTQZD9G5KXO89" hidden="1">#REF!</definedName>
    <definedName name="BExEY95VOH2ZET0LYI5148BJSSUZ">[3]Table!$F$6:$G$6</definedName>
    <definedName name="BExEY9GN5A75N33CBC46YO16ANP2">[2]Table!$I$7:$J$7</definedName>
    <definedName name="BExEYA7KDNSUSLQCPOOPISTC7WKM" localSheetId="0" hidden="1">Analit '[1]1'!$F$10:$G$10</definedName>
    <definedName name="BExEYA7KDNSUSLQCPOOPISTC7WKM" hidden="1">Analit '[1]1'!$F$10:$G$10</definedName>
    <definedName name="BExEYA7PNLP9CJSRSV6P54B63RKV" localSheetId="0" hidden="1">#REF!</definedName>
    <definedName name="BExEYA7PNLP9CJSRSV6P54B63RKV" hidden="1">#REF!</definedName>
    <definedName name="BExEYBPILY5BHIKO3HVF3MYNRKMD">[3]Table!$F$8:$G$8</definedName>
    <definedName name="BExEYC5RLF4N1S7BP0X7FP69A3DG">[3]Graph!$F$11:$G$11</definedName>
    <definedName name="BExEYDI7TC4OVT5X47MKW0WM7YK9" localSheetId="0" hidden="1">#REF!</definedName>
    <definedName name="BExEYDI7TC4OVT5X47MKW0WM7YK9" hidden="1">#REF!</definedName>
    <definedName name="BExEYEELCF7W75FUHHQN93C3P9Q2">[2]Graph!$I$10:$J$10</definedName>
    <definedName name="BExEYGCSYH6XC1X89ZT8VJVQ6THP">[2]Graph!$I$10:$J$10</definedName>
    <definedName name="BExEYJCQMKYMI0IGW9AXKIA71I4F" localSheetId="0" hidden="1">#REF!</definedName>
    <definedName name="BExEYJCQMKYMI0IGW9AXKIA71I4F">[2]Table!$F$10:$G$10</definedName>
    <definedName name="BExEYJI2DDN79SZMJ20WO128UDNL">[3]Table!$I$11:$J$11</definedName>
    <definedName name="BExEYK92ZUJ7WHOMTRY7FK82SYQN">[3]Table!$F$8:$G$8</definedName>
    <definedName name="BExEYL0058KKCVZP9ODSVAQ4N46G" localSheetId="0" hidden="1">#REF!</definedName>
    <definedName name="BExEYL0058KKCVZP9ODSVAQ4N46G" hidden="1">#REF!</definedName>
    <definedName name="BExEYLAQX2YLAJ22J24KDECUPQIU" localSheetId="0" hidden="1">#REF!</definedName>
    <definedName name="BExEYLAQX2YLAJ22J24KDECUPQIU" hidden="1">#REF!</definedName>
    <definedName name="BExEYLG9FL9V1JPPNZ3FUDNSEJ4V" localSheetId="0" hidden="1">#REF!</definedName>
    <definedName name="BExEYLG9FL9V1JPPNZ3FUDNSEJ4V">[2]Table!$I$10:$J$10</definedName>
    <definedName name="BExEYLR2KCUUZM848ID3XVCZQUO1" hidden="1">#REF!</definedName>
    <definedName name="BExEYNJRS669P8689EBVCJU7XZB6">[3]Graph!$F$11:$G$11</definedName>
    <definedName name="BExEYOW8C1B3OUUCIGEC7L8OOW1Z" localSheetId="0" hidden="1">#REF!</definedName>
    <definedName name="BExEYOW8C1B3OUUCIGEC7L8OOW1Z">[2]Table!$G$2:$H$2</definedName>
    <definedName name="BExEYSHQAEMAFXS6C5NVEODRUH1K">[3]Table!$E$1:$E$1</definedName>
    <definedName name="BExEYUQJXZT6N5HJH8ACJF6SRWEE" localSheetId="0" hidden="1">#REF!</definedName>
    <definedName name="BExEYUQJXZT6N5HJH8ACJF6SRWEE">[2]Table!$I$6:$J$6</definedName>
    <definedName name="BExEYVHM7COM2XBAZH71USCAT6K9">[2]Graph!$I$8:$J$8</definedName>
    <definedName name="BExEYW8O56SE67A8CIT413PPQFWN">[2]Graph!$F$11:$G$11</definedName>
    <definedName name="BExEYWDYOVW61RWJ0Q8JLL9OSWNQ">[5]Table!$F$6:$G$6</definedName>
    <definedName name="BExEYXQGOT90CC2QXVUDAMIS2SD6">[2]Graph!$I$11:$J$11</definedName>
    <definedName name="BExEYY17N22FDMK6IA4HQRCTNPYL">[2]Graph!$I$10:$J$10</definedName>
    <definedName name="BExEZ11BAHTSQVJPN0NFYP0UV01S">[5]Graph!$F$8:$G$8</definedName>
    <definedName name="BExEZ1S6VZCG01ZPLBSS9Z1SBOJ2" localSheetId="0" hidden="1">#REF!</definedName>
    <definedName name="BExEZ1S6VZCG01ZPLBSS9Z1SBOJ2">[2]Table!$I$10:$J$10</definedName>
    <definedName name="BExEZ5DO6O20QTRE6UZNHW58N76G" localSheetId="0" hidden="1">#REF!</definedName>
    <definedName name="BExEZ5DO6O20QTRE6UZNHW58N76G" hidden="1">#REF!</definedName>
    <definedName name="BExEZARVU4V4G16CFNK17SSS5K2M" localSheetId="0" hidden="1">#REF!</definedName>
    <definedName name="BExEZARVU4V4G16CFNK17SSS5K2M" hidden="1">#REF!</definedName>
    <definedName name="BExEZAXCKF44AKONWQ1BXOLDAPIT">[3]Tech!$B$7:$P$104</definedName>
    <definedName name="BExEZCF5VS46T7MNAEGSIQCQM8WU">[2]Table!$C$15:$D$29</definedName>
    <definedName name="BExEZE81Q6P196OB2U22QFRP262E">[3]Graph!$F$8:$G$8</definedName>
    <definedName name="BExEZFPZKLS4GGKV39NX0GL8AK7B">[2]Graph!$F$8:$G$8</definedName>
    <definedName name="BExEZGBFNJR8DLPN0V11AU22L6WY" localSheetId="0" hidden="1">#REF!</definedName>
    <definedName name="BExEZGBFNJR8DLPN0V11AU22L6WY">[2]Table!$I$9:$J$9</definedName>
    <definedName name="BExEZHYSZNP1JUDYBNQ8TKIZ6YOZ" localSheetId="0" hidden="1">#REF!</definedName>
    <definedName name="BExEZHYSZNP1JUDYBNQ8TKIZ6YOZ" hidden="1">#REF!</definedName>
    <definedName name="BExEZI45BD68TOJ6MOWAKJNG00XB">[2]Graph!$I$8:$J$8</definedName>
    <definedName name="BExEZIKEXO22UT1EAKXYHCK8317D">[3]Table!$I$6:$J$6</definedName>
    <definedName name="BExEZJWVMNJ5BXXSPUYKO8E42U1E">[5]Table!$F$7:$G$7</definedName>
    <definedName name="BExEZJWVZVRC2C3FAVNUJHJKWX6Z">[3]Table!$I$9:$J$9</definedName>
    <definedName name="BExEZL9J76VLJ3C50X1L6BARYBAO">[5]Table!$E$1</definedName>
    <definedName name="BExEZLKBXG35SA7CX8P097HWPPE1">[5]Graph!$I$7:$J$7</definedName>
    <definedName name="BExEZLV4QOVT63IBS3GMA9ULIZ9M">[3]Graph!$C$15:$D$20</definedName>
    <definedName name="BExEZM0EC8YI8PR4QDZWMZ6NQP0F" hidden="1">#REF!</definedName>
    <definedName name="BExEZMB7DLMKFGJZGOVFPOKQ1J0Z" hidden="1">#REF!</definedName>
    <definedName name="BExEZQCXR66LS9YBHU1H7WRJI9LG">[2]Table!$I$6:$J$6</definedName>
    <definedName name="BExEZQYJW81F362CWKW5HLAAM45I">[2]Graph!$F$10:$G$10</definedName>
    <definedName name="BExEZREMIX3EFAHM218SO218MREQ" hidden="1">#REF!</definedName>
    <definedName name="BExEZSLRQHV3BZCSAWJ88GWQV44X">[2]Graph!$I$11:$J$11</definedName>
    <definedName name="BExEZSLS6HY5RYL4SGPU8XH3IHLV">[2]Graph!$F$8:$G$8</definedName>
    <definedName name="BExEZSWLMZZ2RK34GSJ9Q3NPCFT2">[2]Graph!$F$9:$G$9</definedName>
    <definedName name="BExEZZCHL56815CDLGGLIRBJT8SW" hidden="1">#REF!</definedName>
    <definedName name="BExEZZNFD0S61F3EIJXSR6KBQWA7">[2]Table!$I$6:$J$6</definedName>
    <definedName name="BExF00EBDG0PSKOQZPZI3M92XI5T">[3]Graph!$I$6:$J$6</definedName>
    <definedName name="BExF00JSCWJRK03GAUJ0EUM87Q7M" localSheetId="0" hidden="1">#REF!</definedName>
    <definedName name="BExF00JSCWJRK03GAUJ0EUM87Q7M" hidden="1">#REF!</definedName>
    <definedName name="BExF00P4JHO0O69HRNJG251YQX5T" hidden="1">#REF!</definedName>
    <definedName name="BExF02Y3V3QEPO2XLDSK47APK9XJ" localSheetId="0" hidden="1">#REF!</definedName>
    <definedName name="BExF02Y3V3QEPO2XLDSK47APK9XJ">[2]Table!$G$2</definedName>
    <definedName name="BExF03E7CQLK4RL57291YW0UDJ76" localSheetId="0" hidden="1">#REF!</definedName>
    <definedName name="BExF03E7CQLK4RL57291YW0UDJ76" hidden="1">#REF!</definedName>
    <definedName name="BExF03E7SYCRV6QUG60M0UUA7W6R" localSheetId="0" hidden="1">#REF!</definedName>
    <definedName name="BExF03E7SYCRV6QUG60M0UUA7W6R" hidden="1">#REF!</definedName>
    <definedName name="BExF09OS91RT7N7IW8JLMZ121ZP3" localSheetId="0" hidden="1">#REF!</definedName>
    <definedName name="BExF09OS91RT7N7IW8JLMZ121ZP3">[2]Table!$I$7:$J$7</definedName>
    <definedName name="BExF0B6RD4NPR7LW4D3ULIU9DOU8">[2]Graph!$I$10:$J$10</definedName>
    <definedName name="BExF0LODF13OMAKPVYGOF90YTXIH">[3]ListaPB!$B$7:$F$9</definedName>
    <definedName name="BExF0LOEHV42P2DV7QL8O7HOQ3N9" localSheetId="0" hidden="1">#REF!</definedName>
    <definedName name="BExF0LOEHV42P2DV7QL8O7HOQ3N9">[2]Table!$F$11:$G$11</definedName>
    <definedName name="BExF0NRXT81ACVGXEF7V6TZIDYY2">[3]Table!$I$12:$J$13</definedName>
    <definedName name="BExF0Q67UAJJ29NK69RPRHTBRNTU" hidden="1">#REF!</definedName>
    <definedName name="BExF0QH116YF95UAL83HSM0C2X7Y">[2]Graph!$C$15:$D$29</definedName>
    <definedName name="BExF0QX4S7S53BZNP46MXI5OTYO6">[3]Table!$F$7:$G$7</definedName>
    <definedName name="BExF0U2I0ZWUY9AX4VMKQ3POLCWA" localSheetId="0" hidden="1">Analit '[1]1'!$G$2:$H$2</definedName>
    <definedName name="BExF0U2I0ZWUY9AX4VMKQ3POLCWA" hidden="1">Analit '[1]1'!$G$2:$H$2</definedName>
    <definedName name="BExF0UIMYOZRPN20OBN6LHXDSM4Y" localSheetId="0" hidden="1">#REF!</definedName>
    <definedName name="BExF0UIMYOZRPN20OBN6LHXDSM4Y" hidden="1">#REF!</definedName>
    <definedName name="BExF0UO3L4YHP9RFW5ML2Q3JL2VQ">[2]Graph!$I$7:$J$7</definedName>
    <definedName name="BExF0VV99CUMHSR0O8HCIG94H5YS" hidden="1">Tech '[6]2'!$B$7:$J$10</definedName>
    <definedName name="BExF0WRM9VO25RLSO03ZOCE8H7K5" localSheetId="0" hidden="1">#REF!</definedName>
    <definedName name="BExF0WRM9VO25RLSO03ZOCE8H7K5">[2]Table!$H$2:$I$2</definedName>
    <definedName name="BExF0Y47SDLIMDE1OYCMHV3RI4W6">[2]Table!$I$6:$J$6</definedName>
    <definedName name="BExF0ZB7OAZP2ZJZLNDWAQDJVQTO">[3]Table!$F$10:$G$10</definedName>
    <definedName name="BExF0ZRI7W4RSLIDLHTSM0AWXO3S" localSheetId="0" hidden="1">#REF!</definedName>
    <definedName name="BExF0ZRI7W4RSLIDLHTSM0AWXO3S">[2]Table!$E$1</definedName>
    <definedName name="BExF0ZWZ87FIO18YU9XSZ38T6LSD">[5]Graph!$F$10:$G$10</definedName>
    <definedName name="BExF10NVGY7NVS3Y6ZSDH34FKGSF">[3]Table!$I$12:$J$12</definedName>
    <definedName name="BExF14K4KE7DUJ43S8U8QIMATHOI" localSheetId="0" hidden="1">#REF!</definedName>
    <definedName name="BExF14K4KE7DUJ43S8U8QIMATHOI" hidden="1">#REF!</definedName>
    <definedName name="BExF14UXA0DUDUBFHGT18214F236" localSheetId="0" hidden="1">#REF!</definedName>
    <definedName name="BExF14UXA0DUDUBFHGT18214F236" hidden="1">#REF!</definedName>
    <definedName name="BExF16YG4Q6SZVZCSTZ9FLOVZ7K5" localSheetId="0" hidden="1">#REF!</definedName>
    <definedName name="BExF16YG4Q6SZVZCSTZ9FLOVZ7K5" hidden="1">#REF!</definedName>
    <definedName name="BExF16YG5KWA21EPG6RC69PBE20K">[3]Graph!$I$9:$J$9</definedName>
    <definedName name="BExF19CT3MMZZ2T5EWMDNG3UOJ01" localSheetId="0" hidden="1">#REF!</definedName>
    <definedName name="BExF19CT3MMZZ2T5EWMDNG3UOJ01">[2]Table!$I$9:$J$9</definedName>
    <definedName name="BExF1CHZK9RSJW6YJFQK319P3SMD">[5]Table!$I$12:$J$13</definedName>
    <definedName name="BExF1FSOAOB8EQRA7CM5NRX6Q758" localSheetId="0" hidden="1">#REF!</definedName>
    <definedName name="BExF1FSOAOB8EQRA7CM5NRX6Q758" hidden="1">#REF!</definedName>
    <definedName name="BExF1KAJPZXNSVLBGQS4WFQE0UI0" hidden="1">#REF!</definedName>
    <definedName name="BExF1M38U6NX17YJA8YU359B5Z4M" localSheetId="0" hidden="1">#REF!</definedName>
    <definedName name="BExF1M38U6NX17YJA8YU359B5Z4M">[2]Table!$I$10:$J$10</definedName>
    <definedName name="BExF1M8KGACXQ0P90WG0ZEUP4TP1" hidden="1">Analit '[1]1'!$B$12:$K$15</definedName>
    <definedName name="BExF1MU4W3NPEY0OHRDWP5IANCBB" localSheetId="0" hidden="1">#REF!</definedName>
    <definedName name="BExF1MU4W3NPEY0OHRDWP5IANCBB">[2]Table!$I$10:$J$10</definedName>
    <definedName name="BExF1MZN8MWMOKOARHJ1QAF9HPGT" localSheetId="0" hidden="1">#REF!</definedName>
    <definedName name="BExF1MZN8MWMOKOARHJ1QAF9HPGT">[2]Table!$F$8:$G$8</definedName>
    <definedName name="BExF1NAF4DPSR48D4YY7FFU3A4HQ" hidden="1">#REF!</definedName>
    <definedName name="BExF1QL3TAG6NZ0Q8FBA0DESJ49C">[2]Table!$I$9:$J$9</definedName>
    <definedName name="BExF1TFOL7AVRYIUD0392609PXQR">[2]Graph!$I$11:$J$11</definedName>
    <definedName name="BExF1UC12Y71QRZ873KZSAHL378M" localSheetId="0" hidden="1">#REF!</definedName>
    <definedName name="BExF1UC12Y71QRZ873KZSAHL378M" hidden="1">#REF!</definedName>
    <definedName name="BExF1US4ZIQYSU5LBFYNRA9N0K2O" localSheetId="0" hidden="1">#REF!</definedName>
    <definedName name="BExF1US4ZIQYSU5LBFYNRA9N0K2O">[2]Table!$I$9:$J$9</definedName>
    <definedName name="BExF1V2Y0NQKLXVEA1WAIRSV4R12">[2]Table!$F$10:$G$10</definedName>
    <definedName name="BExF1WVP9NPULSL3533F6J6ULX4S" hidden="1">#REF!</definedName>
    <definedName name="BExF1ZQ32LSX59BZLIOQW1ARU9U5" localSheetId="0" hidden="1">#REF!</definedName>
    <definedName name="BExF1ZQ32LSX59BZLIOQW1ARU9U5" hidden="1">#REF!</definedName>
    <definedName name="BExF200VK438ANZMJEAPZ2RQDB8U">[2]Graph!$F$6:$G$6</definedName>
    <definedName name="BExF21DK2D45H7VZ8TWV0JDZBWHD" hidden="1">#REF!</definedName>
    <definedName name="BExF21OBXGVA9D1CPMHVJHL599BC">[2]Graph!$I$11:$J$11</definedName>
    <definedName name="BExF247YW81WCTNXVNOYOFZWLSMI" localSheetId="0" hidden="1">#REF!</definedName>
    <definedName name="BExF247YW81WCTNXVNOYOFZWLSMI" hidden="1">#REF!</definedName>
    <definedName name="BExF25KLA34828R9J0FRXQL41MI5">[3]Table!$I$12:$J$12</definedName>
    <definedName name="BExF25VCWVCBW174X49Q93FRCLTU" hidden="1">#REF!</definedName>
    <definedName name="BExF27O43Y7RQP8YYU4KX8PNKR0D" hidden="1">#REF!</definedName>
    <definedName name="BExF28PXA9VBW4OZ74OITX6LHR12">[2]Graph!$F$7:$G$7</definedName>
    <definedName name="BExF2A2F3L424VUDIW1TM9GF0CZT" localSheetId="0" hidden="1">Tech '[6]2'!$B$7:$F$10</definedName>
    <definedName name="BExF2A2F3L424VUDIW1TM9GF0CZT" localSheetId="1" hidden="1">Tech '[6]2'!$B$7:$F$10</definedName>
    <definedName name="BExF2A2F3L424VUDIW1TM9GF0CZT" hidden="1">Tech '[6]2'!$B$7:$F$10</definedName>
    <definedName name="BExF2AIIPHKPK9Y2NLB2ZDMXX4YC" hidden="1">#REF!</definedName>
    <definedName name="BExF2AYTSPFKUUVFICDVGRK3YKS7">[2]Graph!$I$7:$J$7</definedName>
    <definedName name="BExF2CWZN6E87RGTBMD4YQI2QT7R" localSheetId="0" hidden="1">#REF!</definedName>
    <definedName name="BExF2CWZN6E87RGTBMD4YQI2QT7R">[2]Table!$F$10:$G$10</definedName>
    <definedName name="BExF2DD4TU3A3T9ELGPIK2Y4DGDN" localSheetId="0" hidden="1">#REF!</definedName>
    <definedName name="BExF2DD4TU3A3T9ELGPIK2Y4DGDN" hidden="1">#REF!</definedName>
    <definedName name="BExF2DYO1WQ7GMXSTAQRDBW1NSFG" localSheetId="0" hidden="1">#REF!</definedName>
    <definedName name="BExF2DYO1WQ7GMXSTAQRDBW1NSFG">[2]Table!$F$9:$G$9</definedName>
    <definedName name="BExF2E3ZDZF9DOTZ7OB1DKHZHP3V" localSheetId="0" hidden="1">#REF!</definedName>
    <definedName name="BExF2E3ZDZF9DOTZ7OB1DKHZHP3V" hidden="1">#REF!</definedName>
    <definedName name="BExF2HUYJA47V5QCXJ7H8LSLON82">[2]Graph!$F$7:$G$7</definedName>
    <definedName name="BExF2J7FQEHK9QVMWW7N8FFYGYK7" hidden="1">#REF!</definedName>
    <definedName name="BExF2JI88C5P532CKI2YIJ436TYU" hidden="1">#REF!</definedName>
    <definedName name="BExF2LR83KWDOSK9ACAROCGMTQ8X">[2]Graph!$I$6:$J$6</definedName>
    <definedName name="BExF2MSWNUY9Z6BZJQZ538PPTION" localSheetId="0" hidden="1">#REF!</definedName>
    <definedName name="BExF2MSWNUY9Z6BZJQZ538PPTION">[2]Table!$I$6:$J$6</definedName>
    <definedName name="BExF2QZYWHTYGUTTXR15CKCV3LS7" localSheetId="0" hidden="1">#REF!</definedName>
    <definedName name="BExF2QZYWHTYGUTTXR15CKCV3LS7">[2]Table!$F$11:$G$11</definedName>
    <definedName name="BExF2RLI5UKYJY6SN16S13WSPX8Y" localSheetId="0" hidden="1">#REF!</definedName>
    <definedName name="BExF2RLI5UKYJY6SN16S13WSPX8Y" hidden="1">#REF!</definedName>
    <definedName name="BExF2T8Y6TSJ74RMSZOA9CEH4OZ6" localSheetId="0" hidden="1">#REF!</definedName>
    <definedName name="BExF2T8Y6TSJ74RMSZOA9CEH4OZ6">[2]Table!$I$2</definedName>
    <definedName name="BExF2XW4627GVE7PH7IY4NPG4WAS">[3]Table!$I$9:$J$9</definedName>
    <definedName name="BExF2Z39EPC5NCR8NBGYW3QJIJWI">[5]Table!$I$12:$J$13</definedName>
    <definedName name="BExF2ZJED95HY7YAUYFP9BNCAXKR">[3]Graph!$I$8:$J$8</definedName>
    <definedName name="BExF31N3YM4F37EOOY8M8VI1KXN8" localSheetId="0" hidden="1">#REF!</definedName>
    <definedName name="BExF31N3YM4F37EOOY8M8VI1KXN8">[2]Table!$F$9:$G$9</definedName>
    <definedName name="BExF37C1YKBT79Z9SOJAG5MXQGTU" localSheetId="0" hidden="1">#REF!</definedName>
    <definedName name="BExF37C1YKBT79Z9SOJAG5MXQGTU">[2]Table!$F$15</definedName>
    <definedName name="BExF388FUGAN3LV0YF2MBYV0VA23" localSheetId="0" hidden="1">#REF!</definedName>
    <definedName name="BExF388FUGAN3LV0YF2MBYV0VA23" hidden="1">#REF!</definedName>
    <definedName name="BExF3A6HPA6DGYALZNHHJPMCUYZR" localSheetId="0" hidden="1">#REF!</definedName>
    <definedName name="BExF3A6HPA6DGYALZNHHJPMCUYZR">[2]Table!$F$8:$G$8</definedName>
    <definedName name="BExF3ABYI4LGHZ20RCQV0FIMOUV2" localSheetId="0" hidden="1">#REF!</definedName>
    <definedName name="BExF3ABYI4LGHZ20RCQV0FIMOUV2" hidden="1">#REF!</definedName>
    <definedName name="BExF3AS2T7GFVNU9JPBXWUQH845Y">[2]Graph!$F$10:$G$10</definedName>
    <definedName name="BExF3CA171KKYEX6SWX9BW0270IA" localSheetId="0" hidden="1">#REF!</definedName>
    <definedName name="BExF3CA171KKYEX6SWX9BW0270IA">[2]Table!$G$2:$H$2</definedName>
    <definedName name="BExF3G0SGAVVLUUOVVJZTL5FHZE3" localSheetId="0" hidden="1">#REF!</definedName>
    <definedName name="BExF3G0SGAVVLUUOVVJZTL5FHZE3" hidden="1">#REF!</definedName>
    <definedName name="BExF3GBMLCA5ZT2251N0N3CRN11O">[2]Graph!$I$10:$J$10</definedName>
    <definedName name="BExF3GMK6E1Z2DMZY2XJ9WHDUGLW">[5]Graph!$I$9:$J$9</definedName>
    <definedName name="BExF3I9T44X7DV9HHV51DVDDPPZG" localSheetId="0" hidden="1">#REF!</definedName>
    <definedName name="BExF3I9T44X7DV9HHV51DVDDPPZG" localSheetId="1" hidden="1">#REF!</definedName>
    <definedName name="BExF3I9T44X7DV9HHV51DVDDPPZG" hidden="1">[4]Table!#REF!</definedName>
    <definedName name="BExF3JMFX5DILOIFUDIO1HZUK875" localSheetId="0" hidden="1">#REF!</definedName>
    <definedName name="BExF3JMFX5DILOIFUDIO1HZUK875">[2]Table!$H$2:$I$2</definedName>
    <definedName name="BExF3JX1Y1IMPFI0CWE1901YKOUL">[3]Table!$I$9:$J$9</definedName>
    <definedName name="BExF3LPSL2BK7EEWTIUN38NMFPIB" hidden="1">#REF!</definedName>
    <definedName name="BExF3NIPV3SIYDMSRSXZNXQHQGQK">[3]Table!$F$8:$G$8</definedName>
    <definedName name="BExF3NTC4BGZEM6B87TCFX277QCS" localSheetId="0" hidden="1">#REF!</definedName>
    <definedName name="BExF3NTC4BGZEM6B87TCFX277QCS">[2]Table!$E$1</definedName>
    <definedName name="BExF3Q7NI90WT31QHYSJDIG0LLLJ" localSheetId="0" hidden="1">#REF!</definedName>
    <definedName name="BExF3Q7NI90WT31QHYSJDIG0LLLJ">[2]Table!$I$10:$J$10</definedName>
    <definedName name="BExF3QD55TIY1MSBSRK9TUJKBEWO" localSheetId="0" hidden="1">#REF!</definedName>
    <definedName name="BExF3QD55TIY1MSBSRK9TUJKBEWO">[2]Table!$H$2:$I$2</definedName>
    <definedName name="BExF3QT8J6RIF1L3R700MBSKIOKW" localSheetId="0" hidden="1">#REF!</definedName>
    <definedName name="BExF3QT8J6RIF1L3R700MBSKIOKW">[2]Table!$F$11:$G$11</definedName>
    <definedName name="BExF3RET913530OJZJYWUA4LCSLF">[2]Graph!$F$9:$G$9</definedName>
    <definedName name="BExF3TNTUXYYEVNLK2LW3I056ZYB">[3]Graph!$I$7:$J$7</definedName>
    <definedName name="BExF3TYM3X0I1W9HC6PG3UJ2KZRY">[3]Graph!$F$11:$G$11</definedName>
    <definedName name="BExF3X40IIONLHTATITBFDHS1BKK" hidden="1">#REF!</definedName>
    <definedName name="BExF3X9A9ESFICRFCVL22H7PEDI1" hidden="1">#REF!</definedName>
    <definedName name="BExF3YGGPSLOAKR675FXNUHOPU2D" localSheetId="0" hidden="1">Tech '[6]2'!$B$7:$D$9</definedName>
    <definedName name="BExF3YGGPSLOAKR675FXNUHOPU2D" hidden="1">Tech '[6]2'!$B$7:$D$9</definedName>
    <definedName name="BExF421WO1NA40OTAS9OP9OG9HHT">[5]Graph!$F$10:$G$10</definedName>
    <definedName name="BExF42SSBVPMLK2UB3B7FPEIY9TU" localSheetId="0" hidden="1">#REF!</definedName>
    <definedName name="BExF42SSBVPMLK2UB3B7FPEIY9TU">[2]Table!$E$1</definedName>
    <definedName name="BExF4B6XRPUI4P3GK2L1CBYJNAJ3">[2]Table!$I$11:$J$11</definedName>
    <definedName name="BExF4DFYGMARYDV1J0WC14YCXYFZ">[3]Graph!$I$10:$J$10</definedName>
    <definedName name="BExF4HXSWB50BKYPWA0HTT8W56H6" localSheetId="0" hidden="1">#REF!</definedName>
    <definedName name="BExF4HXSWB50BKYPWA0HTT8W56H6">[2]Table!$I$10:$J$10</definedName>
    <definedName name="BExF4I8LATWJA4OB3NU23HQM3SH3">[5]Table!$I$6:$J$6</definedName>
    <definedName name="BExF4JVTAFQI420Y5UQUK7XXDKX6" hidden="1">#REF!</definedName>
    <definedName name="BExF4KHF04IWW4LQ95FHQPFE4Y9K" localSheetId="0" hidden="1">#REF!</definedName>
    <definedName name="BExF4KHF04IWW4LQ95FHQPFE4Y9K">[2]Table!$I$8:$J$8</definedName>
    <definedName name="BExF4M4UTULOYH48RIG7T1O96JCK">[2]Table!$F$15:$K$335</definedName>
    <definedName name="BExF4MVQM5Y0QRDLDFSKWWTF709C" localSheetId="0" hidden="1">#REF!</definedName>
    <definedName name="BExF4MVQM5Y0QRDLDFSKWWTF709C">[2]Table!$I$8:$J$8</definedName>
    <definedName name="BExF4NS3V0CGGB2PO3T0SB1O27UM" localSheetId="0" hidden="1">#REF!</definedName>
    <definedName name="BExF4NS3V0CGGB2PO3T0SB1O27UM" hidden="1">#REF!</definedName>
    <definedName name="BExF4O8CDMIF1KM217LQNIIL0JP8">[5]Table!$C$15:$D$29</definedName>
    <definedName name="BExF4PKU3Y6XR4V5HYHI6KTYVBA9" localSheetId="0" hidden="1">#REF!</definedName>
    <definedName name="BExF4PKU3Y6XR4V5HYHI6KTYVBA9" hidden="1">#REF!</definedName>
    <definedName name="BExF4PVMZYV36E8HOYY06J81AMBI" localSheetId="0" hidden="1">#REF!</definedName>
    <definedName name="BExF4PVMZYV36E8HOYY06J81AMBI">[2]Table!$C$15:$D$29</definedName>
    <definedName name="BExF4QMHZ1VQLGWQ1JM6ATZJ1UL3" localSheetId="0" hidden="1">Analit '[1]1'!$F$11:$G$11</definedName>
    <definedName name="BExF4QMHZ1VQLGWQ1JM6ATZJ1UL3" hidden="1">Analit '[1]1'!$F$11:$G$11</definedName>
    <definedName name="BExF4S4M6GJJ7OBAXDL4MU58N0Z4">[3]Graph!$F$6:$G$6</definedName>
    <definedName name="BExF4SF9NEX1FZE9N8EXT89PM54D" localSheetId="0" hidden="1">#REF!</definedName>
    <definedName name="BExF4SF9NEX1FZE9N8EXT89PM54D">[2]Table!$F$11:$G$11</definedName>
    <definedName name="BExF4Z0MS9SPI96MKD574OYZVWAK" localSheetId="0" hidden="1">#REF!</definedName>
    <definedName name="BExF4Z0MS9SPI96MKD574OYZVWAK" hidden="1">#REF!</definedName>
    <definedName name="BExF4ZM7E2633LRRGG4LGAFW3POV" localSheetId="0" hidden="1">#REF!</definedName>
    <definedName name="BExF4ZM7E2633LRRGG4LGAFW3POV" hidden="1">#REF!</definedName>
    <definedName name="BExF52BGZVFBW1PA504K3KH43N7L">[3]Graph!$F$9:$G$9</definedName>
    <definedName name="BExF52GTGP8MHGII4KJ8TJGR8W8U" localSheetId="0" hidden="1">#REF!</definedName>
    <definedName name="BExF52GTGP8MHGII4KJ8TJGR8W8U">[2]Table!$H$2:$I$2</definedName>
    <definedName name="BExF537P2M5YLLJGZU99XEX6NTV5" localSheetId="0" hidden="1">#REF!</definedName>
    <definedName name="BExF537P2M5YLLJGZU99XEX6NTV5" hidden="1">#REF!</definedName>
    <definedName name="BExF57K7L3UC1I2FSAWURR4SN0UN" localSheetId="0" hidden="1">#REF!</definedName>
    <definedName name="BExF57K7L3UC1I2FSAWURR4SN0UN">[2]Table!$I$10:$J$10</definedName>
    <definedName name="BExF58GLA60UMHTF75QAKIUJNGWA">[2]Graph!$F$6:$G$6</definedName>
    <definedName name="BExF58RDF35I3PO64UG87QMCGU6K">[9]Table!$F$8:$G$8</definedName>
    <definedName name="BExF59I9OWD34Y4H6CWXT413GTG7" localSheetId="0" hidden="1">Tech '[6]2'!$B$7</definedName>
    <definedName name="BExF59I9OWD34Y4H6CWXT413GTG7" localSheetId="1" hidden="1">Tech '[6]2'!$B$7</definedName>
    <definedName name="BExF59I9OWD34Y4H6CWXT413GTG7" hidden="1">Tech '[6]2'!$B$7</definedName>
    <definedName name="BExF59NQHJ39J7AF8B91RVX0H3P6">[2]Graph!$F$7:$G$7</definedName>
    <definedName name="BExF5A403TZ7TFX2359TJP5P12NE" localSheetId="0" hidden="1">#REF!</definedName>
    <definedName name="BExF5A403TZ7TFX2359TJP5P12NE" hidden="1">#REF!</definedName>
    <definedName name="BExF5B5P861XE7WDZ6RGU1N9XRVF">[3]Graph!$C$15:$D$20</definedName>
    <definedName name="BExF5C22IXLMFT3GENXHGUAJ3W2T" localSheetId="0" hidden="1">#REF!</definedName>
    <definedName name="BExF5C22IXLMFT3GENXHGUAJ3W2T" hidden="1">#REF!</definedName>
    <definedName name="BExF5F1YPOZDVXQQNRGNSRR6ZGLH" localSheetId="0" hidden="1">#REF!</definedName>
    <definedName name="BExF5F1YPOZDVXQQNRGNSRR6ZGLH" hidden="1">#REF!</definedName>
    <definedName name="BExF5F79KP6LE2I1P7SPNFX5WCLO" hidden="1">[10]Program!#REF!</definedName>
    <definedName name="BExF5H5GTQN80RU68XJNXQ1OOFK2" localSheetId="0" hidden="1">#REF!</definedName>
    <definedName name="BExF5H5GTQN80RU68XJNXQ1OOFK2" hidden="1">#REF!</definedName>
    <definedName name="BExF5HR2GFV7O8LKG9SJ4BY78LYA" localSheetId="0" hidden="1">#REF!</definedName>
    <definedName name="BExF5HR2GFV7O8LKG9SJ4BY78LYA">[2]Table!$I$8:$J$8</definedName>
    <definedName name="BExF5INFLVCRWH90L4IN7TATM6SS" localSheetId="0" hidden="1">Analit '[6]2'!$B$6:$D$7</definedName>
    <definedName name="BExF5INFLVCRWH90L4IN7TATM6SS" hidden="1">Analit '[6]2'!$B$6:$D$7</definedName>
    <definedName name="BExF5O1NROR7S87LYBPX8EFJSW3B">[3]Table!$I$6:$J$6</definedName>
    <definedName name="BExF5O6YA3QXOVO2OO4SJR1QJ2EY" localSheetId="0" hidden="1">#REF!</definedName>
    <definedName name="BExF5O6YA3QXOVO2OO4SJR1QJ2EY">[2]Table!$I$10:$J$10</definedName>
    <definedName name="BExF5P8STI3M5NTHAWB3WFX5KRDZ">[3]Graph!$F$6:$G$6</definedName>
    <definedName name="BExF5QW1XV3VSJDBPSF15RBT9ITC">[5]Graph!$I$11:$J$11</definedName>
    <definedName name="BExF5SOT4ILTXA7L8UI4O2C96D2T" localSheetId="0" hidden="1">#REF!</definedName>
    <definedName name="BExF5SOT4ILTXA7L8UI4O2C96D2T">[2]Table!$F$10:$G$10</definedName>
    <definedName name="BExF5V34QZE2QHRPB4CT9E5W4ZI3" localSheetId="0" hidden="1">#REF!</definedName>
    <definedName name="BExF5V34QZE2QHRPB4CT9E5W4ZI3" hidden="1">#REF!</definedName>
    <definedName name="BExF5VOQ7HVZ1MGTVZ6KG0F96NAD" localSheetId="0" hidden="1">#REF!</definedName>
    <definedName name="BExF5VOQ7HVZ1MGTVZ6KG0F96NAD" hidden="1">#REF!</definedName>
    <definedName name="BExF5WFQU6EUBYB8W5SBUASYHN1H">[2]Table!$J$2:$K$2</definedName>
    <definedName name="BExF5YJ4GVFJRWJFMX9YX6O305TZ" localSheetId="0" hidden="1">#REF!</definedName>
    <definedName name="BExF5YJ4GVFJRWJFMX9YX6O305TZ" hidden="1">#REF!</definedName>
    <definedName name="BExF5ZFO2A29GHWR5ES64Z9OS16J" localSheetId="0" hidden="1">#REF!</definedName>
    <definedName name="BExF5ZFO2A29GHWR5ES64Z9OS16J">[2]Table!$E$1</definedName>
    <definedName name="BExF606J5MOIZIPNQTIGDZ3U2HR0">[3]Table!$I$6:$J$6</definedName>
    <definedName name="BExF62KUS3IPO767KPX5HL56YD2V" localSheetId="0" hidden="1">Tech '[6]2'!$B$7:$D$8</definedName>
    <definedName name="BExF62KUS3IPO767KPX5HL56YD2V" hidden="1">Tech '[6]2'!$B$7:$D$8</definedName>
    <definedName name="BExF63S045JO7H2ZJCBTBVH3SUIF" localSheetId="0" hidden="1">#REF!</definedName>
    <definedName name="BExF63S045JO7H2ZJCBTBVH3SUIF">[2]Table!$I$11:$J$11</definedName>
    <definedName name="BExF642TEGTXCI9A61ZOONJCB0U1" localSheetId="0" hidden="1">#REF!</definedName>
    <definedName name="BExF642TEGTXCI9A61ZOONJCB0U1">[2]Table!$I$8:$J$8</definedName>
    <definedName name="BExF65Q2GOYZYAAB8NZRTYXMOSMV" localSheetId="0" hidden="1">#REF!</definedName>
    <definedName name="BExF65Q2GOYZYAAB8NZRTYXMOSMV" hidden="1">#REF!</definedName>
    <definedName name="BExF67O951CF8UJF3KBDNR0E83C1" localSheetId="0" hidden="1">#REF!</definedName>
    <definedName name="BExF67O951CF8UJF3KBDNR0E83C1">[2]Table!$E$1</definedName>
    <definedName name="BExF6C0NIJXFHQX2IPNOZ7D0HJI4">[2]Table!$I$6:$J$6</definedName>
    <definedName name="BExF6DIMJ7VW1RV5ARCBIXTBDYPU" localSheetId="0" hidden="1">#REF!</definedName>
    <definedName name="BExF6DIMJ7VW1RV5ARCBIXTBDYPU">[2]Table!$F$6:$G$6</definedName>
    <definedName name="BExF6EV7I35NVMIJGYTB6E24YVPA" localSheetId="0" hidden="1">#REF!</definedName>
    <definedName name="BExF6EV7I35NVMIJGYTB6E24YVPA" localSheetId="1" hidden="1">#REF!</definedName>
    <definedName name="BExF6EV7I35NVMIJGYTB6E24YVPA" hidden="1">[4]Table!#REF!</definedName>
    <definedName name="BExF6FGUF393KTMBT40S5BYAFG00" localSheetId="0" hidden="1">#REF!</definedName>
    <definedName name="BExF6FGUF393KTMBT40S5BYAFG00">[2]Table!$H$2:$I$2</definedName>
    <definedName name="BExF6GNYXWY8A0SY4PW1B6KJMMTM" localSheetId="0" hidden="1">#REF!</definedName>
    <definedName name="BExF6GNYXWY8A0SY4PW1B6KJMMTM">[2]Table!$E$1</definedName>
    <definedName name="BExF6IB8K74Z0AFT05GPOKKZW7C9" localSheetId="0" hidden="1">#REF!</definedName>
    <definedName name="BExF6IB8K74Z0AFT05GPOKKZW7C9">[2]Table!$I$9:$J$9</definedName>
    <definedName name="BExF6IM6ONY76370JGPZ3VC96Z5P" localSheetId="0">Tech '[6]2'!$B$6:$Z$1904</definedName>
    <definedName name="BExF6IM6ONY76370JGPZ3VC96Z5P">Tech '[6]2'!$B$6:$Z$1904</definedName>
    <definedName name="BExF6IRH3O15P2YXS48V0BX40XCW">[3]Graph!$F$9:$G$9</definedName>
    <definedName name="BExF6JNWE4H8L694Y8Z1VCZ9EMVP">[2]Graph!$C$15:$D$29</definedName>
    <definedName name="BExF6NUXJI11W2IAZNAM1QWC0459" localSheetId="0" hidden="1">#REF!</definedName>
    <definedName name="BExF6NUXJI11W2IAZNAM1QWC0459">[2]Table!$F$7:$G$7</definedName>
    <definedName name="BExF6OGJ7HC5N00YIMS5L078A605" localSheetId="0" hidden="1">#REF!</definedName>
    <definedName name="BExF6OGJ7HC5N00YIMS5L078A605" hidden="1">#REF!</definedName>
    <definedName name="BExF6OWLY0O78MD7QHTQ77IO1O3N" localSheetId="0" hidden="1">#REF!</definedName>
    <definedName name="BExF6OWLY0O78MD7QHTQ77IO1O3N" hidden="1">#REF!</definedName>
    <definedName name="BExF6RR76KNVIXGJOVFO8GDILKGZ" localSheetId="0" hidden="1">#REF!</definedName>
    <definedName name="BExF6RR76KNVIXGJOVFO8GDILKGZ">[2]Table!$F$15</definedName>
    <definedName name="BExF6T3NQ83M76UMR8DUJATH3B6Q">[3]Table!$F$15:$V$247</definedName>
    <definedName name="BExF6XLHFGG08LG39R1Q6QK5XLJ9" localSheetId="0" hidden="1">#REF!</definedName>
    <definedName name="BExF6XLHFGG08LG39R1Q6QK5XLJ9" hidden="1">#REF!</definedName>
    <definedName name="BExF6ZE8D5CMPJPRWT6S4HM56LPF" localSheetId="0" hidden="1">#REF!</definedName>
    <definedName name="BExF6ZE8D5CMPJPRWT6S4HM56LPF">[2]Table!$F$11:$G$11</definedName>
    <definedName name="BExF6ZP1TFPBO9M5T7RJYQRTR628">[2]Table!$I$7:$J$7</definedName>
    <definedName name="BExF70G2QKN0YYYLX3CNJLJL3LEC">[2]Graph!$F$10:$G$10</definedName>
    <definedName name="BExF71SL7S5BDGRZ694893ZZ2ZTI">[2]Graph!$F$10:$G$10</definedName>
    <definedName name="BExF71Y129WBH14UUSXZ82X9TLVH">[2]Graph!$C$15:$D$30</definedName>
    <definedName name="BExF723CEKA0WQMN3VPMOEOP9VIK" localSheetId="0" hidden="1">#REF!</definedName>
    <definedName name="BExF723CEKA0WQMN3VPMOEOP9VIK" hidden="1">#REF!</definedName>
    <definedName name="BExF73AJ6GVLYA8JBUTZLQZZ2DMD">'[2]Tech 1'!$B$7:$S$1255</definedName>
    <definedName name="BExF75E1RDC9GOVVLE42BU72LYMB" hidden="1">#REF!</definedName>
    <definedName name="BExF75ZLO70A0J8IKO0N1SICB4P1" localSheetId="0" hidden="1">#REF!</definedName>
    <definedName name="BExF75ZLO70A0J8IKO0N1SICB4P1" hidden="1">#REF!</definedName>
    <definedName name="BExF76FV8SF7AJK7B35AL7VTZF6D" localSheetId="0" hidden="1">#REF!</definedName>
    <definedName name="BExF76FV8SF7AJK7B35AL7VTZF6D">[2]Table!$F$8:$G$8</definedName>
    <definedName name="BExF7B8J2UHM6BX705NOPMGBH5DX">[2]Graph!$F$10:$G$10</definedName>
    <definedName name="BExF7BDTU82HIKGIPV0Y5CIU527N" localSheetId="0" hidden="1">#REF!</definedName>
    <definedName name="BExF7BDTU82HIKGIPV0Y5CIU527N" hidden="1">#REF!</definedName>
    <definedName name="BExF7CA6Q9LYHNX5BKCS7YMQNFME" localSheetId="0" hidden="1">#REF!</definedName>
    <definedName name="BExF7CA6Q9LYHNX5BKCS7YMQNFME" hidden="1">#REF!</definedName>
    <definedName name="BExF7EOIMC1OYL1N7835KGOI0FIZ" localSheetId="0" hidden="1">#REF!</definedName>
    <definedName name="BExF7EOIMC1OYL1N7835KGOI0FIZ">[2]Table!$I$10:$J$10</definedName>
    <definedName name="BExF7EOJ1WT9DQJGJ8AGTKGR4LEL">[3]Table!$F$11:$G$11</definedName>
    <definedName name="BExF7EZB4WRUIG5VKC9LUQIA5P6C" localSheetId="0" hidden="1">#REF!</definedName>
    <definedName name="BExF7EZB4WRUIG5VKC9LUQIA5P6C" hidden="1">#REF!</definedName>
    <definedName name="BExF7FKW27YBUWG0O8N7WZDEQ8PX" localSheetId="0" hidden="1">#REF!</definedName>
    <definedName name="BExF7FKW27YBUWG0O8N7WZDEQ8PX" hidden="1">#REF!</definedName>
    <definedName name="BExF7FVNFEHQQH5MIO6AIUWSERR7">[2]Graph!$F$10:$G$10</definedName>
    <definedName name="BExF7J6D92D8M6TMJUVRTJGR4OK8" hidden="1">[10]Program!#REF!</definedName>
    <definedName name="BExF7K88K7ASGV6RAOAGH52G04VR" localSheetId="0" hidden="1">#REF!</definedName>
    <definedName name="BExF7K88K7ASGV6RAOAGH52G04VR">[2]Table!$E$1</definedName>
    <definedName name="BExF7OVDRP3LHNAF2CX4V84CKKIR" localSheetId="0" hidden="1">#REF!</definedName>
    <definedName name="BExF7OVDRP3LHNAF2CX4V84CKKIR">[2]Table!$I$7:$J$7</definedName>
    <definedName name="BExF7QO41X2A2SL8UXDNP99GY7U9" localSheetId="0" hidden="1">#REF!</definedName>
    <definedName name="BExF7QO41X2A2SL8UXDNP99GY7U9">[2]Table!$I$8:$J$8</definedName>
    <definedName name="BExF7RV9JQHNUU59Z7TLWW2ARAN8">[2]Graph!$I$8:$J$8</definedName>
    <definedName name="BExF7U9L5RX778ZQLE6I426ZS4HA" hidden="1">#REF!</definedName>
    <definedName name="BExF7XV1Y41GDCHHNPRQZX4GUAEB">[2]Table!$I$7:$J$7</definedName>
    <definedName name="BExF7ZNSOJR8W7LJ7DQG1VT96FBH">[3]Graph!$I$6:$J$6</definedName>
    <definedName name="BExF81GI8B8WBHXFTET68A9358BR" localSheetId="0" hidden="1">#REF!</definedName>
    <definedName name="BExF81GI8B8WBHXFTET68A9358BR">[2]Table!$F$10:$G$10</definedName>
    <definedName name="BExF84R8ZH2K4C0CYI1IVFH8WUYD">[2]Graph!$C$15:$D$29</definedName>
    <definedName name="BExF86953SWAFAK966U0JOYO41IT" hidden="1">#REF!</definedName>
    <definedName name="BExF8695GLS6VQDR7PB61VP7PU7C">[2]Table!$F$6:$G$6</definedName>
    <definedName name="BExF86JZI89KF5SIMOLNRD4S8SZ3">[3]Table!$F$6:$G$6</definedName>
    <definedName name="BExF87GC0M66ES89IS5SYLAUDXGN" localSheetId="0" hidden="1">#REF!</definedName>
    <definedName name="BExF87GC0M66ES89IS5SYLAUDXGN" hidden="1">#REF!</definedName>
    <definedName name="BExF88NHS1AOSAEEA2C33TFDEYQS">[3]Table!$E$1</definedName>
    <definedName name="BExF8B1SWKVTKDMZYE2WQCX8YIYC" localSheetId="0" hidden="1">#REF!</definedName>
    <definedName name="BExF8B1SWKVTKDMZYE2WQCX8YIYC" hidden="1">#REF!</definedName>
    <definedName name="BExF8CUJFZ3JLZMCUN2VZY9P7X72">[5]Table!$F$8:$G$8</definedName>
    <definedName name="BExF8H1L7YVLDRUCASITHIJF8GEM">[5]Table!$I$9:$J$9</definedName>
    <definedName name="BExF8KXWBJ4YK6NBK9MHQMWQR2MY" hidden="1">[4]Program!#REF!</definedName>
    <definedName name="BExF8YQ6MRKQGL2QMPFWLJEHMC5D">[2]Graph!$F$8:$G$8</definedName>
    <definedName name="BExF9380S000V8CA3TT1YXYV1MOY" localSheetId="0" hidden="1">#REF!</definedName>
    <definedName name="BExF9380S000V8CA3TT1YXYV1MOY" hidden="1">#REF!</definedName>
    <definedName name="BExF95MBAKEJFGDZG5EW6BU1L0SF" localSheetId="0" hidden="1">#REF!</definedName>
    <definedName name="BExF95MBAKEJFGDZG5EW6BU1L0SF" hidden="1">#REF!</definedName>
    <definedName name="BExF95MD9TYOIOTPCVO7NP4FUH1I" localSheetId="0" hidden="1">Analit '[1]1'!$C$15:$D$29</definedName>
    <definedName name="BExF95MD9TYOIOTPCVO7NP4FUH1I" hidden="1">Analit '[1]1'!$C$15:$D$29</definedName>
    <definedName name="BExF9CTA0UGH0U2JUPUJKMEEI1Z2">[2]Graph!$I$9:$J$9</definedName>
    <definedName name="BExGK7R4MUYE1KW1SZ9CJRJ5SFSY">[2]Graph!$F$11:$G$11</definedName>
    <definedName name="BExGKA5GATIYO7K748BTOOLP62O5">[2]Graph!$I$8:$J$8</definedName>
    <definedName name="BExGKBY5BT1MF8D9O7RMH1SAIWVI" hidden="1">#REF!</definedName>
    <definedName name="BExGKMFTIIPPJL7MW1P2YNCJ207B">[2]Graph!$F$9:$G$9</definedName>
    <definedName name="BExGKN1FBU391L619VHBPC1ZD4PZ">[2]Graph!$I$11:$J$11</definedName>
    <definedName name="BExGKNC6UCNO0YTOPVJZMQ34IVMH">[2]Graph!$F$6:$G$6</definedName>
    <definedName name="BExGKQMUZ7DJW38Y4X9R4BBKGF18">[2]Graph!$F$7:$G$7</definedName>
    <definedName name="BExGKT17Q7NLLXEVPD5JH5USNBZN">[2]Graph!$I$7:$J$7</definedName>
    <definedName name="BExGL80OVHIIHR2YZEXOP3C9V7G2" localSheetId="0" hidden="1">#REF!</definedName>
    <definedName name="BExGL80OVHIIHR2YZEXOP3C9V7G2" hidden="1">#REF!</definedName>
    <definedName name="BExGL97US0Y3KXXASUTVR26XLT70" localSheetId="0" hidden="1">#REF!</definedName>
    <definedName name="BExGL97US0Y3KXXASUTVR26XLT70">[2]Table!$E$1</definedName>
    <definedName name="BExGLC7R4C33RO0PID97ZPPVCW4M" localSheetId="0" hidden="1">#REF!</definedName>
    <definedName name="BExGLC7R4C33RO0PID97ZPPVCW4M">[2]Table!$F$11:$G$11</definedName>
    <definedName name="BExGLEWUZK8T7GQQO40YR03CGJU5">[2]Graph!$F$9:$G$9</definedName>
    <definedName name="BExGLFIF7HCFSHNQHKEV6RY0WCO3" localSheetId="0" hidden="1">#REF!</definedName>
    <definedName name="BExGLFIF7HCFSHNQHKEV6RY0WCO3">[2]Table!$F$8:$G$8</definedName>
    <definedName name="BExGLG3Z3VO6TPVYE05IU6F51XIT">[3]Graph!$I$7:$J$7</definedName>
    <definedName name="BExGLRI0QOWNEEB9QTPLF7UFMP92">[3]Graph!$F$10:$G$10</definedName>
    <definedName name="BExGLTARRL0J772UD2TXEYAVPY6E" localSheetId="0" hidden="1">#REF!</definedName>
    <definedName name="BExGLTARRL0J772UD2TXEYAVPY6E">[2]Table!$F$6:$G$6</definedName>
    <definedName name="BExGLTLJ27DE6RNXJTB9TDSKEN5K" localSheetId="0" hidden="1">#REF!</definedName>
    <definedName name="BExGLTLJ27DE6RNXJTB9TDSKEN5K" hidden="1">#REF!</definedName>
    <definedName name="BExGLVP1IU8K5A8J1340XFMYPR88" localSheetId="0" hidden="1">#REF!</definedName>
    <definedName name="BExGLVP1IU8K5A8J1340XFMYPR88">[2]Table!$C$15:$D$29</definedName>
    <definedName name="BExGLWQQMBLEOTKCU4NN1UEL0ZFT" localSheetId="0" hidden="1">Analit '[6]2'!$B$6:$D$8</definedName>
    <definedName name="BExGLWQQMBLEOTKCU4NN1UEL0ZFT" hidden="1">Analit '[6]2'!$B$6:$D$8</definedName>
    <definedName name="BExGLYE6RZTAAWHJBG2QFJPTDS2Q" localSheetId="0" hidden="1">#REF!</definedName>
    <definedName name="BExGLYE6RZTAAWHJBG2QFJPTDS2Q">[2]Table!$F$7:$G$7</definedName>
    <definedName name="BExGM2FR1BPP9TV01BEWBBA1G6ZC" localSheetId="0" hidden="1">#REF!</definedName>
    <definedName name="BExGM2FR1BPP9TV01BEWBBA1G6ZC" hidden="1">#REF!</definedName>
    <definedName name="BExGM36TLZQD76GSCKN62QOA4IH6" localSheetId="0" hidden="1">#REF!</definedName>
    <definedName name="BExGM36TLZQD76GSCKN62QOA4IH6" hidden="1">#REF!</definedName>
    <definedName name="BExGM4DZ65OAQP7MA4LN6QMYZOFF" localSheetId="0" hidden="1">#REF!</definedName>
    <definedName name="BExGM4DZ65OAQP7MA4LN6QMYZOFF">[2]Table!$F$10:$G$10</definedName>
    <definedName name="BExGM66Q7WIOTET0U2ABZB044A9N" hidden="1">#REF!</definedName>
    <definedName name="BExGMA8A0DM21ZX4SRNT36NSDE2S" localSheetId="0" hidden="1">#REF!</definedName>
    <definedName name="BExGMA8A0DM21ZX4SRNT36NSDE2S" hidden="1">#REF!</definedName>
    <definedName name="BExGMBA3WB17DF4UFDSNIBFS3N8O" localSheetId="0" hidden="1">#REF!</definedName>
    <definedName name="BExGMBA3WB17DF4UFDSNIBFS3N8O" hidden="1">#REF!</definedName>
    <definedName name="BExGMCXCWEC9XNUOEMZ61TMI6CUO" localSheetId="0" hidden="1">#REF!</definedName>
    <definedName name="BExGMCXCWEC9XNUOEMZ61TMI6CUO">[2]Table!$G$2</definedName>
    <definedName name="BExGMEFBL47KYW564WF1RQ6VY453">[2]Graph!$F$8:$G$8</definedName>
    <definedName name="BExGMHVGO5BW9R3TBF96JSF6061T" hidden="1">Tech '[6]2'!$B$7:$J$10</definedName>
    <definedName name="BExGMJDGIH0MEPC2TUSFUCY2ROTB" localSheetId="0" hidden="1">#REF!</definedName>
    <definedName name="BExGMJDGIH0MEPC2TUSFUCY2ROTB">[2]Table!$E$1</definedName>
    <definedName name="BExGMKPW2HPKN0M0XKF3AZ8YP0D6" localSheetId="0" hidden="1">#REF!</definedName>
    <definedName name="BExGMKPW2HPKN0M0XKF3AZ8YP0D6">[2]Table!$I$10:$J$10</definedName>
    <definedName name="BExGMORN5GBSWPYFUIYSHPBJEBEQ">[5]Graph!$I$11:$J$11</definedName>
    <definedName name="BExGMP2F175LGL6QVSJGP6GKYHHA" localSheetId="0" hidden="1">#REF!</definedName>
    <definedName name="BExGMP2F175LGL6QVSJGP6GKYHHA">[2]Table!$I$8:$J$8</definedName>
    <definedName name="BExGMPIIP8GKML2VVA8OEFL43NCS" localSheetId="0" hidden="1">#REF!</definedName>
    <definedName name="BExGMPIIP8GKML2VVA8OEFL43NCS">[2]Table!$F$6:$G$6</definedName>
    <definedName name="BExGMU0EABGENLFQATNYKAZ67A2A" hidden="1">#REF!</definedName>
    <definedName name="BExGMULZ3KOCAMUG349CPCA1MFH1" localSheetId="0" hidden="1">#REF!</definedName>
    <definedName name="BExGMULZ3KOCAMUG349CPCA1MFH1" hidden="1">#REF!</definedName>
    <definedName name="BExGMV7JFJQ9MFQMNOZ96I3DEFPW" localSheetId="0" hidden="1">#REF!</definedName>
    <definedName name="BExGMV7JFJQ9MFQMNOZ96I3DEFPW">[2]Table!$I$10:$J$10</definedName>
    <definedName name="BExGMW3WLTXIT6NH8XU36UOWWHHN">[5]Table!$I$12:$J$12</definedName>
    <definedName name="BExGMYCW4WUDPJBXWEZT7BYH2XQ1">[5]Table!$F$8:$G$8</definedName>
    <definedName name="BExGMZ3SRIXLXMWBVOXXV3M4U4YL" localSheetId="0" hidden="1">#REF!</definedName>
    <definedName name="BExGMZ3SRIXLXMWBVOXXV3M4U4YL">[2]Table!$F$7:$G$7</definedName>
    <definedName name="BExGMZ3UBN48IXU1ZEFYECEMZ1IM" localSheetId="0" hidden="1">#REF!</definedName>
    <definedName name="BExGMZ3UBN48IXU1ZEFYECEMZ1IM">[2]Table!$F$6:$G$6</definedName>
    <definedName name="BExGN0LRKAPMAKXJTDAKS7Q1MV6S">[2]Graph!$F$8:$G$8</definedName>
    <definedName name="BExGN302ZAN42JWDTY9QGRE5FQG3" hidden="1">#REF!</definedName>
    <definedName name="BExGN3R4T2T3CBK9SK0YJ8A3AH4I" hidden="1">#REF!</definedName>
    <definedName name="BExGN4I0QATXNZCLZJM1KH1OIJQH" localSheetId="0" hidden="1">#REF!</definedName>
    <definedName name="BExGN4I0QATXNZCLZJM1KH1OIJQH">[2]Table!$F$9:$G$9</definedName>
    <definedName name="BExGN9FZ2RWCMSY1YOBJKZMNIM9R" localSheetId="0" hidden="1">#REF!</definedName>
    <definedName name="BExGN9FZ2RWCMSY1YOBJKZMNIM9R">[2]Table!$G$2</definedName>
    <definedName name="BExGN9LFSMS1G18Q5RZL3KOASKGV" hidden="1">#REF!</definedName>
    <definedName name="BExGNAHTP5T6NOO33HS90W27IPJM" localSheetId="0" hidden="1">#REF!</definedName>
    <definedName name="BExGNAHTP5T6NOO33HS90W27IPJM" hidden="1">#REF!</definedName>
    <definedName name="BExGNB3EV7W6IY6TH5AQI21IVHKI">[3]Graph!$F$11:$G$11</definedName>
    <definedName name="BExGNBP08YI7FF2HLQCFBQ3Q8XCY" localSheetId="0" hidden="1">#REF!</definedName>
    <definedName name="BExGNBP08YI7FF2HLQCFBQ3Q8XCY" hidden="1">#REF!</definedName>
    <definedName name="BExGNCFW1HJRE2CBZ65J7JB4DCF3">[2]Graph!$I$9:$J$9</definedName>
    <definedName name="BExGND1M41MOH1PQBW7LT7EIGW56" localSheetId="0" hidden="1">Analit '[1]1'!$F$11:$G$11</definedName>
    <definedName name="BExGND1M41MOH1PQBW7LT7EIGW56" hidden="1">Analit '[1]1'!$F$11:$G$11</definedName>
    <definedName name="BExGND6XVP2ELY3UZDCTOQRVKHJ6" localSheetId="0" hidden="1">#REF!</definedName>
    <definedName name="BExGND6XVP2ELY3UZDCTOQRVKHJ6" hidden="1">#REF!</definedName>
    <definedName name="BExGNDSIMTHOCXXG6QOGR6DA8SGG" localSheetId="0" hidden="1">#REF!</definedName>
    <definedName name="BExGNDSIMTHOCXXG6QOGR6DA8SGG">[2]Table!$E$1</definedName>
    <definedName name="BExGNEU71C52D6X1CT407MAVNUG1">[3]Table!$I$11:$J$11</definedName>
    <definedName name="BExGNFL7NDNBEIDQ2JNBYF08AL1B" hidden="1">#REF!</definedName>
    <definedName name="BExGNHE0JWP6CUREJUKJLJEYIK5W">[2]Graph!$I$11:$J$11</definedName>
    <definedName name="BExGNHJGTZ5JFL3X9TG8JVSWA6PN" hidden="1">#REF!</definedName>
    <definedName name="BExGNHU2Z4X77STCBHLCP9PGE7CP" localSheetId="0" hidden="1">#REF!</definedName>
    <definedName name="BExGNHU2Z4X77STCBHLCP9PGE7CP" hidden="1">#REF!</definedName>
    <definedName name="BExGNI52AWZUF94S9H8PCBLOJC58" hidden="1">[10]Program!#REF!</definedName>
    <definedName name="BExGNIL61XU9MNMD6GWV0850SIE1">[2]Graph!$F$9:$G$9</definedName>
    <definedName name="BExGNIQGC8XTJIUM75OMF08S3J9V" localSheetId="0" hidden="1">#REF!</definedName>
    <definedName name="BExGNIQGC8XTJIUM75OMF08S3J9V" hidden="1">#REF!</definedName>
    <definedName name="BExGNJC67Z8VETJNSUG55K35D95Y" localSheetId="0" hidden="1">#REF!</definedName>
    <definedName name="BExGNJC67Z8VETJNSUG55K35D95Y">[2]Table!$I$11:$J$11</definedName>
    <definedName name="BExGNM6L767CZ6R48SWN2I2F5566" hidden="1">#REF!</definedName>
    <definedName name="BExGNMXNA4OK34GHUKZ1HPYFQNFS" localSheetId="0" hidden="1">#REF!</definedName>
    <definedName name="BExGNMXNA4OK34GHUKZ1HPYFQNFS" hidden="1">#REF!</definedName>
    <definedName name="BExGNN2YQ9BDAZXT2GLCSAPXKIM7" localSheetId="0" hidden="1">#REF!</definedName>
    <definedName name="BExGNN2YQ9BDAZXT2GLCSAPXKIM7">[2]Table!$C$15:$D$29</definedName>
    <definedName name="BExGNNDRVG8LUV4Z7AZRDSLCCNA8">[5]Graph!$F$10:$G$10</definedName>
    <definedName name="BExGNPBUQ4MFVXFVD9LJPL5PZU68">[2]Graph!$I$6:$J$6</definedName>
    <definedName name="BExGNPMMMAS2X13NRDNPFCZFX7TJ" localSheetId="0" hidden="1">#REF!</definedName>
    <definedName name="BExGNPMMMAS2X13NRDNPFCZFX7TJ" hidden="1">#REF!</definedName>
    <definedName name="BExGNQ86UUXA8E68J9DW09LETR45" localSheetId="0" hidden="1">#REF!</definedName>
    <definedName name="BExGNQ86UUXA8E68J9DW09LETR45" hidden="1">#REF!</definedName>
    <definedName name="BExGNSS0CKRPKHO25R3TDBEL2NHX" localSheetId="0" hidden="1">#REF!</definedName>
    <definedName name="BExGNSS0CKRPKHO25R3TDBEL2NHX">[2]Table!$F$6:$G$6</definedName>
    <definedName name="BExGNT2S9DZ6AKO1S7NAZZLGLUCR" localSheetId="0" hidden="1">#REF!</definedName>
    <definedName name="BExGNT2S9DZ6AKO1S7NAZZLGLUCR">[2]Table!$J$2:$K$2</definedName>
    <definedName name="BExGNYH0MO8NOVS85L15G0RWX4GW" localSheetId="0" hidden="1">#REF!</definedName>
    <definedName name="BExGNYH0MO8NOVS85L15G0RWX4GW">[2]Table!$I$7:$J$7</definedName>
    <definedName name="BExGNZ2KMP40REHIZMFPYATX2639" hidden="1">#REF!</definedName>
    <definedName name="BExGNZ7VRAYYFHATJZM3CPVXAZU4">[8]Table!$F$11:$G$11</definedName>
    <definedName name="BExGNZO44DEG8CGIDYSEGDUQ531R" localSheetId="0" hidden="1">#REF!</definedName>
    <definedName name="BExGNZO44DEG8CGIDYSEGDUQ531R">[2]Table!$E$1</definedName>
    <definedName name="BExGO1X43O3J62QL5VVMGNJJAGG3" localSheetId="0" hidden="1">#REF!</definedName>
    <definedName name="BExGO1X43O3J62QL5VVMGNJJAGG3" hidden="1">#REF!</definedName>
    <definedName name="BExGO2O0V6UYDY26AX8OSN72F77N" localSheetId="0" hidden="1">#REF!</definedName>
    <definedName name="BExGO2O0V6UYDY26AX8OSN72F77N">[2]Table!$F$11:$G$11</definedName>
    <definedName name="BExGO2YUBOVLYHY1QSIHRE1KLAFV" localSheetId="0" hidden="1">#REF!</definedName>
    <definedName name="BExGO2YUBOVLYHY1QSIHRE1KLAFV">[2]Table!$C$15:$D$29</definedName>
    <definedName name="BExGO5T8YQ1BE7P0PAPXFXLCMQMJ" localSheetId="0" hidden="1">#REF!</definedName>
    <definedName name="BExGO5T8YQ1BE7P0PAPXFXLCMQMJ" hidden="1">#REF!</definedName>
    <definedName name="BExGO70E2O70LF46V8T26YFPL4V8" localSheetId="0" hidden="1">#REF!</definedName>
    <definedName name="BExGO70E2O70LF46V8T26YFPL4V8">[2]Table!$F$9:$G$9</definedName>
    <definedName name="BExGO7WRGUNHS04WTYCRML2X78ON" localSheetId="0" hidden="1">#REF!</definedName>
    <definedName name="BExGO7WRGUNHS04WTYCRML2X78ON" hidden="1">#REF!</definedName>
    <definedName name="BExGO9K7G4FYJ36GA0C2RGHZ8X63" localSheetId="0" hidden="1">#REF!</definedName>
    <definedName name="BExGO9K7G4FYJ36GA0C2RGHZ8X63" hidden="1">#REF!</definedName>
    <definedName name="BExGO9PJ9HAUON6UI5QWR3FO4PZU" hidden="1">#REF!</definedName>
    <definedName name="BExGOA0BETSOSL9F38PSA85QKALC">[2]Graph!$F$6:$G$6</definedName>
    <definedName name="BExGOB25QJMQCQE76MRW9X58OIOO" localSheetId="0" hidden="1">#REF!</definedName>
    <definedName name="BExGOB25QJMQCQE76MRW9X58OIOO">[2]Table!$I$9:$J$9</definedName>
    <definedName name="BExGODAZKJ9EXMQZNQR5YDBSS525" localSheetId="0" hidden="1">#REF!</definedName>
    <definedName name="BExGODAZKJ9EXMQZNQR5YDBSS525">[2]Table!$E$1</definedName>
    <definedName name="BExGODR8ZSMUC11I56QHSZ686XV5" localSheetId="0" hidden="1">#REF!</definedName>
    <definedName name="BExGODR8ZSMUC11I56QHSZ686XV5">[2]Table!$F$8:$G$8</definedName>
    <definedName name="BExGOE7C2HSW9M6L6R25H0Z4JEKM">[2]Graph!$F$8:$G$8</definedName>
    <definedName name="BExGOHI271EUW1UBG4NW6G5AUX15">[3]Graph!$I$7:$J$7</definedName>
    <definedName name="BExGOI3M84PCOV0FSX0APR834A9T">[2]Graph!$I$9:$J$9</definedName>
    <definedName name="BExGOJQWS4K1VDJFUUU6Y69A03LE">[3]Table!$I$12:$J$12</definedName>
    <definedName name="BExGOL3IPK68ASUZ5FV716II0QNX">[8]Graph!$I$6:$J$6</definedName>
    <definedName name="BExGOL903YF63SRYHHD7UNE2B0E7">[2]Graph!$F$8:$G$8</definedName>
    <definedName name="BExGOM5CLP9PAC5T70S3UWFK6290">[9]Graph!$I$9:$J$9</definedName>
    <definedName name="BExGON72YUFKGN803BYWUFPCB8OG">[3]Graph!$F$8:$G$8</definedName>
    <definedName name="BExGOO8VU2OL5VC3G6MG5C4GHDXI">[3]Table!$F$6:$G$6</definedName>
    <definedName name="BExGOOE7B9QDN69U7GONQBG7FOD3" localSheetId="0" hidden="1">#REF!</definedName>
    <definedName name="BExGOOE7B9QDN69U7GONQBG7FOD3">[2]Table!$I$10:$J$10</definedName>
    <definedName name="BExGOQ1H8FN5RUG59K7IWTXWGR21">[2]Graph!$F$7:$G$7</definedName>
    <definedName name="BExGOROWSCEN1I6IXZVXWNFSY76K">[2]Graph!$F$6:$G$6</definedName>
    <definedName name="BExGOUJBXXU2013MDRCGRUMK2E6V" localSheetId="0" hidden="1">#REF!</definedName>
    <definedName name="BExGOUJBXXU2013MDRCGRUMK2E6V" hidden="1">#REF!</definedName>
    <definedName name="BExGOWXLOJZUD8KVES8SXR8FG5QU" localSheetId="0" hidden="1">Tech '[6]2'!$B$7:$D$8</definedName>
    <definedName name="BExGOWXLOJZUD8KVES8SXR8FG5QU" hidden="1">Tech '[6]2'!$B$7:$D$8</definedName>
    <definedName name="BExGOX346F8OPAI5SM0HZX051GR3">[2]Graph!$I$6:$J$6</definedName>
    <definedName name="BExGOX34CEBT4V69TP7ZSAJ26Y9P">[3]Table!$F$9:$G$9</definedName>
    <definedName name="BExGOXJDHUDPDT8I8IVGVW9J0R5Q" localSheetId="0" hidden="1">#REF!</definedName>
    <definedName name="BExGOXJDHUDPDT8I8IVGVW9J0R5Q">[2]Table!$I$6:$J$6</definedName>
    <definedName name="BExGOYVUD8AERRXGKPY3LTH4X21Y" hidden="1">#REF!</definedName>
    <definedName name="BExGOZS7XDSHED272OEOO7WGJNZ8">[3]ListaPB!$B$7:$F$9</definedName>
    <definedName name="BExGOZS7XDTJIXQTC1L5DVZMDFC8" localSheetId="0" hidden="1">#REF!</definedName>
    <definedName name="BExGOZS7XDTJIXQTC1L5DVZMDFC8" hidden="1">#REF!</definedName>
    <definedName name="BExGP26IG5VB6AS2CJYPPT8BW5VQ" localSheetId="0" hidden="1">#REF!</definedName>
    <definedName name="BExGP26IG5VB6AS2CJYPPT8BW5VQ" hidden="1">#REF!</definedName>
    <definedName name="BExGP4A2TXG50L9I2OENF5QAP9XV" localSheetId="0" hidden="1">#REF!</definedName>
    <definedName name="BExGP4A2TXG50L9I2OENF5QAP9XV" hidden="1">#REF!</definedName>
    <definedName name="BExGP86C2A2SK1M9WUYRYG8NFBVF" hidden="1">#REF!</definedName>
    <definedName name="BExGP9ISR1V274Q0ZDMTWXD45R0Y">[2]Graph!$I$8:$J$8</definedName>
    <definedName name="BExGPB0QWZQYZ4O1B28QZMIZK4R5">[2]Graph!$F$6:$G$6</definedName>
    <definedName name="BExGPB0RS57QG6FJOII6EGJAMJ8V" localSheetId="0" hidden="1">#REF!</definedName>
    <definedName name="BExGPB0RS57QG6FJOII6EGJAMJ8V" hidden="1">#REF!</definedName>
    <definedName name="BExGPBMBOR7245AZR1KY0C51K95B">[2]Graph!$F$11:$G$11</definedName>
    <definedName name="BExGPCTGCPAFRADO1RLQQV2IS1HW">[2]Graph!$I$8:$J$8</definedName>
    <definedName name="BExGPEM7WL0RRFW85JR30NWD18W6" localSheetId="0" hidden="1">#REF!</definedName>
    <definedName name="BExGPEM7WL0RRFW85JR30NWD18W6" hidden="1">#REF!</definedName>
    <definedName name="BExGPH604N2IGRKP9EGDWXPDCAAB" localSheetId="0" hidden="1">#REF!</definedName>
    <definedName name="BExGPH604N2IGRKP9EGDWXPDCAAB" hidden="1">#REF!</definedName>
    <definedName name="BExGPHGT5KDOCMV2EFS4OVKTWBRD" localSheetId="0" hidden="1">#REF!</definedName>
    <definedName name="BExGPHGT5KDOCMV2EFS4OVKTWBRD">[2]Table!$F$11:$G$11</definedName>
    <definedName name="BExGPID72Y4Y619LWASUQZKZHJNC" localSheetId="0" hidden="1">#REF!</definedName>
    <definedName name="BExGPID72Y4Y619LWASUQZKZHJNC">[2]Table!$F$15</definedName>
    <definedName name="BExGPJKC0HUPD86JCDY2QDCYAP85">[2]Table!$I$12:$J$13</definedName>
    <definedName name="BExGPMERCX28YHE3RIMGXD5B6RQR">[2]Graph!$F$11:$G$11</definedName>
    <definedName name="BExGPPENQIANVGLVQJ77DK5JPRTB" localSheetId="0" hidden="1">#REF!</definedName>
    <definedName name="BExGPPENQIANVGLVQJ77DK5JPRTB">[2]Table!$F$8:$G$8</definedName>
    <definedName name="BExGPPUWUVY5TMFN6AJ1AP5VLEP3" localSheetId="0" hidden="1">#REF!</definedName>
    <definedName name="BExGPPUWUVY5TMFN6AJ1AP5VLEP3" hidden="1">#REF!</definedName>
    <definedName name="BExGPSK0RLVRW05LCMYZ8CYMQ6BB">[2]Table!$G$2:$H$2</definedName>
    <definedName name="BExGPSUTO9JOKPOVDYO65C6A17YC">[2]Table!$G$2:$H$2</definedName>
    <definedName name="BExGPT05LW1T636T2WVNF8P62RA4">[2]Table!$G$2:$H$2</definedName>
    <definedName name="BExGPTR6XBMVWK7N9DB1ZXLJW0BI" localSheetId="0" hidden="1">#REF!</definedName>
    <definedName name="BExGPTR6XBMVWK7N9DB1ZXLJW0BI" hidden="1">#REF!</definedName>
    <definedName name="BExGPUCQZWOY107HDPTIIYMNKTF2" hidden="1">Tech '[6]2'!$B$7:$J$10</definedName>
    <definedName name="BExGPUSUP82DQV17JT7CW6X8BVL3" localSheetId="0" hidden="1">#REF!</definedName>
    <definedName name="BExGPUSUP82DQV17JT7CW6X8BVL3" hidden="1">#REF!</definedName>
    <definedName name="BExGPWGA3L30JYKOXG4WISHVU0D8" localSheetId="0" hidden="1">#REF!</definedName>
    <definedName name="BExGPWGA3L30JYKOXG4WISHVU0D8">[2]Table!$F$11:$G$11</definedName>
    <definedName name="BExGPX1VDWU64MOUQGKGH96IGW57">[3]Graph!$F$6:$G$6</definedName>
    <definedName name="BExGQ07292ARGKUMAOWV3I2KK1K6">[5]Graph!$F$9:$G$9</definedName>
    <definedName name="BExGQ1JPDLIYZJ76Z4YJNR4XO896">[3]Table!$I$10:$J$10</definedName>
    <definedName name="BExGQ1ZU4967P72AHF4V1D0FOL5C" localSheetId="0" hidden="1">#REF!</definedName>
    <definedName name="BExGQ1ZU4967P72AHF4V1D0FOL5C">[2]Table!$I$7:$J$7</definedName>
    <definedName name="BExGQ36ZOMR9GV8T05M605MMOY3Y" localSheetId="0" hidden="1">#REF!</definedName>
    <definedName name="BExGQ36ZOMR9GV8T05M605MMOY3Y">[2]Table!$E$1</definedName>
    <definedName name="BExGQ4OX3H56ZGLIOHVP8V2KMRIW">[2]Table!$I$7:$J$7</definedName>
    <definedName name="BExGQ5AI0SA8J6KE98D2L8P246KS" hidden="1">#REF!</definedName>
    <definedName name="BExGQ61DTJ0SBFMDFBAK3XZ9O0ZO" localSheetId="0" hidden="1">#REF!</definedName>
    <definedName name="BExGQ61DTJ0SBFMDFBAK3XZ9O0ZO">[2]Table!$I$8:$J$8</definedName>
    <definedName name="BExGQ6SG8NBGGUHLMC4CLZZHSQ77" hidden="1">#REF!</definedName>
    <definedName name="BExGQ6SG9XEOD0VMBAR22YPZWSTA" localSheetId="0" hidden="1">#REF!</definedName>
    <definedName name="BExGQ6SG9XEOD0VMBAR22YPZWSTA">[2]Table!$F$6:$G$6</definedName>
    <definedName name="BExGQ8AEOM78TR6I8CZUN0EKQ9XG">[3]Graph!$C$15:$D$15</definedName>
    <definedName name="BExGQBAA7WNKRRIDFNVCSQ71MUBW" localSheetId="0" hidden="1">#REF!</definedName>
    <definedName name="BExGQBAA7WNKRRIDFNVCSQ71MUBW" hidden="1">#REF!</definedName>
    <definedName name="BExGQBVW0KZR4UD8Y40IFXZP9W5C" localSheetId="0" hidden="1">#REF!</definedName>
    <definedName name="BExGQBVW0KZR4UD8Y40IFXZP9W5C" hidden="1">#REF!</definedName>
    <definedName name="BExGQC6MW1ZCA6O9I0WDQIMXJ071" localSheetId="0" hidden="1">#REF!</definedName>
    <definedName name="BExGQC6MW1ZCA6O9I0WDQIMXJ071" hidden="1">#REF!</definedName>
    <definedName name="BExGQG2XN8PSY9YK9DIBN0ELCR26" localSheetId="0" hidden="1">#REF!</definedName>
    <definedName name="BExGQG2XN8PSY9YK9DIBN0ELCR26" hidden="1">#REF!</definedName>
    <definedName name="BExGQGDP41U4YCRY15JYJ321QWJY">[3]Table!$F$9:$G$9</definedName>
    <definedName name="BExGQGJ1A7LNZUS8QSMOG8UNGLMK" localSheetId="0" hidden="1">#REF!</definedName>
    <definedName name="BExGQGJ1A7LNZUS8QSMOG8UNGLMK">[2]Table!$G$2</definedName>
    <definedName name="BExGQHVOMFD3E3B4R86RNGGDT94M">[3]Graph!$I$6:$J$6</definedName>
    <definedName name="BExGQIS1MB5LEWYTHN4RK0ZGDDD2" localSheetId="0" hidden="1">#REF!</definedName>
    <definedName name="BExGQIS1MB5LEWYTHN4RK0ZGDDD2" hidden="1">#REF!</definedName>
    <definedName name="BExGQLRWLR9RW4HJSH3K4MUM3LZA" localSheetId="0" hidden="1">#REF!</definedName>
    <definedName name="BExGQLRWLR9RW4HJSH3K4MUM3LZA" hidden="1">#REF!</definedName>
    <definedName name="BExGQM2Q2OO84BX4G1V1RH6CDREU">[3]Graph!$F$11:$G$11</definedName>
    <definedName name="BExGQN4EAL7NP3UTB316C49AC7R8">[3]Table!$F$10:$G$10</definedName>
    <definedName name="BExGQORTTN6TIW908Y9VLW6I0TNV" hidden="1">#REF!</definedName>
    <definedName name="BExGQOX56KMJY2H62F3ZE773T2I1">[3]Table!$J$2:$K$2</definedName>
    <definedName name="BExGQOX5SC3QE5GND2P8HAHC7ZN6">[2]Graph!$F$10:$G$10</definedName>
    <definedName name="BExGQP2M90PWKZU8RDMLC9SJN90J">[2]Graph!$I$10:$J$10</definedName>
    <definedName name="BExGQPO7ENFEQC0NC6MC9OZR2LHY" localSheetId="0" hidden="1">#REF!</definedName>
    <definedName name="BExGQPO7ENFEQC0NC6MC9OZR2LHY">[2]Table!$I$8:$J$8</definedName>
    <definedName name="BExGQQVDA4IH9NRJMSIB96CR2EIK" localSheetId="0" hidden="1">#REF!</definedName>
    <definedName name="BExGQQVDA4IH9NRJMSIB96CR2EIK" hidden="1">#REF!</definedName>
    <definedName name="BExGQRM9NCME1AQA8RNH8GRKBEY8">[2]Graph!$I$7:$J$7</definedName>
    <definedName name="BExGQT9N4D7PLFBO2WC3M6KE6BZW" hidden="1">#REF!</definedName>
    <definedName name="BExGQU62DYX9LQG5VJZM8A0R3D7O" localSheetId="0" hidden="1">#REF!</definedName>
    <definedName name="BExGQU62DYX9LQG5VJZM8A0R3D7O" hidden="1">#REF!</definedName>
    <definedName name="BExGQUGUHTNN1AANA7J7XJWB07HF" localSheetId="0" hidden="1">#REF!</definedName>
    <definedName name="BExGQUGUHTNN1AANA7J7XJWB07HF" hidden="1">#REF!</definedName>
    <definedName name="BExGQUM6BLVOGCP49Z17671WLHNQ">[5]Tech!$B$7:$Z$1903</definedName>
    <definedName name="BExGQUWXT21W4HUDHVQFGPGVKN17" hidden="1">#REF!</definedName>
    <definedName name="BExGQX0H4EZMXBJTKJJE4ICJWN5O" localSheetId="0" hidden="1">#REF!</definedName>
    <definedName name="BExGQX0H4EZMXBJTKJJE4ICJWN5O">[2]Table!$C$15:$D$29</definedName>
    <definedName name="BExGQXM2EQQ2ZALNVNN9L57J2THH" hidden="1">#REF!</definedName>
    <definedName name="BExGQYIEW9WCX7IT6INOUQE6WHVL" localSheetId="0" hidden="1">#REF!</definedName>
    <definedName name="BExGQYIEW9WCX7IT6INOUQE6WHVL" hidden="1">#REF!</definedName>
    <definedName name="BExGQZERCJ0MPUVR5V4UNZ4K43VQ">[2]Table!$C$15:$D$30</definedName>
    <definedName name="BExGR0LYD6JPOCKNSA8X69QAB8AN">[3]Table!$E$1</definedName>
    <definedName name="BExGR0RF7QFAQ1LNHKV1RTPFI8UH" localSheetId="0" hidden="1">#REF!</definedName>
    <definedName name="BExGR0RF7QFAQ1LNHKV1RTPFI8UH" hidden="1">#REF!</definedName>
    <definedName name="BExGR23WEFG8G3CHQC5Q2M1VP9Q0">[2]Graph!$I$7:$J$7</definedName>
    <definedName name="BExGR35PZWHL4DDW5YP8RXE6OI8T" hidden="1">#REF!</definedName>
    <definedName name="BExGR4CW3WRIID17GGX4MI9ZDHFE" localSheetId="0" hidden="1">#REF!</definedName>
    <definedName name="BExGR4CW3WRIID17GGX4MI9ZDHFE" localSheetId="1" hidden="1">#REF!</definedName>
    <definedName name="BExGR4CW3WRIID17GGX4MI9ZDHFE" hidden="1">[4]Table!#REF!</definedName>
    <definedName name="BExGR65GJX27MU2OL6NI5PB8XVB4" localSheetId="0" hidden="1">#REF!</definedName>
    <definedName name="BExGR65GJX27MU2OL6NI5PB8XVB4">[2]Table!$H$2:$I$2</definedName>
    <definedName name="BExGR6LQ97HETGS3CT96L4IK0JSH" localSheetId="0" hidden="1">#REF!</definedName>
    <definedName name="BExGR6LQ97HETGS3CT96L4IK0JSH">[2]Table!$I$8:$J$8</definedName>
    <definedName name="BExGR6R86DO99CCI8GMNYFZQAY0L" localSheetId="0" hidden="1">#REF!</definedName>
    <definedName name="BExGR6R86DO99CCI8GMNYFZQAY0L" hidden="1">#REF!</definedName>
    <definedName name="BExGR7Y79PQSN424L2R9YLRYX0WZ">[3]Table!$F$11:$G$11</definedName>
    <definedName name="BExGR9ATP2LVT7B9OCPSLJ11H9SX" localSheetId="0" hidden="1">#REF!</definedName>
    <definedName name="BExGR9ATP2LVT7B9OCPSLJ11H9SX">[2]Table!$F$8:$G$8</definedName>
    <definedName name="BExGRDNER3KBJZADSFPJ3O5M6MDC" localSheetId="0" hidden="1">#REF!</definedName>
    <definedName name="BExGRDNER3KBJZADSFPJ3O5M6MDC" hidden="1">#REF!</definedName>
    <definedName name="BExGRE3HF2PMQGJRGM97Q935187G" localSheetId="0" hidden="1">#REF!</definedName>
    <definedName name="BExGRE3HF2PMQGJRGM97Q935187G" hidden="1">#REF!</definedName>
    <definedName name="BExGRHZROC86IFGNDBDWZNBH5Q2V">[2]Graph!$I$8:$J$8</definedName>
    <definedName name="BExGrid1" localSheetId="0">#REF!</definedName>
    <definedName name="BExGrid1">[2]Table!$F$15:$J$123</definedName>
    <definedName name="BExGRKUBLQNS2JJPX16TGR1SMKF2">[3]Graph!$F$9:$G$9</definedName>
    <definedName name="BExGRLAFH8SIVMQPO5PYB00HVOS6" hidden="1">#REF!</definedName>
    <definedName name="BExGRLQOK4O5VDAAPG6SBG6R67TP">[5]Graph!$I$9:$J$9</definedName>
    <definedName name="BExGRMSCXD8GZWET3VYVGG1ZABP6">[3]Graph!$I$9:$J$9</definedName>
    <definedName name="BExGRNOQ557W2SQXR68KTNO8RYQH" localSheetId="0" hidden="1">#REF!</definedName>
    <definedName name="BExGRNOQ557W2SQXR68KTNO8RYQH" hidden="1">#REF!</definedName>
    <definedName name="BExGRNOQU3XFSX4NN5VSRMKTF7GO">[3]Graph!$F$7:$G$7</definedName>
    <definedName name="BExGROVWCCR4X8B9VLKKP5XA484H" localSheetId="0" hidden="1">Table '[6]2'!$B$6:$F$9</definedName>
    <definedName name="BExGROVWCCR4X8B9VLKKP5XA484H" localSheetId="1" hidden="1">Table '[6]2'!$B$6:$F$9</definedName>
    <definedName name="BExGROVWCCR4X8B9VLKKP5XA484H" hidden="1">Table '[6]2'!$B$6:$F$9</definedName>
    <definedName name="BExGRS6L9L23DVN9SJJSHPGISYL5" hidden="1">#REF!</definedName>
    <definedName name="BExGRSC244X3BGTVMECC27SKC09G">[2]Graph!$F$8:$G$8</definedName>
    <definedName name="BExGRUKVVKDL8483WI70VN2QZDGD" localSheetId="0" hidden="1">#REF!</definedName>
    <definedName name="BExGRUKVVKDL8483WI70VN2QZDGD">[2]Table!$F$7:$G$7</definedName>
    <definedName name="BExGRW2ULKB7Y7YLFOICYBGK5LJM">[3]Table!$G$2:$H$2</definedName>
    <definedName name="BExGRWOG8H774BWL55XHDM510RIO">[2]Graph!$I$11:$J$11</definedName>
    <definedName name="BExGRXA1A9PMECPC52KN3NYL5DE6" localSheetId="0" hidden="1">#REF!</definedName>
    <definedName name="BExGRXA1A9PMECPC52KN3NYL5DE6" hidden="1">#REF!</definedName>
    <definedName name="BExGS2IWR5DUNJ1U9PAKIV8CMBNI" localSheetId="0" hidden="1">#REF!</definedName>
    <definedName name="BExGS2IWR5DUNJ1U9PAKIV8CMBNI">[2]Table!$H$2:$I$2</definedName>
    <definedName name="BExGS39SZOISGAHI0ODV58WJAYIQ" localSheetId="0" hidden="1">#REF!</definedName>
    <definedName name="BExGS39SZOISGAHI0ODV58WJAYIQ" hidden="1">#REF!</definedName>
    <definedName name="BExGS4MAAFHW24JZJGVFZN3SD1FB">[3]Table!$I$10:$J$10</definedName>
    <definedName name="BExGS69P9FFTEOPDS0MWFKF45G47" localSheetId="0" hidden="1">#REF!</definedName>
    <definedName name="BExGS69P9FFTEOPDS0MWFKF45G47">[2]Table!$G$2</definedName>
    <definedName name="BExGS6F1JFHM5MUJ1RFO50WP6D05" localSheetId="0" hidden="1">#REF!</definedName>
    <definedName name="BExGS6F1JFHM5MUJ1RFO50WP6D05">[2]Table!$I$6:$J$6</definedName>
    <definedName name="BExGSA5YB5ZGE4NHDVCZ55TQAJTL" localSheetId="0" hidden="1">#REF!</definedName>
    <definedName name="BExGSA5YB5ZGE4NHDVCZ55TQAJTL">[2]Table!$I$10:$J$10</definedName>
    <definedName name="BExGSAM2RKW1G51684EYPTYLGSBJ" localSheetId="0" hidden="1">#REF!</definedName>
    <definedName name="BExGSAM2RKW1G51684EYPTYLGSBJ" hidden="1">#REF!</definedName>
    <definedName name="BExGSCEUCQQVDEEKWJ677QTGUVTE" localSheetId="0" hidden="1">#REF!</definedName>
    <definedName name="BExGSCEUCQQVDEEKWJ677QTGUVTE">[2]Table!$I$6:$J$6</definedName>
    <definedName name="BExGSDLYY4LREJ97NOQR1QO2N61O" hidden="1">Analit '[1]1'!$B$12:$K$15</definedName>
    <definedName name="BExGSEIC5OW4U7YCFNAR00O7TTAM" localSheetId="0" hidden="1">#REF!</definedName>
    <definedName name="BExGSEIC5OW4U7YCFNAR00O7TTAM" hidden="1">#REF!</definedName>
    <definedName name="BExGSH7GMOM09QVSJS9TWM9J43CQ" localSheetId="0" hidden="1">#REF!</definedName>
    <definedName name="BExGSH7GMOM09QVSJS9TWM9J43CQ" hidden="1">#REF!</definedName>
    <definedName name="BExGSHI8MHC89VRL60JJJC47G7CK" localSheetId="0" hidden="1">#REF!</definedName>
    <definedName name="BExGSHI8MHC89VRL60JJJC47G7CK" hidden="1">#REF!</definedName>
    <definedName name="BExGSHNPBP6AJ5L9OWVQB3SP8ZRZ" localSheetId="0" hidden="1">#REF!</definedName>
    <definedName name="BExGSHNPBP6AJ5L9OWVQB3SP8ZRZ" hidden="1">#REF!</definedName>
    <definedName name="BExGSIPDNNOJDUWRP4BR3YZQHCR3" hidden="1">#REF!</definedName>
    <definedName name="BExGSM03P03HC5D4LGUYJQGQJP8W">[3]Table!$F$8:$G$8</definedName>
    <definedName name="BExGSMWF44MSSNNCLXF99XPR6L8O" hidden="1">Tech '[6]2'!$B$7:$J$10</definedName>
    <definedName name="BExGSN1RE4MS2PQ1JPU7LD9M0GZM" localSheetId="0" hidden="1">#REF!</definedName>
    <definedName name="BExGSN1RE4MS2PQ1JPU7LD9M0GZM">[2]Table!$F$9:$G$9</definedName>
    <definedName name="BExGSO3MFVL7GH6UF7A5S4Z3LOZ6" hidden="1">#REF!</definedName>
    <definedName name="BExGSOEENCVTENIBUUV9IRSG9KO5" localSheetId="0" hidden="1">#REF!</definedName>
    <definedName name="BExGSOEENCVTENIBUUV9IRSG9KO5" hidden="1">#REF!</definedName>
    <definedName name="BExGSQY65LH1PCKKM5WHDW83F35O" localSheetId="0" hidden="1">#REF!</definedName>
    <definedName name="BExGSQY65LH1PCKKM5WHDW83F35O">[2]Table!$E$1</definedName>
    <definedName name="BExGSS5CDG36TQKWI7L6MMTZOMWE">[9]Graph!$F$10:$G$10</definedName>
    <definedName name="BExGSSLH90BYDNKQ9X0YNGGHMWOX">[3]Graph!$I$9:$J$9</definedName>
    <definedName name="BExGSSW7WSTOF2YIEXTORL2VCVA8">[2]Graph!$C$15:$D$29</definedName>
    <definedName name="BExGSV52LXWYEARUK549MLTO95JI">[2]Graph!$C$15:$D$30</definedName>
    <definedName name="BExGSXJECGNCMVZOAMZNP7U7OUQR" hidden="1">#REF!</definedName>
    <definedName name="BExGSYW1GKISF0PMUAK3XJK9PEW9" localSheetId="0" hidden="1">#REF!</definedName>
    <definedName name="BExGSYW1GKISF0PMUAK3XJK9PEW9">[2]Table!$F$11:$G$11</definedName>
    <definedName name="BExGSZ6UMEIQ9APYS11KWLGVQLX9" localSheetId="0" hidden="1">#REF!</definedName>
    <definedName name="BExGSZ6UMEIQ9APYS11KWLGVQLX9" hidden="1">#REF!</definedName>
    <definedName name="BExGT0372FXB61XD4R310YQWL7EB">[2]Graph!$F$9:$G$9</definedName>
    <definedName name="BExGT0DZJB6LSF6L693UUB9EY1VQ" localSheetId="0" hidden="1">#REF!</definedName>
    <definedName name="BExGT0DZJB6LSF6L693UUB9EY1VQ">[2]Table!$C$15:$D$29</definedName>
    <definedName name="BExGT4L1KOX6M2LA477HWBPQFDNJ">[5]Table!$I$11:$J$11</definedName>
    <definedName name="BExGT7A59XZS2PIPDLUMAXB5PMPG" localSheetId="0" hidden="1">#REF!</definedName>
    <definedName name="BExGT7A59XZS2PIPDLUMAXB5PMPG" hidden="1">#REF!</definedName>
    <definedName name="BExGT7KXMZ0EEOU8PRJCBB93YZUA">[3]Table!$I$10:$J$10</definedName>
    <definedName name="BExGTDQ0MR3AW5V2AZQH9BUAJ1KL" localSheetId="0" hidden="1">#REF!</definedName>
    <definedName name="BExGTDQ0MR3AW5V2AZQH9BUAJ1KL" hidden="1">#REF!</definedName>
    <definedName name="BExGTDVIIUV24FVT20LBY2R4Q2PK">[3]Graph!$I$6:$J$6</definedName>
    <definedName name="BExGTF2OY69Y4K3KSJE284R66KO5" localSheetId="0" hidden="1">#REF!</definedName>
    <definedName name="BExGTF2OY69Y4K3KSJE284R66KO5" hidden="1">#REF!</definedName>
    <definedName name="BExGTF2P99PRLP2DKT1BS19CEXDQ">[3]Graph!$C$15:$D$29</definedName>
    <definedName name="BExGTGVFIF8HOQXR54SK065A8M4K" localSheetId="0" hidden="1">#REF!</definedName>
    <definedName name="BExGTGVFIF8HOQXR54SK065A8M4K">[2]Table!$F$10:$G$10</definedName>
    <definedName name="BExGTIYX3OWPIINOGY1E4QQYSKHP" localSheetId="0" hidden="1">#REF!</definedName>
    <definedName name="BExGTIYX3OWPIINOGY1E4QQYSKHP">[2]Table!$C$15:$D$29</definedName>
    <definedName name="BExGTJKI6RHAV2WUKV46O0OIHAED" localSheetId="0" hidden="1">#REF!</definedName>
    <definedName name="BExGTJKI6RHAV2WUKV46O0OIHAED">[2]Table!$F$8:$G$8</definedName>
    <definedName name="BExGTKGUN0KUU3C0RL2LK98D8MEK" localSheetId="0" hidden="1">#REF!</definedName>
    <definedName name="BExGTKGUN0KUU3C0RL2LK98D8MEK">[2]Table!$I$8:$J$8</definedName>
    <definedName name="BExGTNRK1BFVRIWGDU0UH2AARZUC" localSheetId="0" hidden="1">Table '[6]2'!$B$6:$E$7</definedName>
    <definedName name="BExGTNRK1BFVRIWGDU0UH2AARZUC" hidden="1">Table '[6]2'!$B$6:$E$7</definedName>
    <definedName name="BExGTONWUSR8SRMPOEI6UCDAWHT7">[2]Graph!$F$6:$G$6</definedName>
    <definedName name="BExGTP9INWGBM717JZ7WCDCHNM56">'[2]Tech 1'!$B$7:$O$15</definedName>
    <definedName name="BExGTTLWWXOQ8G85IO5UVYJC4S9K" localSheetId="0" hidden="1">#REF!</definedName>
    <definedName name="BExGTTLWWXOQ8G85IO5UVYJC4S9K" hidden="1">#REF!</definedName>
    <definedName name="BExGTU7HF3H258VDCIR34X9Z31B1" hidden="1">#REF!</definedName>
    <definedName name="BExGTZ046J7VMUG4YPKFN2K8TWB7" localSheetId="0" hidden="1">#REF!</definedName>
    <definedName name="BExGTZ046J7VMUG4YPKFN2K8TWB7">[2]Table!$I$7:$J$7</definedName>
    <definedName name="BExGU1EEPQOITS0VHK52GDNZG2OL" hidden="1">#REF!</definedName>
    <definedName name="BExGU2G9OPRZRIU9YGF6NX9FUW0J" localSheetId="0" hidden="1">#REF!</definedName>
    <definedName name="BExGU2G9OPRZRIU9YGF6NX9FUW0J">[2]Table!$I$9:$J$9</definedName>
    <definedName name="BExGU31O0I3V66D4M5Q3DGKGUQA9">[3]Graph!$I$7:$J$7</definedName>
    <definedName name="BExGU5G59POS7J0F0WKN0RN2HB4P">[3]Graph!$I$7:$J$7</definedName>
    <definedName name="BExGU6HTKLRZO8UOI3DTAM5RFDBA" localSheetId="0" hidden="1">#REF!</definedName>
    <definedName name="BExGU6HTKLRZO8UOI3DTAM5RFDBA">[2]Table!$I$7:$J$7</definedName>
    <definedName name="BExGU6SLJJS51POP0EN016FUXKMI" localSheetId="0" hidden="1">#REF!</definedName>
    <definedName name="BExGU6SLJJS51POP0EN016FUXKMI" hidden="1">#REF!</definedName>
    <definedName name="BExGU6SO0Y9B3S8FOFGONMX1FLQI" localSheetId="0" hidden="1">#REF!</definedName>
    <definedName name="BExGU6SO0Y9B3S8FOFGONMX1FLQI" hidden="1">#REF!</definedName>
    <definedName name="BExGU7UGFYOUI1H54XJPV8R0LPKZ" localSheetId="0" hidden="1">#REF!</definedName>
    <definedName name="BExGU7UGFYOUI1H54XJPV8R0LPKZ" hidden="1">#REF!</definedName>
    <definedName name="BExGUDDZ59HRCKKN4K39EAKIRQDL" localSheetId="0" hidden="1">#REF!</definedName>
    <definedName name="BExGUDDZ59HRCKKN4K39EAKIRQDL" hidden="1">#REF!</definedName>
    <definedName name="BExGUDDZXFFQHAF4UZF8ZB1HO7H6" localSheetId="0" hidden="1">#REF!</definedName>
    <definedName name="BExGUDDZXFFQHAF4UZF8ZB1HO7H6">[2]Table!$E$1</definedName>
    <definedName name="BExGUDJGO50RSMCJ1VFC6ZWD53Y7" hidden="1">#REF!</definedName>
    <definedName name="BExGUEQNR52BBR5GKAYW5M8834BJ">[5]Table!$I$6:$J$6</definedName>
    <definedName name="BExGUFSBSUUT6IRKG0JMYE2MQ013">[3]ListaPB!$B$7:$F$3868</definedName>
    <definedName name="BExGUGU6TR3A6QF4D6V28XP584AC">[3]Table!$J$2</definedName>
    <definedName name="BExGUIBXBRHGM97ZX6GBA4ZDQ79C" localSheetId="0" hidden="1">#REF!</definedName>
    <definedName name="BExGUIBXBRHGM97ZX6GBA4ZDQ79C">[2]Table!$F$9:$G$9</definedName>
    <definedName name="BExGUIHFBA5D1SIJIT2HW78YCQ0J">[3]Table!$I$12:$J$12</definedName>
    <definedName name="BExGUJ8BC4RU649GGH3HC1D8NAGT">TEST-#REF!</definedName>
    <definedName name="BExGUKQFT544LIZ7D3SDBGIV5XK1" localSheetId="0" hidden="1">#REF!</definedName>
    <definedName name="BExGUKQFT544LIZ7D3SDBGIV5XK1" hidden="1">#REF!</definedName>
    <definedName name="BExGUL6JNKUB13GHM5Q4OHNB4MAK">[3]Tech!$B$7:$P$312</definedName>
    <definedName name="BExGUM2Y3Y7SP3DJPVV8X8IF4M5U" localSheetId="0" hidden="1">#REF!</definedName>
    <definedName name="BExGUM2Y3Y7SP3DJPVV8X8IF4M5U">[2]Table!$I$6:$J$6</definedName>
    <definedName name="BExGUM8D91UNPCOO4TKP9FGX85TF" localSheetId="0" hidden="1">#REF!</definedName>
    <definedName name="BExGUM8D91UNPCOO4TKP9FGX85TF">[2]Table!$C$15:$D$29</definedName>
    <definedName name="BExGUPODWV7J9PD392Z49YLKYJQD">[5]Table!$F$11:$G$11</definedName>
    <definedName name="BExGUQF9N9FKI7S0H30WUAEB5LPD" localSheetId="0" hidden="1">#REF!</definedName>
    <definedName name="BExGUQF9N9FKI7S0H30WUAEB5LPD" localSheetId="1" hidden="1">#REF!</definedName>
    <definedName name="BExGUQF9N9FKI7S0H30WUAEB5LPD" hidden="1">[4]Table!#REF!</definedName>
    <definedName name="BExGUQVJE1MV019H8EUN9O73RXA9">[2]Graph!$F$10:$G$10</definedName>
    <definedName name="BExGUR6BA03XPBK60SQUW197GJ5X" localSheetId="0" hidden="1">#REF!</definedName>
    <definedName name="BExGUR6BA03XPBK60SQUW197GJ5X">[2]Table!$I$7:$J$7</definedName>
    <definedName name="BExGUVDDZHUCDS0TP0ONUYYIH8PE" localSheetId="0" hidden="1">#REF!</definedName>
    <definedName name="BExGUVDDZHUCDS0TP0ONUYYIH8PE" hidden="1">#REF!</definedName>
    <definedName name="BExGUVIP60TA4B7X2PFGMBFUSKGX" localSheetId="0" hidden="1">#REF!</definedName>
    <definedName name="BExGUVIP60TA4B7X2PFGMBFUSKGX">[2]Table!$F$10:$G$10</definedName>
    <definedName name="BExGUWVBSUIX6MDQ4YQK8EQN4806" localSheetId="0" hidden="1">Analit '[1]1'!$F$7:$G$7</definedName>
    <definedName name="BExGUWVBSUIX6MDQ4YQK8EQN4806" hidden="1">Analit '[1]1'!$F$7:$G$7</definedName>
    <definedName name="BExGUY2HLJQ7T25PU5HPTOESEZU1" hidden="1">#REF!</definedName>
    <definedName name="BExGUZKF06F209XL1IZWVJEQ82EE" localSheetId="0" hidden="1">#REF!</definedName>
    <definedName name="BExGUZKF06F209XL1IZWVJEQ82EE">[2]Table!$I$9:$J$9</definedName>
    <definedName name="BExGV17Q9ZOG9ZW38OCKVK5GDOBK" localSheetId="0" hidden="1">#REF!</definedName>
    <definedName name="BExGV17Q9ZOG9ZW38OCKVK5GDOBK" hidden="1">#REF!</definedName>
    <definedName name="BExGV1NZ4ZC04WJP1Q2EFFV6KMEC" localSheetId="0" hidden="1">#REF!</definedName>
    <definedName name="BExGV1NZ4ZC04WJP1Q2EFFV6KMEC">[2]Table!$E$1</definedName>
    <definedName name="BExGV242RIVM9QW6O6RNB832RHP7" localSheetId="0" hidden="1">#REF!</definedName>
    <definedName name="BExGV242RIVM9QW6O6RNB832RHP7" hidden="1">#REF!</definedName>
    <definedName name="BExGV2EVT380QHD4AP2RL9MR8L5L" localSheetId="0" hidden="1">#REF!</definedName>
    <definedName name="BExGV2EVT380QHD4AP2RL9MR8L5L">[2]Table!$I$10:$J$10</definedName>
    <definedName name="BExGV35XZ8X2W8W5RYAK3PVRDU2J" hidden="1">Table '[6]2'!$B$6:$F$9</definedName>
    <definedName name="BExGV42B53S3BQB07NIGVPDF1ATG">[3]Graph!$I$11:$J$11</definedName>
    <definedName name="BExGV59F6091PRMMWTR4EJBQ8B7E">[3]Graph!$I$7:$J$7</definedName>
    <definedName name="BExGV7CXWGEWAKVFV2H67H2KVD3Z" localSheetId="0" hidden="1">#REF!</definedName>
    <definedName name="BExGV7CXWGEWAKVFV2H67H2KVD3Z">[2]Table!$I$10:$J$10</definedName>
    <definedName name="BExGV89C0VNJ2JLJE3AZQE34SCWR">[5]Table!$E$1</definedName>
    <definedName name="BExGV9B0X3UCZE1RUD87KDNJKDM8" localSheetId="0" hidden="1">#REF!</definedName>
    <definedName name="BExGV9B0X3UCZE1RUD87KDNJKDM8" hidden="1">#REF!</definedName>
    <definedName name="BExGVA22E34Q4KPPNW3YQ8GLN8MN" hidden="1">#REF!</definedName>
    <definedName name="BExGVBEJDQO0V5GEUYY31A40J1WK" localSheetId="0" hidden="1">#REF!</definedName>
    <definedName name="BExGVBEJDQO0V5GEUYY31A40J1WK" hidden="1">#REF!</definedName>
    <definedName name="BExGVCLOS5763MJ9UGW61AZ45VVN">[3]Graph!$F$9:$G$9</definedName>
    <definedName name="BExGVDNE50JUHAMCH0CYOOD6AEA0" localSheetId="0" hidden="1">Analit '[1]1'!$I$12:$J$12</definedName>
    <definedName name="BExGVDNE50JUHAMCH0CYOOD6AEA0" hidden="1">Analit '[1]1'!$I$12:$J$12</definedName>
    <definedName name="BExGVE3NCDQOD7Z0NNSTDKURFVJX">[3]Table!$F$6:$G$6</definedName>
    <definedName name="BExGVEEHFI0KK5EZ6432GONWEY7H" localSheetId="0" hidden="1">#REF!</definedName>
    <definedName name="BExGVEEHFI0KK5EZ6432GONWEY7H" hidden="1">#REF!</definedName>
    <definedName name="BExGVFWDKW8LO48OL2ZZUGFJFDDA">[2]Graph!$I$11:$J$11</definedName>
    <definedName name="BExGVIQYXXJFXSYN32AFB4VVVT60">[3]ListaPB2!$B$5:$E$1373</definedName>
    <definedName name="BExGVJSO2HB2WOQHT2Z8I48XSMB2" hidden="1">#REF!</definedName>
    <definedName name="BExGVK8WDUAQZTM92AGIC7EOX0IV">[2]Table!$F$6:$G$6</definedName>
    <definedName name="BExGVMN8VGJXYOY8BEBNW56ZF7XI">[8]Table!$I$9:$J$9</definedName>
    <definedName name="BExGVNE5W5MCD0YUEPGFP27G5QDL">[2]Graph!$C$15:$D$30</definedName>
    <definedName name="BExGVT8G9Y39HI8I646LQVJBIXCE">[3]Graph!$C$15:$D$15</definedName>
    <definedName name="BExGVUL48ZRHIZ9QXH7BQ05PVPMM" localSheetId="0" hidden="1">#REF!</definedName>
    <definedName name="BExGVUL48ZRHIZ9QXH7BQ05PVPMM" hidden="1">#REF!</definedName>
    <definedName name="BExGVV6OOLDQ3TXZK51TTF3YX0WN" localSheetId="0" hidden="1">#REF!</definedName>
    <definedName name="BExGVV6OOLDQ3TXZK51TTF3YX0WN">[2]Table!$F$10:$G$10</definedName>
    <definedName name="BExGVY6L31C9BMN87FAJKULJ6MZR" localSheetId="0" hidden="1">#REF!</definedName>
    <definedName name="BExGVY6L31C9BMN87FAJKULJ6MZR" hidden="1">#REF!</definedName>
    <definedName name="BExGVZTV2C3A5JB52HGSCNMILA4J" hidden="1">[10]Program!#REF!</definedName>
    <definedName name="BExGW0KVOL93Z29HD7AAKNQ59I24">[2]Graph!$F$8:$G$8</definedName>
    <definedName name="BExGW0KVS7U0C87XFZ78QW991IEV" localSheetId="0" hidden="1">#REF!</definedName>
    <definedName name="BExGW0KVS7U0C87XFZ78QW991IEV">[2]Table!$I$7:$J$7</definedName>
    <definedName name="BExGW2IY866Y5B7T0PAOTDUOX6OB">[3]Table!$J$2</definedName>
    <definedName name="BExGW2Z7AMPG6H9EXA9ML6EZVGGA" localSheetId="0" hidden="1">#REF!</definedName>
    <definedName name="BExGW2Z7AMPG6H9EXA9ML6EZVGGA">[2]Table!$F$15</definedName>
    <definedName name="BExGW4XEM8B0Z6CIT25FSMG4DUQ6" hidden="1">#REF!</definedName>
    <definedName name="BExGW5O9RAEB7HLGP9ZWNYMLI0MB" localSheetId="0" hidden="1">#REF!</definedName>
    <definedName name="BExGW5O9RAEB7HLGP9ZWNYMLI0MB" hidden="1">#REF!</definedName>
    <definedName name="BExGW7H348Y3UFVMRD3C9O2S8XLK">[2]Graph!$I$9:$J$9</definedName>
    <definedName name="BExGWABG5VT5XO1A196RK61AXA8C" localSheetId="0" hidden="1">#REF!</definedName>
    <definedName name="BExGWABG5VT5XO1A196RK61AXA8C">[2]Table!$F$7:$G$7</definedName>
    <definedName name="BExGWDBCCUXM48LFSLPCUT6XQTE5">[2]Graph!$F$8:$G$8</definedName>
    <definedName name="BExGWDM54TLU0FNV7VHRNCYAOHJG" localSheetId="0" hidden="1">#REF!</definedName>
    <definedName name="BExGWDM54TLU0FNV7VHRNCYAOHJG" hidden="1">#REF!</definedName>
    <definedName name="BExGWEO0JDG84NYLEAV5NSOAGMJZ" localSheetId="0" hidden="1">#REF!</definedName>
    <definedName name="BExGWEO0JDG84NYLEAV5NSOAGMJZ">[2]Table!$C$15:$D$29</definedName>
    <definedName name="BExGWF44H0EL5NVTF4RRBZJEFKRV">TEST-[7]LISTA!$B$7:$F$1857</definedName>
    <definedName name="BExGWGWTZ2EV4BBTQFB9USEJF7TS" localSheetId="0" hidden="1">#REF!</definedName>
    <definedName name="BExGWGWTZ2EV4BBTQFB9USEJF7TS">[2]Table!$I$11:$J$11</definedName>
    <definedName name="BExGWH7NV56O847ZD01KTFQULH8M" hidden="1">#REF!</definedName>
    <definedName name="BExGWLEOC70Z8QAJTPT2PDHTNM4L" localSheetId="0" hidden="1">#REF!</definedName>
    <definedName name="BExGWLEOC70Z8QAJTPT2PDHTNM4L">[2]Table!$F$7:$G$7</definedName>
    <definedName name="BExGWMB1X79XYUTFR1TE9J2VQE13">[5]Table!$G$2:$H$2</definedName>
    <definedName name="BExGWNCXLCRTLBVMTXYJ5PHQI6SS" localSheetId="0" hidden="1">#REF!</definedName>
    <definedName name="BExGWNCXLCRTLBVMTXYJ5PHQI6SS">[2]Table!$C$15:$D$29</definedName>
    <definedName name="BExGWOEKPCW5PCSPRL9ASAXDMK87" hidden="1">#REF!</definedName>
    <definedName name="BExGWS5IEDOHA1X1EIGKV4KMABT2">[3]Table!$F$6:$G$6</definedName>
    <definedName name="BExGWU92FRQLAMLJWLVL4HRDHIC7">[2]Table!$F$9:$G$9</definedName>
    <definedName name="BExGWUJUFKGYM5NMQIIVOH2PW7SJ" localSheetId="0" hidden="1">#REF!</definedName>
    <definedName name="BExGWUJUFKGYM5NMQIIVOH2PW7SJ" hidden="1">#REF!</definedName>
    <definedName name="BExGWX8Y46K0V62Y1FG2IUFC0NT6">[3]Graph!$I$11:$J$11</definedName>
    <definedName name="BExGWXUJ967IXUX7Y00NHY0OLTFH">[3]Table!$F$6:$G$6</definedName>
    <definedName name="BExGWXUJOJA1KBLLVTMSH01QKQE7" localSheetId="0" hidden="1">#REF!</definedName>
    <definedName name="BExGWXUJOJA1KBLLVTMSH01QKQE7" hidden="1">#REF!</definedName>
    <definedName name="BExGWY5B1AGB6DWLIDR9403PD59E">[3]Graph!$I$8:$J$8</definedName>
    <definedName name="BExGX453OMLZPGJF63K8PNB8EDJJ">[2]Graph!$I$11:$J$11</definedName>
    <definedName name="BExGX6U82UEZ9WCYOG4MILRI6F8P" localSheetId="0" hidden="1">#REF!</definedName>
    <definedName name="BExGX6U82UEZ9WCYOG4MILRI6F8P" hidden="1">#REF!</definedName>
    <definedName name="BExGX6U988MCFIGDA1282F92U9AA" localSheetId="0" hidden="1">#REF!</definedName>
    <definedName name="BExGX6U988MCFIGDA1282F92U9AA">[2]Table!$F$11:$G$11</definedName>
    <definedName name="BExGX7FTB1CKAT5HUW6H531FIY6I" localSheetId="0" hidden="1">#REF!</definedName>
    <definedName name="BExGX7FTB1CKAT5HUW6H531FIY6I">[2]Table!$E$1</definedName>
    <definedName name="BExGX9DVACJQIZ4GH6YAD2A7F70O" localSheetId="0" hidden="1">#REF!</definedName>
    <definedName name="BExGX9DVACJQIZ4GH6YAD2A7F70O">[2]Table!$I$9:$J$9</definedName>
    <definedName name="BExGXAQB8G5MVNTZHJYGCF9ZR3CM" localSheetId="0" hidden="1">#REF!</definedName>
    <definedName name="BExGXAQB8G5MVNTZHJYGCF9ZR3CM">[2]Table!$G$2:$H$2</definedName>
    <definedName name="BExGXAVSGVBG937PYHLXJ5QGO6RM" localSheetId="0" hidden="1">#REF!</definedName>
    <definedName name="BExGXAVSGVBG937PYHLXJ5QGO6RM" hidden="1">#REF!</definedName>
    <definedName name="BExGXBMUZTVI7L0OM7E544HY3HA4" localSheetId="0" hidden="1">#REF!</definedName>
    <definedName name="BExGXBMUZTVI7L0OM7E544HY3HA4" hidden="1">#REF!</definedName>
    <definedName name="BExGXDVP2S2Y8Z8Q43I78RCIK3DD" localSheetId="0" hidden="1">#REF!</definedName>
    <definedName name="BExGXDVP2S2Y8Z8Q43I78RCIK3DD">[2]Table!$F$10:$G$10</definedName>
    <definedName name="BExGXF8C3H2MI02C6OZXONUJPU9S" localSheetId="0" hidden="1">#REF!</definedName>
    <definedName name="BExGXF8C3H2MI02C6OZXONUJPU9S" hidden="1">#REF!</definedName>
    <definedName name="BExGXJ9W5JU7TT9S0BKL5Y6VVB39" localSheetId="0" hidden="1">#REF!</definedName>
    <definedName name="BExGXJ9W5JU7TT9S0BKL5Y6VVB39">[2]Table!$I$6:$J$6</definedName>
    <definedName name="BExGXLYZGXNXF56CSYTU8EC7GWN0" localSheetId="0" hidden="1">#REF!</definedName>
    <definedName name="BExGXLYZGXNXF56CSYTU8EC7GWN0" hidden="1">#REF!</definedName>
    <definedName name="BExGXMQ2VH08VIGPNIJDZB7C3K46" localSheetId="0" hidden="1">#REF!</definedName>
    <definedName name="BExGXMQ2VH08VIGPNIJDZB7C3K46" hidden="1">#REF!</definedName>
    <definedName name="BExGXQGVELUHEDSBNLEGTLOGNVS5">[2]Graph!$I$11:$J$11</definedName>
    <definedName name="BExGXQM5TLXBZ74WBHS3PEHMJVGS" localSheetId="0" hidden="1">#REF!</definedName>
    <definedName name="BExGXQM5TLXBZ74WBHS3PEHMJVGS" hidden="1">#REF!</definedName>
    <definedName name="BExGXV41BHOVGLRV1MVEUWYT6AN9">[2]Graph!$F$11:$G$11</definedName>
    <definedName name="BExGXV9J346J50LQ29W0CS82JHDD">[3]Graph!$F$7:$G$7</definedName>
    <definedName name="BExGXVV34UI0K21F3C79FTXBD6EY" hidden="1">#REF!</definedName>
    <definedName name="BExGXWB73RJ4BASBQTQ8EY0EC1EB" localSheetId="0" hidden="1">#REF!</definedName>
    <definedName name="BExGXWB73RJ4BASBQTQ8EY0EC1EB" localSheetId="1" hidden="1">#REF!</definedName>
    <definedName name="BExGXWB73RJ4BASBQTQ8EY0EC1EB" hidden="1">[4]Table!#REF!</definedName>
    <definedName name="BExGXWWRMS2NV8ACFKUROY38FCD5">[2]Graph!$I$10:$J$10</definedName>
    <definedName name="BExGXZ0A54BNZUQ9LKMD0HP53WID">[2]Graph!$I$8:$J$8</definedName>
    <definedName name="BExGXZ0ABB43C7SMRKZHWOSU9EQX" localSheetId="0" hidden="1">#REF!</definedName>
    <definedName name="BExGXZ0ABB43C7SMRKZHWOSU9EQX">[2]Table!$F$8:$G$8</definedName>
    <definedName name="BExGY5WG2SNJ8PRQMH52KMQEPIM5" localSheetId="0" hidden="1">#REF!</definedName>
    <definedName name="BExGY5WG2SNJ8PRQMH52KMQEPIM5" hidden="1">#REF!</definedName>
    <definedName name="BExGY6SU3SYVCJ3AG2ITY59SAZ5A" localSheetId="0" hidden="1">#REF!</definedName>
    <definedName name="BExGY6SU3SYVCJ3AG2ITY59SAZ5A">[2]Table!$F$15:$G$16</definedName>
    <definedName name="BExGY6YA4P5KMY2VHT0DYK3YTFAX" localSheetId="0" hidden="1">#REF!</definedName>
    <definedName name="BExGY6YA4P5KMY2VHT0DYK3YTFAX">[2]Table!$F$9:$G$9</definedName>
    <definedName name="BExGY8AS76O9WOK16CZWTIRFCHTW" localSheetId="0" hidden="1">#REF!</definedName>
    <definedName name="BExGY8AS76O9WOK16CZWTIRFCHTW" hidden="1">#REF!</definedName>
    <definedName name="BExGY8G88PVVRYHPHRPJZFSX6HSC" localSheetId="0" hidden="1">#REF!</definedName>
    <definedName name="BExGY8G88PVVRYHPHRPJZFSX6HSC">[2]Table!$F$8:$G$8</definedName>
    <definedName name="BExGYBG50E2SER5GWLI14VDO2B38" localSheetId="0" hidden="1">Tech '[6]2'!$B$7:$D$8</definedName>
    <definedName name="BExGYBG50E2SER5GWLI14VDO2B38" hidden="1">Tech '[6]2'!$B$7:$D$8</definedName>
    <definedName name="BExGYBLFXBD79T5P3GNY5A21JYY2" localSheetId="0" hidden="1">#REF!</definedName>
    <definedName name="BExGYBLFXBD79T5P3GNY5A21JYY2" hidden="1">#REF!</definedName>
    <definedName name="BExGYC718HTZ80PNKYPVIYGRJVF6" localSheetId="0" hidden="1">#REF!</definedName>
    <definedName name="BExGYC718HTZ80PNKYPVIYGRJVF6">[2]Table!$I$7:$J$7</definedName>
    <definedName name="BExGYCNATXZY2FID93B17YWIPPRD" localSheetId="0" hidden="1">#REF!</definedName>
    <definedName name="BExGYCNATXZY2FID93B17YWIPPRD">[2]Table!$G$2</definedName>
    <definedName name="BExGYE58UJUNAO03RHXVPW5RG8XX">[3]Graph!$F$7:$G$7</definedName>
    <definedName name="BExGYF1LBNNFO4LMH74XP8XCVP4D">[3]Graph!$F$9:$G$9</definedName>
    <definedName name="BExGYFCF2EEMN7WFG48MBSL67ESY" localSheetId="0" hidden="1">#REF!</definedName>
    <definedName name="BExGYFCF2EEMN7WFG48MBSL67ESY" hidden="1">#REF!</definedName>
    <definedName name="BExGYFHPLVSF5KZ1GCOZ3YIDPVDF">[2]Table!$F$9:$G$9</definedName>
    <definedName name="BExGYGJJJ3BBCQAOA51WHP01HN73" localSheetId="0" hidden="1">#REF!</definedName>
    <definedName name="BExGYGJJJ3BBCQAOA51WHP01HN73">[2]Table!$F$11:$G$11</definedName>
    <definedName name="BExGYGOUXXV6UTBGWZKAVNTX3HIA">[3]Graph!$C$15:$D$29</definedName>
    <definedName name="BExGYHAGH0IZT9WAS43U752U84WI">[2]Graph!$I$6:$J$6</definedName>
    <definedName name="BExGYJZLFACIC9DELLH4S0K2P6PF" localSheetId="0" hidden="1">#REF!</definedName>
    <definedName name="BExGYJZLFACIC9DELLH4S0K2P6PF" hidden="1">#REF!</definedName>
    <definedName name="BExGYKFUK3DQO1LD074Q5NCEW1ZT">[2]Table!$F$7:$G$7</definedName>
    <definedName name="BExGYKQL6E2B48KSQHXUA909D19N">[2]Table!$I$11:$J$11</definedName>
    <definedName name="BExGYMDVG575CMYEQ1HJIVYBTB1W" hidden="1">#REF!</definedName>
    <definedName name="BExGYMOO8JA6NUBQD2DB85WJK05S">[5]Graph!$I$8:$J$8</definedName>
    <definedName name="BExGYN4RAT2U2CAEEYXIFOFZSA0K" localSheetId="0" hidden="1">#REF!</definedName>
    <definedName name="BExGYN4RAT2U2CAEEYXIFOFZSA0K" hidden="1">#REF!</definedName>
    <definedName name="BExGYOMWUV44KHTZ0FJVWUZCJVXN" localSheetId="0" hidden="1">#REF!</definedName>
    <definedName name="BExGYOMWUV44KHTZ0FJVWUZCJVXN" hidden="1">#REF!</definedName>
    <definedName name="BExGYOS6TV2C72PLRFU8RP1I58GY" localSheetId="0" hidden="1">#REF!</definedName>
    <definedName name="BExGYOS6TV2C72PLRFU8RP1I58GY">[2]Table!$F$8:$G$8</definedName>
    <definedName name="BExGYQKYPWO77TY2IN1E3HVC84D6">[5]Table!$F$8:$G$8</definedName>
    <definedName name="BExGYT4KSVCLD0DXG18ZSJFB37PX">[3]Graph!$F$11:$G$11</definedName>
    <definedName name="BExGYW9Y7MIDZBTCJUPTV31FE15A">[2]Graph!$F$6:$G$6</definedName>
    <definedName name="BExGYXBMKNF52ZKO1GTCVAF59NME" localSheetId="0" hidden="1">#REF!</definedName>
    <definedName name="BExGYXBMKNF52ZKO1GTCVAF59NME" hidden="1">#REF!</definedName>
    <definedName name="BExGYXRVBL4OZDKMHRJVJSLOP7YV" hidden="1">#REF!</definedName>
    <definedName name="BExGYXXCM53K2H84S4WZTHTHZPHE">[2]Graph!$I$6:$J$6</definedName>
    <definedName name="BExGYY2PBI68I55GPNKXV5RYR1WF">[2]Graph!$F$6:$G$6</definedName>
    <definedName name="BExGZ0MC1XT4VWABFT1UK2UMI0CP">[2]Graph!$F$7:$G$7</definedName>
    <definedName name="BExGZ2F326UPOBADWG9NR1GBMI6K">[3]Graph!$I$10:$J$10</definedName>
    <definedName name="BExGZ30NLUF70UWAWTDA4K3ZM7ZS">[2]Table!$G$2:$H$2</definedName>
    <definedName name="BExGZ5PPTR6QIL7V4ATCXVS7WYZ2">[5]Graph!$F$6:$G$6</definedName>
    <definedName name="BExGZ77OXU316PXOEL9QQ1060XRA" hidden="1">#REF!</definedName>
    <definedName name="BExGZ90G5RNTJHEZLFY7O0A53G0I" localSheetId="0" hidden="1">#REF!</definedName>
    <definedName name="BExGZ90G5RNTJHEZLFY7O0A53G0I" hidden="1">#REF!</definedName>
    <definedName name="BExGZ9RG3P6PVXESVP28YG46TQCI">[3]Table!$J$2</definedName>
    <definedName name="BExGZAYMISWY2GLEQ6HSU4H8IQ1A">[2]Table!$F$8:$G$8</definedName>
    <definedName name="BExGZBV0JT8SJYFJ58T8G8QD2CFK" localSheetId="0" hidden="1">#REF!</definedName>
    <definedName name="BExGZBV0JT8SJYFJ58T8G8QD2CFK" hidden="1">#REF!</definedName>
    <definedName name="BExGZJ78ZWZCVHZ3BKEKFJZ6MAEO" localSheetId="0" hidden="1">#REF!</definedName>
    <definedName name="BExGZJ78ZWZCVHZ3BKEKFJZ6MAEO">[2]Table!$I$11:$J$11</definedName>
    <definedName name="BExGZKUO1H4Q0FDUL2WLW6FAOWF5" localSheetId="0" hidden="1">#REF!</definedName>
    <definedName name="BExGZKUO1H4Q0FDUL2WLW6FAOWF5" hidden="1">#REF!</definedName>
    <definedName name="BExGZLG9HZMF6JJNTH1C8F0IRQDV" localSheetId="0" hidden="1">Tech '[6]2'!$B$7</definedName>
    <definedName name="BExGZLG9HZMF6JJNTH1C8F0IRQDV" localSheetId="1" hidden="1">Tech '[6]2'!$B$7</definedName>
    <definedName name="BExGZLG9HZMF6JJNTH1C8F0IRQDV" hidden="1">Tech '[6]2'!$B$7</definedName>
    <definedName name="BExGZLLLOD2E5A3IAO8AE3IQ6807" localSheetId="0" hidden="1">#REF!</definedName>
    <definedName name="BExGZLLLOD2E5A3IAO8AE3IQ6807" hidden="1">#REF!</definedName>
    <definedName name="BExGZNJSM3D8JICLB7FG34RK776E">[3]Table!$I$12:$J$12</definedName>
    <definedName name="BExGZOLH2QV73J3M9IWDDPA62TP4" localSheetId="0" hidden="1">#REF!</definedName>
    <definedName name="BExGZOLH2QV73J3M9IWDDPA62TP4">[2]Table!$I$9:$J$9</definedName>
    <definedName name="BExGZOWA0OLXUS9OBSLBNLC5QU6E">[2]Graph!$I$11:$J$11</definedName>
    <definedName name="BExGZP1PWGFKVVVN4YDIS22DZPCR" localSheetId="0" hidden="1">#REF!</definedName>
    <definedName name="BExGZP1PWGFKVVVN4YDIS22DZPCR">[2]Table!$I$6:$J$6</definedName>
    <definedName name="BExGZPSMZPOTNJG3R05GX55LL40A">[3]Graph!$F$8:$G$8</definedName>
    <definedName name="BExGZQ3FE8G7R3B8BN748FJDYPWS" localSheetId="0" hidden="1">#REF!</definedName>
    <definedName name="BExGZQ3FE8G7R3B8BN748FJDYPWS" hidden="1">#REF!</definedName>
    <definedName name="BExGZQE86MIBSPOVT37GF1T0YKMB" localSheetId="0" hidden="1">#REF!</definedName>
    <definedName name="BExGZQE86MIBSPOVT37GF1T0YKMB" hidden="1">#REF!</definedName>
    <definedName name="BExGZR59KEK42FPLS6M057P33DZY" localSheetId="0" hidden="1">#REF!</definedName>
    <definedName name="BExGZR59KEK42FPLS6M057P33DZY" hidden="1">#REF!</definedName>
    <definedName name="BExGZSN96MC2HMMYQ3BMZ50490SJ">[2]Graph!$C$15:$D$29</definedName>
    <definedName name="BExGZSSKI20OZQX25QIMO13UWIM0">[8]Table!$F$15:$M$2317</definedName>
    <definedName name="BExGZT3CN6TYRVMJ570L14TCEKOY">Tech '[6]2'!$B$7:$F$10</definedName>
    <definedName name="BExGZVSFLK286T3LIUYZRZEN6I7O">[2]Graph!$F$6:$G$6</definedName>
    <definedName name="BExGZWOSDBXFYQ941G7F1I9KEG3J" localSheetId="0" hidden="1">#REF!</definedName>
    <definedName name="BExGZWOSDBXFYQ941G7F1I9KEG3J" hidden="1">#REF!</definedName>
    <definedName name="BExGZYXS0GTA29TRAW6KAUBGG6D4">[2]Graph!$F$11:$G$11</definedName>
    <definedName name="BExGZZZGDA0GOMVGVK3ZQ5NQXUWB">[3]Table!$J$2:$J$2</definedName>
    <definedName name="BExH00L21GZX5YJJGVMOAWBERLP5" localSheetId="0" hidden="1">#REF!</definedName>
    <definedName name="BExH00L21GZX5YJJGVMOAWBERLP5">[2]Table!$I$9:$J$9</definedName>
    <definedName name="BExH00L270PPYCNWZ7PRHEI7CK8A" localSheetId="0" hidden="1">#REF!</definedName>
    <definedName name="BExH00L270PPYCNWZ7PRHEI7CK8A" hidden="1">#REF!</definedName>
    <definedName name="BExH02ZD6VAY1KQLAQYBBI6WWIZB" localSheetId="0" hidden="1">#REF!</definedName>
    <definedName name="BExH02ZD6VAY1KQLAQYBBI6WWIZB">[2]Table!$C$15:$D$29</definedName>
    <definedName name="BExH0419CIO6V6A86Y7A4AQ6JL80">[3]Graph!$F$9:$G$9</definedName>
    <definedName name="BExH07XC83E8WXF2O7EJTNS1DOZD">[2]Graph!$F$10:$G$10</definedName>
    <definedName name="BExH08OE10TQD6PPLTATCBLR9NV7" hidden="1">#REF!</definedName>
    <definedName name="BExH08Z6LQCGGSGSAILMHX4X7JMD" localSheetId="0" hidden="1">#REF!</definedName>
    <definedName name="BExH08Z6LQCGGSGSAILMHX4X7JMD">[2]Table!$I$6:$J$6</definedName>
    <definedName name="BExH0B2P8RM916AVX5GDLBMYOPB4" hidden="1">#REF!</definedName>
    <definedName name="BExH0DRTMRQ2UR341BO07Q1RPAKM">[2]Table!$I$12:$J$13</definedName>
    <definedName name="BExH0J0K28R6LIQBTYVK6Y8LZ6EF" localSheetId="0" hidden="1">#REF!</definedName>
    <definedName name="BExH0J0K28R6LIQBTYVK6Y8LZ6EF" hidden="1">#REF!</definedName>
    <definedName name="BExH0JM5QFRYGZS06DNQXC59O2QY">[3]Graph!$F$11:$G$11</definedName>
    <definedName name="BExH0KT9Z8HEVRRQRGQ8YHXRLIJA" localSheetId="0" hidden="1">#REF!</definedName>
    <definedName name="BExH0KT9Z8HEVRRQRGQ8YHXRLIJA">[2]Table!$I$9:$J$9</definedName>
    <definedName name="BExH0KTARM3RYMXW5VZQY1BDLDIK" localSheetId="0" hidden="1">#REF!</definedName>
    <definedName name="BExH0KTARM3RYMXW5VZQY1BDLDIK" hidden="1">#REF!</definedName>
    <definedName name="BExH0LV4YF9AJ04XXQHJXOHXYK90">[3]Table!$I$10:$J$10</definedName>
    <definedName name="BExH0M0FDN12YBOCKL3XL2Z7T7Y8" localSheetId="0" hidden="1">#REF!</definedName>
    <definedName name="BExH0M0FDN12YBOCKL3XL2Z7T7Y8">[2]Table!$F$10:$G$10</definedName>
    <definedName name="BExH0O9G06YPZ5TN9RYT326I1CP2" localSheetId="0" hidden="1">#REF!</definedName>
    <definedName name="BExH0O9G06YPZ5TN9RYT326I1CP2">[2]Table!$F$7:$G$7</definedName>
    <definedName name="BExH0QCZ7AA625SU2DSS08K14APG">[2]Table!$C$15:$D$29</definedName>
    <definedName name="BExH0S08L186CB35CY3T34C92BMA" hidden="1">#REF!</definedName>
    <definedName name="BExH0TICV7RL3M01HCJH35FB3E0O">[3]Table!$F$15:$U$76</definedName>
    <definedName name="BExH0WNJAKTJRCKMTX8O4KNMIIJM" localSheetId="0" hidden="1">#REF!</definedName>
    <definedName name="BExH0WNJAKTJRCKMTX8O4KNMIIJM">[2]Table!$E$1</definedName>
    <definedName name="BExH0X3N7SFFIUGETBJL8SXF3RGE" localSheetId="0" hidden="1">#REF!</definedName>
    <definedName name="BExH0X3N7SFFIUGETBJL8SXF3RGE" hidden="1">#REF!</definedName>
    <definedName name="BExH0Y5JGUO7Z6TD8HXAB8MDIXSA">[2]Graph!$I$11:$J$11</definedName>
    <definedName name="BExH0YR300QACQGR4APMSTHI2RYF" localSheetId="0" hidden="1">#REF!</definedName>
    <definedName name="BExH0YR300QACQGR4APMSTHI2RYF" hidden="1">#REF!</definedName>
    <definedName name="BExH0ZHZ9M95FTG627XS2DJFGYZL" localSheetId="0" hidden="1">#REF!</definedName>
    <definedName name="BExH0ZHZ9M95FTG627XS2DJFGYZL">[2]Table!$I$12:$J$13</definedName>
    <definedName name="BExH10P4Z48OI71DC8WPP46HMFG8">[3]Graph!$I$9:$J$9</definedName>
    <definedName name="BExH11APVKOMNXAOFTECP2NZ6UVC" localSheetId="0" hidden="1">#REF!</definedName>
    <definedName name="BExH11APVKOMNXAOFTECP2NZ6UVC" hidden="1">#REF!</definedName>
    <definedName name="BExH12HVG6085KSURYOTAH1TEU3O">[3]Table!$F$7:$G$7</definedName>
    <definedName name="BExH12Y4WX542WI3ZEM15AK4UM9J" localSheetId="0" hidden="1">#REF!</definedName>
    <definedName name="BExH12Y4WX542WI3ZEM15AK4UM9J">[2]Table!$F$7:$G$7</definedName>
    <definedName name="BExH17QSM2JXDYT3C05ODMHHUM1F" localSheetId="0" hidden="1">#REF!</definedName>
    <definedName name="BExH17QSM2JXDYT3C05ODMHHUM1F" hidden="1">#REF!</definedName>
    <definedName name="BExH19UAZ2S17HKR4HHNKQH9QG0E">[3]Table!$E$1:$E$1</definedName>
    <definedName name="BExH1AFVY3DFB10LXJXXA05EU6X8">[2]Graph!$I$6:$J$6</definedName>
    <definedName name="BExH1C34IM09WKT8APE863N3OUN9" hidden="1">Tech '[6]2'!$B$7:$J$10</definedName>
    <definedName name="BExH1F30EHNPRWTIAHU5JME64EM1">[3]Tech!$B$7:$M$107</definedName>
    <definedName name="BExH1FDSRY12HI6S4JFGM8R4EB6D">[2]Graph!$F$9:$G$9</definedName>
    <definedName name="BExH1FDTQXR9QQ31WDB7OPXU7MPT" localSheetId="0" hidden="1">#REF!</definedName>
    <definedName name="BExH1FDTQXR9QQ31WDB7OPXU7MPT">[2]Table!$C$15:$D$29</definedName>
    <definedName name="BExH1FOMEUIJNIDJAUY0ZQFBJSY9" localSheetId="0" hidden="1">#REF!</definedName>
    <definedName name="BExH1FOMEUIJNIDJAUY0ZQFBJSY9">[2]Table!$I$6:$J$6</definedName>
    <definedName name="BExH1FU43HG0ELQNA23LNWKYL5CC">[3]Table!$I$10:$J$10</definedName>
    <definedName name="BExH1JFFHEBFX9BWJMNIA3N66R3Z" localSheetId="0" hidden="1">#REF!</definedName>
    <definedName name="BExH1JFFHEBFX9BWJMNIA3N66R3Z">[2]Table!$F$10:$G$10</definedName>
    <definedName name="BExH1LTP049AMI2R6ERA0WCNB0XM" hidden="1">#REF!</definedName>
    <definedName name="BExH1LTVO790I3M9W9J6TP3TZ5LX" hidden="1">#REF!</definedName>
    <definedName name="BExH1MQ9A9X3CN8X29TKELAQPW59">[5]Graph!$I$6:$J$6</definedName>
    <definedName name="BExH1N0W0K4KAK0MDM0BJ7GMT48Q" hidden="1">Tech '[6]2'!$B$7:$J$10</definedName>
    <definedName name="BExH1NRXNXU0WLQASP81I62087ON">[2]Graph!$I$11:$J$11</definedName>
    <definedName name="BExH1OTSF8EKGDUG243QE3NVS7LN">[5]Graph!$F$8:$G$8</definedName>
    <definedName name="BExH1PF6YP9WUFJOPKI8M2G5WA4Y" localSheetId="0" hidden="1">#REF!</definedName>
    <definedName name="BExH1PF6YP9WUFJOPKI8M2G5WA4Y" hidden="1">#REF!</definedName>
    <definedName name="BExH1Q0WUN8C1ZAYX74HMQWHJ7Y9" localSheetId="0" hidden="1">#REF!</definedName>
    <definedName name="BExH1Q0WUN8C1ZAYX74HMQWHJ7Y9" hidden="1">#REF!</definedName>
    <definedName name="BExH1QMD1UU8X5NZERDZ7OIP3IBI">[2]Graph!$I$10:$J$10</definedName>
    <definedName name="BExH1T653IG8M0DDEAE8CJ6UJT9R">[5]Table!$F$6:$G$6</definedName>
    <definedName name="BExH1WBCZSGQAZOUV5WMS2C7M6CJ">[3]Table!$I$11:$J$11</definedName>
    <definedName name="BExH1XO0FF4WRXYCJTLKM12OFJFA" hidden="1">#REF!</definedName>
    <definedName name="BExH1Z0GIUSVTF2H1G1I3PDGBNK2" localSheetId="0" hidden="1">#REF!</definedName>
    <definedName name="BExH1Z0GIUSVTF2H1G1I3PDGBNK2" localSheetId="1" hidden="1">#REF!</definedName>
    <definedName name="BExH1Z0GIUSVTF2H1G1I3PDGBNK2" hidden="1">[4]Table!#REF!</definedName>
    <definedName name="BExH225UTM6S9FW4MUDZS7F1PQSH" localSheetId="0" hidden="1">#REF!</definedName>
    <definedName name="BExH225UTM6S9FW4MUDZS7F1PQSH">[2]Table!$I$7:$J$7</definedName>
    <definedName name="BExH23271RF7AYZ542KHQTH68GQ7" localSheetId="0" hidden="1">#REF!</definedName>
    <definedName name="BExH23271RF7AYZ542KHQTH68GQ7">[2]Table!$F$10:$G$10</definedName>
    <definedName name="BExH23D0ZBYQT5F48X7OBESHNIXS">[5]Table!$I$10:$J$10</definedName>
    <definedName name="BExH26CWCNCW1KRCCAD8VM9TMALA" localSheetId="0" hidden="1">#REF!</definedName>
    <definedName name="BExH26CWCNCW1KRCCAD8VM9TMALA" hidden="1">#REF!</definedName>
    <definedName name="BExH2BWGJXIMQCUKLJUXI6SCGCOR">[5]Table!$F$15:$M$1913</definedName>
    <definedName name="BExH2GJQDWB0ZCRJB37YNLL61021">[2]Table!$F$6:$G$6</definedName>
    <definedName name="BExH2GJQR4JALNB314RY0LDI49VH" localSheetId="0" hidden="1">#REF!</definedName>
    <definedName name="BExH2GJQR4JALNB314RY0LDI49VH">[2]Table!$I$7:$J$7</definedName>
    <definedName name="BExH2HLFI8DUIBABQEUD9X143K45">[2]Table!$I$10:$J$10</definedName>
    <definedName name="BExH2JJNPMI6P8VMDQL4G7UTJTAM">[3]Graph!$I$9:$J$9</definedName>
    <definedName name="BExH2JZR49T7644JFVE7B3N7RZM9" localSheetId="0" hidden="1">#REF!</definedName>
    <definedName name="BExH2JZR49T7644JFVE7B3N7RZM9">[2]Table!$I$6:$J$6</definedName>
    <definedName name="BExH2M8RKFAXEOK7IR1ZA1TU5LVW" localSheetId="0" hidden="1">#REF!</definedName>
    <definedName name="BExH2M8RKFAXEOK7IR1ZA1TU5LVW" hidden="1">#REF!</definedName>
    <definedName name="BExH2MUCMUUXF1K1Z8Q6H947MSEF" localSheetId="0" hidden="1">#REF!</definedName>
    <definedName name="BExH2MUCMUUXF1K1Z8Q6H947MSEF" hidden="1">#REF!</definedName>
    <definedName name="BExH2MZN4MSAHOUSMI9Y0FHYT7AU">'[2]Tech 1'!$B$7:$S$159</definedName>
    <definedName name="BExH2MZO1HOIRNPY7DFU6KWS5THO" localSheetId="0" hidden="1">#REF!</definedName>
    <definedName name="BExH2MZO1HOIRNPY7DFU6KWS5THO" hidden="1">#REF!</definedName>
    <definedName name="BExH2PORVV5FASF5GTNVE3B5S9JK">[3]Table!$F$10:$G$10</definedName>
    <definedName name="BExH2QACH863KT9LTB7PM1YSCPIN" hidden="1">#REF!</definedName>
    <definedName name="BExH2QVW9ZVMUQH4NK2PRS4WP0S0">[5]Graph!$F$8:$G$8</definedName>
    <definedName name="BExH2SDVO3SX7FOXW13BLS1ZR6HY" localSheetId="0" hidden="1">Analit '[1]1'!$G$2:$H$2</definedName>
    <definedName name="BExH2SDVO3SX7FOXW13BLS1ZR6HY" hidden="1">Analit '[1]1'!$G$2:$H$2</definedName>
    <definedName name="BExH2SONB3O97JWXBDCY36KK238Z">[3]Table!$F$9:$G$9</definedName>
    <definedName name="BExH2UHF0QTJG107MULYB16WBJM9" localSheetId="0" hidden="1">#REF!</definedName>
    <definedName name="BExH2UHF0QTJG107MULYB16WBJM9">[2]Table!$I$8:$J$8</definedName>
    <definedName name="BExH2VU17ZSQ6UMFZ9FOP753TT9E">[2]Graph!$F$10:$G$10</definedName>
    <definedName name="BExH2WKXV8X5S2GSBBTWGI0NLNAH" localSheetId="0" hidden="1">#REF!</definedName>
    <definedName name="BExH2WKXV8X5S2GSBBTWGI0NLNAH">[2]Table!$H$2:$I$2</definedName>
    <definedName name="BExH2XS1UFYFGU0S0EBXX90W2WE8" localSheetId="0" hidden="1">#REF!</definedName>
    <definedName name="BExH2XS1UFYFGU0S0EBXX90W2WE8">[2]Table!$I$9:$J$9</definedName>
    <definedName name="BExH2XS2TND9SB0GC295R4FP6K5Y" localSheetId="0" hidden="1">#REF!</definedName>
    <definedName name="BExH2XS2TND9SB0GC295R4FP6K5Y">[2]Table!$I$2:$J$2</definedName>
    <definedName name="BExH2ZA0SZ4SSITL50NA8LZ3OEX6" localSheetId="0" hidden="1">#REF!</definedName>
    <definedName name="BExH2ZA0SZ4SSITL50NA8LZ3OEX6">[2]Table!$E$1</definedName>
    <definedName name="BExH30H6T56EYEY7DZ8MSCWLHMG6">[3]Table!$F$9:$G$9</definedName>
    <definedName name="BExH31J0IVUMECKRLQINU0NTOMDX" hidden="1">#REF!</definedName>
    <definedName name="BExH31J0PXBNNU5GEQI3S7BPJDKT" hidden="1">#REF!</definedName>
    <definedName name="BExH31TU385T3EA3D1MBZGSAZ5EK" hidden="1">#REF!</definedName>
    <definedName name="BExH31Z3JNVJPESWKXHILGXZHP2M" localSheetId="0" hidden="1">#REF!</definedName>
    <definedName name="BExH31Z3JNVJPESWKXHILGXZHP2M">[2]Table!$F$6:$G$6</definedName>
    <definedName name="BExH32KO7SQ76S373KE3P7BA5L99" hidden="1">#REF!</definedName>
    <definedName name="BExH38KI4DBKPFTQ7K450GPTRQKL" localSheetId="0" hidden="1">#REF!</definedName>
    <definedName name="BExH38KI4DBKPFTQ7K450GPTRQKL" hidden="1">#REF!</definedName>
    <definedName name="BExH39RMXV32U05J3FAM61ZMEAS2">[3]Graph!$I$8:$J$8</definedName>
    <definedName name="BExH3BPW245WVGA1K1DGTL1XWDCH">[2]Graph!$F$6:$G$6</definedName>
    <definedName name="BExH3BV6UCHKNZEYYM88W3FE4RVM" localSheetId="0" hidden="1">#REF!</definedName>
    <definedName name="BExH3BV6UCHKNZEYYM88W3FE4RVM" hidden="1">#REF!</definedName>
    <definedName name="BExH3BV71TBZP7TI377EOABBYAEX">[2]Table!$J$2:$K$2</definedName>
    <definedName name="BExH3E9HZ3QJCDZW7WI7YACFQCHE" localSheetId="0" hidden="1">#REF!</definedName>
    <definedName name="BExH3E9HZ3QJCDZW7WI7YACFQCHE">[2]Table!$F$9:$G$9</definedName>
    <definedName name="BExH3GIIGR15LOD5918UDNP6N7MS">[3]Table!$I$9:$J$9</definedName>
    <definedName name="BExH3HK6VP1N7A8QYFOATRK37JC7" localSheetId="0" hidden="1">#REF!</definedName>
    <definedName name="BExH3HK6VP1N7A8QYFOATRK37JC7">[2]Table!$F$7:$G$7</definedName>
    <definedName name="BExH3IRB6764RQ5HBYRLH6XCT29X" localSheetId="0" hidden="1">#REF!</definedName>
    <definedName name="BExH3IRB6764RQ5HBYRLH6XCT29X">[2]Table!$I$10:$J$10</definedName>
    <definedName name="BExH3JNPKV2X4K64R3O43RLJ31DQ" localSheetId="0" hidden="1">#REF!</definedName>
    <definedName name="BExH3JNPKV2X4K64R3O43RLJ31DQ" hidden="1">#REF!</definedName>
    <definedName name="BExH3NJZS7H5WCKZBO8X3AOSVSW4">[3]Table!$F$15:$S$1531</definedName>
    <definedName name="BExH3TJQUKPKP7R6Z5PIBN23UEKW">[5]Table!$C$15:$D$29</definedName>
    <definedName name="BExH3UQY76F31ZZJR5GLRIV3VFPY">[2]Table!$I$10:$J$10</definedName>
    <definedName name="BExH4C4Q5WGCGJJTEKHY7SIVKBUV">[3]Graph!$F$6:$G$6</definedName>
    <definedName name="BExH4HTPYPQ91XIJ8IWIMHWOB0RA">[2]Graph!$F$8:$G$8</definedName>
    <definedName name="BExIFJNPYZJUQJXEKIZ5F7YA9H3N">[3]Table!$G$2:$H$2</definedName>
    <definedName name="BExIFLGH1SRVM9ISTAT8ETC02TA0">[3]Graph!$I$10:$J$10</definedName>
    <definedName name="BExIG28PR6327AS5KA7RSC1Y7CDT" localSheetId="0" hidden="1">Tech '[6]2'!$B$7:$D$8</definedName>
    <definedName name="BExIG28PR6327AS5KA7RSC1Y7CDT" hidden="1">Tech '[6]2'!$B$7:$D$8</definedName>
    <definedName name="BExIG2U8V6RSB47SXLCQG3Q68YRO" localSheetId="0" hidden="1">#REF!</definedName>
    <definedName name="BExIG2U8V6RSB47SXLCQG3Q68YRO">[2]Table!$G$2</definedName>
    <definedName name="BExIG9FMY6OOSODNTWQJ2F28Y2FK">[2]Graph!$F$6:$G$6</definedName>
    <definedName name="BExIGHTQOSBTYJJ18PGNA5OML1CE">[2]Graph!$F$11:$G$11</definedName>
    <definedName name="BExIGI4JB7AS1WJBHUZAZCJ9RMLE" localSheetId="0" hidden="1">#REF!</definedName>
    <definedName name="BExIGI4JB7AS1WJBHUZAZCJ9RMLE" hidden="1">#REF!</definedName>
    <definedName name="BExIGJBO8R13LV7CZ7C1YCP974NN" localSheetId="0" hidden="1">#REF!</definedName>
    <definedName name="BExIGJBO8R13LV7CZ7C1YCP974NN">[2]Table!$F$10:$G$10</definedName>
    <definedName name="BExIGREZBFX5E37IZTP9D3BI7AUW">[3]Table!$F$8:$G$8</definedName>
    <definedName name="BExIGSM4XYDB00VX3N75E5QEM3CJ" hidden="1">#REF!</definedName>
    <definedName name="BExIGUEY2LBZCA68PUMYD6VG69AP">[9]Table!$I$11:$J$11</definedName>
    <definedName name="BExIGV5T9S8W8WMR0R9OZ4UALRFL" hidden="1">#REF!</definedName>
    <definedName name="BExIGWT86FPOEYTI8GXCGU5Y3KGK" localSheetId="0" hidden="1">#REF!</definedName>
    <definedName name="BExIGWT86FPOEYTI8GXCGU5Y3KGK">[2]Table!$E$1</definedName>
    <definedName name="BExIH3PEZ1T5E0MKWMXWMPI00KLH" localSheetId="0" hidden="1">#REF!</definedName>
    <definedName name="BExIH3PEZ1T5E0MKWMXWMPI00KLH" hidden="1">#REF!</definedName>
    <definedName name="BExIH51URLQJA6KNX5CJKIUIR5UQ">[2]Graph!$F$11:$G$11</definedName>
    <definedName name="BExIHB1M778BYH0DZZTT1IJCTDAH" localSheetId="0" hidden="1">#REF!</definedName>
    <definedName name="BExIHB1M778BYH0DZZTT1IJCTDAH" hidden="1">#REF!</definedName>
    <definedName name="BExIHB749A32LV5Z68A2ELWFD03H" localSheetId="0" hidden="1">#REF!</definedName>
    <definedName name="BExIHB749A32LV5Z68A2ELWFD03H" hidden="1">#REF!</definedName>
    <definedName name="BExIHBHXA7E7VUTBVHXXXCH3A5CL" localSheetId="0" hidden="1">#REF!</definedName>
    <definedName name="BExIHBHXA7E7VUTBVHXXXCH3A5CL">[2]Table!$I$9:$J$9</definedName>
    <definedName name="BExIHF3EKGQ8XM094IHW9SWOSO2R">[5]Table!$F$10:$G$10</definedName>
    <definedName name="BExIHFZQR45IZS5C5TNUCQ7NN2O1" localSheetId="0" hidden="1">#REF!</definedName>
    <definedName name="BExIHFZQR45IZS5C5TNUCQ7NN2O1" hidden="1">#REF!</definedName>
    <definedName name="BExIHGAJXDI91AG7VBTZRXSFUNDD">[3]Table!$I$11:$J$11</definedName>
    <definedName name="BExIHN6R0FZ54SOGRSRENZX05IGX" localSheetId="0" hidden="1">#REF!</definedName>
    <definedName name="BExIHN6R0FZ54SOGRSRENZX05IGX">[2]Table!$F$9:$G$9</definedName>
    <definedName name="BExIHNMT9P59WY619GEWB1XONTAE">[2]Graph!$C$15:$D$29</definedName>
    <definedName name="BExIHNMTY8HBM7KQDSTMXEM6MHL4">[2]Graph!$I$6:$J$6</definedName>
    <definedName name="BExIHO32EPU7VXK1V9ZSK2MEGTOZ" hidden="1">#REF!</definedName>
    <definedName name="BExIHPQBRM0SBN625YNKWUU08AP9" hidden="1">#REF!</definedName>
    <definedName name="BExIHPQCQTGEW8QOJVIQ4VX0P6DX" localSheetId="0" hidden="1">#REF!</definedName>
    <definedName name="BExIHPQCQTGEW8QOJVIQ4VX0P6DX">[2]Table!$I$9:$J$9</definedName>
    <definedName name="BExIHQHF9ZPG7XJQFM9AJMHAVVPF">[2]Graph!$I$11:$J$11</definedName>
    <definedName name="BExIHU2VDKR82FMYIFCKDXNSY730" localSheetId="0" hidden="1">#REF!</definedName>
    <definedName name="BExIHU2VDKR82FMYIFCKDXNSY730">[2]Table!$F$11:$G$11</definedName>
    <definedName name="BExIHU2VSXTKRMO3RHJI6RZ206Q5">[2]Graph!$F$7:$G$7</definedName>
    <definedName name="BExIHWH6NO1D2UOMBNOG0ZOUYIH3" localSheetId="0" hidden="1">#REF!</definedName>
    <definedName name="BExIHWH6NO1D2UOMBNOG0ZOUYIH3" hidden="1">#REF!</definedName>
    <definedName name="BExIHX82PL2OR2YYKKG21M8D03Y1">[3]Graph!$F$9:$G$9</definedName>
    <definedName name="BExIHXZ4E1733VAQC369WMSEKWR1">[2]Graph!$I$7:$J$7</definedName>
    <definedName name="BExIHZ6ALVREAYK4T741OOLGXOZA">[2]Graph!$I$7:$J$7</definedName>
    <definedName name="BExII1KN91Q7DLW0UB7W2TJ5ACT9" localSheetId="0" hidden="1">#REF!</definedName>
    <definedName name="BExII1KN91Q7DLW0UB7W2TJ5ACT9">[2]Table!$I$9:$J$9</definedName>
    <definedName name="BExII20QQ1K3GHOPL1ZQX5SL618M">[2]Graph!$F$9:$G$9</definedName>
    <definedName name="BExII50LI8I0CDOOZEMIVHVA2V95" localSheetId="0" hidden="1">#REF!</definedName>
    <definedName name="BExII50LI8I0CDOOZEMIVHVA2V95">[2]Table!$I$11:$J$11</definedName>
    <definedName name="BExIIAKC6ZKIS8TKG71ZYTALFK2O" localSheetId="0" hidden="1">#REF!</definedName>
    <definedName name="BExIIAKC6ZKIS8TKG71ZYTALFK2O" hidden="1">#REF!</definedName>
    <definedName name="BExIIB0DUWL64OST0BATPPGG41HQ">[3]Table!$I$6:$J$6</definedName>
    <definedName name="BExIIDPHPX2PTN9RNC7FH5QFK5J8" localSheetId="0" hidden="1">#REF!</definedName>
    <definedName name="BExIIDPHPX2PTN9RNC7FH5QFK5J8" hidden="1">#REF!</definedName>
    <definedName name="BExIIFNPIDIWJZYM6KFYW7LBPK39" localSheetId="0" hidden="1">#REF!</definedName>
    <definedName name="BExIIFNPIDIWJZYM6KFYW7LBPK39" hidden="1">#REF!</definedName>
    <definedName name="BExIIHLS13OX7NLNUPCKAZ6KB30K" localSheetId="0" hidden="1">#REF!</definedName>
    <definedName name="BExIIHLS13OX7NLNUPCKAZ6KB30K" hidden="1">#REF!</definedName>
    <definedName name="BExIIHWL75DDV2MDSGDUA4A3S1CO">[3]Graph!$F$6:$G$6</definedName>
    <definedName name="BExIIJ3R5E9ZYHRRM9BMZ4JY217F" hidden="1">#REF!</definedName>
    <definedName name="BExIIJK0H13CB4Q3OIACC8MXVTJT">[3]Table!$E$1:$E$1</definedName>
    <definedName name="BExIILCQU8JQCP43Z7OE97MH6D06" localSheetId="0">Tech '[1]1'!$B$7:$L$231</definedName>
    <definedName name="BExIILCQU8JQCP43Z7OE97MH6D06">Tech '[1]1'!$B$7:$L$231</definedName>
    <definedName name="BExIIMP7YL3WKEXVRMKP9YMERPJI" localSheetId="0" hidden="1">#REF!</definedName>
    <definedName name="BExIIMP7YL3WKEXVRMKP9YMERPJI" hidden="1">#REF!</definedName>
    <definedName name="BExIIMUOIOKKEWBD3OIO0147Z2W4" localSheetId="0" hidden="1">#REF!</definedName>
    <definedName name="BExIIMUOIOKKEWBD3OIO0147Z2W4" hidden="1">#REF!</definedName>
    <definedName name="BExIIOHYIEQ0DS8QC40L0C79QUAO" localSheetId="0" hidden="1">#REF!</definedName>
    <definedName name="BExIIOHYIEQ0DS8QC40L0C79QUAO" hidden="1">#REF!</definedName>
    <definedName name="BExIIOSQ9VWHGGOZIWGWGTV7GR8Y" localSheetId="0" hidden="1">#REF!</definedName>
    <definedName name="BExIIOSQ9VWHGGOZIWGWGTV7GR8Y" hidden="1">#REF!</definedName>
    <definedName name="BExIIRSN0HO7JCLTF0XK92H6Z2AF" localSheetId="0" hidden="1">#REF!</definedName>
    <definedName name="BExIIRSN0HO7JCLTF0XK92H6Z2AF">[2]Table!$E$1</definedName>
    <definedName name="BExIIT53Q46BR9YNIF07A81B4U21" localSheetId="0" hidden="1">#REF!</definedName>
    <definedName name="BExIIT53Q46BR9YNIF07A81B4U21">[2]Table!$F$10:$G$10</definedName>
    <definedName name="BExIIXHMAJ0IA48J8C2A7BMJ0QEX" hidden="1">#REF!</definedName>
    <definedName name="BExIIXHMV0DV41DCRHEP9E0KR3TV" localSheetId="0" hidden="1">#REF!</definedName>
    <definedName name="BExIIXHMV0DV41DCRHEP9E0KR3TV" hidden="1">#REF!</definedName>
    <definedName name="BExIIXMY38TQD12CVV4S57L3I809" localSheetId="0" hidden="1">#REF!</definedName>
    <definedName name="BExIIXMY38TQD12CVV4S57L3I809">[2]Table!$I$9:$J$9</definedName>
    <definedName name="BExIIY37NEVU2LGS1JE4VR9AN6W4" localSheetId="0" hidden="1">#REF!</definedName>
    <definedName name="BExIIY37NEVU2LGS1JE4VR9AN6W4">[2]Table!$I$11:$J$11</definedName>
    <definedName name="BExIIYJAGXR8TPZ1KCYM7EGJ79UW" localSheetId="0" hidden="1">#REF!</definedName>
    <definedName name="BExIIYJAGXR8TPZ1KCYM7EGJ79UW">[2]Table!$I$9:$J$9</definedName>
    <definedName name="BExIIYOS8ZKZHLOL26AZBCLVU9XV">[3]Table!$F$10:$G$10</definedName>
    <definedName name="BExIJ18EWV0S8GDCW975YYBPNBRL">[2]Graph!$F$10:$G$10</definedName>
    <definedName name="BExIJ3160YCWGAVEU0208ZGXXG3P" localSheetId="0" hidden="1">#REF!</definedName>
    <definedName name="BExIJ3160YCWGAVEU0208ZGXXG3P">[2]Table!$I$7:$J$7</definedName>
    <definedName name="BExIJ31CKZFEMIFD585N37X41MJ0" localSheetId="0" hidden="1">#REF!</definedName>
    <definedName name="BExIJ31CKZFEMIFD585N37X41MJ0" hidden="1">#REF!</definedName>
    <definedName name="BExIJ4DT2I1WWHNBO0KMUH4VR807">[5]Graph!$F$6:$G$6</definedName>
    <definedName name="BExIJ6HAZAJ488ZO7A0MIUX7TM7B" localSheetId="0" hidden="1">#REF!</definedName>
    <definedName name="BExIJ6HAZAJ488ZO7A0MIUX7TM7B" hidden="1">#REF!</definedName>
    <definedName name="BExIJ6HBMC42BEKMGBAZ2Q6AM46V">[3]Graph!$I$6:$J$6</definedName>
    <definedName name="BExIJ7DOGO66W4Y0WJSTSH187EG2" localSheetId="0" hidden="1">#REF!</definedName>
    <definedName name="BExIJ7DOGO66W4Y0WJSTSH187EG2" hidden="1">#REF!</definedName>
    <definedName name="BExIJ7ZAFJ9I9PP97JO03487G45O" hidden="1">#REF!</definedName>
    <definedName name="BExIJ8Q4WWPTKVONF0FPLTD4L7CH">[2]Graph!$C$15:$D$29</definedName>
    <definedName name="BExIJ9MI8QNCVF6L1SK4ZWC4CPJ7">[2]Graph!$F$8:$G$8</definedName>
    <definedName name="BExIJBFFGN9UPVCG1CNVY5EH6D1L" localSheetId="0" hidden="1">#REF!</definedName>
    <definedName name="BExIJBFFGN9UPVCG1CNVY5EH6D1L" hidden="1">#REF!</definedName>
    <definedName name="BExIJC6AR93CBJHW9VBKTWKUQSFU" localSheetId="0" hidden="1">#REF!</definedName>
    <definedName name="BExIJC6AR93CBJHW9VBKTWKUQSFU">[2]Table!$I$10:$J$10</definedName>
    <definedName name="BExIJFGZJ5ED9D6KAY4PGQYLELAX" localSheetId="0" hidden="1">#REF!</definedName>
    <definedName name="BExIJFGZJ5ED9D6KAY4PGQYLELAX">[2]Table!$C$15:$D$29</definedName>
    <definedName name="BExIJI63T3JXPDIYSZ4SA2VYSA87" hidden="1">Analit '[1]1'!$B$12:$K$15</definedName>
    <definedName name="BExIJJ2I9GYKZPW24CHH4X4TTP0M" localSheetId="0" hidden="1">#REF!</definedName>
    <definedName name="BExIJJ2I9GYKZPW24CHH4X4TTP0M" hidden="1">#REF!</definedName>
    <definedName name="BExIJK464ZYQE0JC7TT26D5EVV0S" localSheetId="0" hidden="1">#REF!</definedName>
    <definedName name="BExIJK464ZYQE0JC7TT26D5EVV0S">[2]Table!$F$11:$G$11</definedName>
    <definedName name="BExIJLWWTXWX2K3NII67TNR2JBU5" localSheetId="0" hidden="1">#REF!</definedName>
    <definedName name="BExIJLWWTXWX2K3NII67TNR2JBU5" hidden="1">#REF!</definedName>
    <definedName name="BExIJQK80ZEKSTV62E59AYJYUNLI" localSheetId="0" hidden="1">#REF!</definedName>
    <definedName name="BExIJQK80ZEKSTV62E59AYJYUNLI">[2]Table!$F$6:$G$6</definedName>
    <definedName name="BExIJRGGKDA5GYLF8XURUDUENEOK">[2]Graph!$I$8:$J$8</definedName>
    <definedName name="BExIJRGLK2HOMEEZ6UCT1G68I34H">[3]Table!$F$11:$G$11</definedName>
    <definedName name="BExIJRLX3M0YQLU1D5Y9V7HM5QNM" localSheetId="0" hidden="1">#REF!</definedName>
    <definedName name="BExIJRLX3M0YQLU1D5Y9V7HM5QNM">[2]Table!$I$8:$J$8</definedName>
    <definedName name="BExIJUGIFKXUCRCC1I0NHOQ3XAZO">[3]Graph!$F$6:$G$6</definedName>
    <definedName name="BExIJULT0ZFSUUAGZJNA0ZF13MBM">[5]Table!$F$10:$G$10</definedName>
    <definedName name="BExIJV22J0QA7286KNPMHO1ZUCB3" localSheetId="0" hidden="1">#REF!</definedName>
    <definedName name="BExIJV22J0QA7286KNPMHO1ZUCB3">[2]Table!$I$9:$J$9</definedName>
    <definedName name="BExIJVI6OC7B6ZE9V4PAOYZXKNER" localSheetId="0" hidden="1">#REF!</definedName>
    <definedName name="BExIJVI6OC7B6ZE9V4PAOYZXKNER">[2]Table!$F$9:$G$9</definedName>
    <definedName name="BExIJWEJY8ZL007PX3593FMCEZSV">[2]Table!$F$7:$G$7</definedName>
    <definedName name="BExIJWK0NGTGQ4X7D5VIVXD14JHI" localSheetId="0" hidden="1">#REF!</definedName>
    <definedName name="BExIJWK0NGTGQ4X7D5VIVXD14JHI">[2]Table!$I$11:$J$11</definedName>
    <definedName name="BExIJWPCIYINEJUTXU74VK7WG031" localSheetId="0" hidden="1">#REF!</definedName>
    <definedName name="BExIJWPCIYINEJUTXU74VK7WG031">[2]Table!$F$11:$G$11</definedName>
    <definedName name="BExIJY79SGUMMXTQSOBM0KQDTDU1" localSheetId="0" hidden="1">#REF!</definedName>
    <definedName name="BExIJY79SGUMMXTQSOBM0KQDTDU1">[2]Table!$F$15:$N$47</definedName>
    <definedName name="BExIJZ3NTWJ4X2UDI85IZWWW53DS" localSheetId="0" hidden="1">#REF!</definedName>
    <definedName name="BExIJZ3NTWJ4X2UDI85IZWWW53DS" hidden="1">#REF!</definedName>
    <definedName name="BExIJZP8AKK000EFDGK7KZ1YKRXT">[2]Graph!$F$9:$G$9</definedName>
    <definedName name="BExIK0QVO6CR6SZM5U89HKAJJV9P" localSheetId="0" hidden="1">#REF!</definedName>
    <definedName name="BExIK0QVO6CR6SZM5U89HKAJJV9P" hidden="1">#REF!</definedName>
    <definedName name="BExIK2909GAMCXX1MKYL6GZRTMV4">[3]Table!$I$9:$J$9</definedName>
    <definedName name="BExIK2EC1J3R6E9BCRAU7F9UC702" localSheetId="0" hidden="1">#REF!</definedName>
    <definedName name="BExIK2EC1J3R6E9BCRAU7F9UC702" hidden="1">#REF!</definedName>
    <definedName name="BExIK53GY3HTCVF1BN69FHDVZMNN" localSheetId="0" hidden="1">#REF!</definedName>
    <definedName name="BExIK53GY3HTCVF1BN69FHDVZMNN" hidden="1">#REF!</definedName>
    <definedName name="BExIK6AM9AURUH2I4W8RKQB7USRB">[2]Table!$F$6:$G$6</definedName>
    <definedName name="BExIK8OXR2MV06F1N5D8JPROA8ZY" localSheetId="0" hidden="1">#REF!</definedName>
    <definedName name="BExIK8OXR2MV06F1N5D8JPROA8ZY" hidden="1">#REF!</definedName>
    <definedName name="BExIK8UEHZX4HVDWMY6U9M2Y57U0" localSheetId="0" hidden="1">#REF!</definedName>
    <definedName name="BExIK8UEHZX4HVDWMY6U9M2Y57U0" hidden="1">#REF!</definedName>
    <definedName name="BExIK9W2T3ONBRW63JLGXJ8YL5CT" localSheetId="0" hidden="1">#REF!</definedName>
    <definedName name="BExIK9W2T3ONBRW63JLGXJ8YL5CT" hidden="1">#REF!</definedName>
    <definedName name="BExIKA1DZUCLHRW4QUMDGZDEC6X1">[3]Graph!$I$11:$J$11</definedName>
    <definedName name="BExIKC4XI12BLXMAZPGVV1QJHOBO" hidden="1">Tech '[6]2'!$B$7:$N$10</definedName>
    <definedName name="BExIKHTXPZR5A8OHB6HDP6QWDHAD" localSheetId="0" hidden="1">#REF!</definedName>
    <definedName name="BExIKHTXPZR5A8OHB6HDP6QWDHAD">[2]Table!$I$6:$J$6</definedName>
    <definedName name="BExIKJXMJM5XMB1YWX2C6WNR6PZL" localSheetId="0" hidden="1">Tech '[6]2'!$B$7:$J$10</definedName>
    <definedName name="BExIKJXMJM5XMB1YWX2C6WNR6PZL" hidden="1">Tech '[6]2'!$B$7:$J$10</definedName>
    <definedName name="BExIKMMJOETSAXJYY1SIKM58LMA2" localSheetId="0" hidden="1">#REF!</definedName>
    <definedName name="BExIKMMJOETSAXJYY1SIKM58LMA2">[2]Table!$G$2</definedName>
    <definedName name="BExIKN847FBLKTBAC1972MR03Z6X" localSheetId="0" hidden="1">#REF!</definedName>
    <definedName name="BExIKN847FBLKTBAC1972MR03Z6X" hidden="1">#REF!</definedName>
    <definedName name="BExIKOQ3A0GDFZOYNFJMW3RVFH8W" localSheetId="0" hidden="1">#REF!</definedName>
    <definedName name="BExIKOQ3A0GDFZOYNFJMW3RVFH8W" hidden="1">#REF!</definedName>
    <definedName name="BExIKPH5P4QOU1ZCRQHT652BL20I">[3]Table!$F$10:$G$10</definedName>
    <definedName name="BExIKQ2QKIS9LTDOJ4KNJL7ZZQOB">[3]Table!$F$11:$G$11</definedName>
    <definedName name="BExIKRF6AQ6VOO9KCIWSM6FY8M7D" localSheetId="0" hidden="1">#REF!</definedName>
    <definedName name="BExIKRF6AQ6VOO9KCIWSM6FY8M7D">[2]Table!$F$11:$G$11</definedName>
    <definedName name="BExIKRF775RGRVVAXM199TFB4SLX" localSheetId="0" hidden="1">Analit '[1]1'!$F$6:$G$6</definedName>
    <definedName name="BExIKRF775RGRVVAXM199TFB4SLX" hidden="1">Analit '[1]1'!$F$6:$G$6</definedName>
    <definedName name="BExIKRVGLKFKFJ4BJD0GH4MOR4OZ" localSheetId="0" hidden="1">#REF!</definedName>
    <definedName name="BExIKRVGLKFKFJ4BJD0GH4MOR4OZ" hidden="1">#REF!</definedName>
    <definedName name="BExIKTYZESFT3LC0ASFMFKSE0D1X" localSheetId="0" hidden="1">#REF!</definedName>
    <definedName name="BExIKTYZESFT3LC0ASFMFKSE0D1X">[2]Table!$G$2</definedName>
    <definedName name="BExIKU49RNQF4OC9TNXEVECXS033">[2]Table!$E$1</definedName>
    <definedName name="BExIKXVA6M8K0PTRYAGXS666L335" localSheetId="0" hidden="1">#REF!</definedName>
    <definedName name="BExIKXVA6M8K0PTRYAGXS666L335">[2]Table!$G$2</definedName>
    <definedName name="BExIL0PMZ2SXK9R6MLP43KBU1J2P" localSheetId="0" hidden="1">#REF!</definedName>
    <definedName name="BExIL0PMZ2SXK9R6MLP43KBU1J2P">[2]Table!$I$11:$J$11</definedName>
    <definedName name="BExIL3PLWMONZT8YUXNMDXF72CU9" hidden="1">#REF!</definedName>
    <definedName name="BExIL45UAJTQCLO0PRR3OAT4FUN0">[2]Graph!$F$6:$G$6</definedName>
    <definedName name="BExIL7B1MZH8SYZAWX49NYZU2KX8">[3]Graph!$I$8:$J$8</definedName>
    <definedName name="BExIL8I82AWSI5XFZ1P2747YH1Q7" localSheetId="0" hidden="1">#REF!</definedName>
    <definedName name="BExIL8I82AWSI5XFZ1P2747YH1Q7" hidden="1">#REF!</definedName>
    <definedName name="BExIL9PD8T8CU0TZFNFMYK9R247G">[3]Graph!$F$7:$G$7</definedName>
    <definedName name="BExILAAXRTRAD18K74M6MGUEEPUM" localSheetId="0" hidden="1">#REF!</definedName>
    <definedName name="BExILAAXRTRAD18K74M6MGUEEPUM">[2]Table!$F$6:$G$6</definedName>
    <definedName name="BExILBI3LT1UEBU3EWTPY8G27PSR">[2]Table!$I$11:$J$11</definedName>
    <definedName name="BExILC9571XVBLWJU0MBAOE1BSY2">[5]Table!$F$8:$G$8</definedName>
    <definedName name="BExILCEGQDTL40GDKZUZPBKTCNQB">[3]Table!$F$9:$G$9</definedName>
    <definedName name="BExILCP91HOG6O920C6WKQDCSSPL" localSheetId="0" hidden="1">#REF!</definedName>
    <definedName name="BExILCP91HOG6O920C6WKQDCSSPL" hidden="1">#REF!</definedName>
    <definedName name="BExILESSZOIBS72FSKNN6NJMGXQL">[3]Graph!$F$10:$G$10</definedName>
    <definedName name="BExILG5F338C0FFLMVOKMKF8X5ZP" localSheetId="0" hidden="1">#REF!</definedName>
    <definedName name="BExILG5F338C0FFLMVOKMKF8X5ZP">[2]Table!$C$15:$D$29</definedName>
    <definedName name="BExILGLHXOHUL0ESDH72LZ7544GE">[3]Table!$F$8:$G$8</definedName>
    <definedName name="BExILGQTQM0HOD0BJI90YO7GOIN3" localSheetId="0" hidden="1">#REF!</definedName>
    <definedName name="BExILGQTQM0HOD0BJI90YO7GOIN3">[2]Table!$I$10:$J$10</definedName>
    <definedName name="BExILIE8QW2QEVV6F5GP7UD6ZI35" localSheetId="0" hidden="1">#REF!</definedName>
    <definedName name="BExILIE8QW2QEVV6F5GP7UD6ZI35" hidden="1">#REF!</definedName>
    <definedName name="BExILJ558DU4VWYTKQGUZWNZN6KS">[2]Graph!$F$9:$G$9</definedName>
    <definedName name="BExILJAN07YSOTRZOTVWG4ONYZP9" hidden="1">#REF!</definedName>
    <definedName name="BExILLOXWNO8C4WU0HWV2UDLIDZG" hidden="1">#REF!</definedName>
    <definedName name="BExILMLBIQ9V8GMMB5EH0H074YW7">[3]Graph!$I$11:$J$11</definedName>
    <definedName name="BExILQSDFUF8J50RZ8CXZ5WBAK9L" hidden="1">#REF!</definedName>
    <definedName name="BExILUJ66NQ8TLRQQ8VEB218KB0O">[3]Graph!$F$10:$G$10</definedName>
    <definedName name="BExILVA80NKW2FOB0V28FVVXM22K">[2]Graph!$I$8:$J$8</definedName>
    <definedName name="BExILX8FCGUW6HWHS0PSA527OL5Y" localSheetId="0" hidden="1">#REF!</definedName>
    <definedName name="BExILX8FCGUW6HWHS0PSA527OL5Y" hidden="1">#REF!</definedName>
    <definedName name="BExILZXI8WZM8HX4T718LSC4NLJ4" localSheetId="0" hidden="1">#REF!</definedName>
    <definedName name="BExILZXI8WZM8HX4T718LSC4NLJ4" hidden="1">#REF!</definedName>
    <definedName name="BExIM02UP3RCUWZ2RO86WO6595EZ">[2]Graph!$F$6:$G$6</definedName>
    <definedName name="BExIM0DMH80PR5HRVBFZVIS2B529">[5]Table!$F$6:$G$6</definedName>
    <definedName name="BExIM3TNJJNYVRP0YFOXUKA4LJ9E">[2]Graph!$I$10:$J$10</definedName>
    <definedName name="BExIM3Z3QUAE4DF0SYHZ02K6H9KW" localSheetId="0" hidden="1">#REF!</definedName>
    <definedName name="BExIM3Z3QUAE4DF0SYHZ02K6H9KW" hidden="1">#REF!</definedName>
    <definedName name="BExIM44LAKK6V97DT4KUXCQ50A2V" hidden="1">#REF!</definedName>
    <definedName name="BExIM4VGERX7MTL5ZW3ZZ01GALNZ">[5]Graph!$F$8:$G$8</definedName>
    <definedName name="BExIM50TV8ITT85T6Q3K38ECJZVW">[5]Table!$I$9:$J$9</definedName>
    <definedName name="BExIM6O8BO8JESDN0BG77W81DC74" localSheetId="0" hidden="1">#REF!</definedName>
    <definedName name="BExIM6O8BO8JESDN0BG77W81DC74" hidden="1">#REF!</definedName>
    <definedName name="BExIM8RRME4MWB8NMLGCVO50ETHG" localSheetId="0" hidden="1">#REF!</definedName>
    <definedName name="BExIM8RRME4MWB8NMLGCVO50ETHG" hidden="1">#REF!</definedName>
    <definedName name="BExIM9DBUB7ZGF4B20FVUO9QGOX2" localSheetId="0" hidden="1">#REF!</definedName>
    <definedName name="BExIM9DBUB7ZGF4B20FVUO9QGOX2">[2]Table!$F$7:$G$7</definedName>
    <definedName name="BExIMAPT6C98ZBQQB361GU1YWG83" hidden="1">#REF!</definedName>
    <definedName name="BExIMBM5T7H2XEUECJHTITGS6S5E">[5]Graph!$I$7:$J$7</definedName>
    <definedName name="BExIMDKDA54K6OWRGKKAAL13C5YD" localSheetId="0" hidden="1">#REF!</definedName>
    <definedName name="BExIMDKDA54K6OWRGKKAAL13C5YD" hidden="1">#REF!</definedName>
    <definedName name="BExIMGK9Z94TFPWWZFMD10HV0IF6" localSheetId="0" hidden="1">#REF!</definedName>
    <definedName name="BExIMGK9Z94TFPWWZFMD10HV0IF6">[2]Table!$I$11:$J$11</definedName>
    <definedName name="BExIMIT427CJSYOCFG8JGTIJC8EC">[2]Graph!$I$7:$J$7</definedName>
    <definedName name="BExIMN5IAT9GPC8JA4ZVCKVGF7MK" hidden="1">#REF!</definedName>
    <definedName name="BExIMNAYE9LL0QQSO5TF0SJOQO22">[2]Graph!$F$9:$G$9</definedName>
    <definedName name="BExIMNGGFHOYPLOT5EMI67GWJ89K">[3]Table!$G$2:$H$2</definedName>
    <definedName name="BExIMNWJ3GVWIW13O2G1HPDA3M5W">[3]Table!$I$12:$J$13</definedName>
    <definedName name="BExIMPEGKG18TELVC33T4OQTNBWC" localSheetId="0" hidden="1">#REF!</definedName>
    <definedName name="BExIMPEGKG18TELVC33T4OQTNBWC">[2]Table!$F$10:$G$10</definedName>
    <definedName name="BExIMQ5FHUHOZ19LTL1Q49SKDXRO">[2]Table!$F$10:$G$10</definedName>
    <definedName name="BExIMRI0JWYS9AGO0VX5EPAP2JMQ" localSheetId="0" hidden="1">#REF!</definedName>
    <definedName name="BExIMRI0JWYS9AGO0VX5EPAP2JMQ" hidden="1">#REF!</definedName>
    <definedName name="BExIMRSTE0GERZAXYJIKUHUNRQZZ">[5]Graph!$I$11:$J$11</definedName>
    <definedName name="BExIMTAR1TFV3DP2D7HWECJEOYUG">[2]Graph!$F$9:$G$9</definedName>
    <definedName name="BExIMU74WMZNASJ5RJJDA0JAXRRT">[3]Graph!$F$7:$G$7</definedName>
    <definedName name="BExIMUHWFKXHF4W8L0GC12KIN60E">[2]Graph!$C$15:$D$30</definedName>
    <definedName name="BExIMWANTWYXLJNEE4E5WYFLFJBV">[3]Table!$I$12:$J$13</definedName>
    <definedName name="BExIMZAJBABH7ZVKTEM6WXGFLFIM">[3]Graph!$F$8:$G$8</definedName>
    <definedName name="BExIMZAKNPYX5RKSJA1CU8C1OU8W">[2]Graph!$F$10:$G$10</definedName>
    <definedName name="BExIN4OR435DL1US13JQPOQK8GD5" localSheetId="0" hidden="1">#REF!</definedName>
    <definedName name="BExIN4OR435DL1US13JQPOQK8GD5" localSheetId="1" hidden="1">#REF!</definedName>
    <definedName name="BExIN4OR435DL1US13JQPOQK8GD5" hidden="1">[4]Table!#REF!</definedName>
    <definedName name="BExIN5FMOIA968ZWB3XA1GOI4AL6">[3]Table!$E$1</definedName>
    <definedName name="BExIN5FOCOG04O81INLUUK2MBFF8">[3]Tech!$B$7:$P$1268</definedName>
    <definedName name="BExIN5FT79A7LRAIEFUIB7C4KIXH">[2]Table!$F$10:$G$10</definedName>
    <definedName name="BExIN5FUJH949ZKLFHR5HRK9EVO0">[3]Graph!$F$11:$G$11</definedName>
    <definedName name="BExIN618C28BWS48V0BAFTA93BXU" localSheetId="0" hidden="1">#REF!</definedName>
    <definedName name="BExIN618C28BWS48V0BAFTA93BXU" hidden="1">#REF!</definedName>
    <definedName name="BExIN6MTFZJAISJ7ZYKQL90U7H85">[2]Graph!$C$15:$D$29</definedName>
    <definedName name="BExIN7327CLVQIGI0VKBCEEKUBCA" localSheetId="0" hidden="1">#REF!</definedName>
    <definedName name="BExIN7327CLVQIGI0VKBCEEKUBCA">[2]Table!$J$2:$K$2</definedName>
    <definedName name="BExIN7DVN7MLNY6EATFJOJFWNZLU">[2]Graph!$C$15:$D$30</definedName>
    <definedName name="BExIN8FK0VJT3CRRWGRO3XE26YZS">[2]Graph!$I$7:$J$7</definedName>
    <definedName name="BExINEVM1RMC48RC6MM3D7SSQCYJ" localSheetId="0" hidden="1">#REF!</definedName>
    <definedName name="BExINEVM1RMC48RC6MM3D7SSQCYJ" hidden="1">#REF!</definedName>
    <definedName name="BExINI6A7H3KSFRFA6UBBDPKW37F" localSheetId="0" hidden="1">#REF!</definedName>
    <definedName name="BExINI6A7H3KSFRFA6UBBDPKW37F">[2]Table!$F$10:$G$10</definedName>
    <definedName name="BExINIMK8XC3JOBT2EXYFHHH52H0" localSheetId="0" hidden="1">#REF!</definedName>
    <definedName name="BExINIMK8XC3JOBT2EXYFHHH52H0">[2]Table!$I$11:$J$11</definedName>
    <definedName name="BExINKKN7NMGO8RX9BKWY0QEL4MG">[3]Table!$F$10:$G$10</definedName>
    <definedName name="BExINLX401ZKEGWU168DS4JUM2J6" localSheetId="0" hidden="1">#REF!</definedName>
    <definedName name="BExINLX401ZKEGWU168DS4JUM2J6">[2]Table!$C$15:$D$29</definedName>
    <definedName name="BExINMYYJO1FTV1CZF6O5XCFAMQX" localSheetId="0" hidden="1">#REF!</definedName>
    <definedName name="BExINMYYJO1FTV1CZF6O5XCFAMQX">[2]Table!$E$1</definedName>
    <definedName name="BExINOBE6O8P8KJZN7SYY3CS00Y7" localSheetId="0">Tech '[1]1'!$B$7:$L$223</definedName>
    <definedName name="BExINOBE6O8P8KJZN7SYY3CS00Y7">Tech '[1]1'!$B$7:$L$223</definedName>
    <definedName name="BExINP2H4KI05FRFV5PKZFE00HKO" localSheetId="0" hidden="1">#REF!</definedName>
    <definedName name="BExINP2H4KI05FRFV5PKZFE00HKO">[2]Table!$I$6:$J$6</definedName>
    <definedName name="BExINPYTXET2MQTJE2A9P0T3ZIN7" hidden="1">#REF!</definedName>
    <definedName name="BExINT4167VRLUMO9T4UL609VWOV" localSheetId="0" hidden="1">#REF!</definedName>
    <definedName name="BExINT4167VRLUMO9T4UL609VWOV" hidden="1">#REF!</definedName>
    <definedName name="BExINU5VSTH1UWI6UYLHLIA6G2UU">[3]Table!$I$10:$J$10</definedName>
    <definedName name="BExINV7JDOEZR3MK0TVTQIBIQPBR" localSheetId="0" hidden="1">#REF!</definedName>
    <definedName name="BExINV7JDOEZR3MK0TVTQIBIQPBR" hidden="1">#REF!</definedName>
    <definedName name="BExINVT50DNQFXWZEBLEC0HIJDBS">[2]Graph!$I$8:$J$8</definedName>
    <definedName name="BExINWUU309VQ0NHX86QBBYCSFDZ" localSheetId="0" hidden="1">#REF!</definedName>
    <definedName name="BExINWUU309VQ0NHX86QBBYCSFDZ" hidden="1">#REF!</definedName>
    <definedName name="BExINXB3N6D88RNNBPHMS80H5CQK" localSheetId="0" hidden="1">#REF!</definedName>
    <definedName name="BExINXB3N6D88RNNBPHMS80H5CQK" hidden="1">#REF!</definedName>
    <definedName name="BExINYT1S9HTKX12F6T1MBDFL53T">[2]Graph!$I$6:$J$6</definedName>
    <definedName name="BExINZELVWYGU876QUUZCIMXPBQC" localSheetId="0" hidden="1">#REF!</definedName>
    <definedName name="BExINZELVWYGU876QUUZCIMXPBQC">[2]Table!$I$8:$J$8</definedName>
    <definedName name="BExIO2USDXYE59FMGVP3M9EIKKSW">[2]Table!$I$10:$J$10</definedName>
    <definedName name="BExIO2UTA5UN3Y48Y74F8XIOIP8T" localSheetId="0" hidden="1">#REF!</definedName>
    <definedName name="BExIO2UTA5UN3Y48Y74F8XIOIP8T">[2]Table!$F$6:$G$6</definedName>
    <definedName name="BExIO41TA56GBBY1MMBS15C3B1OV">'[2]Tech 1'!$B$7:$O$39</definedName>
    <definedName name="BExIO4NDDD9TWJQ1RQK9Z4GT7QPY">[3]Table!$I$12:$J$13</definedName>
    <definedName name="BExIO4STQUMMIE6GPBZ97CO2YXHD">[3]Table!$I$11:$J$11</definedName>
    <definedName name="BExIO7CGK9SAS2P5RKA6EG46H38G" localSheetId="0" hidden="1">#REF!</definedName>
    <definedName name="BExIO7CGK9SAS2P5RKA6EG46H38G" hidden="1">#REF!</definedName>
    <definedName name="BExIO83I367RHHVQVLBPGHZRRFYY">[2]Graph!$I$10:$J$10</definedName>
    <definedName name="BExIO9APA0HB5JFEUYHHNDFHV3H8" localSheetId="0" hidden="1">#REF!</definedName>
    <definedName name="BExIO9APA0HB5JFEUYHHNDFHV3H8" hidden="1">#REF!</definedName>
    <definedName name="BExIOCQUQHKUU1KONGSDOLQTQEIC" localSheetId="0" hidden="1">#REF!</definedName>
    <definedName name="BExIOCQUQHKUU1KONGSDOLQTQEIC">[2]Table!$G$2</definedName>
    <definedName name="BExIOCW4U6K1A2EV1KXLK8A2M8TD" localSheetId="0" hidden="1">#REF!</definedName>
    <definedName name="BExIOCW4U6K1A2EV1KXLK8A2M8TD" hidden="1">#REF!</definedName>
    <definedName name="BExIODCAIZ6EX7JJWIYOU3SDQYZ8">[3]Table!$G$2:$H$2</definedName>
    <definedName name="BExIOEUDLMQULYKSXV94CO63QD9I">[2]Graph!$C$15:$D$29</definedName>
    <definedName name="BExIOEZPYMAL637NK04CHHBVQW8D" localSheetId="0" hidden="1">#REF!</definedName>
    <definedName name="BExIOEZPYMAL637NK04CHHBVQW8D" hidden="1">#REF!</definedName>
    <definedName name="BExIOF5610822LV3PZFODKG0ZGUW">[3]Table!$I$10:$J$10</definedName>
    <definedName name="BExIOFL8Y5O61VLKTB4H20IJNWS1" localSheetId="0" hidden="1">#REF!</definedName>
    <definedName name="BExIOFL8Y5O61VLKTB4H20IJNWS1">[2]Table!$F$6:$G$6</definedName>
    <definedName name="BExIOH8OLP053Q8R48Z2NZQ63P8N">[5]Table!$F$15:$M$665</definedName>
    <definedName name="BExIOHOS6QQYEOP8VD2DBUU9AJ82">[3]Table!$I$12:$J$12</definedName>
    <definedName name="BExIOHZL1OYY1CTLPRJK0RET05J2" localSheetId="0" hidden="1">#REF!</definedName>
    <definedName name="BExIOHZL1OYY1CTLPRJK0RET05J2">[2]Table!$I$9:$J$9</definedName>
    <definedName name="BExIOIADIK8QKZW23NRG5BLZX5HA" hidden="1">#REF!</definedName>
    <definedName name="BExIOIL5UQJAQPZL7CRTYO1V17O5">[5]Table!$I$12:$J$12</definedName>
    <definedName name="BExIOK352VC3LJPW6KEVV8LV14IS" localSheetId="0" hidden="1">#REF!</definedName>
    <definedName name="BExIOK352VC3LJPW6KEVV8LV14IS" hidden="1">#REF!</definedName>
    <definedName name="BExIOLVUJFL91A2ZOX97ELHK10CJ" hidden="1">#REF!</definedName>
    <definedName name="BExIOMBXRW5NS4ZPYX9G5QREZ5J6" localSheetId="0" hidden="1">#REF!</definedName>
    <definedName name="BExIOMBXRW5NS4ZPYX9G5QREZ5J6">[2]Table!$F$11:$G$11</definedName>
    <definedName name="BExIOMMRNJKDQZIPPQHP0LAU7LSP">[5]Graph!$F$11:$G$11</definedName>
    <definedName name="BExIOMS7PPTWYHBU7I8TZ3D8J8Y2">[3]Graph!$I$11:$J$11</definedName>
    <definedName name="BExIOOVQV3NJ691F6JXTRW669BKE">[3]Table!$F$15:$U$1276</definedName>
    <definedName name="BExIOQ2WD4SE3ABH95IEAN46YQFI" localSheetId="0" hidden="1">#REF!</definedName>
    <definedName name="BExIOQ2WD4SE3ABH95IEAN46YQFI" hidden="1">#REF!</definedName>
    <definedName name="BExIOR4LQFIOLGTY3R2CSG67GIEI">[3]Graph!$F$6:$G$6</definedName>
    <definedName name="BExIORA2USPZS5QP7KBCRJ7YJXU1">[3]Table!$F$8:$G$8</definedName>
    <definedName name="BExIORA3GK78T7C7SNBJJUONJ0LS" localSheetId="0" hidden="1">#REF!</definedName>
    <definedName name="BExIORA3GK78T7C7SNBJJUONJ0LS">[2]Table!$F$15</definedName>
    <definedName name="BExIORFDXP4AVIEBLSTZ8ETSXMNM" localSheetId="0" hidden="1">#REF!</definedName>
    <definedName name="BExIORFDXP4AVIEBLSTZ8ETSXMNM">[2]Table!$I$7:$J$7</definedName>
    <definedName name="BExIORFJNFG4T770BUGQEEBBJ6TF">[3]Table!$F$15:$K$52</definedName>
    <definedName name="BExIOSH8NPM2XPI5QICFQOF8WTDG">[2]Table!$F$8:$G$8</definedName>
    <definedName name="BExIOTZ5EFZ2NASVQ05RH15HRSW6" localSheetId="0" hidden="1">#REF!</definedName>
    <definedName name="BExIOTZ5EFZ2NASVQ05RH15HRSW6">[2]Table!$F$15</definedName>
    <definedName name="BExIOUVJ4ZWGSKW9PICLIKJ1OIKE" localSheetId="0" hidden="1">#REF!</definedName>
    <definedName name="BExIOUVJ4ZWGSKW9PICLIKJ1OIKE" hidden="1">#REF!</definedName>
    <definedName name="BExIOV6AZOC8KCSR95O08Q9146Q2" hidden="1">#REF!</definedName>
    <definedName name="BExIOYX3H3O1CJE2JCD1WN5U3I69" hidden="1">#REF!</definedName>
    <definedName name="BExIP0KK0UV5VAHGDXTBI7WD8YZL">[3]Graph!$F$11:$G$11</definedName>
    <definedName name="BExIP3EYMLXYSYD644AIULVB4SM4">[2]Graph!$I$11:$J$11</definedName>
    <definedName name="BExIP4GT7ACR291DTF7QF9N4ZQFB" localSheetId="0" hidden="1">#REF!</definedName>
    <definedName name="BExIP4GT7ACR291DTF7QF9N4ZQFB" hidden="1">#REF!</definedName>
    <definedName name="BExIP8YN05AYQECQO0HGVTAM1OKJ">[2]Table!$G$2:$H$2</definedName>
    <definedName name="BExIP8YNN6UUE1GZ223SWH7DLGKO" localSheetId="0" hidden="1">#REF!</definedName>
    <definedName name="BExIP8YNN6UUE1GZ223SWH7DLGKO">[2]Table!$I$7:$J$7</definedName>
    <definedName name="BExIPAB4AOL592OJCC1CFAXTLF1A" localSheetId="0" hidden="1">#REF!</definedName>
    <definedName name="BExIPAB4AOL592OJCC1CFAXTLF1A">[2]Table!$I$6:$J$6</definedName>
    <definedName name="BExIPB25DKX4S2ZCKQN7KWSC3JBF" localSheetId="0" hidden="1">#REF!</definedName>
    <definedName name="BExIPB25DKX4S2ZCKQN7KWSC3JBF">[2]Table!$F$11:$G$11</definedName>
    <definedName name="BExIPCENI79DDTRIOG3KLTDIPOZ2" hidden="1">#REF!</definedName>
    <definedName name="BExIPDGHD298I3HL8U3H2KP4J9WX" hidden="1">#REF!</definedName>
    <definedName name="BExIPDLT8JYAMGE5HTN4D1YHZF3V" localSheetId="0" hidden="1">#REF!</definedName>
    <definedName name="BExIPDLT8JYAMGE5HTN4D1YHZF3V">[2]Table!$E$1</definedName>
    <definedName name="BExIPG040Q08EWIWL6CAVR3GRI43" localSheetId="0" hidden="1">#REF!</definedName>
    <definedName name="BExIPG040Q08EWIWL6CAVR3GRI43">[2]Table!$I$7:$J$7</definedName>
    <definedName name="BExIPGWH8ABFRV2LZYX15C5WDL4X">[2]Table!$F$7:$G$7</definedName>
    <definedName name="BExIPIJWLSMQ2V8GEV3WG7UT1JZ6">[3]Graph!$F$7:$G$7</definedName>
    <definedName name="BExIPJG4PE3EI9TQXF1WXMUN9EDH" localSheetId="0" hidden="1">#REF!</definedName>
    <definedName name="BExIPJG4PE3EI9TQXF1WXMUN9EDH" hidden="1">#REF!</definedName>
    <definedName name="BExIPKCNG2M6L73ES2UQI5310WB7">[2]Graph!$F$9:$G$9</definedName>
    <definedName name="BExIPKNFUDPDKOSH5GHDVNA8D66S" localSheetId="0" hidden="1">#REF!</definedName>
    <definedName name="BExIPKNFUDPDKOSH5GHDVNA8D66S">[2]Table!$I$11:$J$11</definedName>
    <definedName name="BExIPKY8QEBWILPVBDFX52FQGDV7">[5]Tech!$B$7:$T$1905</definedName>
    <definedName name="BExIPLJTRJRKOL7VVP0PEP05W0QL">[2]Graph!$C$15:$D$29</definedName>
    <definedName name="BExIPMWB6ZQ3YU1F82YJJKEAYR5Z" localSheetId="0" hidden="1">#REF!</definedName>
    <definedName name="BExIPMWB6ZQ3YU1F82YJJKEAYR5Z" hidden="1">#REF!</definedName>
    <definedName name="BExIPN73706AVRU1RZ94KP98KKF5" localSheetId="0" hidden="1">#REF!</definedName>
    <definedName name="BExIPN73706AVRU1RZ94KP98KKF5" hidden="1">#REF!</definedName>
    <definedName name="BExIPN73CJVA7AB0V3FF7M8VEEM5">[3]Table!$I$11:$J$11</definedName>
    <definedName name="BExIPNCJV5LFUPLW7OV3J6H0B7Y1" localSheetId="0" hidden="1">#REF!</definedName>
    <definedName name="BExIPNCJV5LFUPLW7OV3J6H0B7Y1" hidden="1">#REF!</definedName>
    <definedName name="BExIPTHN9FZUGIVIB047WRTYLKHH">[3]Graph!$C$15:$D$15</definedName>
    <definedName name="BExIPTMYKVNFLEZ6K57NTD9U0FFI">[3]Graph!$F$8:$G$8</definedName>
    <definedName name="BExIPU37V8E31FORASJ41SKX0M1Z">[2]Graph!$F$6:$G$6</definedName>
    <definedName name="BExIPUE112CLZSI0KFEBG79D0VIQ">[2]Graph!$I$6:$J$6</definedName>
    <definedName name="BExIPXOPEO00DQRERF1F9NJMZJNT" localSheetId="0" hidden="1">#REF!</definedName>
    <definedName name="BExIPXOPEO00DQRERF1F9NJMZJNT" hidden="1">#REF!</definedName>
    <definedName name="BExIPYFR9Q89IRAL0HPOES7623H9">[2]Graph!$C$15:$D$29</definedName>
    <definedName name="BExIPZHGCS8MCDYBUWTF2LL1L80C">[5]Table!$E$1</definedName>
    <definedName name="BExIPZHH01HZ5118MYCHQNN7Z0GJ">[2]Graph!$I$7:$J$7</definedName>
    <definedName name="BExIPZXJC2IUX8V85AOH5LPZLNET" hidden="1">#REF!</definedName>
    <definedName name="BExIQ0ZEZD99N0AA610OD5K3NIH3" hidden="1">#REF!</definedName>
    <definedName name="BExIQ1VS9A2FHVD9TUHKG9K8EVVP" localSheetId="0" hidden="1">#REF!</definedName>
    <definedName name="BExIQ1VS9A2FHVD9TUHKG9K8EVVP">[2]Table!$F$11:$G$11</definedName>
    <definedName name="BExIQ3J19L30PSQ2CXNT6IHW0I7V" localSheetId="0" hidden="1">#REF!</definedName>
    <definedName name="BExIQ3J19L30PSQ2CXNT6IHW0I7V">[2]Table!$I$9:$J$9</definedName>
    <definedName name="BExIQ3OJ7M04XCY276IO0LJA5XUK" localSheetId="0" hidden="1">#REF!</definedName>
    <definedName name="BExIQ3OJ7M04XCY276IO0LJA5XUK">[2]Table!$F$11:$G$11</definedName>
    <definedName name="BExIQ5MK6NDDRX2L857ZGCM31SA1" localSheetId="0" hidden="1">#REF!</definedName>
    <definedName name="BExIQ5MK6NDDRX2L857ZGCM31SA1" hidden="1">#REF!</definedName>
    <definedName name="BExIQ5S19ITB0NDRUN4XV7B905ED" localSheetId="0" hidden="1">#REF!</definedName>
    <definedName name="BExIQ5S19ITB0NDRUN4XV7B905ED">[2]Table!$F$15</definedName>
    <definedName name="BExIQ7A08HD6D6XPJS05X4G1LXZE">[2]Table!$C$15:$D$30</definedName>
    <definedName name="BExIQ98275J8F2W37YI1QM0AI176" localSheetId="0" hidden="1">#REF!</definedName>
    <definedName name="BExIQ98275J8F2W37YI1QM0AI176" hidden="1">#REF!</definedName>
    <definedName name="BExIQ9TMQT2EIXSVQW7GVSOAW2VJ" localSheetId="0" hidden="1">#REF!</definedName>
    <definedName name="BExIQ9TMQT2EIXSVQW7GVSOAW2VJ">[2]Table!$I$8:$J$8</definedName>
    <definedName name="BExIQ9Z2LASTCX86SQJG50I0MS66" localSheetId="0" hidden="1">#REF!</definedName>
    <definedName name="BExIQ9Z2LASTCX86SQJG50I0MS66">[2]Table!$J$2:$K$2</definedName>
    <definedName name="BExIQBMDE1L6J4H27K1FMSHQKDSE" localSheetId="0" hidden="1">#REF!</definedName>
    <definedName name="BExIQBMDE1L6J4H27K1FMSHQKDSE">[2]Table!$I$8:$J$8</definedName>
    <definedName name="BExIQCDFFALELXAMMR1ZQBGNV1HO">[2]Graph!$I$7:$J$7</definedName>
    <definedName name="BExIQCTILU1D6OD8XR0K44Z9OTI8">[2]Graph!$F$9:$G$9</definedName>
    <definedName name="BExIQD4C3EG9W34BX7MQ5J4CYCKO">[3]Graph!$F$6:$G$6</definedName>
    <definedName name="BExIQE65LVXUOF3UZFO7SDHFJH22" localSheetId="0" hidden="1">#REF!</definedName>
    <definedName name="BExIQE65LVXUOF3UZFO7SDHFJH22">[2]Table!$G$2</definedName>
    <definedName name="BExIQG9OO2KKBOWTMD1OXY36TEGA" localSheetId="0" hidden="1">#REF!</definedName>
    <definedName name="BExIQG9OO2KKBOWTMD1OXY36TEGA">[2]Table!$F$10:$G$10</definedName>
    <definedName name="BExIQIII4MABGPDVFEBH294F5JBS">[2]Graph!$I$11:$J$11</definedName>
    <definedName name="BExIQK5YHRCURPVO23LCJC0PXEGW" hidden="1">#REF!</definedName>
    <definedName name="BExIQMV2PKPLUTMZKC85WQJFNK11" localSheetId="0" hidden="1">#REF!</definedName>
    <definedName name="BExIQMV2PKPLUTMZKC85WQJFNK11">[2]Table!$I$9:$J$9</definedName>
    <definedName name="BExIQNGNDX9PPUHBUISXJST4HFGM">[3]ListaPB2!$B$5:$F$2430</definedName>
    <definedName name="BExIQQB1C7EJPFHU9A2R7I1S6UJV" localSheetId="0" hidden="1">#REF!</definedName>
    <definedName name="BExIQQB1C7EJPFHU9A2R7I1S6UJV" hidden="1">#REF!</definedName>
    <definedName name="BExIQQWMGRQ0X7R2XO9YLNJC0U4K" localSheetId="0" hidden="1">#REF!</definedName>
    <definedName name="BExIQQWMGRQ0X7R2XO9YLNJC0U4K" hidden="1">#REF!</definedName>
    <definedName name="BExIQRI65WV11PXKO03YVDKCTLXV">TEST-#REF!</definedName>
    <definedName name="BExIQRT0SNS0WRQJJ66OJYWW23YT">[5]Graph!$F$10:$G$10</definedName>
    <definedName name="BExIQS9A2STSMU4GTJP0MSFDS1RK">[3]Table!$E$1:$E$1</definedName>
    <definedName name="BExIQUCS5KDYRU94YT0W82TOV6WD" localSheetId="0" hidden="1">#REF!</definedName>
    <definedName name="BExIQUCS5KDYRU94YT0W82TOV6WD" hidden="1">#REF!</definedName>
    <definedName name="BExIQVPADDY7FVHT14F38MNSLGT8" localSheetId="0" hidden="1">#REF!</definedName>
    <definedName name="BExIQVPADDY7FVHT14F38MNSLGT8" hidden="1">#REF!</definedName>
    <definedName name="BExIQW015NQEUSEGMDER1423HBO6" localSheetId="0" hidden="1">#REF!</definedName>
    <definedName name="BExIQW015NQEUSEGMDER1423HBO6" hidden="1">#REF!</definedName>
    <definedName name="BExIQX1XBB31HZTYEEVOBSE3C5A6" localSheetId="0" hidden="1">#REF!</definedName>
    <definedName name="BExIQX1XBB31HZTYEEVOBSE3C5A6">[2]Table!$I$10:$J$10</definedName>
    <definedName name="BExIQYP5T1TPAQYW7QU1Q98BKX7W" localSheetId="0" hidden="1">#REF!</definedName>
    <definedName name="BExIQYP5T1TPAQYW7QU1Q98BKX7W">[2]Table!$G$2:$H$2</definedName>
    <definedName name="BExIQZAQSPHZTPKUH9AXCJ4RPNXR" hidden="1">#REF!</definedName>
    <definedName name="BExIQZG14Q0ZMOR58SKI6DJQA2BT" localSheetId="0" hidden="1">#REF!</definedName>
    <definedName name="BExIQZG14Q0ZMOR58SKI6DJQA2BT" hidden="1">#REF!</definedName>
    <definedName name="BExIR2ALYRP9FW99DK2084J7IIDC" localSheetId="0" hidden="1">#REF!</definedName>
    <definedName name="BExIR2ALYRP9FW99DK2084J7IIDC">[2]Table!$I$10:$J$10</definedName>
    <definedName name="BExIR2W7PIW9CU5EMHCEJA3J12AB" hidden="1">#REF!</definedName>
    <definedName name="BExIR3CBEEWU512DZKC3VAG2H0XC" hidden="1">#REF!</definedName>
    <definedName name="BExIR4ZRIDOOLFGTCULBPXM9W7W6">[2]Table!$I$9:$J$9</definedName>
    <definedName name="BExIR8FQETPTQYW37DBVDWG3J4JW" localSheetId="0" hidden="1">#REF!</definedName>
    <definedName name="BExIR8FQETPTQYW37DBVDWG3J4JW">[2]Table!$F$7:$G$7</definedName>
    <definedName name="BExIR9C8GYVM96BXUOX43M5V1NJE">[3]Table!$F$11:$G$11</definedName>
    <definedName name="BExIRAZJF9DFLVU8L6CEL8YVL16Q" localSheetId="0" hidden="1">#REF!</definedName>
    <definedName name="BExIRAZJF9DFLVU8L6CEL8YVL16Q" hidden="1">#REF!</definedName>
    <definedName name="BExIRB50I4SIMEEQXEEHGPES9N0T" localSheetId="0" hidden="1">#REF!</definedName>
    <definedName name="BExIRB50I4SIMEEQXEEHGPES9N0T" hidden="1">#REF!</definedName>
    <definedName name="BExIRGJ2SVUIA9ZSJTVLGEU77QCV" hidden="1">#REF!</definedName>
    <definedName name="BExIRHVOWXKHZ8WLZX52SZVD849E" localSheetId="0" hidden="1">#REF!</definedName>
    <definedName name="BExIRHVOWXKHZ8WLZX52SZVD849E" hidden="1">#REF!</definedName>
    <definedName name="BExIRK9Z4TWTCBCKZEWIR1BKLUZ2">[2]Graph!$I$9:$J$9</definedName>
    <definedName name="BExIRLH4PUM13XRLSSMLNGB31UP9" localSheetId="0" hidden="1">#REF!</definedName>
    <definedName name="BExIRLH4PUM13XRLSSMLNGB31UP9">[2]Table!$F$11:$G$11</definedName>
    <definedName name="BExIRLRYNF5FWLFVHD7W8U40506Q">Tech '[6]2'!$B$7:$F$10</definedName>
    <definedName name="BExIRMZ41TOP8PMS52B7VJ54K5GL" localSheetId="0" hidden="1">#REF!</definedName>
    <definedName name="BExIRMZ41TOP8PMS52B7VJ54K5GL" hidden="1">#REF!</definedName>
    <definedName name="BExIRNQ61D9NT2VBA9CNM0QA7T09">[3]Graph!$F$11:$G$11</definedName>
    <definedName name="BExIRRBGTY01OQOI3U5SW59RFDFI" localSheetId="0" hidden="1">#REF!</definedName>
    <definedName name="BExIRRBGTY01OQOI3U5SW59RFDFI">[2]Table!$I$8:$J$8</definedName>
    <definedName name="BExIRW9L95XZKSHAYKAMFQG16O6D" localSheetId="0" hidden="1">#REF!</definedName>
    <definedName name="BExIRW9L95XZKSHAYKAMFQG16O6D" hidden="1">#REF!</definedName>
    <definedName name="BExIS1298RP47L2EHCZE9JEABNZC">[3]Table!$F$10:$G$10</definedName>
    <definedName name="BExIS1NUOUT61G74JTU8L4M4UR3D">[5]Graph!$F$10:$G$10</definedName>
    <definedName name="BExIS1YM16MZGAGSVG5CMMEAQI7G" localSheetId="0" hidden="1">#REF!</definedName>
    <definedName name="BExIS1YM16MZGAGSVG5CMMEAQI7G" hidden="1">#REF!</definedName>
    <definedName name="BExIS4T0DRF57HYO7OGG72KBOFOI" localSheetId="0" hidden="1">#REF!</definedName>
    <definedName name="BExIS4T0DRF57HYO7OGG72KBOFOI">[2]Table!$F$15:$G$34</definedName>
    <definedName name="BExIS77BJDDK18PGI9DSEYZPIL7P" localSheetId="0" hidden="1">#REF!</definedName>
    <definedName name="BExIS77BJDDK18PGI9DSEYZPIL7P">[2]Table!$F$10:$G$10</definedName>
    <definedName name="BExIS7CTAS6B8CYNWI3F0JT9J2G4" hidden="1">#REF!</definedName>
    <definedName name="BExIS8UQUBIGDIFBLM3BEAQBBNWY" hidden="1">#REF!</definedName>
    <definedName name="BExIS8USL1T3Z97CZ30HJ98E2GXQ" localSheetId="0" hidden="1">#REF!</definedName>
    <definedName name="BExIS8USL1T3Z97CZ30HJ98E2GXQ">[2]Table!$F$9:$G$9</definedName>
    <definedName name="BExIS95J6A410KP3BJS1NLSMLAXK" localSheetId="0" hidden="1">#REF!</definedName>
    <definedName name="BExIS95J6A410KP3BJS1NLSMLAXK" hidden="1">#REF!</definedName>
    <definedName name="BExISBEE21B758H76GIP2XSDD3OR" localSheetId="0" hidden="1">#REF!</definedName>
    <definedName name="BExISBEE21B758H76GIP2XSDD3OR" hidden="1">#REF!</definedName>
    <definedName name="BExISBP6IWKVAAI3NG3ETZA078X9">[3]Graph!$F$9:$G$9</definedName>
    <definedName name="BExISC5B700MZUBFTQ9K4IKTF7HR" localSheetId="0" hidden="1">#REF!</definedName>
    <definedName name="BExISC5B700MZUBFTQ9K4IKTF7HR" localSheetId="1" hidden="1">#REF!</definedName>
    <definedName name="BExISC5B700MZUBFTQ9K4IKTF7HR" hidden="1">[4]Table!#REF!</definedName>
    <definedName name="BExISCLJSTCJ7V4SY6SVNR12C66F" localSheetId="0" hidden="1">#REF!</definedName>
    <definedName name="BExISCLJSTCJ7V4SY6SVNR12C66F" hidden="1">#REF!</definedName>
    <definedName name="BExISDHXS49S1H56ENBPRF1NLD5C" localSheetId="0" hidden="1">#REF!</definedName>
    <definedName name="BExISDHXS49S1H56ENBPRF1NLD5C">[2]Table!$I$6:$J$6</definedName>
    <definedName name="BExISDHXYB06XEMD72IROKADWJKU">[2]Graph!$I$7:$J$7</definedName>
    <definedName name="BExISDY7B7W74E2MNIJYTFZ0OFGP">[2]Graph!$F$10:$G$10</definedName>
    <definedName name="BExISHE7MVFAELFO57LDDETJD4PC" hidden="1">#REF!</definedName>
    <definedName name="BExISHJH6IDKDE5IZ712MGXVUPQP">[2]Table!$C$15:$D$29</definedName>
    <definedName name="BExISHJJI5GB1826F7DZX4E9QIDH" localSheetId="0" hidden="1">#REF!</definedName>
    <definedName name="BExISHJJI5GB1826F7DZX4E9QIDH" hidden="1">#REF!</definedName>
    <definedName name="BExISJ6WFYQKE0RGTDWHAWUAE1AP">[2]Graph!$I$9:$J$9</definedName>
    <definedName name="BExISM1JLV54A21A164IURMPGUMU" localSheetId="0" hidden="1">#REF!</definedName>
    <definedName name="BExISM1JLV54A21A164IURMPGUMU">[2]Table!$F$7:$G$7</definedName>
    <definedName name="BExISNZJW5HOTID5IG6F8R16XKKS" localSheetId="0" hidden="1">#REF!</definedName>
    <definedName name="BExISNZJW5HOTID5IG6F8R16XKKS">[2]Table!$I$8:$J$8</definedName>
    <definedName name="BExISRFKJYUZ4AKW44IJF7RF9Y90" localSheetId="0" hidden="1">#REF!</definedName>
    <definedName name="BExISRFKJYUZ4AKW44IJF7RF9Y90">[2]Table!$F$10:$G$10</definedName>
    <definedName name="BExISTOJM6XSL87QXY3AABK1OELC" localSheetId="0" hidden="1">#REF!</definedName>
    <definedName name="BExISTOJM6XSL87QXY3AABK1OELC" hidden="1">#REF!</definedName>
    <definedName name="BExISTOJUIIFPZK0IL6RTP1GAIHY" localSheetId="0" hidden="1">#REF!</definedName>
    <definedName name="BExISTOJUIIFPZK0IL6RTP1GAIHY" hidden="1">#REF!</definedName>
    <definedName name="BExISVXL1Z7GQMJFKPXJ27K1537Q" localSheetId="0" hidden="1">#REF!</definedName>
    <definedName name="BExISVXL1Z7GQMJFKPXJ27K1537Q" hidden="1">#REF!</definedName>
    <definedName name="BExISW2URL7OGD1NW0M4Y5PYKS18" localSheetId="0" hidden="1">#REF!</definedName>
    <definedName name="BExISW2URL7OGD1NW0M4Y5PYKS18" hidden="1">#REF!</definedName>
    <definedName name="BExISWJ4OK5C5YLLW7S7KIS23ROX" localSheetId="0" hidden="1">#REF!</definedName>
    <definedName name="BExISWJ4OK5C5YLLW7S7KIS23ROX" hidden="1">#REF!</definedName>
    <definedName name="BExISXVMA6VBUU03P0WJONF68ONH">[3]Table!$G$2:$H$2</definedName>
    <definedName name="BExISY0XTIQUT5LONC56WUE4LZ0D" localSheetId="0" hidden="1">#REF!</definedName>
    <definedName name="BExISY0XTIQUT5LONC56WUE4LZ0D" hidden="1">#REF!</definedName>
    <definedName name="BExIT1MK8TBAK3SNP36A8FKDQSOK" localSheetId="0" hidden="1">#REF!</definedName>
    <definedName name="BExIT1MK8TBAK3SNP36A8FKDQSOK">[2]Table!$F$11:$G$11</definedName>
    <definedName name="BExIT2IT2V9GEHP8BOT7V4TQL64A">[2]Graph!$I$7:$J$7</definedName>
    <definedName name="BExIT4MA5KNH8KUBQUT2HHH2X2CP">'[2]Tech 2'!$B$6:$Z$1904</definedName>
    <definedName name="BExITBNYANV2S8KD56GOGCKW393R" localSheetId="0" hidden="1">#REF!</definedName>
    <definedName name="BExITBNYANV2S8KD56GOGCKW393R">[2]Table!$F$9:$G$9</definedName>
    <definedName name="BExITDB60GD9T0HGAO1M0MKKZG6P" hidden="1">#REF!</definedName>
    <definedName name="BExITE7JYOU4H9VICS35KBXR8P3M">[3]Table!$I$11:$J$11</definedName>
    <definedName name="BExITED0Y5E7AZZ4QBJSI99PU4NL">[2]Graph!$I$6:$J$6</definedName>
    <definedName name="BExItemGrid" localSheetId="0">#REF!</definedName>
    <definedName name="BExItemGrid">[2]Table!$F$14:$J$123</definedName>
    <definedName name="BExITFEQFI0N8J42FSMQRMLIV1TP" localSheetId="0" hidden="1">#REF!</definedName>
    <definedName name="BExITFEQFI0N8J42FSMQRMLIV1TP" hidden="1">#REF!</definedName>
    <definedName name="BExITJLSXB8A5CW0N9Z6VMCGA0B8" hidden="1">#REF!</definedName>
    <definedName name="BExITKNHTBQ9K03HLR6NN6WSJCA7" localSheetId="0" hidden="1">#REF!</definedName>
    <definedName name="BExITKNHTBQ9K03HLR6NN6WSJCA7" hidden="1">#REF!</definedName>
    <definedName name="BExITO92UOW2PPCK2U2KC7O6K8YX" hidden="1">#REF!</definedName>
    <definedName name="BExITXZOXDQ77M8D0C6LHK4CVG8W">#REF!</definedName>
    <definedName name="BExITY563GDHFFMYAZW6CG3L418S" hidden="1">#REF!</definedName>
    <definedName name="BExITYW38F28TMDTDJ7KA6LT91CO">[3]Table!$F$10:$G$10</definedName>
    <definedName name="BExITZC5IYB2CXHTRJ6NF4Z63XXH" localSheetId="0" hidden="1">#REF!</definedName>
    <definedName name="BExITZC5IYB2CXHTRJ6NF4Z63XXH" hidden="1">#REF!</definedName>
    <definedName name="BExITZCB1N5T21PPVOBC4AGV0VVO">[3]Table!$F$11:$G$11</definedName>
    <definedName name="BExITZSG2BSCJG0K6D0E40QT76CJ">[3]Tech!$B$7:$M$122</definedName>
    <definedName name="BExIU1QHXDDAMQVU8XOSFREU58MK">[3]Graph!$I$9:$J$9</definedName>
    <definedName name="BExIU1VYPKQRK7H3XE29A516M5MX" hidden="1">#REF!</definedName>
    <definedName name="BExIU4VV8PN8DNDTDWH328RUQGN5">[3]Graph!$F$7:$G$7</definedName>
    <definedName name="BExIU68ILS4WBTF4P7R7ZNF67MNY" localSheetId="0" hidden="1">#REF!</definedName>
    <definedName name="BExIU68ILS4WBTF4P7R7ZNF67MNY" hidden="1">#REF!</definedName>
    <definedName name="BExIU9J7NX5FLVSEL9C8SP324KX4" localSheetId="0" hidden="1">#REF!</definedName>
    <definedName name="BExIU9J7NX5FLVSEL9C8SP324KX4" hidden="1">#REF!</definedName>
    <definedName name="BExIUA4QT7XLYN0DPVS9F7IG4IS5">[3]Table!$F$10:$G$10</definedName>
    <definedName name="BExIUB6GMB0SK1G4X7OS9A0AYW30">[2]Graph!$C$15:$D$29</definedName>
    <definedName name="BExIUBBQZLO41WY5P1ZRQYXI9PTH" localSheetId="0" hidden="1">#REF!</definedName>
    <definedName name="BExIUBBQZLO41WY5P1ZRQYXI9PTH" hidden="1">#REF!</definedName>
    <definedName name="BExIUD4OJGH65NFNQ4VMCE3R4J1X" localSheetId="0" hidden="1">#REF!</definedName>
    <definedName name="BExIUD4OJGH65NFNQ4VMCE3R4J1X">[2]Table!$F$7:$G$7</definedName>
    <definedName name="BExIUF814DVSS8QPNNDGYQDXHYWW" localSheetId="0" hidden="1">Table '[6]2'!$B$12:$F$15</definedName>
    <definedName name="BExIUF814DVSS8QPNNDGYQDXHYWW" localSheetId="1" hidden="1">Table '[6]2'!$B$12:$F$15</definedName>
    <definedName name="BExIUF814DVSS8QPNNDGYQDXHYWW" hidden="1">Table '[6]2'!$B$12:$F$15</definedName>
    <definedName name="BExIUJ9QA02XPC0P8WT3I3SVMAYR" localSheetId="0" hidden="1">#REF!</definedName>
    <definedName name="BExIUJ9QA02XPC0P8WT3I3SVMAYR" hidden="1">#REF!</definedName>
    <definedName name="BExIUK65AFI7LGNQPS4TQWHHJJVC" localSheetId="0" hidden="1">#REF!</definedName>
    <definedName name="BExIUK65AFI7LGNQPS4TQWHHJJVC" hidden="1">#REF!</definedName>
    <definedName name="BExIUKRPVSJ0L06RMFTUFTPF9TJP">[5]Table!$G$2:$H$2</definedName>
    <definedName name="BExIUL2IOTLZOSXSO27ER4AW4VG4">[5]Table!$I$10:$J$10</definedName>
    <definedName name="BExIULDA32LAHIJUHBSXUDWFGIFE" localSheetId="0" hidden="1">#REF!</definedName>
    <definedName name="BExIULDA32LAHIJUHBSXUDWFGIFE" hidden="1">#REF!</definedName>
    <definedName name="BExIULYTKJ6F74ZZ6GFR3H0502B9">[2]Graph!$F$7:$G$7</definedName>
    <definedName name="BExIUQ5WRQFNLSY80F9PVS6QHAB4" localSheetId="0" hidden="1">#REF!</definedName>
    <definedName name="BExIUQ5WRQFNLSY80F9PVS6QHAB4">[2]Table!$C$15:$D$30</definedName>
    <definedName name="BExIUTB5OAAXYW0OFMP0PS40SPOB" localSheetId="0" hidden="1">#REF!</definedName>
    <definedName name="BExIUTB5OAAXYW0OFMP0PS40SPOB">[2]Table!$I$10:$J$10</definedName>
    <definedName name="BExIUTWOS3BBHS5G1XREVXWHXPHR" localSheetId="0" hidden="1">#REF!</definedName>
    <definedName name="BExIUTWOS3BBHS5G1XREVXWHXPHR" hidden="1">#REF!</definedName>
    <definedName name="BExIUUCZHV7O2VRIKKUVA9MHPHXT" localSheetId="0" hidden="1">#REF!</definedName>
    <definedName name="BExIUUCZHV7O2VRIKKUVA9MHPHXT" hidden="1">#REF!</definedName>
    <definedName name="BExIUUT2MHIOV6R3WHA0DPM1KBKY" localSheetId="0" hidden="1">#REF!</definedName>
    <definedName name="BExIUUT2MHIOV6R3WHA0DPM1KBKY">[2]Table!$C$15:$D$29</definedName>
    <definedName name="BExIUXI7T2XUZCSZE9GKUIN8NC2X">[2]Graph!$F$10:$G$10</definedName>
    <definedName name="BExIUYPDT1AM6MWGWQS646PIZIWC" localSheetId="0" hidden="1">#REF!</definedName>
    <definedName name="BExIUYPDT1AM6MWGWQS646PIZIWC">[2]Table!$I$10:$J$10</definedName>
    <definedName name="BExIV0I2O9F8D1UK1SI8AEYR6U0A" localSheetId="0" hidden="1">#REF!</definedName>
    <definedName name="BExIV0I2O9F8D1UK1SI8AEYR6U0A">[2]Table!$G$2</definedName>
    <definedName name="BExIV1EGQ4GRI46IR8OV77NQC9DY">[2]Graph!$I$7:$J$7</definedName>
    <definedName name="BExIV1P8BEWOIY2X8LM11YWFOUMQ" localSheetId="0" hidden="1">#REF!</definedName>
    <definedName name="BExIV1P8BEWOIY2X8LM11YWFOUMQ">[2]Table!$C$15:$D$30</definedName>
    <definedName name="BExIV2LM38XPLRTWT0R44TMQ59E5" localSheetId="0" hidden="1">#REF!</definedName>
    <definedName name="BExIV2LM38XPLRTWT0R44TMQ59E5">[2]Table!$F$15</definedName>
    <definedName name="BExIV3HY4S0YRV1F7XEMF2YHAR2I" localSheetId="0" hidden="1">#REF!</definedName>
    <definedName name="BExIV3HY4S0YRV1F7XEMF2YHAR2I">[2]Table!$I$10:$J$10</definedName>
    <definedName name="BExIV4ZWX4FZ183CBXI1PV7R4PDA" hidden="1">#REF!</definedName>
    <definedName name="BExIV6HUZFRIFLXW2SICKGTAH1PV" localSheetId="0" hidden="1">#REF!</definedName>
    <definedName name="BExIV6HUZFRIFLXW2SICKGTAH1PV">[2]Table!$I$11:$J$11</definedName>
    <definedName name="BExIV6HV8M136K4BEYM0QFCLARX7">#REF!</definedName>
    <definedName name="BExIV6SO0SERLVV2A8PJKMR45CV5">[3]Graph!$F$7:$G$7</definedName>
    <definedName name="BExIV73FJQCIUBMV8SQRM1SUKK3B">[2]Table!$F$6:$G$6</definedName>
    <definedName name="BExIV73G94FAEX3EI78K3VKKB4Q8">[3]Graph!$F$11:$G$11</definedName>
    <definedName name="BExIV7E8ZLCAQTWY896R5JUBVI3I">Tech '[6]2'!$B$7:$F$10</definedName>
    <definedName name="BExIVC6WZMHRBRGIBUVX0CO2RK05" localSheetId="0" hidden="1">#REF!</definedName>
    <definedName name="BExIVC6WZMHRBRGIBUVX0CO2RK05">[2]Table!$F$10:$G$10</definedName>
    <definedName name="BExIVCXWL6H5LD9DHDIA4F5U9TQL" localSheetId="0" hidden="1">#REF!</definedName>
    <definedName name="BExIVCXWL6H5LD9DHDIA4F5U9TQL">[2]Table!$F$15</definedName>
    <definedName name="BExIVD3991RQVBC7QXIOHVLU6BBH">[3]Table!$F$11:$G$11</definedName>
    <definedName name="BExIVE54FHPADVNYASUI04VPQXAZ">[3]Table!$F$10:$G$10</definedName>
    <definedName name="BExIVEAF3O4MTSP0DR3MPP2CVET8">[3]ListaPB2!$B$5:$E$1374</definedName>
    <definedName name="BExIVEQNQJWCUEKLY1435FQG75M0">[3]Table!$F$15:$U$320</definedName>
    <definedName name="BExIVHVWLE97GSYXI5MCGEPG5OPB">[2]Graph!$I$9:$J$9</definedName>
    <definedName name="BExIVIXQDP4V5IICT2NXRDFKFSYB" localSheetId="0" hidden="1">#REF!</definedName>
    <definedName name="BExIVIXQDP4V5IICT2NXRDFKFSYB" hidden="1">#REF!</definedName>
    <definedName name="BExIVMOIPSEWSIHIDDLOXESQ28A0" localSheetId="0" hidden="1">#REF!</definedName>
    <definedName name="BExIVMOIPSEWSIHIDDLOXESQ28A0">[2]Table!$F$11:$G$11</definedName>
    <definedName name="BExIVNVNHKR596GC4Q8GZGQBYNZP">[3]Graph!$C$15:$D$15</definedName>
    <definedName name="BExIVNVNJX9BYDLC88NG09YF5XQ6" localSheetId="0" hidden="1">#REF!</definedName>
    <definedName name="BExIVNVNJX9BYDLC88NG09YF5XQ6">[2]Table!$I$9:$J$9</definedName>
    <definedName name="BExIVNVNQYQNP6SA2JT1HXL3PRVI" hidden="1">#REF!</definedName>
    <definedName name="BExIVNVO6R5J6KL3MDN9DI9RDVM8" localSheetId="0" hidden="1">#REF!</definedName>
    <definedName name="BExIVNVO6R5J6KL3MDN9DI9RDVM8" hidden="1">#REF!</definedName>
    <definedName name="BExIVPZ7WEPR7UWDDPPXB3O74M61" localSheetId="0" hidden="1">#REF!</definedName>
    <definedName name="BExIVPZ7WEPR7UWDDPPXB3O74M61" hidden="1">#REF!</definedName>
    <definedName name="BExIVQKR0N3GJEO2AAL6EYRG1FI0" localSheetId="0" hidden="1">#REF!</definedName>
    <definedName name="BExIVQKR0N3GJEO2AAL6EYRG1FI0" hidden="1">#REF!</definedName>
    <definedName name="BExIVQVKLMGSRYT1LFZH0KUIA4OR" localSheetId="0" hidden="1">#REF!</definedName>
    <definedName name="BExIVQVKLMGSRYT1LFZH0KUIA4OR">[2]Table!$I$11:$J$11</definedName>
    <definedName name="BExIVR0VV503THQ84EMSILGNDB2N" localSheetId="0" hidden="1">#REF!</definedName>
    <definedName name="BExIVR0VV503THQ84EMSILGNDB2N" hidden="1">#REF!</definedName>
    <definedName name="BExIVS2QEJBJ65G6HHYHFJC46TR2" localSheetId="0" hidden="1">#REF!</definedName>
    <definedName name="BExIVS2QEJBJ65G6HHYHFJC46TR2" hidden="1">#REF!</definedName>
    <definedName name="BExIVU0XWYQ5PP5DS24NNWA9FPP4">[2]Table!$C$15:$D$30</definedName>
    <definedName name="BExIVYTFI35KNR2XSA6N8OJYUTUR" localSheetId="0" hidden="1">#REF!</definedName>
    <definedName name="BExIVYTFI35KNR2XSA6N8OJYUTUR">[2]Table!$E$1</definedName>
    <definedName name="BExIW9WNT3DM79WY7D08USWBK4WC" hidden="1">Tech '[6]2'!$B$7:$N$10</definedName>
    <definedName name="BExIWB3SY3WRIVIOF988DNNODBOA" localSheetId="0" hidden="1">#REF!</definedName>
    <definedName name="BExIWB3SY3WRIVIOF988DNNODBOA">[2]Table!$G$2</definedName>
    <definedName name="BExIWB99CG0H52LRD6QWPN4L6DV2" localSheetId="0" hidden="1">#REF!</definedName>
    <definedName name="BExIWB99CG0H52LRD6QWPN4L6DV2">[2]Table!$F$8:$G$8</definedName>
    <definedName name="BExIWBK2T5Q8HEKCW6RL5C9XPYO4">[3]Graph!$F$10:$G$10</definedName>
    <definedName name="BExIWCLQKMTPX7ANO7Q8KGJU1CM5" localSheetId="0" hidden="1">#REF!</definedName>
    <definedName name="BExIWCLQKMTPX7ANO7Q8KGJU1CM5">[2]Table!$I$6:$J$6</definedName>
    <definedName name="BExIWCR8IVDT1IQ3ROD1C7YB5FDP">[8]Graph!$I$9:$J$9</definedName>
    <definedName name="BExIWEJY39WVFCOY146Q8JHXA2NM">[3]Table!$I$6:$J$6</definedName>
    <definedName name="BExIWG1W7XP9DFYYSZAIOSHM0QLQ" localSheetId="0" hidden="1">#REF!</definedName>
    <definedName name="BExIWG1W7XP9DFYYSZAIOSHM0QLQ">[2]Table!$E$1</definedName>
    <definedName name="BExIWH3KUK94B7833DD4TB0Y6KP9" localSheetId="0" hidden="1">#REF!</definedName>
    <definedName name="BExIWH3KUK94B7833DD4TB0Y6KP9">[2]Table!$F$6:$G$6</definedName>
    <definedName name="BExIWKE9MGIDWORBI43AWTUNYFAN" localSheetId="0" hidden="1">#REF!</definedName>
    <definedName name="BExIWKE9MGIDWORBI43AWTUNYFAN" localSheetId="1" hidden="1">#REF!</definedName>
    <definedName name="BExIWKE9MGIDWORBI43AWTUNYFAN" hidden="1">[4]Table!#REF!</definedName>
    <definedName name="BExIWKEAMIOMPDKWMBCQV5INTF3B" hidden="1">#REF!</definedName>
    <definedName name="BExIWKP1LEJM62T4E9I9T5OZQRCZ">[9]Graph!$F$11:$G$11</definedName>
    <definedName name="BExIWOQREX33I2H5WB7QGWWPM60F">[3]ListaPB!$B$7:$F$3867</definedName>
    <definedName name="BExIWOQTPHR6WHEQ8P7YR5EZDZMF">[3]Tech!$B$7:$P$230</definedName>
    <definedName name="BExIWTJ9T25MSGIEOCH9ZG2ZI7CO" localSheetId="0" hidden="1">#REF!</definedName>
    <definedName name="BExIWTJ9T25MSGIEOCH9ZG2ZI7CO" hidden="1">#REF!</definedName>
    <definedName name="BExIWVSAMV93WU2ZM0ZSERUK71MY">[3]Table!$I$9:$J$9</definedName>
    <definedName name="BExIWXFPIVO2DX2MKWNI4E1W8XPH" hidden="1">#REF!</definedName>
    <definedName name="BExIWYBWX32RNBI7S6ZL83J12TS1">[3]Graph!$I$8:$J$8</definedName>
    <definedName name="BExIWZ2YT02OZJAX9XKBJIA77GVN" localSheetId="0" hidden="1">#REF!</definedName>
    <definedName name="BExIWZ2YT02OZJAX9XKBJIA77GVN" hidden="1">#REF!</definedName>
    <definedName name="BExIX2DMJCFY68X9XPKX7A9YBWQV">[2]Graph!$I$11:$J$11</definedName>
    <definedName name="BExIX34PM5DBTRHRQWP6PL6WIX88" localSheetId="0" hidden="1">#REF!</definedName>
    <definedName name="BExIX34PM5DBTRHRQWP6PL6WIX88">[2]Table!$F$8:$G$8</definedName>
    <definedName name="BExIX3KSZQA6NJP5YH22KGKT6YBE">[2]Graph!$F$8:$G$8</definedName>
    <definedName name="BExIX4S01VKH0V2KWQZGAY2FUFFS">[2]Graph!$F$6:$G$6</definedName>
    <definedName name="BExIX588LRUNIBK2UE9SMVLIOZQB" localSheetId="0" hidden="1">#REF!</definedName>
    <definedName name="BExIX588LRUNIBK2UE9SMVLIOZQB" hidden="1">#REF!</definedName>
    <definedName name="BExIX5OAP9KSUE5SIZCW9P39Q4WE" localSheetId="0" hidden="1">#REF!</definedName>
    <definedName name="BExIX5OAP9KSUE5SIZCW9P39Q4WE">[2]Table!$I$10:$J$10</definedName>
    <definedName name="BExIX5TNUF2KIBUDMCSN0VOOEVT7">[3]Table!$E$1</definedName>
    <definedName name="BExIX6F8PDQ7WX4Z3WZFMPJABWPE" hidden="1">Tech '[6]2'!$B$7:$J$10</definedName>
    <definedName name="BExIX6VI47QTWCDAS5WT5UR7A319" localSheetId="0" hidden="1">#REF!</definedName>
    <definedName name="BExIX6VI47QTWCDAS5WT5UR7A319" hidden="1">#REF!</definedName>
    <definedName name="BExIX76A1O17YNUTJXRT0QD5TD6L" localSheetId="0" hidden="1">#REF!</definedName>
    <definedName name="BExIX76A1O17YNUTJXRT0QD5TD6L" hidden="1">#REF!</definedName>
    <definedName name="BExIXAX2MPZ2KW3NAZWHVV4IK9OG" localSheetId="0" hidden="1">#REF!</definedName>
    <definedName name="BExIXAX2MPZ2KW3NAZWHVV4IK9OG" hidden="1">#REF!</definedName>
    <definedName name="BExIXB2J714YR7H0WKHWN50LXC27" localSheetId="0" hidden="1">#REF!</definedName>
    <definedName name="BExIXB2J714YR7H0WKHWN50LXC27" hidden="1">#REF!</definedName>
    <definedName name="BExIXBYWXL3HB305KTM8ZLMAZW9S">[2]Graph!$I$6:$J$6</definedName>
    <definedName name="BExIXD0M71I5CG3E93ODG9YL21DH">[5]Table!$F$10:$G$10</definedName>
    <definedName name="BExIXENZXG34D1H2J3VK7ET05C1X" localSheetId="0" hidden="1">#REF!</definedName>
    <definedName name="BExIXENZXG34D1H2J3VK7ET05C1X" hidden="1">#REF!</definedName>
    <definedName name="BExIXFKDQRW4YCNIN1WZONKR5AS3" localSheetId="0" hidden="1">#REF!</definedName>
    <definedName name="BExIXFKDQRW4YCNIN1WZONKR5AS3">[2]Table!$F$8:$G$8</definedName>
    <definedName name="BExIXFPV7ILJ10UN0FSO7FTHZ6JB" localSheetId="0" hidden="1">#REF!</definedName>
    <definedName name="BExIXFPV7ILJ10UN0FSO7FTHZ6JB" hidden="1">#REF!</definedName>
    <definedName name="BExIXGRJPVJMUDGSG7IHPXPNO69B" localSheetId="0" hidden="1">#REF!</definedName>
    <definedName name="BExIXGRJPVJMUDGSG7IHPXPNO69B">[2]Table!$G$2</definedName>
    <definedName name="BExIXHILO4ZLVAMF5Z405WSMMFZC">[3]Table!$I$12:$J$12</definedName>
    <definedName name="BExIXLPIXPQJ2WSPXOP0NVNBX8KC" localSheetId="0" hidden="1">#REF!</definedName>
    <definedName name="BExIXLPIXPQJ2WSPXOP0NVNBX8KC" hidden="1">#REF!</definedName>
    <definedName name="BExIXM5R87ZL3FHALWZXYCPHGX3E" localSheetId="0" hidden="1">#REF!</definedName>
    <definedName name="BExIXM5R87ZL3FHALWZXYCPHGX3E">[2]Table!$F$7:$G$7</definedName>
    <definedName name="BExIXNI8PDE2CILXWOCR8WBONOM3" localSheetId="0" hidden="1">#REF!</definedName>
    <definedName name="BExIXNI8PDE2CILXWOCR8WBONOM3" hidden="1">#REF!</definedName>
    <definedName name="BExIXO99WR1BYJSIC4Q2HAU8QII3">[5]Table!$I$9:$J$9</definedName>
    <definedName name="BExIXPWK3QBLF306C4Z9FZBNU9UG">[3]Table!$F$15:$V$115</definedName>
    <definedName name="BExIXR9747LTLE07VH8LLB9ANW4K">[3]Table!$I$10:$J$10</definedName>
    <definedName name="BExIXS036ZCKT2Z8XZKLZ8PFWQGL" localSheetId="0" hidden="1">#REF!</definedName>
    <definedName name="BExIXS036ZCKT2Z8XZKLZ8PFWQGL">[2]Table!$I$7:$J$7</definedName>
    <definedName name="BExIXT1WK4TNEVSRXWRISOYXS1N3" localSheetId="0" hidden="1">#REF!</definedName>
    <definedName name="BExIXT1WK4TNEVSRXWRISOYXS1N3" hidden="1">#REF!</definedName>
    <definedName name="BExIXU3LH01HJU3RBNUI3VAK630U" localSheetId="0" hidden="1">#REF!</definedName>
    <definedName name="BExIXU3LH01HJU3RBNUI3VAK630U" hidden="1">#REF!</definedName>
    <definedName name="BExIXWSQF9WR9OK3086L300DCR17">[3]Graph!$I$9:$J$9</definedName>
    <definedName name="BExIXY5CF9PFM0P40AZ4U51TMWV0" localSheetId="0" hidden="1">#REF!</definedName>
    <definedName name="BExIXY5CF9PFM0P40AZ4U51TMWV0">[2]Table!$F$9:$G$9</definedName>
    <definedName name="BExIY03EF7YATN5NAJ6VGAGO1G6D">[3]Graph!$I$7:$J$7</definedName>
    <definedName name="BExIY0JNVC3IOCO648PY9G4K0UZO" localSheetId="0" hidden="1">Analit '[1]1'!$F$10:$G$10</definedName>
    <definedName name="BExIY0JNVC3IOCO648PY9G4K0UZO" hidden="1">Analit '[1]1'!$F$10:$G$10</definedName>
    <definedName name="BExIY0OZ5PBCLMMGJ443JEZTGGF7" hidden="1">#REF!</definedName>
    <definedName name="BExIY0ZRKNHB5K2EO9YIF3LPXK28">[3]Table!$I$9:$J$9</definedName>
    <definedName name="BExIY2N7BDZXT9L7HEPUXDR18G6Q">[2]Table!$I$6:$J$6</definedName>
    <definedName name="BExIY3ZNARQ46PBN3ZV2YLI8EXG4">[3]Table!$E$1</definedName>
    <definedName name="BExIY68I6QLFR9ZN3DY8I4GAM2LW" hidden="1">#REF!</definedName>
    <definedName name="BExIY7ACTC73DJVJLG36Y7CEEUMW" localSheetId="0" hidden="1">#REF!</definedName>
    <definedName name="BExIY7ACTC73DJVJLG36Y7CEEUMW" hidden="1">#REF!</definedName>
    <definedName name="BExIY9ZH1SKUDTLAMMU97FJ2TC0O" hidden="1">#REF!</definedName>
    <definedName name="BExIYEMMEEQA0O7HRUAP28WX3V1Q" localSheetId="0" hidden="1">#REF!</definedName>
    <definedName name="BExIYEMMEEQA0O7HRUAP28WX3V1Q" hidden="1">#REF!</definedName>
    <definedName name="BExIYEXJBK8JDWIRSVV4RJSKZVV1" localSheetId="0" hidden="1">#REF!</definedName>
    <definedName name="BExIYEXJBK8JDWIRSVV4RJSKZVV1">[2]Table!$I$8:$J$8</definedName>
    <definedName name="BExIYGA14VGX68VRBKB1FRZWFH67" localSheetId="0" hidden="1">#REF!</definedName>
    <definedName name="BExIYGA14VGX68VRBKB1FRZWFH67">[2]Table!$I$9:$J$9</definedName>
    <definedName name="BExIYGKTI45O1BXX05KDGVNMLRGT">'[2]Tech 1'!$B$7:$O$39</definedName>
    <definedName name="BExIYI2RH0K4225XO970K2IQ1E79" localSheetId="0" hidden="1">#REF!</definedName>
    <definedName name="BExIYI2RH0K4225XO970K2IQ1E79">[2]Table!$C$15:$D$29</definedName>
    <definedName name="BExIYIDJWLPST5OG3XXLNNEAN9AB">[3]Graph!$C$15:$D$29</definedName>
    <definedName name="BExIYJKPAKWHE05YB3QKRCUEG4H7" localSheetId="0" hidden="1">#REF!</definedName>
    <definedName name="BExIYJKPAKWHE05YB3QKRCUEG4H7" hidden="1">#REF!</definedName>
    <definedName name="BExIYMPZ0KS2KOJFQAUQJ77L7701" localSheetId="0" hidden="1">#REF!</definedName>
    <definedName name="BExIYMPZ0KS2KOJFQAUQJ77L7701">[2]Table!$G$2</definedName>
    <definedName name="BExIYNRSW2U64CZY0TS5OIEARK58" localSheetId="0" hidden="1">#REF!</definedName>
    <definedName name="BExIYNRSW2U64CZY0TS5OIEARK58" hidden="1">#REF!</definedName>
    <definedName name="BExIYOO4P2NLI0GTES3GN8FDL0US">[2]Graph!$I$7:$J$7</definedName>
    <definedName name="BExIYOO5U1GSMR9NI0CACR81C0T6">[2]Graph!$I$8:$J$8</definedName>
    <definedName name="BExIYP9Q6FV9T0R9G3UDKLS4TTYX" localSheetId="0" hidden="1">#REF!</definedName>
    <definedName name="BExIYP9Q6FV9T0R9G3UDKLS4TTYX">[2]Table!$F$6:$G$6</definedName>
    <definedName name="BExIYQ62KCHQF5NQUODI6G35LOHX">[3]ListaPB!$B$7:$F$4644</definedName>
    <definedName name="BExIYRTCOZA1OQ7D46XDWMCW6RFR">[2]Graph!$F$7:$G$7</definedName>
    <definedName name="BExIYTM3US1XN7PAONZ536PUMGRI" hidden="1">Analit '[1]1'!$B$12:$K$15</definedName>
    <definedName name="BExIYUD5ZNMFAWQ1P5NCUPSQDK1F">[3]Graph!$I$9:$J$9</definedName>
    <definedName name="BExIYUT9SLLW3GP37ZI394ZZCQHK" localSheetId="0" hidden="1">#REF!</definedName>
    <definedName name="BExIYUT9SLLW3GP37ZI394ZZCQHK" hidden="1">#REF!</definedName>
    <definedName name="BExIYXIDNM3FSEW7LP3YNLECYB47">[3]Graph!$I$11:$J$11</definedName>
    <definedName name="BExIYZGJJSJ8V2KKNM9K6QQP94K7">[3]Table!$I$6:$J$6</definedName>
    <definedName name="BExIYZGLDQ1TN7BIIN4RLDP31GIM" localSheetId="0" hidden="1">#REF!</definedName>
    <definedName name="BExIYZGLDQ1TN7BIIN4RLDP31GIM">[2]Table!$F$8:$G$8</definedName>
    <definedName name="BExIZ0CZ1XHJ60UQXYDKNHWMCFRT" localSheetId="0" hidden="1">#REF!</definedName>
    <definedName name="BExIZ0CZ1XHJ60UQXYDKNHWMCFRT" hidden="1">#REF!</definedName>
    <definedName name="BExIZ37CVAXU0D8AHKGNBNRJG91T" localSheetId="0" hidden="1">#REF!</definedName>
    <definedName name="BExIZ37CVAXU0D8AHKGNBNRJG91T" hidden="1">#REF!</definedName>
    <definedName name="BExIZ4K0EZJK6PW3L8SVKTJFSWW9" localSheetId="0" hidden="1">#REF!</definedName>
    <definedName name="BExIZ4K0EZJK6PW3L8SVKTJFSWW9">[2]Table!$F$15:$F$15</definedName>
    <definedName name="BExIZ4PBX1CHQ717B0GDSPERSS4O">[2]Graph!$F$11:$G$11</definedName>
    <definedName name="BExIZ8WEGZC8S67DA5XPLJA219L0">[5]Tech!$B$7:$T$1905</definedName>
    <definedName name="BExIZ9NEVRODZYY89JBCXZWIXCNF" localSheetId="0" hidden="1">#REF!</definedName>
    <definedName name="BExIZ9NEVRODZYY89JBCXZWIXCNF" hidden="1">#REF!</definedName>
    <definedName name="BExIZAECOEZGBAO29QMV14E6XDIV" localSheetId="0" hidden="1">#REF!</definedName>
    <definedName name="BExIZAECOEZGBAO29QMV14E6XDIV">[2]Table!$G$2:$H$2</definedName>
    <definedName name="BExIZEW5HUTV24F5BVALYZ8Y3XV0" localSheetId="0" hidden="1">#REF!</definedName>
    <definedName name="BExIZEW5HUTV24F5BVALYZ8Y3XV0" hidden="1">#REF!</definedName>
    <definedName name="BExIZI1JLSEIGTFS11L1LKTQRHNR" hidden="1">#REF!</definedName>
    <definedName name="BExIZKVXYD5O2JBU81F2UFJZLLSI" localSheetId="0" hidden="1">#REF!</definedName>
    <definedName name="BExIZKVXYD5O2JBU81F2UFJZLLSI">[2]Table!$F$8:$G$8</definedName>
    <definedName name="BExIZLSBJDDPU0JP0S45DQX5RVCM">[3]Graph!$F$8:$G$8</definedName>
    <definedName name="BExIZPZDHC8HGER83WHCZAHOX7LK" localSheetId="0" hidden="1">#REF!</definedName>
    <definedName name="BExIZPZDHC8HGER83WHCZAHOX7LK">[2]Table!$F$11:$G$11</definedName>
    <definedName name="BExIZV2SFTWBOHFQCKIHQTZ04L6Y" hidden="1">#REF!</definedName>
    <definedName name="BExIZY2PUZ0OF9YKK1B13IW0VS6G" localSheetId="0" hidden="1">#REF!</definedName>
    <definedName name="BExIZY2PUZ0OF9YKK1B13IW0VS6G">[2]Table!$F$15</definedName>
    <definedName name="BExJ00RSNKVWQ0QZQRG7YCKUFJZQ" localSheetId="0" hidden="1">#REF!</definedName>
    <definedName name="BExJ00RSNKVWQ0QZQRG7YCKUFJZQ" hidden="1">#REF!</definedName>
    <definedName name="BExJ06614X2KB1GMA5VLK9HGLR2E">[3]Graph!$I$9:$J$9</definedName>
    <definedName name="BExJ07IMQ6UYLSK2KIVQFJREDZS2">[3]Graph!$I$7:$J$7</definedName>
    <definedName name="BExJ08KB42GOUC2P92D8UI7KEHKL">[2]Graph!$I$6:$J$6</definedName>
    <definedName name="BExJ08KBRR2XMWW3VZMPSQKXHZUH" localSheetId="0" hidden="1">#REF!</definedName>
    <definedName name="BExJ08KBRR2XMWW3VZMPSQKXHZUH">[2]Table!$E$1</definedName>
    <definedName name="BExJ0ANVKLWMG16GVJ0G7IHIGQHW" localSheetId="0" hidden="1">#REF!</definedName>
    <definedName name="BExJ0ANVKLWMG16GVJ0G7IHIGQHW" hidden="1">#REF!</definedName>
    <definedName name="BExJ0DYJWXGE7DA39PYL3WM05U9O" localSheetId="0" hidden="1">#REF!</definedName>
    <definedName name="BExJ0DYJWXGE7DA39PYL3WM05U9O">[2]Table!$F$15</definedName>
    <definedName name="BExJ0MY8SY5J5V50H3UKE78ODTVB" localSheetId="0" hidden="1">#REF!</definedName>
    <definedName name="BExJ0MY8SY5J5V50H3UKE78ODTVB">[2]Table!$I$8:$J$8</definedName>
    <definedName name="BExJ0UFYSZUXF3PY1NYD8QII4Y8D" localSheetId="0" hidden="1">#REF!</definedName>
    <definedName name="BExJ0UFYSZUXF3PY1NYD8QII4Y8D" hidden="1">#REF!</definedName>
    <definedName name="BExJ0YC98G37ML4N8FLP8D95EFRF" localSheetId="0" hidden="1">#REF!</definedName>
    <definedName name="BExJ0YC98G37ML4N8FLP8D95EFRF">[2]Table!$G$2</definedName>
    <definedName name="BExJ11MY9B0F7RFESFSORX1Z25QM">[2]Graph!$I$10:$J$10</definedName>
    <definedName name="BExJ1419AV2HMLVPFG65POLC35YO">[2]Graph!$I$11:$J$11</definedName>
    <definedName name="BExJ1D0X2ZBLURJUYFUD6C17DN0O" hidden="1">#REF!</definedName>
    <definedName name="BExKC4YVS1QLO026DSBMGUKAE2X0">[2]Graph!$I$6:$J$6</definedName>
    <definedName name="BExKCCREBIWYDT3KYY47J6PKFUJC">[2]Graph!$I$9:$J$9</definedName>
    <definedName name="BExKCDCZBLWVY1XPL5MKVFG9EM16">[2]Table!$I$9:$J$9</definedName>
    <definedName name="BExKCDYKAEV45AFXHVHZZ62E5BM3" localSheetId="0" hidden="1">#REF!</definedName>
    <definedName name="BExKCDYKAEV45AFXHVHZZ62E5BM3">[2]Table!$G$2</definedName>
    <definedName name="BExKCJYCSUB6N79ANN1Z8WDR7ZW5" hidden="1">#REF!</definedName>
    <definedName name="BExKCNUL0PHJX7XKQJC6TZ5VCGC7" localSheetId="0" hidden="1">#REF!</definedName>
    <definedName name="BExKCNUL0PHJX7XKQJC6TZ5VCGC7" hidden="1">#REF!</definedName>
    <definedName name="BExKD5U18V8QBXI2R57YMJ8K29IU" localSheetId="0" hidden="1">#REF!</definedName>
    <definedName name="BExKD5U18V8QBXI2R57YMJ8K29IU" hidden="1">#REF!</definedName>
    <definedName name="BExKDE84J93HZJXG1MWDCMILNPYA">[5]Table!$I$12:$J$12</definedName>
    <definedName name="BExKDJBKAJPY1RL4WY6D99TGYHCW">[2]Graph!$F$11:$G$11</definedName>
    <definedName name="BExKDJX3US7FHG8MDG0LMSBAZPA2" localSheetId="0" hidden="1">#REF!</definedName>
    <definedName name="BExKDJX3US7FHG8MDG0LMSBAZPA2" hidden="1">#REF!</definedName>
    <definedName name="BExKDKO0W4AGQO1V7K6Q4VM750FT" localSheetId="0" hidden="1">#REF!</definedName>
    <definedName name="BExKDKO0W4AGQO1V7K6Q4VM750FT">[2]Table!$F$11:$G$11</definedName>
    <definedName name="BExKDLF10G7W77J87QWH3ZGLUCLW" localSheetId="0" hidden="1">#REF!</definedName>
    <definedName name="BExKDLF10G7W77J87QWH3ZGLUCLW">[2]Table!$I$10:$J$10</definedName>
    <definedName name="BExKDO45GL6PAZQR3PAOWFVA6WLZ">[2]Graph!$I$9:$J$9</definedName>
    <definedName name="BExKDO46RJ2KGPW9G3H3SATHXV22" localSheetId="0" hidden="1">#REF!</definedName>
    <definedName name="BExKDO46RJ2KGPW9G3H3SATHXV22" hidden="1">#REF!</definedName>
    <definedName name="BExKDP0J929K2SPM72QG19ZL26ZU" localSheetId="0" hidden="1">#REF!</definedName>
    <definedName name="BExKDP0J929K2SPM72QG19ZL26ZU" hidden="1">#REF!</definedName>
    <definedName name="BExKDTT53N2UYKAIKG9AKK5Z3KCN" hidden="1">Analit '[1]1'!$B$12:$K$15</definedName>
    <definedName name="BExKDV0BDU4SCLYQAFRXAOM8FA2K">[8]Graph!$I$11:$J$11</definedName>
    <definedName name="BExKDYB17PPERFUCNKXHDI0KL50U">[5]Graph!$I$10:$J$10</definedName>
    <definedName name="BExKE576RIQD2OZVHIC60WSPMYFC">[3]Table!$I$12:$J$13</definedName>
    <definedName name="BExKE7W9SNUNO3BFG1RF1U8D98GE" hidden="1">Tech '[6]2'!$B$7:$J$10</definedName>
    <definedName name="BExKE8XZEPHU2ANY8E9LGJLDH48C" hidden="1">#REF!</definedName>
    <definedName name="BExKEC8MSGOO31DST78K1W33I6KK">[3]Graph!$I$11:$J$11</definedName>
    <definedName name="BExKEEXRHRXD0YW1ET099CNUWVBF" hidden="1">#REF!</definedName>
    <definedName name="BExKEEXS04IKNGKCJWDM7QRSDNKL">[3]Table!$I$12:$J$12</definedName>
    <definedName name="BExKEF395RU6M8P6AJO5NOH0RWA1" localSheetId="0" hidden="1">#REF!</definedName>
    <definedName name="BExKEF395RU6M8P6AJO5NOH0RWA1" hidden="1">#REF!</definedName>
    <definedName name="BExKEFE0I3MT6ZLC4T1L9465HKTN" localSheetId="0" hidden="1">#REF!</definedName>
    <definedName name="BExKEFE0I3MT6ZLC4T1L9465HKTN">[2]Table!$F$8:$G$8</definedName>
    <definedName name="BExKEHC2WCIOMMOB16EN77NTF8A1">[3]Table!$F$9:$G$9</definedName>
    <definedName name="BExKEIOOKTI8B1RPAXDAVAFP4MNY" localSheetId="0" hidden="1">#REF!</definedName>
    <definedName name="BExKEIOOKTI8B1RPAXDAVAFP4MNY" hidden="1">#REF!</definedName>
    <definedName name="BExKEIU00Y6TBNX2ZNZWKO0BX4MK" localSheetId="0" hidden="1">#REF!</definedName>
    <definedName name="BExKEIU00Y6TBNX2ZNZWKO0BX4MK">[2]Table!$G$2:$H$2</definedName>
    <definedName name="BExKEK6O5BVJP4VY02FY7JNAZ6BT" localSheetId="0" hidden="1">#REF!</definedName>
    <definedName name="BExKEK6O5BVJP4VY02FY7JNAZ6BT">[2]Table!$I$6:$J$6</definedName>
    <definedName name="BExKEKMRQLC0TPETMUVPBOHVEK6D">[2]Graph!$I$8:$J$8</definedName>
    <definedName name="BExKEKXK6E6QX339ELPXDIRZSJE0" localSheetId="0" hidden="1">#REF!</definedName>
    <definedName name="BExKEKXK6E6QX339ELPXDIRZSJE0">[2]Table!$I$7:$J$7</definedName>
    <definedName name="BExKEOOIBMP7N8033EY2CJYCBX6H" localSheetId="0" hidden="1">#REF!</definedName>
    <definedName name="BExKEOOIBMP7N8033EY2CJYCBX6H">[2]Table!$F$10:$G$10</definedName>
    <definedName name="BExKES9ZA5L22XTSO9Y8GAI2RIIH">[2]Graph!$F$7:$G$7</definedName>
    <definedName name="BExKES9ZKE9OTQZE0G9VR3DN36UT" localSheetId="0" hidden="1">#REF!</definedName>
    <definedName name="BExKES9ZKE9OTQZE0G9VR3DN36UT">[2]Table!$I$11:$J$11</definedName>
    <definedName name="BExKEW0RR5LA3VC46A2BEOOMQE56" localSheetId="0" hidden="1">#REF!</definedName>
    <definedName name="BExKEW0RR5LA3VC46A2BEOOMQE56">[2]Table!$F$8:$G$8</definedName>
    <definedName name="BExKF02HYBPMKRSPJGAK1MWM2V4R">[2]Graph!$C$15:$D$29</definedName>
    <definedName name="BExKF3IJ080HBSK072PS4JC194LJ" localSheetId="0" hidden="1">#REF!</definedName>
    <definedName name="BExKF3IJ080HBSK072PS4JC194LJ" hidden="1">#REF!</definedName>
    <definedName name="BExKF6T7H8K6ZQLML54OPIDDJU6P" localSheetId="0" hidden="1">#REF!</definedName>
    <definedName name="BExKF6T7H8K6ZQLML54OPIDDJU6P" hidden="1">#REF!</definedName>
    <definedName name="BExKF8GN6HCAZZEF8JQJY194WJ41" hidden="1">Tech '[6]2'!$B$7:$J$9</definedName>
    <definedName name="BExKF9NMHAAHMAJO62Y6USGL1TJO" localSheetId="0" hidden="1">#REF!</definedName>
    <definedName name="BExKF9NMHAAHMAJO62Y6USGL1TJO" hidden="1">#REF!</definedName>
    <definedName name="BExKFA3V58GZRB4XB9TUM9E8QLNN">[2]Graph!$F$8:$G$8</definedName>
    <definedName name="BExKFA3VI1CZK21SM0N3LZWT9LA1" localSheetId="0" hidden="1">#REF!</definedName>
    <definedName name="BExKFA3VI1CZK21SM0N3LZWT9LA1">[2]Table!$F$11:$G$11</definedName>
    <definedName name="BExKFD995JGXBZHGXTYZ8FBUH2I1">[3]Table!$F$15:$K$52</definedName>
    <definedName name="BExKFEAXEXS0KPGOFK2SHPOP8JZ7" localSheetId="0" hidden="1">#REF!</definedName>
    <definedName name="BExKFEAXEXS0KPGOFK2SHPOP8JZ7" hidden="1">#REF!</definedName>
    <definedName name="BExKFELPNP570WWNXK24K6BTMYBB">[3]Tech!$B$7:$P$352</definedName>
    <definedName name="BExKFINBFV5J2NFRCL4YUO3YF0ZE" localSheetId="0" hidden="1">#REF!</definedName>
    <definedName name="BExKFINBFV5J2NFRCL4YUO3YF0ZE">[2]Table!$F$11:$G$11</definedName>
    <definedName name="BExKFISRBFACTAMJSALEYMY66F6X" localSheetId="0" hidden="1">#REF!</definedName>
    <definedName name="BExKFISRBFACTAMJSALEYMY66F6X">[2]Table!$F$8:$G$8</definedName>
    <definedName name="BExKFKWBKHVBSC1GRPCSPXCBGZ0Y" localSheetId="0" hidden="1">#REF!</definedName>
    <definedName name="BExKFKWBKHVBSC1GRPCSPXCBGZ0Y" hidden="1">#REF!</definedName>
    <definedName name="BExKFLSNRSD76QK1CFWCFWTN0AJF" localSheetId="0" hidden="1">#REF!</definedName>
    <definedName name="BExKFLSNRSD76QK1CFWCFWTN0AJF" hidden="1">#REF!</definedName>
    <definedName name="BExKFME9YBXOWVNAR1D4RL11Q81F">[2]Table!$F$8:$G$8</definedName>
    <definedName name="BExKFNG3TU052FT8P5O8RLHVC0J2">[3]Graph!$I$8:$J$8</definedName>
    <definedName name="BExKFOSK5DJ151C4E8544UWMYTOC" localSheetId="0" hidden="1">#REF!</definedName>
    <definedName name="BExKFOSK5DJ151C4E8544UWMYTOC">[2]Table!$I$7:$J$7</definedName>
    <definedName name="BExKFOY24OK2WXW2N7UXSKE436QO" hidden="1">[10]Program!#REF!</definedName>
    <definedName name="BExKFXS9HED5NN75C83GDGL1NEVV">[3]Table!$I$11:$J$11</definedName>
    <definedName name="BExKFYJC4EVEV54F82K6VKP7Q3OU" localSheetId="0" hidden="1">#REF!</definedName>
    <definedName name="BExKFYJC4EVEV54F82K6VKP7Q3OU">[2]Table!$I$6:$J$6</definedName>
    <definedName name="BExKFZQB278DCVPCBEDMDDN1NA90" localSheetId="0" hidden="1">#REF!</definedName>
    <definedName name="BExKFZQB278DCVPCBEDMDDN1NA90" hidden="1">#REF!</definedName>
    <definedName name="BExKG0HD3VLICF77QJAULDRJ56SG">[5]Table!$E$1</definedName>
    <definedName name="BExKG1DQCAN72HK8LFI3PL5EHGJQ">[3]Graph!$I$8:$J$8</definedName>
    <definedName name="BExKG1OHZ2TCKEDGUUF46ENSTW8C" hidden="1">Analit '[1]1'!$B$12:$K$15</definedName>
    <definedName name="BExKG2Q7000BZA7DXPH869YIP20D" localSheetId="0" hidden="1">#REF!</definedName>
    <definedName name="BExKG2Q7000BZA7DXPH869YIP20D" hidden="1">#REF!</definedName>
    <definedName name="BExKG3BS0XS3D25BPXM4F8HIX2GL">[3]Table!$F$11:$G$11</definedName>
    <definedName name="BExKG4IYHBKQQ8J8FN10GB2IKO33" localSheetId="0" hidden="1">#REF!</definedName>
    <definedName name="BExKG4IYHBKQQ8J8FN10GB2IKO33">[2]Table!$I$8:$J$8</definedName>
    <definedName name="BExKG54JFWTQG678KG35Y5BDI7MD">[3]Graph!$I$10:$J$10</definedName>
    <definedName name="BExKG7OCD59X7FX2BXZ0PUZAV4TM" hidden="1">Analit '[1]1'!$B$12:$K$15</definedName>
    <definedName name="BExKG8KO0T2K2PJKN0MY59LZRPC0">[2]Graph!$I$11:$J$11</definedName>
    <definedName name="BExKGAIR23JYPM5C8KNITAV81QGM">[3]Table!$I$12:$J$13</definedName>
    <definedName name="BExKGATJDMRSTKZOAKYEXU1KHS6E">[2]Graph!$I$10:$J$10</definedName>
    <definedName name="BExKGBVE25HM4N4Y7WVD4ISX09BH">[5]Graph!$F$8:$G$8</definedName>
    <definedName name="BExKGCBHB93MD6POCCEU733YUKEN">[2]Table!$F$6:$G$6</definedName>
    <definedName name="BExKGCRQG24I8K39WGMJPOP0TTX4">[3]Table!$I$11:$J$11</definedName>
    <definedName name="BExKGF0L44S78D33WMQ1A75TRKB9" localSheetId="0" hidden="1">#REF!</definedName>
    <definedName name="BExKGF0L44S78D33WMQ1A75TRKB9">[2]Table!$I$10:$J$10</definedName>
    <definedName name="BExKGFRN31B3G20LMQ4LRF879J68" localSheetId="0" hidden="1">#REF!</definedName>
    <definedName name="BExKGFRN31B3G20LMQ4LRF879J68">[2]Table!$I$8:$J$8</definedName>
    <definedName name="BExKGG2GU7EA7S0F047LDF5WBX5H">TEST-[7]LISTA!$B$7:$F$1857</definedName>
    <definedName name="BExKGGD7GAEY183A72SRZ80S078T" hidden="1">#REF!</definedName>
    <definedName name="BExKGHUYXPX1HPQUWZDQ1KNC4ISK" hidden="1">#REF!</definedName>
    <definedName name="BExKGJ7NOPTWJDBQ4OVGVUW887LN">[2]Graph!$I$10:$J$10</definedName>
    <definedName name="BExKGJD3U3ADZILP20U3EURP0UQP" localSheetId="0" hidden="1">#REF!</definedName>
    <definedName name="BExKGJD3U3ADZILP20U3EURP0UQP">[2]Table!$I$9:$J$9</definedName>
    <definedName name="BExKGL0DI2XDBET7E95G93IY0WZ1" localSheetId="0" hidden="1">#REF!</definedName>
    <definedName name="BExKGL0DI2XDBET7E95G93IY0WZ1" hidden="1">#REF!</definedName>
    <definedName name="BExKGLB5G69Y4ZT9MSNUVESS6S8Q" localSheetId="0" hidden="1">#REF!</definedName>
    <definedName name="BExKGLB5G69Y4ZT9MSNUVESS6S8Q" hidden="1">#REF!</definedName>
    <definedName name="BExKGNK5YGKP0YHHTAAOV17Z9EIM" localSheetId="0" hidden="1">#REF!</definedName>
    <definedName name="BExKGNK5YGKP0YHHTAAOV17Z9EIM">[2]Table!$F$10:$G$10</definedName>
    <definedName name="BExKGOGK1TE39WZD2RGANPKQSTUH" hidden="1">#REF!</definedName>
    <definedName name="BExKGPT0U03M7XIQ46SH9KC0T8IN" hidden="1">Tech '[6]2'!$B$7:$J$10</definedName>
    <definedName name="BExKGRLS25DWRYV63LYBJ76KZNZ1">[5]Graph!$I$6:$J$6</definedName>
    <definedName name="BExKGTEGQC01QP5CZYJTFKTTCWFX" localSheetId="0" hidden="1">#REF!</definedName>
    <definedName name="BExKGTEGQC01QP5CZYJTFKTTCWFX">[2]Table!$F$6:$G$6</definedName>
    <definedName name="BExKGTJXMT07D30I2L5KU7UW10CI">[3]Graph!$F$8:$G$8</definedName>
    <definedName name="BExKGTJYDH593VBG9JAR07L8NZQY">[2]Graph!$F$10:$G$10</definedName>
    <definedName name="BExKGV77YH9YXIQTRKK2331QGYKF" localSheetId="0" hidden="1">#REF!</definedName>
    <definedName name="BExKGV77YH9YXIQTRKK2331QGYKF">[2]Table!$F$8:$G$8</definedName>
    <definedName name="BExKGWEEIX1UWXFKQBPC08JDLA8P">[2]Graph!$I$8:$J$8</definedName>
    <definedName name="BExKGWUGUAZ9RHGMMEHY6AG0GBZC">[2]Graph!$F$10:$G$10</definedName>
    <definedName name="BExKH0ANKNJUT5MEASVBDV24PB47">[2]Graph!$I$6:$J$6</definedName>
    <definedName name="BExKH3FTZ5VGTB86W9M4AB39R0G8" localSheetId="0" hidden="1">#REF!</definedName>
    <definedName name="BExKH3FTZ5VGTB86W9M4AB39R0G8">[2]Table!$F$6:$G$6</definedName>
    <definedName name="BExKH3FV5U5O6XZM7STS3NZKQFGJ" localSheetId="0" hidden="1">#REF!</definedName>
    <definedName name="BExKH3FV5U5O6XZM7STS3NZKQFGJ">[2]Table!$H$2:$I$2</definedName>
    <definedName name="BExKH6L8BUEGZ1O7ZYFE7R04MJJV">[2]Graph!$F$6:$G$6</definedName>
    <definedName name="BExKH8DYPOYNNCBNECRCDL0FNVVQ" localSheetId="0" hidden="1">#REF!</definedName>
    <definedName name="BExKH8DYPOYNNCBNECRCDL0FNVVQ">[2]Table!$I$6:$J$6</definedName>
    <definedName name="BExKHA6PRNGCSA5OJFU1ZQ4EK106" hidden="1">[4]Program!#REF!</definedName>
    <definedName name="BExKHAMUH8NR3HRV0V6FHJE3ROLN" localSheetId="0" hidden="1">#REF!</definedName>
    <definedName name="BExKHAMUH8NR3HRV0V6FHJE3ROLN">[2]Table!$I$8:$J$8</definedName>
    <definedName name="BExKHC4QTODOLZ5JZREJGKXBXA19" localSheetId="0" hidden="1">#REF!</definedName>
    <definedName name="BExKHC4QTODOLZ5JZREJGKXBXA19" hidden="1">#REF!</definedName>
    <definedName name="BExKHC4Y03ZYF0W1LCYHE3I0DQMQ">[5]Table!$F$6:$G$6</definedName>
    <definedName name="BExKHCA8UWIR27E3L9K42I4BW5RS">[3]Table!$F$9:$G$9</definedName>
    <definedName name="BExKHCFKOWFHO2WW0N7Y5XDXEWAO" localSheetId="0" hidden="1">#REF!</definedName>
    <definedName name="BExKHCFKOWFHO2WW0N7Y5XDXEWAO">[2]Table!$I$11:$J$11</definedName>
    <definedName name="BExKHD14BP2TS0B7PPUXTZT5P261" localSheetId="0" hidden="1">#REF!</definedName>
    <definedName name="BExKHD14BP2TS0B7PPUXTZT5P261" hidden="1">#REF!</definedName>
    <definedName name="BExKHDHENLPN94VQCTAKZUFHFK12" localSheetId="0" hidden="1">#REF!</definedName>
    <definedName name="BExKHDHENLPN94VQCTAKZUFHFK12" hidden="1">#REF!</definedName>
    <definedName name="BExKHIVLONZ46HLMR50DEXKEUNEP" localSheetId="0" hidden="1">#REF!</definedName>
    <definedName name="BExKHIVLONZ46HLMR50DEXKEUNEP">[2]Table!$F$7:$G$7</definedName>
    <definedName name="BExKHLKQ211WEQQVKHOBAZJK3LOC" localSheetId="0" hidden="1">#REF!</definedName>
    <definedName name="BExKHLKQ211WEQQVKHOBAZJK3LOC" hidden="1">#REF!</definedName>
    <definedName name="BExKHPM9XA0ADDK7TUR0N38EXWEP" localSheetId="0" hidden="1">#REF!</definedName>
    <definedName name="BExKHPM9XA0ADDK7TUR0N38EXWEP">[2]Table!$F$10:$G$10</definedName>
    <definedName name="BExKHQINHUVG4WZYDHVAKMHW3O1M" hidden="1">[10]Program!#REF!</definedName>
    <definedName name="BExKHSBF1QMJHE17RLH9846O3YA1" localSheetId="0" hidden="1">#REF!</definedName>
    <definedName name="BExKHSBF1QMJHE17RLH9846O3YA1" hidden="1">#REF!</definedName>
    <definedName name="BExKHSWZ44026TU37T1B65CA7BIO">[3]Graph!$I$9:$J$9</definedName>
    <definedName name="BExKHZT5IN46LYQ51PXOG8SQ4IIS">'[2]Tech 1'!$B$7:$S$1255</definedName>
    <definedName name="BExKI10BE460166VUD7SGX4V6UU8" localSheetId="0" hidden="1">#REF!</definedName>
    <definedName name="BExKI10BE460166VUD7SGX4V6UU8" hidden="1">#REF!</definedName>
    <definedName name="BExKI4076KXCDE5KXL79KT36OKLO" localSheetId="0" hidden="1">#REF!</definedName>
    <definedName name="BExKI4076KXCDE5KXL79KT36OKLO">[2]Table!$C$15:$D$29</definedName>
    <definedName name="BExKI703H6LLQ9SUAO1Q66RXBCFT">[2]Graph!$I$9:$J$9</definedName>
    <definedName name="BExKI7LO70WYISR7Q0Y1ZDWO9M3B" localSheetId="0" hidden="1">#REF!</definedName>
    <definedName name="BExKI7LO70WYISR7Q0Y1ZDWO9M3B">[2]Table!$I$8:$J$8</definedName>
    <definedName name="BExKI7LO7GAK1FN237X60S2WGMZX">[3]ListaPB2!$B$5:$F$2159</definedName>
    <definedName name="BExKI81YFINZ3LV9IN365RO6I55S">[2]Graph!$F$6:$G$6</definedName>
    <definedName name="BExKI878Z7R1LYDK8PZY5G5J522R" hidden="1">#REF!</definedName>
    <definedName name="BExKI8I1XD7QO53XGS1OCP4QVN5R">[5]Graph!$F$7:$G$7</definedName>
    <definedName name="BExKI9ZZN3B9C0UZ7SI93KLV5OV4" localSheetId="0" hidden="1">#REF!</definedName>
    <definedName name="BExKI9ZZN3B9C0UZ7SI93KLV5OV4" hidden="1">#REF!</definedName>
    <definedName name="BExKIEHU8464QQQ564ZSL572OUYP">[3]Table!$F$6:$G$6</definedName>
    <definedName name="BExKIGFVFH4BYQ1Z7CB8U5208AO9">[3]Graph!$F$8:$G$8</definedName>
    <definedName name="BExKIGQV6TXIZG039HBOJU62WP2U" localSheetId="0" hidden="1">#REF!</definedName>
    <definedName name="BExKIGQV6TXIZG039HBOJU62WP2U">[2]Table!$I$11:$J$11</definedName>
    <definedName name="BExKIH6XN4JXORMW2ICM2T7HYFIT" localSheetId="0" hidden="1">#REF!</definedName>
    <definedName name="BExKIH6XN4JXORMW2ICM2T7HYFIT">[2]Table!$C$15:$D$30</definedName>
    <definedName name="BExKIHN86XF5JE01RL4J14NGQ9T2" localSheetId="0" hidden="1">#REF!</definedName>
    <definedName name="BExKIHN86XF5JE01RL4J14NGQ9T2" hidden="1">#REF!</definedName>
    <definedName name="BExKII3CL7HBTFEOIKL7PA6NDSEW">[3]Table!$F$11:$G$11</definedName>
    <definedName name="BExKIJL9K1QMDSEK8AQPIQRRZYGK" localSheetId="0" hidden="1">Analit '[1]1'!$F$9:$G$9</definedName>
    <definedName name="BExKIJL9K1QMDSEK8AQPIQRRZYGK" hidden="1">Analit '[1]1'!$F$9:$G$9</definedName>
    <definedName name="BExKIKSG66YYPQ3T0NC6Z8B8VUK8">[3]Table!$F$9:$G$9</definedName>
    <definedName name="BExKILE008SF3KTAN8WML3XKI1NZ" localSheetId="0" hidden="1">#REF!</definedName>
    <definedName name="BExKILE008SF3KTAN8WML3XKI1NZ" localSheetId="1" hidden="1">#REF!</definedName>
    <definedName name="BExKILE008SF3KTAN8WML3XKI1NZ" hidden="1">[4]Table!#REF!</definedName>
    <definedName name="BExKIMAD7T2GDS917XGQEYY0UC2X" localSheetId="0" hidden="1">#REF!</definedName>
    <definedName name="BExKIMAD7T2GDS917XGQEYY0UC2X" hidden="1">#REF!</definedName>
    <definedName name="BExKINSBB6RS7I489QHMCOMU4Z2X" localSheetId="0" hidden="1">#REF!</definedName>
    <definedName name="BExKINSBB6RS7I489QHMCOMU4Z2X">[2]Table!$F$15</definedName>
    <definedName name="BExKIU87ZKSOC2DYZWFK6SAK9I8E" localSheetId="0" hidden="1">#REF!</definedName>
    <definedName name="BExKIU87ZKSOC2DYZWFK6SAK9I8E">[2]Table!$F$6:$G$6</definedName>
    <definedName name="BExKIUTYIKBA4ZEP4VAIXGMG7UYS">[3]Graph!$F$10:$G$10</definedName>
    <definedName name="BExKIVQ75SH1BQ25QODWZNLANZEJ" localSheetId="0" hidden="1">#REF!</definedName>
    <definedName name="BExKIVQ75SH1BQ25QODWZNLANZEJ" hidden="1">#REF!</definedName>
    <definedName name="BExKIYF8A87QPVTJC0YEM7O8GDHS" localSheetId="0" hidden="1">#REF!</definedName>
    <definedName name="BExKIYF8A87QPVTJC0YEM7O8GDHS">[2]Table!$G$2:$H$2</definedName>
    <definedName name="BExKIZBMKET7RYAON19IG3NC96D6" hidden="1">#REF!</definedName>
    <definedName name="BExKIZMFBB4GPOZJHWJIEZA39V26" localSheetId="0" hidden="1">#REF!</definedName>
    <definedName name="BExKIZMFBB4GPOZJHWJIEZA39V26" hidden="1">#REF!</definedName>
    <definedName name="BExKJ268K2D575G0J8IBSEPYYQDZ" localSheetId="0" hidden="1">#REF!</definedName>
    <definedName name="BExKJ268K2D575G0J8IBSEPYYQDZ" hidden="1">#REF!</definedName>
    <definedName name="BExKJ2X2ZY1T5B58GY6UJ2NVI45S" localSheetId="0" hidden="1">#REF!</definedName>
    <definedName name="BExKJ2X2ZY1T5B58GY6UJ2NVI45S" hidden="1">#REF!</definedName>
    <definedName name="BExKJ449HLYX2DJ9UF0H9GTPSQ73" localSheetId="0" hidden="1">#REF!</definedName>
    <definedName name="BExKJ449HLYX2DJ9UF0H9GTPSQ73">[2]Table!$I$8:$J$8</definedName>
    <definedName name="BExKJ745ILZT0NDX3CCSWV9G7CRM">[3]Graph!$I$9:$J$9</definedName>
    <definedName name="BExKJ9IGHLU0ATDRJCTNVN3NVI3L" localSheetId="0" hidden="1">#REF!</definedName>
    <definedName name="BExKJ9IGHLU0ATDRJCTNVN3NVI3L" hidden="1">#REF!</definedName>
    <definedName name="BExKJ9IGTJZIA1USD7HQ28GNLH2B">[3]Graph!$F$10:$G$10</definedName>
    <definedName name="BExKJAPMD2WSYOZWPQ7CL7Q4L9S7" localSheetId="0" hidden="1">#REF!</definedName>
    <definedName name="BExKJAPMD2WSYOZWPQ7CL7Q4L9S7" hidden="1">#REF!</definedName>
    <definedName name="BExKJC7KDOQJV2HAUZG946ZKAPPC" hidden="1">#REF!</definedName>
    <definedName name="BExKJDK82HPFXZ5BTFL237ZWR2F3">[2]Graph!$I$9:$J$9</definedName>
    <definedName name="BExKJELX2RUC8UEC56IZPYYZXHA7" localSheetId="0" hidden="1">#REF!</definedName>
    <definedName name="BExKJELX2RUC8UEC56IZPYYZXHA7">[2]Table!$F$8:$G$8</definedName>
    <definedName name="BExKJH0861CYYE1PUR0Q55A2F4XU">[2]Table!$F$6:$G$6</definedName>
    <definedName name="BExKJHGI7WXD3OJI9HZ6L92P4H4L">[3]Table!$J$2</definedName>
    <definedName name="BExKJINMXS61G2TZEXCJAWVV4F57" localSheetId="0" hidden="1">#REF!</definedName>
    <definedName name="BExKJINMXS61G2TZEXCJAWVV4F57">[2]Table!$F$6:$G$6</definedName>
    <definedName name="BExKJJ98MTVUVX9HU7NNIF8C191X" hidden="1">#REF!</definedName>
    <definedName name="BExKJJK1LU1XYW41Z77K1S08I7T8" localSheetId="0" hidden="1">#REF!</definedName>
    <definedName name="BExKJJK1LU1XYW41Z77K1S08I7T8">[2]Table!$F$9:$G$9</definedName>
    <definedName name="BExKJK5ME8KB7HA0180L7OUZDDGV" localSheetId="0" hidden="1">#REF!</definedName>
    <definedName name="BExKJK5ME8KB7HA0180L7OUZDDGV">[2]Table!$F$11:$G$11</definedName>
    <definedName name="BExKJN5IF0VMDILJ5K8ZENF2QYV1" localSheetId="0" hidden="1">#REF!</definedName>
    <definedName name="BExKJN5IF0VMDILJ5K8ZENF2QYV1">[2]Table!$H$2:$I$2</definedName>
    <definedName name="BExKJOCMU80T6VTG9H8HOA08MYJC" localSheetId="0" hidden="1">#REF!</definedName>
    <definedName name="BExKJOCMU80T6VTG9H8HOA08MYJC" hidden="1">#REF!</definedName>
    <definedName name="BExKJOSQF23CYA27X1RWIY4I23GO">[5]Table!$I$12:$J$12</definedName>
    <definedName name="BExKJPZXMJF4AE99L8L74ZQXITU6">[3]Table!$F$7:$G$7</definedName>
    <definedName name="BExKJRHVI8LFOS81QZLGR51LJSL5" localSheetId="0" hidden="1">#REF!</definedName>
    <definedName name="BExKJRHVI8LFOS81QZLGR51LJSL5" hidden="1">#REF!</definedName>
    <definedName name="BExKJSZTSNT8Q6YTG615B7SXE7YL" localSheetId="0" hidden="1">#REF!</definedName>
    <definedName name="BExKJSZTSNT8Q6YTG615B7SXE7YL" hidden="1">#REF!</definedName>
    <definedName name="BExKJUSJL67KLK6C7S92DIJI77NI" localSheetId="0" hidden="1">#REF!</definedName>
    <definedName name="BExKJUSJL67KLK6C7S92DIJI77NI" hidden="1">#REF!</definedName>
    <definedName name="BExKJUSJPFUIK20FTVAFJWR2OUYX" localSheetId="0" hidden="1">#REF!</definedName>
    <definedName name="BExKJUSJPFUIK20FTVAFJWR2OUYX">[2]Table!$I$11:$J$11</definedName>
    <definedName name="BExKJV3CR7US4UO97A18U43LS9O4" hidden="1">#REF!</definedName>
    <definedName name="BExKJW500CCI1SKSP3G6GYJIISR1">[3]Table!$F$15:$U$380</definedName>
    <definedName name="BExKJW56RU96WGWBLHEUG645RZBT">[2]Graph!$I$7:$J$7</definedName>
    <definedName name="BExKJYE0HRWQTB4FI28GT5BT5U55">[2]Graph!$F$11:$G$11</definedName>
    <definedName name="BExKJZFPDD37FSHZK8OF6RN967IH">[3]Table!$I$11:$J$11</definedName>
    <definedName name="BExKK0C1SJRGR8RSUFB75G5E6NU6">Table '[6]2'!$B$6:$F$9</definedName>
    <definedName name="BExKK316SBDEQW2GMQF23EIHSB3M">[3]Graph!$F$9:$G$9</definedName>
    <definedName name="BExKK3S8OVE1DHF32QSYJHC5D57B">[3]Graph!$F$9:$G$9</definedName>
    <definedName name="BExKK4DTKOS9HHDI0WR8M3X61YUT">[3]Graph!$C$15:$D$29</definedName>
    <definedName name="BExKK4OKMCK59O7XLOSNJOCELFOE" hidden="1">#REF!</definedName>
    <definedName name="BExKK6C0GACH7G2ZQRXOWE0KDEWB">[3]Table!$G$2:$H$2</definedName>
    <definedName name="BExKK8VP5RS3D0UXZVKA37C4SYBP" localSheetId="0" hidden="1">#REF!</definedName>
    <definedName name="BExKK8VP5RS3D0UXZVKA37C4SYBP">[2]Table!$F$11:$G$11</definedName>
    <definedName name="BExKK9BR15NWBOF5ZLKTH3GGEEDI" hidden="1">#REF!</definedName>
    <definedName name="BExKKB4I3JJ0LKPZ18IU5741ZAFI" hidden="1">[4]Program!#REF!</definedName>
    <definedName name="BExKKF0R1FSB54WHLRNS9XOEERD8" localSheetId="0" hidden="1">#REF!</definedName>
    <definedName name="BExKKF0R1FSB54WHLRNS9XOEERD8" hidden="1">#REF!</definedName>
    <definedName name="BExKKFX4KY9HN9LJXJ8G8OI0E09U">[5]Graph!$C$15:$D$29</definedName>
    <definedName name="BExKKFX528F1JX004CCV6J0RLJE3" localSheetId="0" hidden="1">#REF!</definedName>
    <definedName name="BExKKFX528F1JX004CCV6J0RLJE3" hidden="1">#REF!</definedName>
    <definedName name="BExKKI658CWD80SPHPE7IWL7OSFH">[2]Graph!$I$8:$J$8</definedName>
    <definedName name="BExKKIM9NPF6B3SPMPIQB27HQME4" localSheetId="0" hidden="1">#REF!</definedName>
    <definedName name="BExKKIM9NPF6B3SPMPIQB27HQME4">[2]Table!$F$11:$G$11</definedName>
    <definedName name="BExKKIX1BCBQ4R3K41QD8NTV0OV0" localSheetId="0" hidden="1">#REF!</definedName>
    <definedName name="BExKKIX1BCBQ4R3K41QD8NTV0OV0">[2]Table!$I$8:$J$8</definedName>
    <definedName name="BExKKMNSUF0NFG5S9JZBL94JAS8E" localSheetId="0" hidden="1">#REF!</definedName>
    <definedName name="BExKKMNSUF0NFG5S9JZBL94JAS8E" hidden="1">#REF!</definedName>
    <definedName name="BExKKQ3ZWADYV03YHMXDOAMU90EB" localSheetId="0" hidden="1">#REF!</definedName>
    <definedName name="BExKKQ3ZWADYV03YHMXDOAMU90EB">[2]Table!$E$1</definedName>
    <definedName name="BExKKUGD2HMJWQEYZ8H3X1BMXFS9" localSheetId="0" hidden="1">#REF!</definedName>
    <definedName name="BExKKUGD2HMJWQEYZ8H3X1BMXFS9">[2]Table!$F$9:$G$9</definedName>
    <definedName name="BExKKURANR3EMIQ1K4BQAC6Q7SYG">[3]Graph!$F$7:$G$7</definedName>
    <definedName name="BExKKX05KCZZZPKOR1NE5A8RGVT4" localSheetId="0" hidden="1">#REF!</definedName>
    <definedName name="BExKKX05KCZZZPKOR1NE5A8RGVT4">[2]Table!$I$11:$J$11</definedName>
    <definedName name="BExKKYYC8A0ABP4GR9IR5A33TY2M" localSheetId="0" hidden="1">#REF!</definedName>
    <definedName name="BExKKYYC8A0ABP4GR9IR5A33TY2M" hidden="1">#REF!</definedName>
    <definedName name="BExKL002TQQTZZ9BETERCDLUDV0K">[2]Graph!$I$10:$J$10</definedName>
    <definedName name="BExKL0LLIED4Z40FHB8HUOX5VWN6">[9]Graph!$C$15:$D$15</definedName>
    <definedName name="BExKL11PXQUW3382YJZL14GPN7VD" localSheetId="0" hidden="1">#REF!</definedName>
    <definedName name="BExKL11PXQUW3382YJZL14GPN7VD" hidden="1">#REF!</definedName>
    <definedName name="BExKL290VOZUHVWL82NYHO5R2WN9" localSheetId="0" hidden="1">#REF!</definedName>
    <definedName name="BExKL290VOZUHVWL82NYHO5R2WN9" hidden="1">#REF!</definedName>
    <definedName name="BExKLB39ZZT4MWYBUKJJ0L89DWVX" localSheetId="0" hidden="1">#REF!</definedName>
    <definedName name="BExKLB39ZZT4MWYBUKJJ0L89DWVX" hidden="1">#REF!</definedName>
    <definedName name="BExKLD6S9L66QYREYHBE5J44OK7X" localSheetId="0" hidden="1">#REF!</definedName>
    <definedName name="BExKLD6S9L66QYREYHBE5J44OK7X">[2]Table!$I$6:$J$6</definedName>
    <definedName name="BExKLE8MSRUCEM3CR7DBXJVPQNW0" localSheetId="0" hidden="1">#REF!</definedName>
    <definedName name="BExKLE8MSRUCEM3CR7DBXJVPQNW0" hidden="1">#REF!</definedName>
    <definedName name="BExKLEZK32L28GYJWVO63BZ5E1JD" localSheetId="0" hidden="1">#REF!</definedName>
    <definedName name="BExKLEZK32L28GYJWVO63BZ5E1JD">[2]Table!$F$9:$G$9</definedName>
    <definedName name="BExKLGBZ8D7W1HW672WZB4ZK47TN">[2]Graph!$F$11:$G$11</definedName>
    <definedName name="BExKLIQBNUO1G5YR6684S8H616F6" localSheetId="0" hidden="1">#REF!</definedName>
    <definedName name="BExKLIQBNUO1G5YR6684S8H616F6" hidden="1">#REF!</definedName>
    <definedName name="BExKLJHC1582LFMA9F3ZL4VUYSUT">[3]Graph!$I$9:$J$9</definedName>
    <definedName name="BExKLKDQB47HUV0WDZEZWFAPZ117" localSheetId="0" hidden="1">#REF!</definedName>
    <definedName name="BExKLKDQB47HUV0WDZEZWFAPZ117" hidden="1">#REF!</definedName>
    <definedName name="BExKLLKVVHT06LA55JB2FC871DC5" localSheetId="0" hidden="1">#REF!</definedName>
    <definedName name="BExKLLKVVHT06LA55JB2FC871DC5">[2]Table!$I$8:$J$8</definedName>
    <definedName name="BExKLLQ8BGWPX57MTGMBZ13QB49E" localSheetId="0" hidden="1">Table '[6]2'!$B$6:$E$7</definedName>
    <definedName name="BExKLLQ8BGWPX57MTGMBZ13QB49E" localSheetId="1" hidden="1">Table '[6]2'!$B$6:$E$7</definedName>
    <definedName name="BExKLLQ8BGWPX57MTGMBZ13QB49E" hidden="1">Table '[6]2'!$B$6:$E$7</definedName>
    <definedName name="BExKLNIY6BSZDLQCUNX30MKR6SE4">[2]Table!$I$10:$J$10</definedName>
    <definedName name="BExKLOKTCZF6KAKEEN6F8VRB6T8L" hidden="1">#REF!</definedName>
    <definedName name="BExKLPBP2YAC9A0JO39MV28H4NCS" hidden="1">#REF!</definedName>
    <definedName name="BExKLQOC79UYE5EQ4PTMJK4OTZF9">[5]Table!$I$10:$J$10</definedName>
    <definedName name="BExKLWYWL8HEKZRA5IGCCM60HYID">[2]Graph!$I$10:$J$10</definedName>
    <definedName name="BExKLX9OMIZRVELEESUGRFHXM0CU">[2]Graph!$I$6:$J$6</definedName>
    <definedName name="BExKM0EXH5PG53MH7BI2JQ1BJRGK">[5]Graph!$C$15:$D$29</definedName>
    <definedName name="BExKM1WTQE858JXABXQ8ISSLZYZ7">[5]Table!$J$2:$K$2</definedName>
    <definedName name="BExKM2D5CE0HZ65UJMEDTJXT4H4I" hidden="1">Tech '[6]2'!$B$7:$J$10</definedName>
    <definedName name="BExKM57JLRJJEYFYHPGNBLS5JGOS">[5]Tech!$B$7:$I$2215</definedName>
    <definedName name="BExKM6EPN7PFR2G4KX3M37U7BIEP" hidden="1">#REF!</definedName>
    <definedName name="BExKM9PCO6060VO8QPUWG9W70R8F">[3]Table!$F$9:$G$9</definedName>
    <definedName name="BExKMDAUNTDZEK6Y8NJFY55AM1R8">[3]Table!$I$10:$J$10</definedName>
    <definedName name="BExKMF3KN5LGO0F9UVXRHIUGSKTT" hidden="1">#REF!</definedName>
    <definedName name="BExKMFP68D32OGVE0QLRQKAKO98K">[5]Table!$F$8:$G$8</definedName>
    <definedName name="BExKMGG2W1L1NR793Q853VYTA8T9" hidden="1">#REF!</definedName>
    <definedName name="BExKMGG7TEAMRP6V1HYADMPCKT4Q" localSheetId="0" hidden="1">#REF!</definedName>
    <definedName name="BExKMGG7TEAMRP6V1HYADMPCKT4Q" hidden="1">#REF!</definedName>
    <definedName name="BExKMH74EQAOGU2JME3GXG0YPSV9">[5]Graph!$I$7:$J$7</definedName>
    <definedName name="BExKMJFZ9F34WKZIW3I32UY0XHU9" localSheetId="0" hidden="1">#REF!</definedName>
    <definedName name="BExKMJFZ9F34WKZIW3I32UY0XHU9" hidden="1">#REF!</definedName>
    <definedName name="BExKMLOZLAZ6WND2ELFNO59S4NNG" localSheetId="0" hidden="1">#REF!</definedName>
    <definedName name="BExKMLOZLAZ6WND2ELFNO59S4NNG">[2]Table!$I$11:$J$11</definedName>
    <definedName name="BExKMMAKB5B41Y5GZBZM4H0QZXXL" hidden="1">#REF!</definedName>
    <definedName name="BExKMN1FUXEQGEBPKN07XPNRYDLV">[3]Graph!$F$10:$G$10</definedName>
    <definedName name="BExKMO3ANI2RBEB8H9DZR5JKBI4B" localSheetId="0" hidden="1">#REF!</definedName>
    <definedName name="BExKMO3ANI2RBEB8H9DZR5JKBI4B" hidden="1">#REF!</definedName>
    <definedName name="BExKMQSDRMPRD8C1W68CFD36JB19">[3]Graph!$I$11:$J$11</definedName>
    <definedName name="BExKMQXPUSXGE8BQ86F0RFKICW7B" localSheetId="0" hidden="1">#REF!</definedName>
    <definedName name="BExKMQXPUSXGE8BQ86F0RFKICW7B" hidden="1">#REF!</definedName>
    <definedName name="BExKMUDUZR8GTV7P0I6ZSILEVRS0">[5]Graph!$I$10:$J$10</definedName>
    <definedName name="BExKMUTYMQ3ZF18MZTICX3O29QJM" localSheetId="0" hidden="1">#REF!</definedName>
    <definedName name="BExKMUTYMQ3ZF18MZTICX3O29QJM" hidden="1">#REF!</definedName>
    <definedName name="BExKMWBX4EH3EYJ07UFEM08NB40Z" localSheetId="0" hidden="1">#REF!</definedName>
    <definedName name="BExKMWBX4EH3EYJ07UFEM08NB40Z">[2]Table!$F$10:$G$10</definedName>
    <definedName name="BExKMZ6HQJX7TBJBF68QDGE7FZKD">[3]Table!$I$12:$J$13</definedName>
    <definedName name="BExKN3OCNIXUGUL52SRMC4G9QGR1">[2]Table!$I$6:$J$6</definedName>
    <definedName name="BExKN67YBC8DYMLI6NYLE1L4EPE7">[8]Table!$I$10:$J$10</definedName>
    <definedName name="BExKN74BYOY0PBJVVZ1EPMIGCC5S" localSheetId="0" hidden="1">Analit '[1]1'!$F$10:$G$10</definedName>
    <definedName name="BExKN74BYOY0PBJVVZ1EPMIGCC5S" hidden="1">Analit '[1]1'!$F$10:$G$10</definedName>
    <definedName name="BExKN8RS5FLMB9SYYVDLVJFLK0FG" localSheetId="0" hidden="1">#REF!</definedName>
    <definedName name="BExKN8RS5FLMB9SYYVDLVJFLK0FG">[2]Table!$F$15:$N$47</definedName>
    <definedName name="BExKNBGV2IR3S7M0BX4810KZB4V3" localSheetId="0" hidden="1">#REF!</definedName>
    <definedName name="BExKNBGV2IR3S7M0BX4810KZB4V3">[2]Table!$H$2:$I$2</definedName>
    <definedName name="BExKNCD95VKXTVT25EKR5LIH5X8P" localSheetId="0" hidden="1">#REF!</definedName>
    <definedName name="BExKNCD95VKXTVT25EKR5LIH5X8P" hidden="1">#REF!</definedName>
    <definedName name="BExKNCTBZTSY3MO42VU5PLV6YUHZ" localSheetId="0" hidden="1">#REF!</definedName>
    <definedName name="BExKNCTBZTSY3MO42VU5PLV6YUHZ">[2]Table!$F$10:$G$10</definedName>
    <definedName name="BExKNCYUC5CRLH6ETJ6FWFSRA1CG">[3]Graph!$F$7:$G$7</definedName>
    <definedName name="BExKNGV2YY749C42AQ2T9QNIE5C3" localSheetId="0" hidden="1">#REF!</definedName>
    <definedName name="BExKNGV2YY749C42AQ2T9QNIE5C3">[2]Table!$F$7:$G$7</definedName>
    <definedName name="BExKNJ3Z2G218BPMKZ4B85OIZ3UQ" localSheetId="0" hidden="1">#REF!</definedName>
    <definedName name="BExKNJ3Z2G218BPMKZ4B85OIZ3UQ" hidden="1">#REF!</definedName>
    <definedName name="BExKNJK8LJOWVAPP762XI8Q42KJZ">[3]Graph!$I$7:$J$7</definedName>
    <definedName name="BExKNL25I1H9UKZ214MES52B3HVY">[3]Graph!$F$7:$G$7</definedName>
    <definedName name="BExKNM3TO8JLDR94J4BKF7TE6872">[2]Graph!$F$6:$G$6</definedName>
    <definedName name="BExKNO7D1QASXMN82U9H4O0F747Y" localSheetId="0" hidden="1">#REF!</definedName>
    <definedName name="BExKNO7D1QASXMN82U9H4O0F747Y" hidden="1">#REF!</definedName>
    <definedName name="BExKNPJZFDPAFSVUX5ZHNWHCRTZF" localSheetId="0" hidden="1">#REF!</definedName>
    <definedName name="BExKNPJZFDPAFSVUX5ZHNWHCRTZF" hidden="1">#REF!</definedName>
    <definedName name="BExKNPJZRR7ZCPFQ3SO6OG9TI98T" localSheetId="0" hidden="1">#REF!</definedName>
    <definedName name="BExKNPJZRR7ZCPFQ3SO6OG9TI98T" hidden="1">#REF!</definedName>
    <definedName name="BExKNPPB36W8Y0IRWF67695AKALG" localSheetId="0" hidden="1">#REF!</definedName>
    <definedName name="BExKNPPB36W8Y0IRWF67695AKALG" hidden="1">#REF!</definedName>
    <definedName name="BExKNQWHCJ7MZVA3TX1E5EOFJRG8" localSheetId="0" hidden="1">#REF!</definedName>
    <definedName name="BExKNQWHCJ7MZVA3TX1E5EOFJRG8" hidden="1">#REF!</definedName>
    <definedName name="BExKNRNJWZI9QE50LQILMK4A8ZNF" localSheetId="0" hidden="1">#REF!</definedName>
    <definedName name="BExKNRNJWZI9QE50LQILMK4A8ZNF" hidden="1">#REF!</definedName>
    <definedName name="BExKNRSUEZ5X3Z78W4EMNTHQO5ML" localSheetId="0" hidden="1">#REF!</definedName>
    <definedName name="BExKNRSUEZ5X3Z78W4EMNTHQO5ML">[2]Table!$F$11:$G$11</definedName>
    <definedName name="BExKNV8UOHVWEHDJWI2WMJ9X6QHZ" localSheetId="0" hidden="1">#REF!</definedName>
    <definedName name="BExKNV8UOHVWEHDJWI2WMJ9X6QHZ">[2]Table!$I$9:$J$9</definedName>
    <definedName name="BExKNVZW890T98ZER4OKZ24WIVM9" localSheetId="0" hidden="1">#REF!</definedName>
    <definedName name="BExKNVZW890T98ZER4OKZ24WIVM9">[2]Table!$I$11:$J$11</definedName>
    <definedName name="BExKNYP0GA2HQG9MMLP4D6NUM5S5" hidden="1">#REF!</definedName>
    <definedName name="BExKNYUAYWR68YCUOIW6WYVNJ198">[2]Graph!$F$9:$G$9</definedName>
    <definedName name="BExKNZLD7UATC1MYRNJD8H2NH4KU" localSheetId="0" hidden="1">#REF!</definedName>
    <definedName name="BExKNZLD7UATC1MYRNJD8H2NH4KU">[2]Table!$F$15</definedName>
    <definedName name="BExKNZQUKQQG2Y97R74G4O4BJP1L" localSheetId="0" hidden="1">#REF!</definedName>
    <definedName name="BExKNZQUKQQG2Y97R74G4O4BJP1L">[2]Table!$F$10:$G$10</definedName>
    <definedName name="BExKO06WYOUBMO40BUGRR9J6RQD5" hidden="1">#REF!</definedName>
    <definedName name="BExKO06X0EAD3ABEG1E8PWLDWHBA" localSheetId="0" hidden="1">#REF!</definedName>
    <definedName name="BExKO06X0EAD3ABEG1E8PWLDWHBA">[2]Table!$I$9:$J$9</definedName>
    <definedName name="BExKO1OWBIP6SQ7RI7FUUHSVFGH1" localSheetId="0" hidden="1">#REF!</definedName>
    <definedName name="BExKO1OWBIP6SQ7RI7FUUHSVFGH1" hidden="1">#REF!</definedName>
    <definedName name="BExKO2AHHSGNI1AZOIOW21KPXKPE" localSheetId="0" hidden="1">#REF!</definedName>
    <definedName name="BExKO2AHHSGNI1AZOIOW21KPXKPE">[2]Table!$F$11:$G$11</definedName>
    <definedName name="BExKO2FXWJWC5IZLDN8JHYILQJ2N" localSheetId="0" hidden="1">#REF!</definedName>
    <definedName name="BExKO2FXWJWC5IZLDN8JHYILQJ2N">[2]Table!$I$11:$J$11</definedName>
    <definedName name="BExKO2LA4UH8R8JXG8KTJ9RR6721" localSheetId="0" hidden="1">#REF!</definedName>
    <definedName name="BExKO2LA4UH8R8JXG8KTJ9RR6721" hidden="1">#REF!</definedName>
    <definedName name="BExKO31J3W2SF76X3U09TMQ3T9LI" hidden="1">#REF!</definedName>
    <definedName name="BExKO438WZ8FKOU00NURGFMOYXWN" localSheetId="0" hidden="1">#REF!</definedName>
    <definedName name="BExKO438WZ8FKOU00NURGFMOYXWN">[2]Table!$I$6:$J$6</definedName>
    <definedName name="BExKO8L1R9RPI7I4F3Y0FH06PV7Y">[2]Table!$F$11:$G$11</definedName>
    <definedName name="BExKOA3036PNOE9T9YMV7AK36X7M" localSheetId="0" hidden="1">#REF!</definedName>
    <definedName name="BExKOA3036PNOE9T9YMV7AK36X7M" hidden="1">#REF!</definedName>
    <definedName name="BExKOBVR6FBO1U02GWCHZEQEFC13">[2]Graph!$I$9:$J$9</definedName>
    <definedName name="BExKOCHB7AX9DCK0OWGLP4N78XU2">[3]Graph!$F$11:$G$11</definedName>
    <definedName name="BExKODIZGWW2EQD0FEYW6WK6XLCM" localSheetId="0" hidden="1">#REF!</definedName>
    <definedName name="BExKODIZGWW2EQD0FEYW6WK6XLCM">[2]Table!$I$6:$J$6</definedName>
    <definedName name="BExKODTRL6YSJQDLWS6DH44N93EV" localSheetId="0" hidden="1">#REF!</definedName>
    <definedName name="BExKODTRL6YSJQDLWS6DH44N93EV" hidden="1">#REF!</definedName>
    <definedName name="BExKOEA1HY8RIY04636RSKF38SDX">[2]Graph!$I$8:$J$8</definedName>
    <definedName name="BExKOG2SS8BHM9KODUUMJX2N91TR" localSheetId="0" hidden="1">#REF!</definedName>
    <definedName name="BExKOG2SS8BHM9KODUUMJX2N91TR">[2]Table!$J$2:$K$2</definedName>
    <definedName name="BExKOGZ5X0RD5ZMBT9K04G6UY4DF">[2]Graph!$F$10:$G$10</definedName>
    <definedName name="BExKOK9VM7CR6WDU0X6EETU5LJ06">[3]Table!$I$10:$J$10</definedName>
    <definedName name="BExKOPO2HPWVQGAKW8LOZMPIDEFG" localSheetId="0" hidden="1">#REF!</definedName>
    <definedName name="BExKOPO2HPWVQGAKW8LOZMPIDEFG">[2]Table!$F$9:$G$9</definedName>
    <definedName name="BExKOR0JF8NJSQB1CI02Z7MQVF57">[5]Table!$C$15:$D$29</definedName>
    <definedName name="BExKOY27860OWRMF82HRX7W4K2ZZ" localSheetId="0" hidden="1">#REF!</definedName>
    <definedName name="BExKOY27860OWRMF82HRX7W4K2ZZ" hidden="1">#REF!</definedName>
    <definedName name="BExKP0WLKJ4PDJ5UUHASUWAB08XW" hidden="1">#REF!</definedName>
    <definedName name="BExKP1238IZN2F779O7MSJWX5034">[3]Table!$F$9:$G$9</definedName>
    <definedName name="BExKP1YAFWK9Z37697QW13NNZMP6">[3]Tech!$B$7:$P$312</definedName>
    <definedName name="BExKP304GYD5PAUDDIWLB48Y6BBP" hidden="1">Analit '[1]1'!$B$12:$K$15</definedName>
    <definedName name="BExKP3AWXLX9YXE6ORZ0MK72OLHZ">[3]Table!$I$12:$J$12</definedName>
    <definedName name="BExKP3WHJ6MROVIKH90OLR17E2QK" localSheetId="0" hidden="1">#REF!</definedName>
    <definedName name="BExKP3WHJ6MROVIKH90OLR17E2QK" hidden="1">#REF!</definedName>
    <definedName name="BExKP53N76TZ3AXMI446RPRZY8VB" localSheetId="0" hidden="1">#REF!</definedName>
    <definedName name="BExKP53N76TZ3AXMI446RPRZY8VB" hidden="1">#REF!</definedName>
    <definedName name="BExKP6ASXYWPWDVXGZJBSALXZCUX">[5]Graph!$F$6:$G$6</definedName>
    <definedName name="BExKP8ZWYJ3QONQTYTSWNWKPF1U4" hidden="1">Table '[6]2'!$B$6:$F$9</definedName>
    <definedName name="BExKP9WATCNGB3VYZNPDVWNFJS9F">[5]Graph!$I$7:$J$7</definedName>
    <definedName name="BExKPBZTDEE79LBYMHPBJ5YBH71M" localSheetId="0" hidden="1">#REF!</definedName>
    <definedName name="BExKPBZTDEE79LBYMHPBJ5YBH71M" hidden="1">#REF!</definedName>
    <definedName name="BExKPCW6YMBK8SSJTSK6IX579LJI" localSheetId="0" hidden="1">#REF!</definedName>
    <definedName name="BExKPCW6YMBK8SSJTSK6IX579LJI" hidden="1">#REF!</definedName>
    <definedName name="BExKPEZP0QTKOTLIMMIFSVTHQEEK" localSheetId="0" hidden="1">#REF!</definedName>
    <definedName name="BExKPEZP0QTKOTLIMMIFSVTHQEEK">[2]Table!$F$8:$G$8</definedName>
    <definedName name="BExKPFW475AAPK88H326QR7Q6ZSK" hidden="1">#REF!</definedName>
    <definedName name="BExKPHE04NCM7F7N7BY0YZFR2F87">[3]Table!$F$10:$G$10</definedName>
    <definedName name="BExKPLQJX0HJ8OTXBXH9IC9J2V0W" localSheetId="0" hidden="1">#REF!</definedName>
    <definedName name="BExKPLQJX0HJ8OTXBXH9IC9J2V0W">[2]Table!$C$15:$D$29</definedName>
    <definedName name="BExKPM15TFC9B9A7CLT2HTJD3N2C" hidden="1">#REF!</definedName>
    <definedName name="BExKPM6NX7MEHJ966U5QUTTIHYQ8" localSheetId="0" hidden="1">#REF!</definedName>
    <definedName name="BExKPM6NX7MEHJ966U5QUTTIHYQ8" hidden="1">#REF!</definedName>
    <definedName name="BExKPN8C7GN36ZJZHLOB74LU6KT0" localSheetId="0" hidden="1">#REF!</definedName>
    <definedName name="BExKPN8C7GN36ZJZHLOB74LU6KT0">[2]Table!$F$7:$G$7</definedName>
    <definedName name="BExKPOFOIHH55SOGDGCQ94OFQ9CP">[3]Graph!$I$9:$J$9</definedName>
    <definedName name="BExKPPBW2VM0CHLYTUPUI7IUDKS4" localSheetId="0" hidden="1">#REF!</definedName>
    <definedName name="BExKPPBW2VM0CHLYTUPUI7IUDKS4" hidden="1">#REF!</definedName>
    <definedName name="BExKPX9VZ1J5021Q98K60HMPJU58" localSheetId="0" hidden="1">#REF!</definedName>
    <definedName name="BExKPX9VZ1J5021Q98K60HMPJU58">[2]Table!$G$2</definedName>
    <definedName name="BExKPYH17H0F2JK32YVMN7CDQMBY" localSheetId="0" hidden="1">#REF!</definedName>
    <definedName name="BExKPYH17H0F2JK32YVMN7CDQMBY" hidden="1">#REF!</definedName>
    <definedName name="BExKPYRU86M0MKS4RBE6PCA1GT3T" localSheetId="0" hidden="1">#REF!</definedName>
    <definedName name="BExKPYRU86M0MKS4RBE6PCA1GT3T" hidden="1">#REF!</definedName>
    <definedName name="BExKQ0F3DEBQ3UQTJ5XU211F4Q5Y" localSheetId="0" hidden="1">#REF!</definedName>
    <definedName name="BExKQ0F3DEBQ3UQTJ5XU211F4Q5Y" hidden="1">#REF!</definedName>
    <definedName name="BExKQ39OA05QC6X6UVWXH8W0M4I7" localSheetId="0" hidden="1">#REF!</definedName>
    <definedName name="BExKQ39OA05QC6X6UVWXH8W0M4I7" hidden="1">#REF!</definedName>
    <definedName name="BExKQ6PNRZYYXDNYF8QA9OQ96XJX">[3]Table!$G$2:$H$2</definedName>
    <definedName name="BExKQ99GHZ9UQ4VDGOP9EOM1WP4J">[2]Graph!$I$9:$J$9</definedName>
    <definedName name="BExKQBT3VO578T9TPQMIP0MHCLH6" localSheetId="0" hidden="1">#REF!</definedName>
    <definedName name="BExKQBT3VO578T9TPQMIP0MHCLH6" hidden="1">#REF!</definedName>
    <definedName name="BExKQG5LWVMIEDDOSVIYVG0FCDZD" hidden="1">#REF!</definedName>
    <definedName name="BExKQGAXRQAVJAGX8GVF3REP9NHH">[3]Table!$I$10:$J$10</definedName>
    <definedName name="BExKQHNK734Z0AXLHAAE92VD6G9S" localSheetId="0" hidden="1">#REF!</definedName>
    <definedName name="BExKQHNK734Z0AXLHAAE92VD6G9S" hidden="1">#REF!</definedName>
    <definedName name="BExKQJ01GRP9KX7BHWUGSV76KSSN">[2]Graph!$F$6:$G$6</definedName>
    <definedName name="BExKQJ5IFSW9VKCW7PZZBAL5TJD8" localSheetId="0" hidden="1">#REF!</definedName>
    <definedName name="BExKQJ5IFSW9VKCW7PZZBAL5TJD8" hidden="1">#REF!</definedName>
    <definedName name="BExKQJAUN10VIRMZLOD9F8JY4HP5" localSheetId="0" hidden="1">#REF!</definedName>
    <definedName name="BExKQJAUN10VIRMZLOD9F8JY4HP5" hidden="1">#REF!</definedName>
    <definedName name="BExKQJGAAWNM3NT19E9I0CQDBTU0" localSheetId="0" hidden="1">#REF!</definedName>
    <definedName name="BExKQJGAAWNM3NT19E9I0CQDBTU0">[2]Table!$C$15:$D$29</definedName>
    <definedName name="BExKQLUFW4BI18RKRPX8KA1WEWJ3">'[2]Tech 1'!$B$7:$S$1255</definedName>
    <definedName name="BExKQLUM8GUUGQ7J8BAZPJANKN27">[3]Table!$I$10:$J$10</definedName>
    <definedName name="BExKQM5FEQ7M0X52PWF5FO9BL5VN">[2]Graph!$F$10:$G$10</definedName>
    <definedName name="BExKQM5GJ1ZN5REKFE7YVBQ0KXWF" localSheetId="0" hidden="1">#REF!</definedName>
    <definedName name="BExKQM5GJ1ZN5REKFE7YVBQ0KXWF">[2]Table!$F$8:$G$8</definedName>
    <definedName name="BExKQMG6I3EPCG65W0BRGSDOB01D">[5]Table!$I$6:$J$6</definedName>
    <definedName name="BExKQO3G0R230211GSQXEUMGOJJH">[2]Graph!$I$6:$J$6</definedName>
    <definedName name="BExKQOEA7HV9U5DH9C8JXFD62EKH" localSheetId="0" hidden="1">#REF!</definedName>
    <definedName name="BExKQOEA7HV9U5DH9C8JXFD62EKH">[2]Table!$F$11:$G$11</definedName>
    <definedName name="BExKQQ71278061G7ZFYGPWOMOMY2" localSheetId="0" hidden="1">#REF!</definedName>
    <definedName name="BExKQQ71278061G7ZFYGPWOMOMY2">[2]Table!$F$7:$G$7</definedName>
    <definedName name="BExKQQY19Y30MKT8VIVU7CXWBKIW" localSheetId="0" hidden="1">#REF!</definedName>
    <definedName name="BExKQQY19Y30MKT8VIVU7CXWBKIW" hidden="1">#REF!</definedName>
    <definedName name="BExKQROXFHOAXZAJ9P338TCB51AS">[2]Graph!$I$11:$J$11</definedName>
    <definedName name="BExKQSAK9XKSXJUGIPBLX5ZWMBMG">[2]Table!$F$15:$K$231</definedName>
    <definedName name="BExKQTXRG3ECU8NT47UR7643LO5G" localSheetId="0" hidden="1">#REF!</definedName>
    <definedName name="BExKQTXRG3ECU8NT47UR7643LO5G">[2]Table!$F$7:$G$7</definedName>
    <definedName name="BExKQUZLXZZHFSI4UEA0UCWDJRS4" localSheetId="0" hidden="1">#REF!</definedName>
    <definedName name="BExKQUZLXZZHFSI4UEA0UCWDJRS4" hidden="1">#REF!</definedName>
    <definedName name="BExKQVL7HPOIZ4FHANDFMVOJLEPR" localSheetId="0" hidden="1">#REF!</definedName>
    <definedName name="BExKQVL7HPOIZ4FHANDFMVOJLEPR">[2]Table!$F$10:$G$10</definedName>
    <definedName name="BExKQVW0GAHCOXHJA1OOLQRKV9A1" localSheetId="0" hidden="1">#REF!</definedName>
    <definedName name="BExKQVW0GAHCOXHJA1OOLQRKV9A1" hidden="1">#REF!</definedName>
    <definedName name="BExKQWXNJNKM5D0DCN5RUK2T112E" localSheetId="0" hidden="1">#REF!</definedName>
    <definedName name="BExKQWXNJNKM5D0DCN5RUK2T112E" hidden="1">#REF!</definedName>
    <definedName name="BExKQXZJDCRO2WA5PWLCYFHK4CIJ" localSheetId="0" hidden="1">#REF!</definedName>
    <definedName name="BExKQXZJDCRO2WA5PWLCYFHK4CIJ" hidden="1">#REF!</definedName>
    <definedName name="BExKQYAB17DYRIJ34GHHVI29PJM1" localSheetId="0" hidden="1">#REF!</definedName>
    <definedName name="BExKQYAB17DYRIJ34GHHVI29PJM1" hidden="1">#REF!</definedName>
    <definedName name="BExKR0ZFAXWMVQGO51QZOC0Y9NEA">[3]Table!$F$8:$G$8</definedName>
    <definedName name="BExKR1VSCJ5242BJN1XS0QFEGSX4" localSheetId="0" hidden="1">#REF!</definedName>
    <definedName name="BExKR1VSCJ5242BJN1XS0QFEGSX4">[2]Table!$F$15:$N$47</definedName>
    <definedName name="BExKR32XG1WY77WDT8KW9FJPGQTU" localSheetId="0" hidden="1">#REF!</definedName>
    <definedName name="BExKR32XG1WY77WDT8KW9FJPGQTU">[2]Table!$I$9:$J$9</definedName>
    <definedName name="BExKR4A3KWYRDTXCF3ZEINTEOU1N" localSheetId="0" hidden="1">#REF!</definedName>
    <definedName name="BExKR4A3KWYRDTXCF3ZEINTEOU1N">[2]Table!$I$10:$J$10</definedName>
    <definedName name="BExKR62UGH1Q9NO8QW1NEHY1GW96">[5]Tech!$B$7:$T$657</definedName>
    <definedName name="BExKR6OGBHUJVYKQO1OBRLAPRTS5" localSheetId="0" hidden="1">#REF!</definedName>
    <definedName name="BExKR6OGBHUJVYKQO1OBRLAPRTS5" hidden="1">#REF!</definedName>
    <definedName name="BExKR6Z6ZXCE3NJICMIZEZB8WMYC">[5]Table!$I$9:$J$9</definedName>
    <definedName name="BExKR7KTQYD6ZM70RZHBTKO1G5II">[3]ListaPB!$B$7:$F$9</definedName>
    <definedName name="BExKR8RZSEHW184G0Z56B4EGNU72" localSheetId="0" hidden="1">#REF!</definedName>
    <definedName name="BExKR8RZSEHW184G0Z56B4EGNU72">[2]Table!$F$15:$G$26</definedName>
    <definedName name="BExKR988HMRJSE1O77CKDVE9TR8S">[3]Table!$F$7:$G$7</definedName>
    <definedName name="BExKR9TTUY115BZ5D7N5SQSJAIQW">[3]Table!$E$1</definedName>
    <definedName name="BExKR9Z4O13BRTYJF2ME7V0DPH9L" localSheetId="0" hidden="1">#REF!</definedName>
    <definedName name="BExKR9Z4O13BRTYJF2ME7V0DPH9L" hidden="1">#REF!</definedName>
    <definedName name="BExKRDQ2FM1YVRGF6L0CGX4B92KW" localSheetId="0" hidden="1">#REF!</definedName>
    <definedName name="BExKRDQ2FM1YVRGF6L0CGX4B92KW" hidden="1">#REF!</definedName>
    <definedName name="BExKRFDBVPHZXU6RM6PK7TVNQUOV">[3]Graph!$F$10:$G$10</definedName>
    <definedName name="BExKRFO3NTQ5JKKVO4J2GD9Q8J1E" hidden="1">#REF!</definedName>
    <definedName name="BExKRMV2J84Q7FGCOTW87JHVJ7MP">[2]Graph!$I$7:$J$7</definedName>
    <definedName name="BExKROYKOJUFXH8ZANSX7JJQQ1HY" localSheetId="0" hidden="1">#REF!</definedName>
    <definedName name="BExKROYKOJUFXH8ZANSX7JJQQ1HY" hidden="1">#REF!</definedName>
    <definedName name="BExKRP9E3CFGRUN5S1TRF75K01QU">[5]Graph!$F$9:$G$9</definedName>
    <definedName name="BExKRQLUPRQRM44MYT2CGRMMSMVS" localSheetId="0" hidden="1">Table '[6]2'!$B$6:$E$7</definedName>
    <definedName name="BExKRQLUPRQRM44MYT2CGRMMSMVS" localSheetId="1" hidden="1">Table '[6]2'!$B$6:$E$7</definedName>
    <definedName name="BExKRQLUPRQRM44MYT2CGRMMSMVS" hidden="1">Table '[6]2'!$B$6:$E$7</definedName>
    <definedName name="BExKRS3TU9ZISEFNAGIP4D2THSPK">[2]Graph!$I$11:$J$11</definedName>
    <definedName name="BExKRTLQWYHKDKZIMMPMU2DGL1RM">[2]Graph!$C$15:$D$30</definedName>
    <definedName name="BExKRVUSQ6PA7ZYQSTEQL3X7PB9P" localSheetId="0" hidden="1">#REF!</definedName>
    <definedName name="BExKRVUSQ6PA7ZYQSTEQL3X7PB9P">[2]Table!$I$6:$J$6</definedName>
    <definedName name="BExKRW5JYO8NUNHWG95W9N27DIZ9" localSheetId="0" hidden="1">#REF!</definedName>
    <definedName name="BExKRW5JYO8NUNHWG95W9N27DIZ9" hidden="1">#REF!</definedName>
    <definedName name="BExKRY3KZ7F7RB2KH8HXSQ85IEQO" localSheetId="0" hidden="1">#REF!</definedName>
    <definedName name="BExKRY3KZ7F7RB2KH8HXSQ85IEQO">[2]Table!$I$9:$J$9</definedName>
    <definedName name="BExKS0NEDXQH8DKRTU7TV8MAFYTZ">[3]Table!$I$12:$J$12</definedName>
    <definedName name="BExKS1JSKA2F0HVGY68UQLVCULHA" localSheetId="0" hidden="1">#REF!</definedName>
    <definedName name="BExKS1JSKA2F0HVGY68UQLVCULHA" hidden="1">#REF!</definedName>
    <definedName name="BExKS5AK4MTTRV9YQ74N6LUZMF1P" hidden="1">#REF!</definedName>
    <definedName name="BExKS73AE7QAJH8A7ENFMN7CTJMT" hidden="1">#REF!</definedName>
    <definedName name="BExKS9C45FIBX0XWJL9UAX0DWOET">[3]Table!$F$7:$G$7</definedName>
    <definedName name="BExKSA37DZTCK6H13HPIKR0ZFVL8" localSheetId="0" hidden="1">#REF!</definedName>
    <definedName name="BExKSA37DZTCK6H13HPIKR0ZFVL8">[2]Table!$F$10:$G$10</definedName>
    <definedName name="BExKSAJ9PLFSAM5DGYLJ0LGWBOCJ">[2]Graph!$C$15:$D$29</definedName>
    <definedName name="BExKSAZJA6V0TAE1PH3L55ALGM2U" hidden="1">#REF!</definedName>
    <definedName name="BExKSBADBTD5P1BMBGC22NSOZ5WM">[2]Graph!$F$6:$G$6</definedName>
    <definedName name="BExKSDDV44I83OP4GSMFWK31EBXG" localSheetId="0" hidden="1">#REF!</definedName>
    <definedName name="BExKSDDV44I83OP4GSMFWK31EBXG" hidden="1">#REF!</definedName>
    <definedName name="BExKSEFJWQ5LLKN3F1L296V79ZUE" hidden="1">#REF!</definedName>
    <definedName name="BExKSEFKWKL5ID3FPRQIO8P3AOAT">[2]Graph!$C$15:$D$30</definedName>
    <definedName name="BExKSFHEJYQU3MJ64AXH349TS3AS">[2]Graph!$F$8:$G$8</definedName>
    <definedName name="BExKSFMOMSZYDE0WNC94F40S6636" localSheetId="0" hidden="1">#REF!</definedName>
    <definedName name="BExKSFMOMSZYDE0WNC94F40S6636">[2]Table!$F$10:$G$10</definedName>
    <definedName name="BExKSG2YWKTTBOMV3JT7Q0ZSG44Y" localSheetId="0" hidden="1">#REF!</definedName>
    <definedName name="BExKSG2YWKTTBOMV3JT7Q0ZSG44Y" hidden="1">#REF!</definedName>
    <definedName name="BExKSHQ9K79S8KYUWIV5M5LAHHF1" localSheetId="0" hidden="1">#REF!</definedName>
    <definedName name="BExKSHQ9K79S8KYUWIV5M5LAHHF1">[2]Table!$I$9:$J$9</definedName>
    <definedName name="BExKSI10RMEULTREOGVPZVYO68HF">[2]Table!$I$10:$J$10</definedName>
    <definedName name="BExKSIS3VA1NCEFCZZSIK8B3YIBZ" localSheetId="0" hidden="1">#REF!</definedName>
    <definedName name="BExKSIS3VA1NCEFCZZSIK8B3YIBZ">[2]Table!$I$6:$J$6</definedName>
    <definedName name="BExKSJTWG9L3FCX8FLK4EMUJMF27" localSheetId="0" hidden="1">#REF!</definedName>
    <definedName name="BExKSJTWG9L3FCX8FLK4EMUJMF27">[2]Table!$F$7:$G$7</definedName>
    <definedName name="BExKSMDKVAO0A43CLVBQQD41BXOS">[2]Graph!$I$9:$J$9</definedName>
    <definedName name="BExKSMIUFKN2VLBY4OU5INCSUKQT">[3]Graph!$I$9:$J$9</definedName>
    <definedName name="BExKSOBN7MFRULCGP2TJMG4P8QBO" localSheetId="0" hidden="1">#REF!</definedName>
    <definedName name="BExKSOBN7MFRULCGP2TJMG4P8QBO" hidden="1">#REF!</definedName>
    <definedName name="BExKSPDG4ZHCY39U47GXTHFK3IGT" hidden="1">#REF!</definedName>
    <definedName name="BExKSR0PS4E9NBONDHZ7M56NGOPL" hidden="1">#REF!</definedName>
    <definedName name="BExKSR66M8VX6DOVY5XKESJ3UH2N">[2]Graph!$C$15:$D$29</definedName>
    <definedName name="BExKSU0MKNAVZYYPKCYTZDWQX4R8" localSheetId="0" hidden="1">#REF!</definedName>
    <definedName name="BExKSU0MKNAVZYYPKCYTZDWQX4R8">[2]Table!$F$15:$G$34</definedName>
    <definedName name="BExKSVO0UW9K89WS8C3A4Q5YKS0C" localSheetId="0" hidden="1">#REF!</definedName>
    <definedName name="BExKSVO0UW9K89WS8C3A4Q5YKS0C" hidden="1">#REF!</definedName>
    <definedName name="BExKSVYTXQPJSXSAE9T94BT6MFAV" localSheetId="0" hidden="1">#REF!</definedName>
    <definedName name="BExKSVYTXQPJSXSAE9T94BT6MFAV" hidden="1">#REF!</definedName>
    <definedName name="BExKSVYUC1C16VIHNF6J78MKFKBO" localSheetId="0" hidden="1">Table '[6]2'!$B$6:$E$7</definedName>
    <definedName name="BExKSVYUC1C16VIHNF6J78MKFKBO" hidden="1">Table '[6]2'!$B$6:$E$7</definedName>
    <definedName name="BExKSX60G1MUS689FXIGYP2F7C62" localSheetId="0" hidden="1">#REF!</definedName>
    <definedName name="BExKSX60G1MUS689FXIGYP2F7C62">[2]Table!$I$10:$J$10</definedName>
    <definedName name="BExKSXM3VBZM247S7N8ATOZZ869D">[2]Table!$F$8:$G$8</definedName>
    <definedName name="BExKSYT9ALA9KIIVP8CSFU2FHSE3" hidden="1">#REF!</definedName>
    <definedName name="BExKT2UZ7Y2VWF5NQE18SJRLD2RN" localSheetId="0" hidden="1">#REF!</definedName>
    <definedName name="BExKT2UZ7Y2VWF5NQE18SJRLD2RN">[2]Table!$I$9:$J$9</definedName>
    <definedName name="BExKT2UZWP36OUCD7AT3NWRYEUKZ">[5]Table!$F$10:$G$10</definedName>
    <definedName name="BExKT3GJFNGAM09H5F615E36A38C" localSheetId="0" hidden="1">#REF!</definedName>
    <definedName name="BExKT3GJFNGAM09H5F615E36A38C">[2]Table!$I$11:$J$11</definedName>
    <definedName name="BExKT77DS2R7HLCC0QEM0RVUX4OZ">[2]Graph!$I$9:$J$9</definedName>
    <definedName name="BExKTANJN25YI6MJAPTKR1GE77OT">[5]Table!$I$6:$J$6</definedName>
    <definedName name="BExKTBEEE8Y92G9JO8HC62ZLM4DO" hidden="1">Tech '[6]2'!$B$7:$D$8</definedName>
    <definedName name="BExKTDSQX5C7DGZGQJAFCSVU3JR3">[5]Table!$C$15:$D$29</definedName>
    <definedName name="BExKTEP56H7DWIK0WJ5DJWR35POB" localSheetId="0" hidden="1">#REF!</definedName>
    <definedName name="BExKTEP56H7DWIK0WJ5DJWR35POB" hidden="1">#REF!</definedName>
    <definedName name="BExKTFAOAHWCO1BDPYEY197B6Q0T">[5]Graph!$I$8:$J$8</definedName>
    <definedName name="BExKTGHTYI5A1KSE3AYK9V2PDS39">[3]Table!$I$6:$J$6</definedName>
    <definedName name="BExKTGHU41U7OXQNLCH9L528CTKN">[2]Graph!$F$10:$G$10</definedName>
    <definedName name="BExKTJ1H5D6H65HKWJYQ2J2YUES1">[3]ListaPB2!$B$5:$F$6285</definedName>
    <definedName name="BExKTLFXQOHBO2S1ZXVUI0NUGPRQ" localSheetId="0" hidden="1">#REF!</definedName>
    <definedName name="BExKTLFXQOHBO2S1ZXVUI0NUGPRQ" hidden="1">#REF!</definedName>
    <definedName name="BExKTNE04XD2JNYLZU90F7QDQNX3">[3]Table!$I$12:$J$13</definedName>
    <definedName name="BExKTNOTGQFH9X346CCWGQCORIUK">[3]Table!$F$8:$G$8</definedName>
    <definedName name="BExKTO52BQ3Q74AMEAM5QA6KSQA5" localSheetId="0" hidden="1">#REF!</definedName>
    <definedName name="BExKTO52BQ3Q74AMEAM5QA6KSQA5" hidden="1">#REF!</definedName>
    <definedName name="BExKTPN17WR0MAV3SBACNW6EYK7Y">[2]Graph!$I$10:$J$10</definedName>
    <definedName name="BExKTQU17GRH4938YJ96OCXKDE3B">[3]Table!$I$10:$J$10</definedName>
    <definedName name="BExKTQZGN8GI3XGSEXMPCCA3S19H" localSheetId="0" hidden="1">#REF!</definedName>
    <definedName name="BExKTQZGN8GI3XGSEXMPCCA3S19H">[2]Table!$F$9:$G$9</definedName>
    <definedName name="BExKTQZI330REFXGMYCK5BRJYV3Z" hidden="1">#REF!</definedName>
    <definedName name="BExKTTZDKO13UX65FJFKGGDVIIE3">[2]Table!$I$12:$J$13</definedName>
    <definedName name="BExKTUKYYU0F6TUW1RXV24LRAZFE" localSheetId="0" hidden="1">#REF!</definedName>
    <definedName name="BExKTUKYYU0F6TUW1RXV24LRAZFE">[2]Table!$I$11:$J$11</definedName>
    <definedName name="BExKTV12SF0X4AJKJHUKDL8II94R">[5]Table!$I$10:$J$10</definedName>
    <definedName name="BExKTW2W5KHCXTV0ZI8LY419DZ7B" localSheetId="0" hidden="1">#REF!</definedName>
    <definedName name="BExKTW2W5KHCXTV0ZI8LY419DZ7B" hidden="1">#REF!</definedName>
    <definedName name="BExKU1X7G7UP0VWYBT5X6Z9U0YK1" localSheetId="0" hidden="1">#REF!</definedName>
    <definedName name="BExKU1X7G7UP0VWYBT5X6Z9U0YK1" hidden="1">#REF!</definedName>
    <definedName name="BExKU3FBLHQBIUTN6XEZW5GC9OG1" localSheetId="0" hidden="1">#REF!</definedName>
    <definedName name="BExKU3FBLHQBIUTN6XEZW5GC9OG1">[2]Table!$F$7:$G$7</definedName>
    <definedName name="BExKU3KNTKM7E5P84UF6J16G8TQM">[5]Graph!$C$15:$D$29</definedName>
    <definedName name="BExKU69QF4ZKI4V8WUT7YV87XRJM">[3]Graph!$F$6:$G$6</definedName>
    <definedName name="BExKU6VAYSK762GMVRZA7LKSOLW9">[2]Table!$F$10:$G$10</definedName>
    <definedName name="BExKU7M9E9SDO8DD9O4M1KFI989I" hidden="1">#REF!</definedName>
    <definedName name="BExKU82I99FEUIZLODXJDOJC96CQ" localSheetId="0" hidden="1">#REF!</definedName>
    <definedName name="BExKU82I99FEUIZLODXJDOJC96CQ">[2]Table!$F$10:$G$10</definedName>
    <definedName name="BExKU8YVGTRLR3LGH9PEVKPDNM2B">[2]Graph!$F$7:$G$7</definedName>
    <definedName name="BExKU9EYQS263540JI0XSM95OVYV" localSheetId="0" hidden="1">Tech '[6]2'!$B$7</definedName>
    <definedName name="BExKU9EYQS263540JI0XSM95OVYV" localSheetId="1" hidden="1">Tech '[6]2'!$B$7</definedName>
    <definedName name="BExKU9EYQS263540JI0XSM95OVYV" hidden="1">Tech '[6]2'!$B$7</definedName>
    <definedName name="BExKUCEV3XXI0MXPF0B5MOSSHHQ8">[5]Table!$I$11:$J$11</definedName>
    <definedName name="BExKUDM0DFSCM3D91SH0XLXJSL18" localSheetId="0" hidden="1">#REF!</definedName>
    <definedName name="BExKUDM0DFSCM3D91SH0XLXJSL18">[2]Table!$G$2</definedName>
    <definedName name="BExKUE29C21HQZI6GMMGTR12V4YS">[5]Table!$C$15:$D$29</definedName>
    <definedName name="BExKUEIDJANP71VRD7A0IA2F1MPM" localSheetId="0" hidden="1">#REF!</definedName>
    <definedName name="BExKUEIDJANP71VRD7A0IA2F1MPM">[2]Table!$C$15:$D$30</definedName>
    <definedName name="BExKUEIEGD9JH03Q4QGCL2ZVM2AQ">[2]Graph!$I$9:$J$9</definedName>
    <definedName name="BExKUEYNEK5QBXNCUCIBFP2P3RVU" localSheetId="0" hidden="1">#REF!</definedName>
    <definedName name="BExKUEYNEK5QBXNCUCIBFP2P3RVU" hidden="1">#REF!</definedName>
    <definedName name="BExKUEYO6XR8F8JJXYP86OR50SC1" hidden="1">#REF!</definedName>
    <definedName name="BExKUG5SX0MTURPUUHXCQXL7HOB9">[3]Graph!$C$15:$D$29</definedName>
    <definedName name="BExKUGREKCX5KW6M8QTC7XX4DE4U">[9]Table!$I$12:$J$12</definedName>
    <definedName name="BExKUH25PN8ZJUIZE30VA7ZVWIIR">[5]Table!$I$12:$J$13</definedName>
    <definedName name="BExKUIENCZG1B8E2M9C58MU80J2A">[2]Table!$F$6:$G$6</definedName>
    <definedName name="BExKULEJJ3SX8S58JQGZG05SJXJW" hidden="1">#REF!</definedName>
    <definedName name="BExKULEKJLA77AUQPDUHSM94Y76Z" localSheetId="0" hidden="1">#REF!</definedName>
    <definedName name="BExKULEKJLA77AUQPDUHSM94Y76Z">[2]Table!$I$9:$J$9</definedName>
    <definedName name="BExKUO94TKXM7FPMGWNZIMGG6RH0" hidden="1">Analit '[1]1'!$B$12:$K$15</definedName>
    <definedName name="BExKUPASS3H5268MTUCTQGAWNU4C">[2]Graph!$F$6:$G$6</definedName>
    <definedName name="BExKUUOZX014CO9GT2WLB6Y4ZXJL">[9]Table!$G$2:$H$2</definedName>
    <definedName name="BExKUXE5B2ANZDVYTVVGBZMAJ7UP" localSheetId="0" hidden="1">#REF!</definedName>
    <definedName name="BExKUXE5B2ANZDVYTVVGBZMAJ7UP">[2]Table!$J$2:$K$2</definedName>
    <definedName name="BExKUXOXRI6UUXBM0Q9I9IPRUDVC">[3]Graph!$F$9:$G$9</definedName>
    <definedName name="BExKUYL9JNAUP3Z92DH7XA9Q00JY">[5]Table!$F$11:$G$11</definedName>
    <definedName name="BExKV08R85MKI3MAX9E2HERNQUNL" localSheetId="0" hidden="1">#REF!</definedName>
    <definedName name="BExKV08R85MKI3MAX9E2HERNQUNL">[2]Table!$H$2:$I$2</definedName>
    <definedName name="BExKV4AAUNNJL5JWD7PX6BFKVS6O" localSheetId="0" hidden="1">#REF!</definedName>
    <definedName name="BExKV4AAUNNJL5JWD7PX6BFKVS6O">[2]Table!$F$8:$G$8</definedName>
    <definedName name="BExKV631B2CDY4M8111QPZQD6N7O" localSheetId="0" hidden="1">#REF!</definedName>
    <definedName name="BExKV631B2CDY4M8111QPZQD6N7O" hidden="1">#REF!</definedName>
    <definedName name="BExKV8S497WD25N3LA72PSCGO8G3">[2]Graph!$F$6:$G$6</definedName>
    <definedName name="BExKVAA2Q988BQUMR57545DDZDHX" localSheetId="0" hidden="1">#REF!</definedName>
    <definedName name="BExKVAA2Q988BQUMR57545DDZDHX" hidden="1">#REF!</definedName>
    <definedName name="BExKVC2U9XAQVZSDD90LBKRDRFHD" localSheetId="0" hidden="1">#REF!</definedName>
    <definedName name="BExKVC2U9XAQVZSDD90LBKRDRFHD" hidden="1">#REF!</definedName>
    <definedName name="BExKVDKRZFOO0AN6U0XIY0H733N9" localSheetId="0" hidden="1">#REF!</definedName>
    <definedName name="BExKVDKRZFOO0AN6U0XIY0H733N9" hidden="1">#REF!</definedName>
    <definedName name="BExKVDVK6HN74GQPTXICP9BFC8CF" localSheetId="0" hidden="1">#REF!</definedName>
    <definedName name="BExKVDVK6HN74GQPTXICP9BFC8CF">[2]Table!$I$10:$J$10</definedName>
    <definedName name="BExKVFZ3UFQCBWNF2QPKTNA77QD6" hidden="1">Tech '[6]2'!$B$7:$J$10</definedName>
    <definedName name="BExKVFZ3ZZGIC1QI8XN6BYFWN0ZY" localSheetId="0" hidden="1">#REF!</definedName>
    <definedName name="BExKVFZ3ZZGIC1QI8XN6BYFWN0ZY">[2]Table!$E$1</definedName>
    <definedName name="BExKVG4KGO28KPGTAFL1R8TTZ10N" localSheetId="0" hidden="1">#REF!</definedName>
    <definedName name="BExKVG4KGO28KPGTAFL1R8TTZ10N">[2]Table!$H$2:$I$2</definedName>
    <definedName name="BExKVHH2IIJ1KI8DVL28ZKRWRI6E" hidden="1">#REF!</definedName>
    <definedName name="BExKVNMAK4MSHLKV06NPPD640T9W">[2]Table!$F$10:$G$10</definedName>
    <definedName name="BExKVZGG3IGEH4CG372E48J5QY5Q">[2]Graph!$F$6:$G$6</definedName>
    <definedName name="BExKW0CSH7DA02YSNV64PSEIXB2P" localSheetId="0" hidden="1">#REF!</definedName>
    <definedName name="BExKW0CSH7DA02YSNV64PSEIXB2P">[2]Table!$I$11:$J$11</definedName>
    <definedName name="BExKW3Y9BVXXRP7JLOUE9OS67S98" localSheetId="0" hidden="1">#REF!</definedName>
    <definedName name="BExKW3Y9BVXXRP7JLOUE9OS67S98" hidden="1">#REF!</definedName>
    <definedName name="BExKW8G4GJIM2BSSYRPBEMNQQQW4" localSheetId="0" hidden="1">#REF!</definedName>
    <definedName name="BExKW8G4GJIM2BSSYRPBEMNQQQW4">[2]Table!$C$15:$D$30</definedName>
    <definedName name="BExKWCN58OSGOMGNR8F6228FF6ZE" localSheetId="0" hidden="1">#REF!</definedName>
    <definedName name="BExKWCN58OSGOMGNR8F6228FF6ZE" hidden="1">#REF!</definedName>
    <definedName name="BExM9MCIMBKS9BVEY4OXAUKH2ZE5">[3]Graph!$C$15:$D$15</definedName>
    <definedName name="BExM9NUG3Q31X01AI9ZJCZIX25CS" localSheetId="0" hidden="1">#REF!</definedName>
    <definedName name="BExM9NUG3Q31X01AI9ZJCZIX25CS">[2]Table!$F$10:$G$10</definedName>
    <definedName name="BExM9OG182RP30MY23PG49LVPZ1C" localSheetId="0" hidden="1">#REF!</definedName>
    <definedName name="BExM9OG182RP30MY23PG49LVPZ1C">[2]Table!$C$15:$D$19</definedName>
    <definedName name="BExM9SCBJORI54P41TMHHSR8KLXL">[3]Graph!$I$6:$J$6</definedName>
    <definedName name="BExM9SXWWKNHXM7LXLGZNDWU03PE">[2]Table!$J$2:$K$2</definedName>
    <definedName name="BExM9UQN0TIL2QB8BQX5YK9L7EW9">[2]Graph!$I$8:$J$8</definedName>
    <definedName name="BExMA3QA6YMG5BT0O968KC3RSKY2">[3]Table!$C$15:$D$21</definedName>
    <definedName name="BExMA64MW1S18NH8DCKPCCEI5KCB" localSheetId="0" hidden="1">#REF!</definedName>
    <definedName name="BExMA64MW1S18NH8DCKPCCEI5KCB">[2]Table!$F$9:$G$9</definedName>
    <definedName name="BExMA8IWNAYEN4J609OPP8PBHAZ3" localSheetId="0" hidden="1">#REF!</definedName>
    <definedName name="BExMA8IWNAYEN4J609OPP8PBHAZ3" hidden="1">#REF!</definedName>
    <definedName name="BExMA94I7G06UZY4O70MFA8SI412" localSheetId="0" hidden="1">#REF!</definedName>
    <definedName name="BExMA94I7G06UZY4O70MFA8SI412" hidden="1">#REF!</definedName>
    <definedName name="BExMAJM54HWWW71RV3XUSCC8KF0C" localSheetId="0" hidden="1">#REF!</definedName>
    <definedName name="BExMAJM54HWWW71RV3XUSCC8KF0C" hidden="1">#REF!</definedName>
    <definedName name="BExMALEWFUEM8Y686IT03ECURUBR" localSheetId="0" hidden="1">#REF!</definedName>
    <definedName name="BExMALEWFUEM8Y686IT03ECURUBR">[2]Table!$E$1</definedName>
    <definedName name="BExMAMB9IPQBI0COKPO319ONVE3E">[5]Graph!$I$10:$J$10</definedName>
    <definedName name="BExMAP0EMYMUTBS9S3WYAQZQ9Z89" localSheetId="0" hidden="1">#REF!</definedName>
    <definedName name="BExMAP0EMYMUTBS9S3WYAQZQ9Z89" hidden="1">#REF!</definedName>
    <definedName name="BExMAUELGK2U4HW0CBMW1E0HMQDV">[2]Graph!$I$8:$J$8</definedName>
    <definedName name="BExMAVAYGNJXZTS3W90DU0K2VIE1" localSheetId="0" hidden="1">#REF!</definedName>
    <definedName name="BExMAVAYGNJXZTS3W90DU0K2VIE1" hidden="1">#REF!</definedName>
    <definedName name="BExMAWCN32ENSL56S9CIVVMXZRTT" hidden="1">#REF!</definedName>
    <definedName name="BExMAXEHCNEJ2ZOEK7FGQ2D331EE">[5]Table!$J$2:$K$2</definedName>
    <definedName name="BExMAXJS82ZJ8RS22VLE0V0LDUII" localSheetId="0" hidden="1">#REF!</definedName>
    <definedName name="BExMAXJS82ZJ8RS22VLE0V0LDUII">[2]Table!$I$10:$J$10</definedName>
    <definedName name="BExMAZNAR2BC03QNZXFZTD34LRUG" localSheetId="0" hidden="1">#REF!</definedName>
    <definedName name="BExMAZNAR2BC03QNZXFZTD34LRUG" localSheetId="1" hidden="1">#REF!</definedName>
    <definedName name="BExMAZNAR2BC03QNZXFZTD34LRUG" hidden="1">[4]Table!#REF!</definedName>
    <definedName name="BExMAZNCAYSZJ5OU47UOMSBUCETP" localSheetId="0" hidden="1">#REF!</definedName>
    <definedName name="BExMAZNCAYSZJ5OU47UOMSBUCETP" hidden="1">#REF!</definedName>
    <definedName name="BExMAZY4PP8PR8L2SUCY80QXVQER" hidden="1">#REF!</definedName>
    <definedName name="BExMB0ZXUYILQG7GC6Z81VDF1H8Z" localSheetId="0" hidden="1">#REF!</definedName>
    <definedName name="BExMB0ZXUYILQG7GC6Z81VDF1H8Z" hidden="1">#REF!</definedName>
    <definedName name="BExMB27587939209CZ329EN4SZ2B" localSheetId="0" hidden="1">#REF!</definedName>
    <definedName name="BExMB27587939209CZ329EN4SZ2B" hidden="1">#REF!</definedName>
    <definedName name="BExMB2HWW1V2ZYB80UI0V9N8DXR8" hidden="1">#REF!</definedName>
    <definedName name="BExMB4QRS0R3MTB4CMUHFZ84LNZQ" localSheetId="0" hidden="1">#REF!</definedName>
    <definedName name="BExMB4QRS0R3MTB4CMUHFZ84LNZQ">[2]Table!$F$15</definedName>
    <definedName name="BExMB7LBBC6HHZLBWQXIBVT1L7YB">[3]Graph!$I$6:$J$6</definedName>
    <definedName name="BExMB9OUS8URD8VO1P27F44U0SZE">[3]Graph!$F$6:$G$6</definedName>
    <definedName name="BExMBC35WKQY5CWQJLV4D05O6971" localSheetId="0" hidden="1">#REF!</definedName>
    <definedName name="BExMBC35WKQY5CWQJLV4D05O6971">[2]Table!$I$2</definedName>
    <definedName name="BExMBESB365WO3LIUQZ2Y8XW2FR4" localSheetId="0" hidden="1">#REF!</definedName>
    <definedName name="BExMBESB365WO3LIUQZ2Y8XW2FR4" hidden="1">#REF!</definedName>
    <definedName name="BExMBFOO7J8ZV4NLQY593ZER1KDU">[2]Graph!$I$7:$J$7</definedName>
    <definedName name="BExMBFTZV4Q1A5KG25C1N9PHQNSW" localSheetId="0" hidden="1">#REF!</definedName>
    <definedName name="BExMBFTZV4Q1A5KG25C1N9PHQNSW">[2]Table!$F$15</definedName>
    <definedName name="BExMBGA7Q29X5KZU5QHTXF7XLVOD" localSheetId="0" hidden="1">#REF!</definedName>
    <definedName name="BExMBGA7Q29X5KZU5QHTXF7XLVOD" hidden="1">#REF!</definedName>
    <definedName name="BExMBJ4N9IYL1P049AXVILD4MYNS" localSheetId="0" hidden="1">#REF!</definedName>
    <definedName name="BExMBJ4N9IYL1P049AXVILD4MYNS" hidden="1">#REF!</definedName>
    <definedName name="BExMBK6ISK3U7KHZKUJXIDKGF6VW" localSheetId="0" hidden="1">#REF!</definedName>
    <definedName name="BExMBK6ISK3U7KHZKUJXIDKGF6VW">[2]Table!$G$2</definedName>
    <definedName name="BExMBKS3UCKKVOQ7A2M2ES09JSLD">[3]Table!$F$8:$G$8</definedName>
    <definedName name="BExMBPF8GAKI7P2AG6R38G0IT1VW" localSheetId="0" hidden="1">#REF!</definedName>
    <definedName name="BExMBPF8GAKI7P2AG6R38G0IT1VW" hidden="1">#REF!</definedName>
    <definedName name="BExMBTRQW0E9IIURAY3QPFDQPH4E">'[2]Tech 1'!$B$7:$O$39</definedName>
    <definedName name="BExMBXD8LF2XX6IV42MYL4OBLD3N" localSheetId="0" hidden="1">#REF!</definedName>
    <definedName name="BExMBXD8LF2XX6IV42MYL4OBLD3N" hidden="1">#REF!</definedName>
    <definedName name="BExMBYEWK5C8P6DDZX22BZI1JJ36" hidden="1">Analit '[1]1'!$B$12:$K$14</definedName>
    <definedName name="BExMBYPQDG9AYDQ5E8IECVFREPO6" localSheetId="0" hidden="1">#REF!</definedName>
    <definedName name="BExMBYPQDG9AYDQ5E8IECVFREPO6" localSheetId="1" hidden="1">#REF!</definedName>
    <definedName name="BExMBYPQDG9AYDQ5E8IECVFREPO6" hidden="1">[4]Table!#REF!</definedName>
    <definedName name="BExMBYPQJUOZDVY0C07NWL0V5W2J">[5]Table!$C$15:$D$29</definedName>
    <definedName name="BExMBZB9AUU5TKHPH783SOVF33MJ" localSheetId="0" hidden="1">#REF!</definedName>
    <definedName name="BExMBZB9AUU5TKHPH783SOVF33MJ" hidden="1">#REF!</definedName>
    <definedName name="BExMC0NXL7LRTG7YCTEGXFDJBZSD">[3]Graph!$I$10:$J$10</definedName>
    <definedName name="BExMC4K6XM5WXR1HEIEFV46ULHBF">Tech '[6]2'!$B$7:$F$10</definedName>
    <definedName name="BExMC4PJPYSFJDWGKGCAHLPEHQ5I">[3]Table!$I$12:$J$13</definedName>
    <definedName name="BExMC5B2FWIT8S6MKMSNWFMPY287" localSheetId="0" hidden="1">#REF!</definedName>
    <definedName name="BExMC5B2FWIT8S6MKMSNWFMPY287" hidden="1">#REF!</definedName>
    <definedName name="BExMC5R82S07KSLMO7YA8CCU0ZAI">[2]Graph!$I$11:$J$11</definedName>
    <definedName name="BExMC6205CLZ527R42ZFF27PMCZJ" hidden="1">#REF!</definedName>
    <definedName name="BExMC73UUICKMECX2KS7T3O25IWG">[3]Table!$F$7:$G$7</definedName>
    <definedName name="BExMC8AZUTX8LG89K2JJR7ZG62XX" localSheetId="0" hidden="1">#REF!</definedName>
    <definedName name="BExMC8AZUTX8LG89K2JJR7ZG62XX">[2]Table!$F$7:$G$7</definedName>
    <definedName name="BExMC91W822SLRZIVB1A2HNIPTN2">[5]Graph!$F$6:$G$6</definedName>
    <definedName name="BExMCA90JUB2KMKGL87502P1H6LC" localSheetId="0" hidden="1">#REF!</definedName>
    <definedName name="BExMCA90JUB2KMKGL87502P1H6LC" hidden="1">#REF!</definedName>
    <definedName name="BExMCA96YR10V72G2R0SCIKPZLIZ" localSheetId="0" hidden="1">#REF!</definedName>
    <definedName name="BExMCA96YR10V72G2R0SCIKPZLIZ">[2]Table!$C$15:$D$29</definedName>
    <definedName name="BExMCAPB2KR2CNKS8MYVWTH5MOT2">[2]Graph!$F$9:$G$9</definedName>
    <definedName name="BExMCB5JU5I2VQDUBS4O42BTEVKI" localSheetId="0" hidden="1">#REF!</definedName>
    <definedName name="BExMCB5JU5I2VQDUBS4O42BTEVKI">[2]Table!$H$2:$I$2</definedName>
    <definedName name="BExMCEWDHTRW9DF64WQEACZ1578F" localSheetId="0" hidden="1">Analit '[6]2'!$B$6:$D$7</definedName>
    <definedName name="BExMCEWDHTRW9DF64WQEACZ1578F" hidden="1">Analit '[6]2'!$B$6:$D$7</definedName>
    <definedName name="BExMCFSQFSEMPY5IXDIRKZDASDBR" localSheetId="0" hidden="1">#REF!</definedName>
    <definedName name="BExMCFSQFSEMPY5IXDIRKZDASDBR">[2]Table!$E$1</definedName>
    <definedName name="BExMCGP3BEJGI8LUAAHTK1MCOAPN">[3]Table!$I$9:$J$9</definedName>
    <definedName name="BExMCJZRHR1F2OHXK0W5AEFOGQZC" localSheetId="0" hidden="1">#REF!</definedName>
    <definedName name="BExMCJZRHR1F2OHXK0W5AEFOGQZC" hidden="1">#REF!</definedName>
    <definedName name="BExMCME3NUJRPILK9GM3NJ4VGV37" localSheetId="0" hidden="1">#REF!</definedName>
    <definedName name="BExMCME3NUJRPILK9GM3NJ4VGV37" hidden="1">#REF!</definedName>
    <definedName name="BExMCMJEHSBYVY567X8Z1P8JO1ER">[3]Graph!$I$11:$J$11</definedName>
    <definedName name="BExMCMZOEYWVOOJ98TBHTTCS7XB8" localSheetId="0" hidden="1">#REF!</definedName>
    <definedName name="BExMCMZOEYWVOOJ98TBHTTCS7XB8">[2]Table!$F$7:$G$7</definedName>
    <definedName name="BExMCNW1RV9XJ4RQD5MQGC7STPUB">[2]Graph!$I$10:$J$10</definedName>
    <definedName name="BExMCO1DC9JIXPD55JF1VHYTXY8R">[2]Graph!$F$8:$G$8</definedName>
    <definedName name="BExMCPOSGDVYY6KDJSLBHA1HAY9A" hidden="1">#REF!</definedName>
    <definedName name="BExMCRSC61GNE2C255DR0NN6NYI0">[2]Graph!$C$15:$D$29</definedName>
    <definedName name="BExMCS8EF2W3FS9QADNKREYSI8P0" localSheetId="0" hidden="1">#REF!</definedName>
    <definedName name="BExMCS8EF2W3FS9QADNKREYSI8P0">[2]Table!$I$8:$J$8</definedName>
    <definedName name="BExMCSOOE6NLVIOUSCHP8QJMIS4Z">[3]Table!$E$1</definedName>
    <definedName name="BExMCUHEGQ2NEJL53SCF1PRARJAQ">[2]Graph!$I$9:$J$9</definedName>
    <definedName name="BExMCUS7GSOM96J0HJ7EH0FFM2AC" localSheetId="0" hidden="1">#REF!</definedName>
    <definedName name="BExMCUS7GSOM96J0HJ7EH0FFM2AC">[2]Table!$F$6:$G$6</definedName>
    <definedName name="BExMCXMMDFHHNJDRURMCXF1DGUOM">[2]Graph!$I$9:$J$9</definedName>
    <definedName name="BExMCYTT6TVDWMJXO1NZANRTVNAN" localSheetId="0" hidden="1">#REF!</definedName>
    <definedName name="BExMCYTT6TVDWMJXO1NZANRTVNAN">[2]Table!$I$10:$J$10</definedName>
    <definedName name="BExMD1851EJWIBPTWINMAKFFO64V" hidden="1">#REF!</definedName>
    <definedName name="BExMD1TOYNK9X2SIR8ZXDLRZL93H" hidden="1">#REF!</definedName>
    <definedName name="BExMD24IAGM7HEAJ110GPAPR77HJ">[3]Graph!$F$10:$G$10</definedName>
    <definedName name="BExMD3H4796NV32AX9WW4ZTAB5TG" localSheetId="0" hidden="1">#REF!</definedName>
    <definedName name="BExMD3H4796NV32AX9WW4ZTAB5TG" hidden="1">#REF!</definedName>
    <definedName name="BExMD5F6IAV108XYJLXUO9HD0IT6" localSheetId="0" hidden="1">#REF!</definedName>
    <definedName name="BExMD5F6IAV108XYJLXUO9HD0IT6">[2]Table!$F$10:$G$10</definedName>
    <definedName name="BExMD7IPEIFF8EPU8WS2QT6J9OQB" hidden="1">Tech '[6]2'!$B$7:$J$10</definedName>
    <definedName name="BExMD95YI8CXR9D0C3SVAX6F31C8">[3]Graph!$F$11:$G$11</definedName>
    <definedName name="BExMD963673NTBXBO0VDNBAG9YWM">[2]Graph!$I$8:$J$8</definedName>
    <definedName name="BExMD9X08LMD8SM3BILLP9EVOW87" hidden="1">#REF!</definedName>
    <definedName name="BExMDAD533HZ5NC7JRR9EZWHXVXX">[5]Graph!$C$15:$D$29</definedName>
    <definedName name="BExMDANV66W9T3XAXID40XFJ0J93" localSheetId="0" hidden="1">#REF!</definedName>
    <definedName name="BExMDANV66W9T3XAXID40XFJ0J93">[2]Table!$F$6:$G$6</definedName>
    <definedName name="BExMDBV7CB0RVBE3DGA5KK8WLRTN" localSheetId="0" hidden="1">#REF!</definedName>
    <definedName name="BExMDBV7CB0RVBE3DGA5KK8WLRTN" hidden="1">#REF!</definedName>
    <definedName name="BExMDDNSQO0P36OSMDAG3TQ90669" localSheetId="0" hidden="1">#REF!</definedName>
    <definedName name="BExMDDNSQO0P36OSMDAG3TQ90669" hidden="1">#REF!</definedName>
    <definedName name="BExMDE42653LMKW1FASCHQJOTAVK" localSheetId="0" hidden="1">#REF!</definedName>
    <definedName name="BExMDE42653LMKW1FASCHQJOTAVK">[2]Table!$I$7:$J$7</definedName>
    <definedName name="BExMDEUY1FZKLAHI17AGCQ3VS17L">[3]Graph!$F$9:$G$9</definedName>
    <definedName name="BExMDGD1KQP7NNR78X2ZX4FCBQ1S" localSheetId="0" hidden="1">#REF!</definedName>
    <definedName name="BExMDGD1KQP7NNR78X2ZX4FCBQ1S">[2]Table!$E$1</definedName>
    <definedName name="BExMDIRDK0DI8P86HB7WPH8QWLSQ" localSheetId="0" hidden="1">#REF!</definedName>
    <definedName name="BExMDIRDK0DI8P86HB7WPH8QWLSQ">[2]Table!$I$11:$J$11</definedName>
    <definedName name="BExMDMSYXO24VLYGVGHYRZG6GWVG">[2]Table!$I$7:$J$7</definedName>
    <definedName name="BExMDOLP4WGM31CI79FMM7ZYO8Q5">[3]Table!$I$12:$J$13</definedName>
    <definedName name="BExMDPI2FVMORSWDDCVAJ85WYAYO" localSheetId="0" hidden="1">#REF!</definedName>
    <definedName name="BExMDPI2FVMORSWDDCVAJ85WYAYO">[2]Table!$I$11:$J$11</definedName>
    <definedName name="BExMDQ3NI3GV1A8JDHIRIL4YLESR">[2]Graph!$F$7:$G$7</definedName>
    <definedName name="BExMDQP8UZE3XW9AQUIRR79MJYOD" hidden="1">Analit '[6]2'!$B$6:$N$9</definedName>
    <definedName name="BExMDRAT3YWP6GW1AJT8PIN09OGU" localSheetId="0" hidden="1">#REF!</definedName>
    <definedName name="BExMDRAT3YWP6GW1AJT8PIN09OGU" hidden="1">#REF!</definedName>
    <definedName name="BExMDSHYAOWV1W3HB4X4CCU9ACRV">[3]Graph!$I$7:$J$7</definedName>
    <definedName name="BExMDT8VW31Q7E4VLPY7ZMC2UT0E">[3]Graph!$F$9:$G$9</definedName>
    <definedName name="BExMDUWA81H0EJTI6HCJB900HTPS" localSheetId="0" hidden="1">#REF!</definedName>
    <definedName name="BExMDUWA81H0EJTI6HCJB900HTPS" hidden="1">#REF!</definedName>
    <definedName name="BExMDUWB7VWHFFR266QXO46BNV2S" localSheetId="0" hidden="1">#REF!</definedName>
    <definedName name="BExMDUWB7VWHFFR266QXO46BNV2S">[2]Table!$F$11:$G$11</definedName>
    <definedName name="BExMDVSN8RYXTDMLBX2RHZ7VDGJW">[2]Table!$F$11:$G$11</definedName>
    <definedName name="BExMDVSO20ADTTVCKT513NZBKC0Q">[2]Graph!$I$7:$J$7</definedName>
    <definedName name="BExMDVXYOH8BAEYXCTGNCJOX6KWI" localSheetId="0" hidden="1">Tech '[6]2'!$B$7:$J$9</definedName>
    <definedName name="BExMDVXYOH8BAEYXCTGNCJOX6KWI" hidden="1">Tech '[6]2'!$B$7:$J$9</definedName>
    <definedName name="BExMDWE98A3VWDRIH0MMLFWLO11N">[3]Table!$F$15:$K$52</definedName>
    <definedName name="BExMDWP0H6ZSB81P21GA62AOUQBR" localSheetId="0" hidden="1">#REF!</definedName>
    <definedName name="BExMDWP0H6ZSB81P21GA62AOUQBR" hidden="1">#REF!</definedName>
    <definedName name="BExMDWUC1SY7090C52UT0FGX1HL1">[5]Graph!$I$11:$J$11</definedName>
    <definedName name="BExMDX54L0P49ZDDZS67KEEEVEGE" localSheetId="0" hidden="1">#REF!</definedName>
    <definedName name="BExMDX54L0P49ZDDZS67KEEEVEGE" hidden="1">#REF!</definedName>
    <definedName name="BExMDYCA9VMVRXW65E1ICBHU3LBI">[3]Table!$F$10:$G$10</definedName>
    <definedName name="BExME0AGKKDV9VB3WL4FK71AKJYP">[3]Graph!$F$6:$G$6</definedName>
    <definedName name="BExME11KG6927GJWKG1575C8347N">[2]Table!$G$2:$H$2</definedName>
    <definedName name="BExME1HO6CEEXOLAQEUCV6T7CHV3">[2]Graph!$F$9:$G$9</definedName>
    <definedName name="BExME2U47N8LZG0BPJ49ANY5QVV2" localSheetId="0" hidden="1">#REF!</definedName>
    <definedName name="BExME2U47N8LZG0BPJ49ANY5QVV2">[2]Table!$F$15</definedName>
    <definedName name="BExME3AEM41HFAR9HJNBTP1CMH58" localSheetId="0" hidden="1">#REF!</definedName>
    <definedName name="BExME3AEM41HFAR9HJNBTP1CMH58">[2]Table!$C$15:$D$29</definedName>
    <definedName name="BExME4C2XFHN0ID1M5HNW7CTYLZW" localSheetId="0" hidden="1">#REF!</definedName>
    <definedName name="BExME4C2XFHN0ID1M5HNW7CTYLZW" hidden="1">#REF!</definedName>
    <definedName name="BExME6QCVXTV9V2XZZZR53XLSECB" localSheetId="0" hidden="1">#REF!</definedName>
    <definedName name="BExME6QCVXTV9V2XZZZR53XLSECB" hidden="1">#REF!</definedName>
    <definedName name="BExME71BQV30Y9JQS50KB07AEPV6" hidden="1">Table '[6]2'!$B$6:$F$9</definedName>
    <definedName name="BExME76NRH431WBB6SEVLWUEKOUE">[3]Table!$I$12:$J$12</definedName>
    <definedName name="BExME7HG1IL3VM1VSTSJONI7HQPV">[3]Table!$F$8:$G$8</definedName>
    <definedName name="BExME88DH5DUKMUFI9FNVECXFD2E" localSheetId="0" hidden="1">#REF!</definedName>
    <definedName name="BExME88DH5DUKMUFI9FNVECXFD2E">[2]Table!$F$15:$G$16</definedName>
    <definedName name="BExME9A7MOGAK7YTTQYXP5DL6VYA" localSheetId="0" hidden="1">#REF!</definedName>
    <definedName name="BExME9A7MOGAK7YTTQYXP5DL6VYA">[2]Table!$F$9:$G$9</definedName>
    <definedName name="BExME9FIS503PXKE8FAFMNBLP0QM" localSheetId="0" hidden="1">#REF!</definedName>
    <definedName name="BExME9FIS503PXKE8FAFMNBLP0QM" hidden="1">#REF!</definedName>
    <definedName name="BExMEBOINDQDZM1IGDOG7NMNWNXL">[3]Graph!$F$8:$G$8</definedName>
    <definedName name="BExMEBZA8VUD41IBTYXH63I39ORK" localSheetId="0" hidden="1">#REF!</definedName>
    <definedName name="BExMEBZA8VUD41IBTYXH63I39ORK" hidden="1">#REF!</definedName>
    <definedName name="BExMEC4LFEUIG0JQ6FY4DCC37MH2">[5]Graph!$F$9:$G$9</definedName>
    <definedName name="BExMEFFAKR1M53N97EWZ8QTOATPC" localSheetId="0" hidden="1">#REF!</definedName>
    <definedName name="BExMEFFAKR1M53N97EWZ8QTOATPC">[2]Table!$F$15:$N$47</definedName>
    <definedName name="BExMEJMCFAZ9H0Q45PLHQ5ZOAS2B" localSheetId="0" hidden="1">#REF!</definedName>
    <definedName name="BExMEJMCFAZ9H0Q45PLHQ5ZOAS2B" hidden="1">#REF!</definedName>
    <definedName name="BExMEKTHIM47ERJ7ML7M759FF32G">[2]Graph!$C$15:$D$29</definedName>
    <definedName name="BExMEM65FIZ1QK7M0WF3WZ993CVH" localSheetId="0" hidden="1">#REF!</definedName>
    <definedName name="BExMEM65FIZ1QK7M0WF3WZ993CVH">[2]Table!$J$2:$K$2</definedName>
    <definedName name="BExMENO2HS4CN71R6XPLFCJ4RTVS" hidden="1">#REF!</definedName>
    <definedName name="BExMENTES7JHC9MUJFHHG1OVPDLU" localSheetId="0" hidden="1">#REF!</definedName>
    <definedName name="BExMENTES7JHC9MUJFHHG1OVPDLU" hidden="1">#REF!</definedName>
    <definedName name="BExMEOPRQDTL53HPN6Y7QME31S8I">[3]Graph!$I$7:$J$7</definedName>
    <definedName name="BExMEOV9YFRY5C3GDLU60GIX10BY" localSheetId="0" hidden="1">#REF!</definedName>
    <definedName name="BExMEOV9YFRY5C3GDLU60GIX10BY">[2]Table!$I$7:$J$7</definedName>
    <definedName name="BExMEQD760ZIKU7IPOCXI8SHBRDW" localSheetId="0" hidden="1">#REF!</definedName>
    <definedName name="BExMEQD760ZIKU7IPOCXI8SHBRDW" hidden="1">#REF!</definedName>
    <definedName name="BExMERKD6EPDTVXFXAG1FYR15WHJ" hidden="1">#REF!</definedName>
    <definedName name="BExMEU3YG4ZUC8SJKTC7FKX6XU3Z" localSheetId="0" hidden="1">Analit '[1]1'!$B$12:$K$15</definedName>
    <definedName name="BExMEU3YG4ZUC8SJKTC7FKX6XU3Z" hidden="1">Analit '[1]1'!$B$12:$K$15</definedName>
    <definedName name="BExMEU9GQYT4FAFICG4ABE3O0I8Y">[3]Graph!$F$6:$G$6</definedName>
    <definedName name="BExMEY095ELVR1FY94CBBWCTD3ND">[2]Graph!$F$10:$G$10</definedName>
    <definedName name="BExMEY09ESM4H2YGKEQQRYUD114R" localSheetId="0" hidden="1">#REF!</definedName>
    <definedName name="BExMEY09ESM4H2YGKEQQRYUD114R">[2]Table!$F$8:$G$8</definedName>
    <definedName name="BExMEYGH2WBYR447MS8TN4KIKVW4" hidden="1">#REF!</definedName>
    <definedName name="BExMEZCOQPDONRT3CD0CH4Q5OV6A" hidden="1">Analit '[1]1'!$B$12:$K$15</definedName>
    <definedName name="BExMF4AT94J74BVKU4QP84FNAS7V" hidden="1">#REF!</definedName>
    <definedName name="BExMF4G4IUPQY1Y5GEY5N3E04CL6" localSheetId="0" hidden="1">#REF!</definedName>
    <definedName name="BExMF4G4IUPQY1Y5GEY5N3E04CL6">[2]Table!$G$2</definedName>
    <definedName name="BExMF63JVIB17CTZDVCMF3Z3AW79">[3]Graph!$F$7:$G$7</definedName>
    <definedName name="BExMF873P7U8W902T9CDXM2ZL6Q4" localSheetId="0" hidden="1">#REF!</definedName>
    <definedName name="BExMF873P7U8W902T9CDXM2ZL6Q4">[2]Table!$G$2:$H$2</definedName>
    <definedName name="BExMF9UIGYMOAQK0ELUWP0S0HZZY" localSheetId="0" hidden="1">#REF!</definedName>
    <definedName name="BExMF9UIGYMOAQK0ELUWP0S0HZZY">[2]Table!$F$9:$G$9</definedName>
    <definedName name="BExMFA5481FXJYZWB7WFVMGXQIB4" localSheetId="0" hidden="1">#REF!</definedName>
    <definedName name="BExMFA5481FXJYZWB7WFVMGXQIB4" hidden="1">#REF!</definedName>
    <definedName name="BExMFDLBSWFMRDYJ2DZETI3EXKN2" localSheetId="0" hidden="1">#REF!</definedName>
    <definedName name="BExMFDLBSWFMRDYJ2DZETI3EXKN2">[2]Table!$F$11:$G$11</definedName>
    <definedName name="BExMFECCX2TL7X598R1NDYNKPQ1C">[2]Graph!$I$10:$J$10</definedName>
    <definedName name="BExMFFJCU2N6QOC5V50II5WTLPAF">[2]Graph!$I$11:$J$11</definedName>
    <definedName name="BExMFGW0NKL9UADP0HZYXPXL6SRQ" localSheetId="0" hidden="1">Analit '[1]1'!$I$6:$J$6</definedName>
    <definedName name="BExMFGW0NKL9UADP0HZYXPXL6SRQ" hidden="1">Analit '[1]1'!$I$6:$J$6</definedName>
    <definedName name="BExMFH6SWBYCN98LEO4HJ8MYBMEV">[2]Graph!$F$11:$G$11</definedName>
    <definedName name="BExMFLDTMRTCHKA37LQW67BG8D5C" localSheetId="0" hidden="1">#REF!</definedName>
    <definedName name="BExMFLDTMRTCHKA37LQW67BG8D5C">[2]Table!$F$7:$G$7</definedName>
    <definedName name="BExMFLJ5VHQ8FI1CALRXFV5KESL9">[2]Table!$J$2:$K$2</definedName>
    <definedName name="BExMFMFIIKNPLBHGNEV3PUDO92CE" localSheetId="0" hidden="1">#REF!</definedName>
    <definedName name="BExMFMFIIKNPLBHGNEV3PUDO92CE" hidden="1">#REF!</definedName>
    <definedName name="BExMFODQ3ZLFPV0GAXY266JKU0ZD" localSheetId="0" hidden="1">#REF!</definedName>
    <definedName name="BExMFODQ3ZLFPV0GAXY266JKU0ZD" hidden="1">#REF!</definedName>
    <definedName name="BExMFQ102FN53YEFF1Q73O5PKTN2">[2]Graph!$I$6:$J$6</definedName>
    <definedName name="BExMFQXDS4V7YVWKQULHDPNY74IL" localSheetId="0" hidden="1">#REF!</definedName>
    <definedName name="BExMFQXDS4V7YVWKQULHDPNY74IL" hidden="1">#REF!</definedName>
    <definedName name="BExMFXO7J820H8HJ79FZXELRRB8S" localSheetId="0" hidden="1">#REF!</definedName>
    <definedName name="BExMFXO7J820H8HJ79FZXELRRB8S" hidden="1">#REF!</definedName>
    <definedName name="BExMFY4B5JW31L4PL9F4S16LTC8G">[2]Graph!$F$8:$G$8</definedName>
    <definedName name="BExMFZBHGLO6ELS0ND29N31HOWS4" localSheetId="0" hidden="1">#REF!</definedName>
    <definedName name="BExMFZBHGLO6ELS0ND29N31HOWS4">[2]Table!$I$11:$J$11</definedName>
    <definedName name="BExMG07U397V28OLIYPLTUTICM48" localSheetId="0" hidden="1">#REF!</definedName>
    <definedName name="BExMG07U397V28OLIYPLTUTICM48" hidden="1">#REF!</definedName>
    <definedName name="BExMG1PSBBX8LAGNYAWZ69ZDLJTV" localSheetId="0" hidden="1">#REF!</definedName>
    <definedName name="BExMG1PSBBX8LAGNYAWZ69ZDLJTV" hidden="1">#REF!</definedName>
    <definedName name="BExMG2BDRMPI539DNESZBLP3PC16" hidden="1">[10]Program!#REF!</definedName>
    <definedName name="BExMG5GR8QENZRECKTE1DJAZXX1A">[9]Table!$I$10:$J$10</definedName>
    <definedName name="BExMG7K9E9SHHKNQ7FH6XI2QPA0A" hidden="1">#REF!</definedName>
    <definedName name="BExMG7V3PXANQ13HU0SUDLFQZSBY" localSheetId="0" hidden="1">#REF!</definedName>
    <definedName name="BExMG7V3PXANQ13HU0SUDLFQZSBY" hidden="1">#REF!</definedName>
    <definedName name="BExMGB5M3JWZUYH5GK61BPT3ZFGO">[3]Table!$I$12:$J$12</definedName>
    <definedName name="BExMGCT0VQ3CXK10V3Y2VOL63JM8">[3]Table!$J$2</definedName>
    <definedName name="BExMGFI4HKAIPMC1IXAKVGJW8D72">[2]Table!$E$1</definedName>
    <definedName name="BExMGFSWSVUC8O4EM6ZP6T82VC1A">[2]Graph!$F$7:$G$7</definedName>
    <definedName name="BExMGG3PFIHPHX7NXB7HDFI3N12L" localSheetId="0" hidden="1">#REF!</definedName>
    <definedName name="BExMGG3PFIHPHX7NXB7HDFI3N12L">[2]Table!$I$11:$J$11</definedName>
    <definedName name="BExMGLHX9LFINZAGQNX8UEGOD1IW" hidden="1">#REF!</definedName>
    <definedName name="BExMGP3DVQSF85OM1PDDFDBSQDX8" localSheetId="0" hidden="1">#REF!</definedName>
    <definedName name="BExMGP3DVQSF85OM1PDDFDBSQDX8" hidden="1">#REF!</definedName>
    <definedName name="BExMGP8PZRQSR9YV6LWSEP31PTST" localSheetId="0" hidden="1">#REF!</definedName>
    <definedName name="BExMGP8PZRQSR9YV6LWSEP31PTST" hidden="1">#REF!</definedName>
    <definedName name="BExMGTQPQW8EQH62V84ZTL1VPPIC">[2]Table!$I$12:$J$13</definedName>
    <definedName name="BExMGU6UE4XXL5MELY2ITA63D74D" hidden="1">#REF!</definedName>
    <definedName name="BExMGYZGIYGDWCIDNMY7BRQXO3GX" localSheetId="0" hidden="1">#REF!</definedName>
    <definedName name="BExMGYZGIYGDWCIDNMY7BRQXO3GX" hidden="1">#REF!</definedName>
    <definedName name="BExMH1DSHDECQM96LCQX78PBAZB1">[3]Table!$F$15:$K$52</definedName>
    <definedName name="BExMH2FF5STWONA7GC7J5Z7TI1D6" localSheetId="0" hidden="1">#REF!</definedName>
    <definedName name="BExMH2FF5STWONA7GC7J5Z7TI1D6">[2]Table!$E$1</definedName>
    <definedName name="BExMH2VPUQ0I17QZRHXPNKGI681Y" hidden="1">#REF!</definedName>
    <definedName name="BExMH3H9TW5TJCNU5Z1EWXP3BAEP" localSheetId="0" hidden="1">#REF!</definedName>
    <definedName name="BExMH3H9TW5TJCNU5Z1EWXP3BAEP">[2]Table!$I$8:$J$8</definedName>
    <definedName name="BExMH5FCKQ8JBT0XY9F3Y88X4DX8">[5]Graph!$I$10:$J$10</definedName>
    <definedName name="BExMH60X5G7VJ6ROIP7SWJ3NK9KG">[3]ListaPB!$B$7:$F$9</definedName>
    <definedName name="BExMH6MHEV2QLB8G8HM2A4KI05Y6">[3]Graph!$F$11:$G$11</definedName>
    <definedName name="BExMHBF4ACQCQXM4GUAAWP828I7N" hidden="1">#REF!</definedName>
    <definedName name="BExMHHEX685IWYT7YONR4246DEHP">[2]Graph!$I$6:$J$6</definedName>
    <definedName name="BExMHI0IBUVCGFVD5HDITYQCU3CT">[3]Graph!$I$7:$J$7</definedName>
    <definedName name="BExMHKKACG3Y5GOINUKUMAEXPI10" localSheetId="0" hidden="1">#REF!</definedName>
    <definedName name="BExMHKKACG3Y5GOINUKUMAEXPI10" hidden="1">#REF!</definedName>
    <definedName name="BExMHN3WWH956V7R0N747T3UYMHQ">[5]Graph!$I$8:$J$8</definedName>
    <definedName name="BExMHOWPB34KPZ76M2KIX2C9R2VB" localSheetId="0" hidden="1">#REF!</definedName>
    <definedName name="BExMHOWPB34KPZ76M2KIX2C9R2VB">[2]Table!$C$15:$D$29</definedName>
    <definedName name="BExMHPT2C8ZFNF88JB9TCTKE3M4A" hidden="1">#REF!</definedName>
    <definedName name="BExMHQ3SOY1MJKGC7A7V7RVSGZOP">[3]Table!$I$6:$J$6</definedName>
    <definedName name="BExMHQK3D86Y8ZJTS629FCING5V7">[2]Graph!$F$11:$G$11</definedName>
    <definedName name="BExMHQPEUUL22IJZLE6M58T3T732">[3]Graph!$I$11:$J$11</definedName>
    <definedName name="BExMHSI4AK3VM09O637VK4ULBP1J">[2]Graph!$C$15:$D$29</definedName>
    <definedName name="BExMHSSYC6KVHA3QDTSYPN92TWMI" localSheetId="0" hidden="1">#REF!</definedName>
    <definedName name="BExMHSSYC6KVHA3QDTSYPN92TWMI">[2]Table!$F$6:$G$6</definedName>
    <definedName name="BExMHU5KGNP3BOHFWJ5SXRYBOE12" localSheetId="0" hidden="1">#REF!</definedName>
    <definedName name="BExMHU5KGNP3BOHFWJ5SXRYBOE12">[2]Table!$I$11:$J$11</definedName>
    <definedName name="BExMHUR01W4Q9XRDOAJE6P7JIYVZ">[3]Graph!$I$8:$J$8</definedName>
    <definedName name="BExMHVYAQNYQ9M37VH7LA0I08DX7">[2]Graph!$F$8:$G$8</definedName>
    <definedName name="BExMHY75A9BAHSIZLDOOLNMWJSUY" hidden="1">#REF!</definedName>
    <definedName name="BExMHZ3HZWEV50MOC5KMUMHD5PAE" localSheetId="0" hidden="1">#REF!</definedName>
    <definedName name="BExMHZ3HZWEV50MOC5KMUMHD5PAE">[2]Table!$I$6:$J$6</definedName>
    <definedName name="BExMI0WA793SF41LQ40A28U8OXQY" localSheetId="0" hidden="1">#REF!</definedName>
    <definedName name="BExMI0WA793SF41LQ40A28U8OXQY">[2]Table!$F$9:$G$9</definedName>
    <definedName name="BExMI2ZSFS1MM1ANTOZ53KGCQZ49">[5]Graph!$I$9:$J$9</definedName>
    <definedName name="BExMI3AJ9477KDL4T9DHET4LJJTW" localSheetId="0" hidden="1">#REF!</definedName>
    <definedName name="BExMI3AJ9477KDL4T9DHET4LJJTW">[2]Table!$E$1</definedName>
    <definedName name="BExMI3QOZTYEQUF0SE6AK4HHWJO7">[2]Graph!$I$6:$J$6</definedName>
    <definedName name="BExMI5E3LLP2XIYCAZ6RRR851TE1">[2]Graph!$C$15:$D$29</definedName>
    <definedName name="BExMI6FXM0EN6XWS1OY5YW0EGFL9">[3]Table!$I$6:$J$6</definedName>
    <definedName name="BExMI6L9KX05GAK523JFKICJMTA5" localSheetId="0" hidden="1">#REF!</definedName>
    <definedName name="BExMI6L9KX05GAK523JFKICJMTA5">[2]Table!$I$6:$J$6</definedName>
    <definedName name="BExMI6QQ20XHD0NWJUN741B37182" localSheetId="0" hidden="1">#REF!</definedName>
    <definedName name="BExMI6QQ20XHD0NWJUN741B37182">[2]Table!$F$9:$G$9</definedName>
    <definedName name="BExMI8JB94SBD9EMNJEK7Y2T6GYU" localSheetId="0" hidden="1">#REF!</definedName>
    <definedName name="BExMI8JB94SBD9EMNJEK7Y2T6GYU">[2]Table!$I$10:$J$10</definedName>
    <definedName name="BExMI8OS85YTW3KYVE4YD0R7Z6UV" localSheetId="0" hidden="1">#REF!</definedName>
    <definedName name="BExMI8OS85YTW3KYVE4YD0R7Z6UV">[2]Table!$G$2</definedName>
    <definedName name="BExMI9VXQ72VY51K4AY044W4AV49">[3]Graph!$F$7:$G$7</definedName>
    <definedName name="BExMI9VYI5BYAMJQ6TC48UFKZ154">[3]Graph!$F$9:$G$9</definedName>
    <definedName name="BExMIBOOZU40JS3F89OMPSRCE9MM" localSheetId="0" hidden="1">#REF!</definedName>
    <definedName name="BExMIBOOZU40JS3F89OMPSRCE9MM">[2]Table!$C$15:$D$29</definedName>
    <definedName name="BExMICVT45I9WWBFF6EJ1FX4LAHP" localSheetId="0" hidden="1">#REF!</definedName>
    <definedName name="BExMICVT45I9WWBFF6EJ1FX4LAHP" hidden="1">#REF!</definedName>
    <definedName name="BExMIHDORL05BPNYQ0GZ9KO9OJB2">[3]Graph!$I$9:$J$9</definedName>
    <definedName name="BExMIIQ5MBWSIHTFWAQADXMZC22Q" localSheetId="0" hidden="1">#REF!</definedName>
    <definedName name="BExMIIQ5MBWSIHTFWAQADXMZC22Q">[2]Table!$I$10:$J$10</definedName>
    <definedName name="BExMIJBR7BNB7JGFR2OWMH8L4D44" localSheetId="0" hidden="1">#REF!</definedName>
    <definedName name="BExMIJBR7BNB7JGFR2OWMH8L4D44" hidden="1">#REF!</definedName>
    <definedName name="BExMIK2T30YS0NCJ80Z5URJJGFEE">[3]Graph!$F$7:$G$7</definedName>
    <definedName name="BExMIKIWLQ7UKLERT3N5EU46TWQ5" hidden="1">#REF!</definedName>
    <definedName name="BExMIKTNU7RW1SKGHFFN4KPPJOKJ" localSheetId="0" hidden="1">#REF!</definedName>
    <definedName name="BExMIKTNU7RW1SKGHFFN4KPPJOKJ" hidden="1">#REF!</definedName>
    <definedName name="BExMIKTP3VKOH9RWX7W41L0PRP1L">[3]Graph!$F$9:$G$9</definedName>
    <definedName name="BExMIKZ5EDDZDK5D6GTXJPH9XWND">[2]Graph!$I$10:$J$10</definedName>
    <definedName name="BExMIL4I2GE866I25CR5JBLJWJ6A" localSheetId="0" hidden="1">#REF!</definedName>
    <definedName name="BExMIL4I2GE866I25CR5JBLJWJ6A">[2]Table!$G$2</definedName>
    <definedName name="BExMINOA0P396W7NG0IUWKNSIU0C">[9]ListaPB2!$B$5:$F$6291</definedName>
    <definedName name="BExMINZ2N43AMKUKOKKOSLM06GF8">[5]Graph!$I$10:$J$10</definedName>
    <definedName name="BExMIP67B24S2EBETH5SG8SNE6MX">[5]Table!$I$6:$J$6</definedName>
    <definedName name="BExMIPMB22YM07TH1HPYVT5RLFFA">[3]Graph!$F$8:$G$8</definedName>
    <definedName name="BExMIQYYHXB8PC62ILWD7KP8FDYH" localSheetId="0" hidden="1">#REF!</definedName>
    <definedName name="BExMIQYYHXB8PC62ILWD7KP8FDYH" hidden="1">#REF!</definedName>
    <definedName name="BExMIR4980U0PH2YGPGDFG1KGWG0" localSheetId="0" hidden="1">#REF!</definedName>
    <definedName name="BExMIR4980U0PH2YGPGDFG1KGWG0" hidden="1">#REF!</definedName>
    <definedName name="BExMIRKIPF27SNO82SPFSB3T5U17" localSheetId="0" hidden="1">#REF!</definedName>
    <definedName name="BExMIRKIPF27SNO82SPFSB3T5U17">[2]Table!$G$2</definedName>
    <definedName name="BExMIV0KC8555D5E42ZGWG15Y0MO" localSheetId="0" hidden="1">#REF!</definedName>
    <definedName name="BExMIV0KC8555D5E42ZGWG15Y0MO">[2]Table!$C$15:$D$29</definedName>
    <definedName name="BExMIYB84X1Q1QXC5SH4C88UYFFZ">[3]Table!$I$10:$J$10</definedName>
    <definedName name="BExMIZT6AN7E6YMW2S87CTCN2UXH" localSheetId="0" hidden="1">#REF!</definedName>
    <definedName name="BExMIZT6AN7E6YMW2S87CTCN2UXH">[2]Table!$F$10:$G$10</definedName>
    <definedName name="BExMJ15T9F3475M0896SG60TN0SR" localSheetId="0" hidden="1">#REF!</definedName>
    <definedName name="BExMJ15T9F3475M0896SG60TN0SR">[2]Table!$F$11:$G$11</definedName>
    <definedName name="BExMJ1B4BW3G3PRW8LIHZ86C7J0W" localSheetId="0" hidden="1">#REF!</definedName>
    <definedName name="BExMJ1B4BW3G3PRW8LIHZ86C7J0W" hidden="1">#REF!</definedName>
    <definedName name="BExMJ27HE4EL2UX1WTO2NVO6QX57">[2]Table!$I$9:$J$9</definedName>
    <definedName name="BExMJ45JBXT1D1HXTUE9LPFRZYJI">[2]Table!$F$7:$G$7</definedName>
    <definedName name="BExMJ51XJZN31B84NVPI18J3CWTB">[2]Graph!$C$15:$D$29</definedName>
    <definedName name="BExMJ5YF3ZWQH1T8J2XIZMQXPXRU">[3]Graph!$F$10:$G$10</definedName>
    <definedName name="BExMJ5YG9E1UIIXLGWVNW5AXSU73" localSheetId="0" hidden="1">Tech '[6]2'!$B$7:$D$8</definedName>
    <definedName name="BExMJ5YG9E1UIIXLGWVNW5AXSU73" hidden="1">Tech '[6]2'!$B$7:$D$8</definedName>
    <definedName name="BExMJA01LCAWUR1OX7H4E7JGNN3W">[2]Graph!$F$10:$G$10</definedName>
    <definedName name="BExMJC3KPNQUFW7JQJ1DATOPLWGL" hidden="1">#REF!</definedName>
    <definedName name="BExMJCJNNG83I9DTPD2RMWHTACT1" localSheetId="0" hidden="1">#REF!</definedName>
    <definedName name="BExMJCJNNG83I9DTPD2RMWHTACT1" hidden="1">#REF!</definedName>
    <definedName name="BExMJDW9J6FGODOGZAANJLMY3GL9" localSheetId="0" hidden="1">#REF!</definedName>
    <definedName name="BExMJDW9J6FGODOGZAANJLMY3GL9" hidden="1">#REF!</definedName>
    <definedName name="BExMJFUBIWZ2YAPRZ69A0XQSKM1R" localSheetId="0" hidden="1">#REF!</definedName>
    <definedName name="BExMJFUBIWZ2YAPRZ69A0XQSKM1R" hidden="1">#REF!</definedName>
    <definedName name="BExMJKC5RCMQ6KWFOCN7DFTMWV9N">[5]Graph!$F$10:$G$10</definedName>
    <definedName name="BExMJKCB7WOLJP3GIM647N06WD4G" hidden="1">#REF!</definedName>
    <definedName name="BExMJL38WAC9SVAZKPRUUUHEXM92">[3]Graph!$F$9:$G$9</definedName>
    <definedName name="BExMJLJBT0FKIMWU5AV38ZM66Y3Y" localSheetId="0" hidden="1">#REF!</definedName>
    <definedName name="BExMJLJBT0FKIMWU5AV38ZM66Y3Y" hidden="1">#REF!</definedName>
    <definedName name="BExMJN6QFF7BIDWEFW2EYX0091MJ">[3]Table!$I$10:$J$10</definedName>
    <definedName name="BExMJNC8ZFB9DRFOJ961ZAJ8U3A8" localSheetId="0" hidden="1">#REF!</definedName>
    <definedName name="BExMJNC8ZFB9DRFOJ961ZAJ8U3A8">[2]Table!$G$2</definedName>
    <definedName name="BExMJPVVKY8HLSR8TA3607NSJZ17" localSheetId="0" hidden="1">#REF!</definedName>
    <definedName name="BExMJPVVKY8HLSR8TA3607NSJZ17" hidden="1">#REF!</definedName>
    <definedName name="BExMJTBU1TICYZ55XZZJ7SJ9DL1N">[3]Table!$I$6:$J$6</definedName>
    <definedName name="BExMJTBV8A3D31W2IQHP9RDFPPHQ" localSheetId="0" hidden="1">#REF!</definedName>
    <definedName name="BExMJTBV8A3D31W2IQHP9RDFPPHQ">[2]Table!$F$8:$G$8</definedName>
    <definedName name="BExMJTMNMDHG5APE0XLI1BMZB6IH" localSheetId="0" hidden="1">#REF!</definedName>
    <definedName name="BExMJTMNMDHG5APE0XLI1BMZB6IH">[2]Table!$I$12:$J$13</definedName>
    <definedName name="BExMJUZAI5SP79CSG75B5PVOSFCO" localSheetId="0" hidden="1">#REF!</definedName>
    <definedName name="BExMJUZAI5SP79CSG75B5PVOSFCO">[2]Table!$F$15:$N$47</definedName>
    <definedName name="BExMJWRZUVRVEUVI2OSADKHUT4YO">[3]Graph!$F$7:$G$7</definedName>
    <definedName name="BExMK0OA4CYPHQFXIOZFG5E4Y027">[2]Graph!$I$9:$J$9</definedName>
    <definedName name="BExMK2RTXN4QJWEUNX002XK8VQP8" localSheetId="0" hidden="1">#REF!</definedName>
    <definedName name="BExMK2RTXN4QJWEUNX002XK8VQP8">[2]Table!$F$8:$G$8</definedName>
    <definedName name="BExMK5GW9E67LLYMLH2DIF26HKJG">[3]Table!$I$6:$J$6</definedName>
    <definedName name="BExMK9II2EW2DNCR8IQMF4WSQJAX" hidden="1">#REF!</definedName>
    <definedName name="BExMK9IIZ9THHPE2KRF7WF47O0R4">[5]Table!$I$10:$J$10</definedName>
    <definedName name="BExMKBGQDUZ8AWXYHA3QVMSDVZ3D" localSheetId="0" hidden="1">#REF!</definedName>
    <definedName name="BExMKBGQDUZ8AWXYHA3QVMSDVZ3D">[2]Table!$I$10:$J$10</definedName>
    <definedName name="BExMKBM1467553LDFZRRKVSHN374" localSheetId="0" hidden="1">#REF!</definedName>
    <definedName name="BExMKBM1467553LDFZRRKVSHN374">[2]Table!$F$11:$G$11</definedName>
    <definedName name="BExMKGK5FJUC0AU8MABRGDC5ZM70" localSheetId="0" hidden="1">#REF!</definedName>
    <definedName name="BExMKGK5FJUC0AU8MABRGDC5ZM70">[2]Table!$F$11:$G$11</definedName>
    <definedName name="BExMKHLUK3M95KDNB0OVP5X9Q6GW" localSheetId="0" hidden="1">#REF!</definedName>
    <definedName name="BExMKHLUK3M95KDNB0OVP5X9Q6GW" hidden="1">#REF!</definedName>
    <definedName name="BExMKJPCRZI08GZEZSYIT1GPAU59" localSheetId="0" hidden="1">#REF!</definedName>
    <definedName name="BExMKJPCRZI08GZEZSYIT1GPAU59" hidden="1">#REF!</definedName>
    <definedName name="BExMKLYDV6M4NV2BJ761KASLV8BU" localSheetId="0" hidden="1">#REF!</definedName>
    <definedName name="BExMKLYDV6M4NV2BJ761KASLV8BU">[2]Table!$F$10:$G$10</definedName>
    <definedName name="BExMKM3NXDSD42QWZQLBR9NSEJ6V" localSheetId="0" hidden="1">#REF!</definedName>
    <definedName name="BExMKM3NXDSD42QWZQLBR9NSEJ6V" hidden="1">#REF!</definedName>
    <definedName name="BExMKOI0IEYQSWL82F4MI37J9NZ3">[2]Graph!$F$7:$G$7</definedName>
    <definedName name="BExMKOSS158X3OACQL5MPVK5F93C">[2]Graph!$F$6:$G$6</definedName>
    <definedName name="BExMKPZYKAWS6FNW060V562KREXS" hidden="1">Tech '[6]2'!$B$7:$J$10</definedName>
    <definedName name="BExMKQAR8UQ1EIZVGVAXKUOM6WLE" hidden="1">#REF!</definedName>
    <definedName name="BExMKR1LFZGVW4YU2U7RV592XLDZ">[2]Graph!$I$7:$J$7</definedName>
    <definedName name="BExMKSE92VBEOU91URKV1QOM5I25">[3]Table!$J$2:$J$2</definedName>
    <definedName name="BExMKTW7R5SOV4PHAFGHU3W73DYE" localSheetId="0" hidden="1">#REF!</definedName>
    <definedName name="BExMKTW7R5SOV4PHAFGHU3W73DYE">[2]Table!$J$2:$K$2</definedName>
    <definedName name="BExMKU7051J2W1RQXGZGE62NBRUZ" localSheetId="0" hidden="1">#REF!</definedName>
    <definedName name="BExMKU7051J2W1RQXGZGE62NBRUZ">[2]Table!$F$11:$G$11</definedName>
    <definedName name="BExMKUCBKJ4B2NEQ9JDT67QPRNJ1" localSheetId="0" hidden="1">#REF!</definedName>
    <definedName name="BExMKUCBKJ4B2NEQ9JDT67QPRNJ1" hidden="1">#REF!</definedName>
    <definedName name="BExMKUN3WPECJR2XRID2R7GZRGNX" localSheetId="0" hidden="1">#REF!</definedName>
    <definedName name="BExMKUN3WPECJR2XRID2R7GZRGNX">[2]Table!$C$15:$D$29</definedName>
    <definedName name="BExMKV3C1VMQAZWX5AB5U9P6H2CG">[3]Table!$I$6:$J$6</definedName>
    <definedName name="BExMKVOXOSJ7EDOSK015S3OTZEES">[5]Graph!$I$9:$J$9</definedName>
    <definedName name="BExMKZ535P011X4TNV16GCOH4H21" localSheetId="0" hidden="1">#REF!</definedName>
    <definedName name="BExMKZ535P011X4TNV16GCOH4H21">[2]Table!$E$1</definedName>
    <definedName name="BExMKZVYZAF1QTTMZOO97T7GFAUK" localSheetId="0" hidden="1">#REF!</definedName>
    <definedName name="BExMKZVYZAF1QTTMZOO97T7GFAUK" hidden="1">#REF!</definedName>
    <definedName name="BExML3MSGK9BJYBIHDRCA36KRXTW">[5]Table!$F$11:$G$11</definedName>
    <definedName name="BExML3S9MF71FXIX58WSRRHSL5RW">[2]Table!$E$1</definedName>
    <definedName name="BExML3XQNDIMX55ZCHHXKUV3D6E6" localSheetId="0" hidden="1">#REF!</definedName>
    <definedName name="BExML3XQNDIMX55ZCHHXKUV3D6E6">[2]Table!$I$11:$J$11</definedName>
    <definedName name="BExML4J58JTUUJ7WU0XMEXSLA8WX">[3]Table!$I$10:$J$10</definedName>
    <definedName name="BExML5QGSWHLI18BGY4CGOTD3UWH" localSheetId="0" hidden="1">#REF!</definedName>
    <definedName name="BExML5QGSWHLI18BGY4CGOTD3UWH">[2]Table!$I$11:$J$11</definedName>
    <definedName name="BExML6S59C9SQO8GP3T0JAX869A1" localSheetId="0" hidden="1">#REF!</definedName>
    <definedName name="BExML6S59C9SQO8GP3T0JAX869A1" hidden="1">#REF!</definedName>
    <definedName name="BExMLC0VIU7UMTZVJTTRGZRSGQ8A">[3]Table!$G$2:$H$2</definedName>
    <definedName name="BExMLDIUP9LW7FXI9LLS8T5HK2RZ">[3]Graph!$F$8:$G$8</definedName>
    <definedName name="BExMLEF93I5UUD7FPUSOVUBS6MRY" localSheetId="0" hidden="1">#REF!</definedName>
    <definedName name="BExMLEF93I5UUD7FPUSOVUBS6MRY" hidden="1">#REF!</definedName>
    <definedName name="BExMLIX26RC2RK0WF9MTJZJK626J" localSheetId="0" hidden="1">#REF!</definedName>
    <definedName name="BExMLIX26RC2RK0WF9MTJZJK626J" hidden="1">#REF!</definedName>
    <definedName name="BExMLJ7UJSCCY2I2OR0RXO0WA0D8" localSheetId="0" hidden="1">#REF!</definedName>
    <definedName name="BExMLJ7UJSCCY2I2OR0RXO0WA0D8" hidden="1">#REF!</definedName>
    <definedName name="BExMLO5Z61RE85X8HHX2G4IU3AZW" localSheetId="0" hidden="1">#REF!</definedName>
    <definedName name="BExMLO5Z61RE85X8HHX2G4IU3AZW">[2]Table!$I$7:$J$7</definedName>
    <definedName name="BExMLP7N0Q1ZOESV7SHB89BWLG5A">[3]Table!$F$10:$G$10</definedName>
    <definedName name="BExMLPNWJ6NEZMO5JLK7TRQ6AQ2H">[3]Table!$I$11:$J$11</definedName>
    <definedName name="BExMLVI7UORSHM9FMO8S2EI0TMTS" localSheetId="0" hidden="1">#REF!</definedName>
    <definedName name="BExMLVI7UORSHM9FMO8S2EI0TMTS">[2]Table!$C$15:$D$29</definedName>
    <definedName name="BExMLXWJKKGBD2UW2IFAXH3CCYBX">[3]Graph!$I$8:$J$8</definedName>
    <definedName name="BExMLZEIJIZM7DYSVPY8IDLIP5YZ" localSheetId="0" hidden="1">#REF!</definedName>
    <definedName name="BExMLZEIJIZM7DYSVPY8IDLIP5YZ" hidden="1">#REF!</definedName>
    <definedName name="BExMM0AUOGZGOE0FC5Y0HP0L8EKX">[3]Table!$C$15:$D$21</definedName>
    <definedName name="BExMM1Y4O73VFIKXO4YB5ZUXX4Y4">[3]ListaPB!$B$7:$F$9</definedName>
    <definedName name="BExMM23L7NKPFKZETMR51DNW1IKJ">[3]Table!$G$2:$H$2</definedName>
    <definedName name="BExMM5UCOT2HSSN0ZIPZW55GSOVO" localSheetId="0" hidden="1">#REF!</definedName>
    <definedName name="BExMM5UCOT2HSSN0ZIPZW55GSOVO">[2]Table!$C$15:$D$29</definedName>
    <definedName name="BExMM7CHCUWEWQJQEY9KH5XYI56L">[5]Graph!$I$10:$J$10</definedName>
    <definedName name="BExMM7Y1Y7XMMPYQAHESXOD77R8Z">[9]Graph!$F$7:$G$7</definedName>
    <definedName name="BExMM8JHUC33OWNOA14X0YAEAROJ" hidden="1">Analit '[1]1'!$B$12:$K$15</definedName>
    <definedName name="BExMM8OYZ4O6RWMORFCZ387CVWVZ">[2]Table!$C$15:$D$30</definedName>
    <definedName name="BExMM8ZQQLV2VYMGZQTQ2PX7ZO6M" hidden="1">[10]Program!#REF!</definedName>
    <definedName name="BExMM8ZRS5RQ8H1H55RVPVTDL5NL" localSheetId="0" hidden="1">#REF!</definedName>
    <definedName name="BExMM8ZRS5RQ8H1H55RVPVTDL5NL">[2]Table!$F$7:$G$7</definedName>
    <definedName name="BExMM9AK39MOYDOJIEQNMMACSC5H" localSheetId="0" hidden="1">#REF!</definedName>
    <definedName name="BExMM9AK39MOYDOJIEQNMMACSC5H" hidden="1">#REF!</definedName>
    <definedName name="BExMM9LCESUMV29MYCO39W682MYN" localSheetId="0" hidden="1">#REF!</definedName>
    <definedName name="BExMM9LCESUMV29MYCO39W682MYN" hidden="1">#REF!</definedName>
    <definedName name="BExMMA6X22ZXDXEOIADOXO0505CB">[2]Graph!$I$9:$J$9</definedName>
    <definedName name="BExMMAHQ0VIVBXOAB5IJGKH4BPXE" hidden="1">#REF!</definedName>
    <definedName name="BExMMBUBL2VYIQ82JDFVHJF420RK">[3]Table!$J$2:$K$2</definedName>
    <definedName name="BExMMCL88RE608VHC7DJQ4VQWD23" hidden="1">#REF!</definedName>
    <definedName name="BExMMDSDYOPW09RXH3GPBYJYQ371" localSheetId="0" hidden="1">#REF!</definedName>
    <definedName name="BExMMDSDYOPW09RXH3GPBYJYQ371" hidden="1">#REF!</definedName>
    <definedName name="BExMMDSF8CJAB7BBIQVU7CXFKYXR" localSheetId="0" hidden="1">#REF!</definedName>
    <definedName name="BExMMDSF8CJAB7BBIQVU7CXFKYXR" hidden="1">#REF!</definedName>
    <definedName name="BExMMFL4SBOJ4KTENQ4U1ZG72ONQ" localSheetId="0" hidden="1">#REF!</definedName>
    <definedName name="BExMMFL4SBOJ4KTENQ4U1ZG72ONQ" hidden="1">#REF!</definedName>
    <definedName name="BExMMH8EAZB09XXQ5X4LR0P4NHG9" localSheetId="0" hidden="1">#REF!</definedName>
    <definedName name="BExMMH8EAZB09XXQ5X4LR0P4NHG9">[2]Table!$I$11:$J$11</definedName>
    <definedName name="BExMMIQH5BABNZVCIQ7TBCQ10AY5" localSheetId="0" hidden="1">#REF!</definedName>
    <definedName name="BExMMIQH5BABNZVCIQ7TBCQ10AY5">[2]Table!$F$6:$G$6</definedName>
    <definedName name="BExMMJXI08EGVLNB7KW3VTUWE6HM">[5]Table!$F$11:$G$11</definedName>
    <definedName name="BExMMN865Q6AZR72V10AQHUOJUEU" localSheetId="0" hidden="1">[12]Program!#REF!</definedName>
    <definedName name="BExMMN865Q6AZR72V10AQHUOJUEU" localSheetId="1" hidden="1">[12]Program!#REF!</definedName>
    <definedName name="BExMMN865Q6AZR72V10AQHUOJUEU" hidden="1">[4]Program!#REF!</definedName>
    <definedName name="BExMMNIZ2T7M22WECMUQXEF4NJ71" localSheetId="0" hidden="1">#REF!</definedName>
    <definedName name="BExMMNIZ2T7M22WECMUQXEF4NJ71">[2]Table!$E$1</definedName>
    <definedName name="BExMMOVMO79W874TCHLZPN2PZJW2">[3]Table!$I$12:$J$13</definedName>
    <definedName name="BExMMPH7IQKBHDLONHENJV3B4VNK">Tech '[6]2'!$B$7:$F$10</definedName>
    <definedName name="BExMMPMIOU7BURTV0L1K6ACW9X73" localSheetId="0" hidden="1">#REF!</definedName>
    <definedName name="BExMMPMIOU7BURTV0L1K6ACW9X73">[2]Table!$G$2</definedName>
    <definedName name="BExMMQ835AJDHS4B419SS645P67Q" localSheetId="0" hidden="1">#REF!</definedName>
    <definedName name="BExMMQ835AJDHS4B419SS645P67Q">[2]Table!$F$7:$G$7</definedName>
    <definedName name="BExMMQIUVPCOBISTEJJYNCCLUCPY" localSheetId="0" hidden="1">#REF!</definedName>
    <definedName name="BExMMQIUVPCOBISTEJJYNCCLUCPY">[2]Table!$G$2:$H$2</definedName>
    <definedName name="BExMMTIXETA5VAKBSOFDD5SRU887" localSheetId="0" hidden="1">#REF!</definedName>
    <definedName name="BExMMTIXETA5VAKBSOFDD5SRU887">[2]Table!$F$11:$G$11</definedName>
    <definedName name="BExMMU4D319DVEYNFBDDKD8M4JAP">[2]Table!$F$6:$G$6</definedName>
    <definedName name="BExMMV0P6P5YS3C35G0JYYHI7992" localSheetId="0" hidden="1">#REF!</definedName>
    <definedName name="BExMMV0P6P5YS3C35G0JYYHI7992" localSheetId="1" hidden="1">#REF!</definedName>
    <definedName name="BExMMV0P6P5YS3C35G0JYYHI7992" hidden="1">[4]Table!#REF!</definedName>
    <definedName name="BExMMX9QP9BE8ICQZYS8WZ1INO61" localSheetId="0" hidden="1">#REF!</definedName>
    <definedName name="BExMMX9QP9BE8ICQZYS8WZ1INO61" hidden="1">#REF!</definedName>
    <definedName name="BExMMZTDDCFDHK0GU54VF8EVH99F">[2]Graph!$I$7:$J$7</definedName>
    <definedName name="BExMMZTDSA4BI762GYZ12F7P3B42" hidden="1">#REF!</definedName>
    <definedName name="BExMN0KE4I9HSMHN19Y9QJG91YXU" localSheetId="0" hidden="1">#REF!</definedName>
    <definedName name="BExMN0KE4I9HSMHN19Y9QJG91YXU" hidden="1">#REF!</definedName>
    <definedName name="BExMN39JDVJ7XB3OY0UHSNKIPW2M" hidden="1">#REF!</definedName>
    <definedName name="BExMN3V2FJQBOP67HK0ZW4I9ZWL7">[2]Table!$F$8:$G$8</definedName>
    <definedName name="BExMN40FI516PAJHWPBB1H5JBZSI" localSheetId="0" hidden="1">#REF!</definedName>
    <definedName name="BExMN40FI516PAJHWPBB1H5JBZSI" hidden="1">#REF!</definedName>
    <definedName name="BExMN63XVKNEQ2BXX2ZR5H5GYB1P" hidden="1">#REF!</definedName>
    <definedName name="BExMN69EM2KRGH76WYCU0EISWAC5" localSheetId="0" hidden="1">#REF!</definedName>
    <definedName name="BExMN69EM2KRGH76WYCU0EISWAC5" hidden="1">#REF!</definedName>
    <definedName name="BExMN7GKI6OCR1D9LFPCDQREMICH" localSheetId="0" hidden="1">#REF!</definedName>
    <definedName name="BExMN7GKI6OCR1D9LFPCDQREMICH" hidden="1">#REF!</definedName>
    <definedName name="BExMN826241TR76C34FDCKS8T6WT" localSheetId="0" hidden="1">#REF!</definedName>
    <definedName name="BExMN826241TR76C34FDCKS8T6WT" hidden="1">#REF!</definedName>
    <definedName name="BExMNDAUZTEMX9B81TGEGLWJK02U">[2]Table!$I$12:$J$13</definedName>
    <definedName name="BExMNDAV97DXBFQOO0N6L527QCFH" localSheetId="0" hidden="1">#REF!</definedName>
    <definedName name="BExMNDAV97DXBFQOO0N6L527QCFH">[2]Table!$I$8:$J$8</definedName>
    <definedName name="BExMNDR4V2VG5RFZDGTAGD3Q9PPG" localSheetId="0" hidden="1">#REF!</definedName>
    <definedName name="BExMNDR4V2VG5RFZDGTAGD3Q9PPG">[2]Table!$I$10:$J$10</definedName>
    <definedName name="BExMNGARE9C40H552YDF207BMM4U" localSheetId="0" hidden="1">#REF!</definedName>
    <definedName name="BExMNGARE9C40H552YDF207BMM4U" hidden="1">#REF!</definedName>
    <definedName name="BExMNH75EEX09VKYFZLGFB4Y7W2I" localSheetId="0" hidden="1">#REF!</definedName>
    <definedName name="BExMNH75EEX09VKYFZLGFB4Y7W2I" hidden="1">#REF!</definedName>
    <definedName name="BExMNJAOPZJP2OCUQH1G715EFPDT" hidden="1">#REF!</definedName>
    <definedName name="BExMNJLFWZBRN9PZF1IO9CYWV1B2" localSheetId="0" hidden="1">#REF!</definedName>
    <definedName name="BExMNJLFWZBRN9PZF1IO9CYWV1B2">[2]Table!$F$9:$G$9</definedName>
    <definedName name="BExMNKCJ0FA57YEUUAJE43U1QN5P" localSheetId="0" hidden="1">#REF!</definedName>
    <definedName name="BExMNKCJ0FA57YEUUAJE43U1QN5P">[2]Table!$F$6:$G$6</definedName>
    <definedName name="BExMNKN5D1WEF2OOJVP6LZ6DLU3Y" localSheetId="0" hidden="1">#REF!</definedName>
    <definedName name="BExMNKN5D1WEF2OOJVP6LZ6DLU3Y">[2]Table!$I$6:$J$6</definedName>
    <definedName name="BExMNKXY03WKXU8OECOYG19NHUPZ">[3]Table!$C$15:$D$21</definedName>
    <definedName name="BExMNMAKDRBGVIAL28GT71ZKO57B">[3]Graph!$F$7:$G$7</definedName>
    <definedName name="BExMNMQTZUIAXKEZUJ2WO5UTZFWG">[3]Table!$F$8:$G$8</definedName>
    <definedName name="BExMNNC8WYYH3AUPPUZROLVVK4R3">TEST-#REF!</definedName>
    <definedName name="BExMNNCG5R2P3BKA532L8ETH9MSP" hidden="1">Analit '[1]1'!$B$12:$K$15</definedName>
    <definedName name="BExMNNN6X63PBHZD3DAW2DD9XAG2">[3]Table!$I$12:$J$13</definedName>
    <definedName name="BExMNP4ZUG59TDNUTGKMWFEJIGTN" hidden="1">#REF!</definedName>
    <definedName name="BExMNPFRYIJTLNIYO152XCQTQU7J" hidden="1">Tech '[6]2'!$B$7:$J$10</definedName>
    <definedName name="BExMNQ1J7QX20FWV4DQ41E6S4T2W">[2]Graph!$I$8:$J$8</definedName>
    <definedName name="BExMNQ6UC52R7823TIM2NV9GKCMT" localSheetId="0" hidden="1">Analit '[1]1'!$I$11:$J$11</definedName>
    <definedName name="BExMNQ6UC52R7823TIM2NV9GKCMT" hidden="1">Analit '[1]1'!$I$11:$J$11</definedName>
    <definedName name="BExMNQMY2IUP61KESI720VOMTAJ1">[2]Graph!$F$8:$G$8</definedName>
    <definedName name="BExMNR38HMPLWAJRQ9MMS3ZAZ9IU" localSheetId="0" hidden="1">#REF!</definedName>
    <definedName name="BExMNR38HMPLWAJRQ9MMS3ZAZ9IU">[2]Table!$F$9:$G$9</definedName>
    <definedName name="BExMNRDZULKJMVY2VKIIRM2M5A1M" localSheetId="0" hidden="1">#REF!</definedName>
    <definedName name="BExMNRDZULKJMVY2VKIIRM2M5A1M">[2]Table!$I$7:$J$7</definedName>
    <definedName name="BExMNSFN62JMH7MTRAO8OL73R4TS" localSheetId="0" hidden="1">#REF!</definedName>
    <definedName name="BExMNSFN62JMH7MTRAO8OL73R4TS" hidden="1">#REF!</definedName>
    <definedName name="BExMNTMUQCRPGM0175JF69D733MX" localSheetId="0" hidden="1">#REF!</definedName>
    <definedName name="BExMNTMUQCRPGM0175JF69D733MX" hidden="1">#REF!</definedName>
    <definedName name="BExMNUU14TGGUZ5LDRLLSQUZ8MWI">[2]Graph!$C$15:$D$30</definedName>
    <definedName name="BExMNUZHMKFZ814RTA641MNKZ7HQ">[2]Graph!$I$8:$J$8</definedName>
    <definedName name="BExMNW6NIOK4PW2K16RX2DT8BCKP">[2]Graph!$F$9:$G$9</definedName>
    <definedName name="BExMNWS6P1Q5XH3RDCQQCAALNJO6" hidden="1">#REF!</definedName>
    <definedName name="BExMNWS7PBITA5IVL5R3E02DIBKI">[3]Graph!$C$15:$D$15</definedName>
    <definedName name="BExMNYFGYSV9QDOQ4C2EU7WZHMSQ">[3]Table!$F$6:$G$6</definedName>
    <definedName name="BExMNZ13BQXAKO2T3SAH1XW6N26N">[2]Table!$I$9:$J$9</definedName>
    <definedName name="BExMO686WE47X6H6DPXWQD275MJW" localSheetId="0" hidden="1">#REF!</definedName>
    <definedName name="BExMO686WE47X6H6DPXWQD275MJW" hidden="1">#REF!</definedName>
    <definedName name="BExMO7F5KSJCVQTDQSADDDNX4UHI">[5]Graph!$I$11:$J$11</definedName>
    <definedName name="BExMO8RTIZHR96ZGP62U61EB0S0R" hidden="1">Tech '[6]2'!$B$7:$J$10</definedName>
    <definedName name="BExMO9IOWKTWHO8LQJJQI5P3INWY" localSheetId="0" hidden="1">#REF!</definedName>
    <definedName name="BExMO9IOWKTWHO8LQJJQI5P3INWY">[2]Table!$F$6:$G$6</definedName>
    <definedName name="BExMOD45W63V1SCQR47QR4ZQV83C">[2]Graph!$F$7:$G$7</definedName>
    <definedName name="BExMOFTA9YJK6SEAOVW9EODERWOC" localSheetId="0" hidden="1">#REF!</definedName>
    <definedName name="BExMOFTA9YJK6SEAOVW9EODERWOC" hidden="1">#REF!</definedName>
    <definedName name="BExMOGPODJ0YV7GSJSX7J5I2XX8V" localSheetId="0" hidden="1">#REF!</definedName>
    <definedName name="BExMOGPODJ0YV7GSJSX7J5I2XX8V" hidden="1">#REF!</definedName>
    <definedName name="BExMOI29DOEK5R1A5QZPUDKF7N6T" localSheetId="0" hidden="1">#REF!</definedName>
    <definedName name="BExMOI29DOEK5R1A5QZPUDKF7N6T">[2]Table!$F$11:$G$11</definedName>
    <definedName name="BExMOJ9FFRK1ZIGIWGVRQM76QI37">[3]Graph!$F$6:$G$6</definedName>
    <definedName name="BExMOJ9GY6AQGI153FV703AE296H">[2]Graph!$I$9:$J$9</definedName>
    <definedName name="BExMOJERF3IZU83EL8GLP6N3NJ7U">[3]Table!$F$8:$G$8</definedName>
    <definedName name="BExMOM96B3A8OMFG045Z312XIH4D" localSheetId="0" hidden="1">#REF!</definedName>
    <definedName name="BExMOM96B3A8OMFG045Z312XIH4D">[2]Table!$I$7:$J$7</definedName>
    <definedName name="BExMOMUWJES4WQAENUACY0K00YWM" hidden="1">Tech '[6]2'!$B$7:$J$10</definedName>
    <definedName name="BExMOOCUOA95RLYT98JICMLW2VMX">[3]Graph!$I$11:$J$11</definedName>
    <definedName name="BExMORY5PLXHIEF5XM981CUJ165C">[3]Table!$I$9:$J$9</definedName>
    <definedName name="BExMOS951TDB1NFUI8PU63ADHVUH" hidden="1">#REF!</definedName>
    <definedName name="BExMOSP7C4XWEM4OUIGRSLD5LDK1">[3]Graph!$F$8:$G$8</definedName>
    <definedName name="BExMOXCEJ3Y3R8IWRI4CY3RMV5QP">[5]Table!$I$12:$J$12</definedName>
    <definedName name="BExMOY8XAUVJUX8NYX56RYBBV4SE" localSheetId="0" hidden="1">#REF!</definedName>
    <definedName name="BExMOY8XAUVJUX8NYX56RYBBV4SE" hidden="1">#REF!</definedName>
    <definedName name="BExMP06Y7JRUYXTNBLZEZIIFMP8Z">[2]Graph!$F$8:$G$8</definedName>
    <definedName name="BExMP2QMMKVC6GOXFS03T3P472HR">[5]Table!$F$7:$G$7</definedName>
    <definedName name="BExMP4JCU8MM6ZOUIWL1K9132OR1" localSheetId="0" hidden="1">#REF!</definedName>
    <definedName name="BExMP4JCU8MM6ZOUIWL1K9132OR1">[2]Table!$I$10:$J$10</definedName>
    <definedName name="BExMP54YFVH8GHZ8EJ14QEL4VTS8">TEST-[7]LISTA!$B$7:$F$1857</definedName>
    <definedName name="BExMP6MW68LSK8FT1P9RF6VZ8FP1" hidden="1">#REF!</definedName>
    <definedName name="BExMPAJ5AJAXGKGK3F6H3ODS6RF4" localSheetId="0" hidden="1">#REF!</definedName>
    <definedName name="BExMPAJ5AJAXGKGK3F6H3ODS6RF4">[2]Table!$F$7:$G$7</definedName>
    <definedName name="BExMPD2X55FFBVJ6CBUKNPROIOEU" localSheetId="0" hidden="1">#REF!</definedName>
    <definedName name="BExMPD2X55FFBVJ6CBUKNPROIOEU">[2]Table!$F$7:$G$7</definedName>
    <definedName name="BExMPG2TPCSE8UEIT8EKEJD08EQC">[2]Table!$I$10:$J$10</definedName>
    <definedName name="BExMPGDN0Y4Y0GRT8XUWJ4X2AOEF">[2]Table!$F$10:$G$10</definedName>
    <definedName name="BExMPGTVPYQ1ACGV1RRRS5LYB125">[2]Graph!$I$7:$J$7</definedName>
    <definedName name="BExMPGZ848E38FUH1JBQN97DGWAT" localSheetId="0" hidden="1">#REF!</definedName>
    <definedName name="BExMPGZ848E38FUH1JBQN97DGWAT">[2]Table!$I$10:$J$10</definedName>
    <definedName name="BExMPI0VFX0XP1XDZ7Q5OTRZRXD6" localSheetId="0" hidden="1">Tech '[6]2'!$B$7:$J$9</definedName>
    <definedName name="BExMPI0VFX0XP1XDZ7Q5OTRZRXD6" hidden="1">Tech '[6]2'!$B$7:$J$9</definedName>
    <definedName name="BExMPI6CT16EY6AT37XC74OWLRUJ" localSheetId="0" hidden="1">#REF!</definedName>
    <definedName name="BExMPI6CT16EY6AT37XC74OWLRUJ" hidden="1">#REF!</definedName>
    <definedName name="BExMPL69YSBSUDW4UE21PGDR3FJC" hidden="1">#REF!</definedName>
    <definedName name="BExMPLBKFPJM4GF27I2D45X0U9QF">[2]Graph!$F$8:$G$8</definedName>
    <definedName name="BExMPLH0O2KPJAJWK4N4C6RTS814" localSheetId="0" hidden="1">#REF!</definedName>
    <definedName name="BExMPLH0O2KPJAJWK4N4C6RTS814" hidden="1">#REF!</definedName>
    <definedName name="BExMPMTICOSMQENOFKQ18K0ZT4S8" localSheetId="0" hidden="1">#REF!</definedName>
    <definedName name="BExMPMTICOSMQENOFKQ18K0ZT4S8">[2]Table!$I$10:$J$10</definedName>
    <definedName name="BExMPMZ07II0R4KGWQQ7PGS3RZS4" localSheetId="0" hidden="1">#REF!</definedName>
    <definedName name="BExMPMZ07II0R4KGWQQ7PGS3RZS4">[2]Table!$F$9:$G$9</definedName>
    <definedName name="BExMPN9RQ8Q7I9HKZAL12AMDZYZ6">[3]Table!$E$1</definedName>
    <definedName name="BExMPOBH04JMDO6Z8DMSEJZM4ANN" localSheetId="0" hidden="1">#REF!</definedName>
    <definedName name="BExMPOBH04JMDO6Z8DMSEJZM4ANN">[2]Table!$F$15</definedName>
    <definedName name="BExMPQEZEMKLWZ8C7I2GV6M78YQV" localSheetId="0" hidden="1">#REF!</definedName>
    <definedName name="BExMPQEZEMKLWZ8C7I2GV6M78YQV" hidden="1">#REF!</definedName>
    <definedName name="BExMPSD77XQ3HA6A4FZOJK8G2JP3" localSheetId="0" hidden="1">#REF!</definedName>
    <definedName name="BExMPSD77XQ3HA6A4FZOJK8G2JP3">[2]Table!$C$15:$D$29</definedName>
    <definedName name="BExMPUWTD178EER0Y7JTXFFPZSMJ">[3]Graph!$I$6:$J$6</definedName>
    <definedName name="BExMPXLXB8W9MI0GH9N634QSOWXD" localSheetId="0" hidden="1">#REF!</definedName>
    <definedName name="BExMPXLXB8W9MI0GH9N634QSOWXD" hidden="1">#REF!</definedName>
    <definedName name="BExMPY26MO28XTNKMKLMCKR1RULV" localSheetId="0" hidden="1">#REF!</definedName>
    <definedName name="BExMPY26MO28XTNKMKLMCKR1RULV">[2]Table!$F$9:$G$9</definedName>
    <definedName name="BExMPYYJWD6N6DTG57DCGOCCLG4M" hidden="1">#REF!</definedName>
    <definedName name="BExMQ17EF3SX6H4AQZUYH6HGK9B9" hidden="1">#REF!</definedName>
    <definedName name="BExMQ1SZM8AZYER586W2T7T92WWE" localSheetId="0" hidden="1">#REF!</definedName>
    <definedName name="BExMQ1SZM8AZYER586W2T7T92WWE" hidden="1">#REF!</definedName>
    <definedName name="BExMQ2JVURGM2477L3DBZUQLQ06F">[2]Table!$I$10:$J$10</definedName>
    <definedName name="BExMQ41ZQNCI291UVV7EBWD8RXWS">[2]Graph!$C$15:$D$29</definedName>
    <definedName name="BExMQ4I3Q7F0BMPHSFMFW9TZ87UD" localSheetId="0" hidden="1">#REF!</definedName>
    <definedName name="BExMQ4I3Q7F0BMPHSFMFW9TZ87UD">[2]Table!$F$9:$G$9</definedName>
    <definedName name="BExMQ4NKM1ECUXGK06YB85OMBWTU">[3]ListaPB!$B$7:$F$4644</definedName>
    <definedName name="BExMQ4SWDWI4N16AZ0T5CJ6HH8WC" localSheetId="0" hidden="1">#REF!</definedName>
    <definedName name="BExMQ4SWDWI4N16AZ0T5CJ6HH8WC">[2]Table!$H$2:$I$2</definedName>
    <definedName name="BExMQ5EGJ9EFZQM0Y093BRQ1R2VX" localSheetId="0" hidden="1">#REF!</definedName>
    <definedName name="BExMQ5EGJ9EFZQM0Y093BRQ1R2VX" hidden="1">#REF!</definedName>
    <definedName name="BExMQ65IV6H8HG9C5W7RRLMNZNG7" localSheetId="0" hidden="1">#REF!</definedName>
    <definedName name="BExMQ65IV6H8HG9C5W7RRLMNZNG7" hidden="1">#REF!</definedName>
    <definedName name="BExMQ71WHW50GVX45JU951AGPLFQ" localSheetId="0" hidden="1">#REF!</definedName>
    <definedName name="BExMQ71WHW50GVX45JU951AGPLFQ">[2]Table!$C$15:$D$29</definedName>
    <definedName name="BExMQASNH4G8PC82LCC08YZDA85L">[2]Graph!$F$10:$G$10</definedName>
    <definedName name="BExMQBZU5EHJEN4OZOZAPZX5Y3TR">[3]Table!$I$12:$J$13</definedName>
    <definedName name="BExMQBZVA5L6YW4Z1H3OYAWDH51V" hidden="1">Tech '[6]2'!$B$7:$J$10</definedName>
    <definedName name="BExMQFFU6TAR4UR28T1WV65Q7H1O">[2]Graph!$F$11:$G$11</definedName>
    <definedName name="BExMQFQRR0DA4TTR7OUYTKTDDOV9">[5]Table!$J$2:$K$2</definedName>
    <definedName name="BExMQG6X4X7ZQQQ4S97KZS1OOYHA">[5]Table!$F$10:$G$10</definedName>
    <definedName name="BExMQGXSLPT4A6N47LE6FBVHWBOF" localSheetId="0" hidden="1">#REF!</definedName>
    <definedName name="BExMQGXSLPT4A6N47LE6FBVHWBOF">[2]Table!$F$6:$G$6</definedName>
    <definedName name="BExMQH39VUDX54FGLRE5RXWW3LRJ" hidden="1">#REF!</definedName>
    <definedName name="BExMQIQPCZA061LSP96F2ITKR00V" localSheetId="0" hidden="1">#REF!</definedName>
    <definedName name="BExMQIQPCZA061LSP96F2ITKR00V" hidden="1">#REF!</definedName>
    <definedName name="BExMQJSDYR3NRM6ALNJS04SSLCWD">[3]Table!$E$1</definedName>
    <definedName name="BExMQNTZ08Y0YG534WI7II9YZFOM" localSheetId="0" hidden="1">#REF!</definedName>
    <definedName name="BExMQNTZ08Y0YG534WI7II9YZFOM" hidden="1">#REF!</definedName>
    <definedName name="BExMQOFJB5KRFEI0T5Y44VKD03UV">[3]Table!$I$11:$J$11</definedName>
    <definedName name="BExMQQDR2YYS5U7HZOKVRE42SVF4">[2]Graph!$F$7:$G$7</definedName>
    <definedName name="BExMQQZBS6844DNNPH3QX715DDU2">[2]Table!$F$9:$G$9</definedName>
    <definedName name="BExMQSBR7PL4KLB1Q4961QO45Y4G" localSheetId="0" hidden="1">#REF!</definedName>
    <definedName name="BExMQSBR7PL4KLB1Q4961QO45Y4G">[2]Table!$F$10:$G$10</definedName>
    <definedName name="BExMQSXDW6F1Q0O7IYM93YY5A46T">[3]Graph!$C$15:$D$15</definedName>
    <definedName name="BExMQT2U5TJ6HVQ7ZDG14F0RGZ5G">[2]Graph!$F$11:$G$11</definedName>
    <definedName name="BExMQUKSPUCDUO172HH708O67IRB" localSheetId="0" hidden="1">#REF!</definedName>
    <definedName name="BExMQUKSPUCDUO172HH708O67IRB">[2]Table!$G$2:$H$2</definedName>
    <definedName name="BExMR0VDIIZH5DLRWYWEIQRF30ID" localSheetId="0" hidden="1">#REF!</definedName>
    <definedName name="BExMR0VDIIZH5DLRWYWEIQRF30ID" hidden="1">#REF!</definedName>
    <definedName name="BExMR1MA4I1X77714ZEPUVC8W398" localSheetId="0" hidden="1">#REF!</definedName>
    <definedName name="BExMR1MA4I1X77714ZEPUVC8W398">[2]Table!$F$9:$G$9</definedName>
    <definedName name="BExMR1X2CMDBBNEAMVYH5WD6YMFM">[5]Table!$F$10:$G$10</definedName>
    <definedName name="BExMR2DAUDT6IWP4HKWIV7BM6XDW">[3]Table!$I$6:$J$6</definedName>
    <definedName name="BExMR2TGRI0D82SZWZ1DD7B80BWE">[3]Table!$G$2:$H$2</definedName>
    <definedName name="BExMR4GUTFCN4RD7H81IOKECLEG3">[2]Graph!$I$6:$J$6</definedName>
    <definedName name="BExMR87NFZ3A4GP89TCDYGA9G2D3">[3]Graph!$I$8:$J$8</definedName>
    <definedName name="BExMR8YQHA7N77HGHY4Y6R30I3XT" localSheetId="0" hidden="1">#REF!</definedName>
    <definedName name="BExMR8YQHA7N77HGHY4Y6R30I3XT">[2]Table!$F$10:$G$10</definedName>
    <definedName name="BExMR9KAF6AHJLZV7TR97UPCUN43">[5]Graph!$I$11:$J$11</definedName>
    <definedName name="BExMRC9DN57GIMNPZRAHL7ONG48L" localSheetId="0" hidden="1">#REF!</definedName>
    <definedName name="BExMRC9DN57GIMNPZRAHL7ONG48L" hidden="1">#REF!</definedName>
    <definedName name="BExMRDLUX1GMCSQOCPUFB3E4UB60" localSheetId="0" hidden="1">Analit '[1]1'!$F$11:$G$11</definedName>
    <definedName name="BExMRDLUX1GMCSQOCPUFB3E4UB60" hidden="1">Analit '[1]1'!$F$11:$G$11</definedName>
    <definedName name="BExMRE7F90HS1CIBU1IWZHQALEYD" hidden="1">#REF!</definedName>
    <definedName name="BExMRENOIARWRYOIVPDIEBVNRDO7" localSheetId="0" hidden="1">#REF!</definedName>
    <definedName name="BExMRENOIARWRYOIVPDIEBVNRDO7">[2]Table!$G$2</definedName>
    <definedName name="BExMRGGGHBWZXRHOD0UJFLPM8JXV">[3]Table!$F$11:$G$11</definedName>
    <definedName name="BExMRHSWSVGGO2DHWIC9X3R482XK">[3]Graph!$I$8:$J$8</definedName>
    <definedName name="BExMRHSX6J2BCL3BYS21T8XJJW2E" localSheetId="0" hidden="1">#REF!</definedName>
    <definedName name="BExMRHSX6J2BCL3BYS21T8XJJW2E">[2]Table!$F$9:$G$9</definedName>
    <definedName name="BExMRLEE1FC5GY0AST8FJBUG7F5J">[3]Table!$F$6:$G$6</definedName>
    <definedName name="BExMRMR0FXHW4XTQYC4BCH86MJ7T" localSheetId="0" hidden="1">#REF!</definedName>
    <definedName name="BExMRMR0FXHW4XTQYC4BCH86MJ7T" hidden="1">#REF!</definedName>
    <definedName name="BExMRP5C9V3XNIT2DRA9I6G73H2V">[2]Graph!$I$11:$J$11</definedName>
    <definedName name="BExMRPG54LNH7HRC92MBSUT6UL6L">[2]Graph!$F$9:$G$9</definedName>
    <definedName name="BExMRPLGF6LG9RYK4I4RL39UB52Z" localSheetId="0" hidden="1">#REF!</definedName>
    <definedName name="BExMRPLGF6LG9RYK4I4RL39UB52Z" hidden="1">#REF!</definedName>
    <definedName name="BExMRQSLADULA0YV59BXER0JCGA1" localSheetId="0" hidden="1">#REF!</definedName>
    <definedName name="BExMRQSLADULA0YV59BXER0JCGA1" hidden="1">#REF!</definedName>
    <definedName name="BExMRRJNUMGRSDD5GGKKGEIZ6FTS" localSheetId="0" hidden="1">#REF!</definedName>
    <definedName name="BExMRRJNUMGRSDD5GGKKGEIZ6FTS">[2]Table!$I$10:$J$10</definedName>
    <definedName name="BExMRSW42JGFCDBHUJXQ9H9LUI50">[3]Table!$F$15:$U$360</definedName>
    <definedName name="BExMRSW5RZO9BYUB2IBJ2T3ES1JP">[2]Graph!$C$15:$D$30</definedName>
    <definedName name="BExMRU3ACIU0RD2BNWO55LH5U2BR" localSheetId="0" hidden="1">#REF!</definedName>
    <definedName name="BExMRU3ACIU0RD2BNWO55LH5U2BR">[2]Table!$F$15</definedName>
    <definedName name="BExMRYABYYVKTXUQHE0UIEOHHN6X">[5]Table!$I$12:$J$13</definedName>
    <definedName name="BExMRZ6PF2F4YUXF1N4TVKV96ALC">[3]ListaPB!$B$7:$F$9</definedName>
    <definedName name="BExMS033M9JBGEW9PF7L1ASMMYWG">[3]Graph!$F$6:$G$6</definedName>
    <definedName name="BExMS1QHWASCXE6D5KVKCPFNOE21">[2]Table!$J$2:$K$2</definedName>
    <definedName name="BExMS1VTQIELW0G8ABF0DO8H91GX">[5]Graph!$I$11:$J$11</definedName>
    <definedName name="BExMS3DRUJ5CTQMU9OAYMAO1KW72" localSheetId="0" hidden="1">#REF!</definedName>
    <definedName name="BExMS3DRUJ5CTQMU9OAYMAO1KW72">[2]Table!$I$7:$J$7</definedName>
    <definedName name="BExMS4A47L1CZL1RLX8FBH7RGGY9" localSheetId="0" hidden="1">#REF!</definedName>
    <definedName name="BExMS4A47L1CZL1RLX8FBH7RGGY9">[2]Table!$F$9:$G$9</definedName>
    <definedName name="BExMS5S35OTU0DQZ7P89HSV3LFI7" hidden="1">#REF!</definedName>
    <definedName name="BExMS7VM660KBL6ND8KFJE0O4M3L" localSheetId="0" hidden="1">#REF!</definedName>
    <definedName name="BExMS7VM660KBL6ND8KFJE0O4M3L">[2]Table!$J$2:$K$2</definedName>
    <definedName name="BExMSDKM9V1EZ3PHCBUT5RX4D7SX" hidden="1">#REF!</definedName>
    <definedName name="BExMSDVDWFK43DXF2WTPWS2D84ZL">[2]Table!$I$10:$J$10</definedName>
    <definedName name="BExMSKGT347BD418CKGV5QKM3HCI">[2]Graph!$F$9:$G$9</definedName>
    <definedName name="BExMSM9I7XZ0BC793Y8GWVJNG1V9">[2]Graph!$C$15:$D$29</definedName>
    <definedName name="BExMSMV30RUEPSKIY89B234NH9E3" hidden="1">#REF!</definedName>
    <definedName name="BExMSQRCC40AP8BDUPL2I2DNC210" localSheetId="0" hidden="1">#REF!</definedName>
    <definedName name="BExMSQRCC40AP8BDUPL2I2DNC210">[2]Table!$I$6:$J$6</definedName>
    <definedName name="BExMT25DGD0EIGKSEAYADP45AID7" localSheetId="0" hidden="1">#REF!</definedName>
    <definedName name="BExMT25DGD0EIGKSEAYADP45AID7">[2]Table!$F$9:$G$9</definedName>
    <definedName name="BExMT2G6CDMKJK47RVLDRLOIK0B8">[5]Graph!$F$8:$G$8</definedName>
    <definedName name="BExMT5G1FGB6ZC8FV3KVVO1VHPVO">[3]Table!$F$10:$G$10</definedName>
    <definedName name="BExMT9XWZWA2WSYWU9QYEBYAHWGW">[3]Graph!$I$9:$J$9</definedName>
    <definedName name="BExMTEFRPM45Y3NO9AHO9HVECODM" localSheetId="0" hidden="1">#REF!</definedName>
    <definedName name="BExMTEFRPM45Y3NO9AHO9HVECODM" hidden="1">#REF!</definedName>
    <definedName name="BExMTI17Z69W5GI4J7T28YXHS5NA" hidden="1">#REF!</definedName>
    <definedName name="BExO4J9LR712G00TVA82VNTG8O7H" localSheetId="0" hidden="1">#REF!</definedName>
    <definedName name="BExO4J9LR712G00TVA82VNTG8O7H">[2]Table!$F$10:$G$10</definedName>
    <definedName name="BExO4LNXRJ3F6CI6LKZL3LYLI6XF" localSheetId="0" hidden="1">#REF!</definedName>
    <definedName name="BExO4LNXRJ3F6CI6LKZL3LYLI6XF" hidden="1">#REF!</definedName>
    <definedName name="BExO4LNY90YF5PUQV41Y73QNTF37">[2]Graph!$F$9:$G$9</definedName>
    <definedName name="BExO4M9IWQH6HP4GS2JFPUOXCAB6" localSheetId="0" hidden="1">#REF!</definedName>
    <definedName name="BExO4M9IWQH6HP4GS2JFPUOXCAB6" hidden="1">#REF!</definedName>
    <definedName name="BExO4MV34NKULELULXLEYPGBRRUW" localSheetId="0" hidden="1">#REF!</definedName>
    <definedName name="BExO4MV34NKULELULXLEYPGBRRUW" hidden="1">#REF!</definedName>
    <definedName name="BExO4P9G3CC5P66YXQJ1MQZE3Q3L">[2]Graph!$F$7:$G$7</definedName>
    <definedName name="BExO4Q5T1IO39TUFXG41PZPWD8H5">[2]Graph!$I$8:$J$8</definedName>
    <definedName name="BExO4W5LPX7Z9LTFV7TKDRNRZLUK" localSheetId="0" hidden="1">#REF!</definedName>
    <definedName name="BExO4W5LPX7Z9LTFV7TKDRNRZLUK" hidden="1">#REF!</definedName>
    <definedName name="BExO4XCR0WVF3J29VPNR13PXHYY8">[3]ListaPB!$B$7:$F$9</definedName>
    <definedName name="BExO55G2KVZ7MIJ30N827CLH0I2A" localSheetId="0" hidden="1">#REF!</definedName>
    <definedName name="BExO55G2KVZ7MIJ30N827CLH0I2A">[2]Table!$F$8:$G$8</definedName>
    <definedName name="BExO59N35ZRW9SUBQ1DZGBME7LS0">[3]Graph!$I$9:$J$9</definedName>
    <definedName name="BExO5A8PZD9EUHC5CMPU6N3SQ15L" localSheetId="0" hidden="1">#REF!</definedName>
    <definedName name="BExO5A8PZD9EUHC5CMPU6N3SQ15L">[2]Table!$I$7:$J$7</definedName>
    <definedName name="BExO5B52SMY8M7W38H8ZXX1RWEFT">Tech '[6]2'!$B$7:$F$10</definedName>
    <definedName name="BExO5BFUNJ1DFBEPVD7R3VUHYA1T">[2]Table!$F$15:$K$71</definedName>
    <definedName name="BExO5CN0XXS5RZ2NQB0ZQO0FN9SH" localSheetId="0" hidden="1">Analit '[1]1'!$E$1:$E$1</definedName>
    <definedName name="BExO5CN0XXS5RZ2NQB0ZQO0FN9SH" hidden="1">Analit '[1]1'!$E$1:$E$1</definedName>
    <definedName name="BExO5D8M5X02DECE3J3QWKT87815" localSheetId="0" hidden="1">#REF!</definedName>
    <definedName name="BExO5D8M5X02DECE3J3QWKT87815" hidden="1">#REF!</definedName>
    <definedName name="BExO5DU5O0OLL6UTKB829RYYKXII" localSheetId="0" hidden="1">#REF!</definedName>
    <definedName name="BExO5DU5O0OLL6UTKB829RYYKXII" hidden="1">#REF!</definedName>
    <definedName name="BExO5MTVKY6Q9X3ZVJNZDWWYKVW9" hidden="1">#REF!</definedName>
    <definedName name="BExO5P85N35HOPRIRR2MGE5RMEAS" localSheetId="0" hidden="1">#REF!</definedName>
    <definedName name="BExO5P85N35HOPRIRR2MGE5RMEAS" hidden="1">#REF!</definedName>
    <definedName name="BExO5TF8NOBF7IQ6XACGJLBIDFZ6" localSheetId="0" hidden="1">#REF!</definedName>
    <definedName name="BExO5TF8NOBF7IQ6XACGJLBIDFZ6">[2]Table!$C$15:$D$29</definedName>
    <definedName name="BExO5W4CWRRHDMWKR8ZUI9ED84Y8" hidden="1">#REF!</definedName>
    <definedName name="BExO5XGSYPN3JEJNZGAF1NPC82UF" localSheetId="0" hidden="1">#REF!</definedName>
    <definedName name="BExO5XGSYPN3JEJNZGAF1NPC82UF" hidden="1">#REF!</definedName>
    <definedName name="BExO5XMAHL7CY3X0B1OPKZ28DCJ5" localSheetId="0" hidden="1">#REF!</definedName>
    <definedName name="BExO5XMAHL7CY3X0B1OPKZ28DCJ5">[2]Table!$G$2</definedName>
    <definedName name="BExO617RL8FC836ZSSOXRMJJQCEZ" localSheetId="0" hidden="1">Analit '[6]2'!$B$6:$B$7</definedName>
    <definedName name="BExO617RL8FC836ZSSOXRMJJQCEZ" hidden="1">Analit '[6]2'!$B$6:$B$7</definedName>
    <definedName name="BExO61D2J0GKLPSMQTI9HD96HF4R" hidden="1">Tech '[6]2'!$B$7:$J$10</definedName>
    <definedName name="BExO61IJIOOR1QEGSOUYMDR9KP0A" localSheetId="0" hidden="1">[4]Program!#REF!</definedName>
    <definedName name="BExO61IJIOOR1QEGSOUYMDR9KP0A" hidden="1">[4]Program!#REF!</definedName>
    <definedName name="BExO62PODO8MNVG9AA6YAHSPNKHW">[3]Graph!$F$7:$G$7</definedName>
    <definedName name="BExO62PPPGU1M6I4G75MZC7GP80S">[2]Graph!$I$11:$J$11</definedName>
    <definedName name="BExO65428KV7C6OVLVXMR033RB44">[8]Graph!$I$7:$J$7</definedName>
    <definedName name="BExO660EH5GJQVCS61MVQ00FJRCM">[2]Graph!$F$11:$G$11</definedName>
    <definedName name="BExO66GH5RMORRZW9GSKPN420OYU" hidden="1">#REF!</definedName>
    <definedName name="BExO66GHWV5FZDCQMMQDWF3I5DAC">[3]ListaPB2!$B$5:$F$2438</definedName>
    <definedName name="BExO66LZJKY4PTQVREELI6POS4AY" localSheetId="0" hidden="1">#REF!</definedName>
    <definedName name="BExO66LZJKY4PTQVREELI6POS4AY">[2]Table!$H$2:$I$2</definedName>
    <definedName name="BExO683XQ5WU4JB1EIEG08HEJE6A" localSheetId="0" hidden="1">#REF!</definedName>
    <definedName name="BExO683XQ5WU4JB1EIEG08HEJE6A" hidden="1">#REF!</definedName>
    <definedName name="BExO69B31KWLWKD35M1W3BJPARXP">[2]Graph!$I$7:$J$7</definedName>
    <definedName name="BExO6DI3NBRF6K3OOL3BWYMS79MB" localSheetId="0" hidden="1">#REF!</definedName>
    <definedName name="BExO6DI3NBRF6K3OOL3BWYMS79MB">[2]Table!$E$1</definedName>
    <definedName name="BExO6DY99ZKCJ29A44CVFKWFS6QU" localSheetId="0" hidden="1">#REF!</definedName>
    <definedName name="BExO6DY99ZKCJ29A44CVFKWFS6QU" hidden="1">#REF!</definedName>
    <definedName name="BExO6FQZ2PMTZT69AFUGQH2ZFNK5" localSheetId="0" hidden="1">#REF!</definedName>
    <definedName name="BExO6FQZ2PMTZT69AFUGQH2ZFNK5" hidden="1">#REF!</definedName>
    <definedName name="BExO6JN8QN06NX9PR2JXZ1Q49USV">[3]Graph!$F$10:$G$10</definedName>
    <definedName name="BExO6KZVKXJZCFEYQGWRX335LRQF" localSheetId="0" hidden="1">#REF!</definedName>
    <definedName name="BExO6KZVKXJZCFEYQGWRX335LRQF" hidden="1">#REF!</definedName>
    <definedName name="BExO6LLHCYTF7CIVHKAO0NMET14Q" localSheetId="0" hidden="1">#REF!</definedName>
    <definedName name="BExO6LLHCYTF7CIVHKAO0NMET14Q">[2]Table!$I$6:$J$6</definedName>
    <definedName name="BExO6MXYLSO3PCZPLBFNFFXB4KPX">[2]Graph!$I$6:$J$6</definedName>
    <definedName name="BExO6N3ERLI179Z6SWDRDDD6T9RA" localSheetId="0" hidden="1">#REF!</definedName>
    <definedName name="BExO6N3ERLI179Z6SWDRDDD6T9RA" hidden="1">#REF!</definedName>
    <definedName name="BExO6OQNS47H2VHVJYVAYQ5LU5IW">[2]Table!$F$15:$K$231</definedName>
    <definedName name="BExO6Q3ABYDN1I1COVZOLF3MZ744" localSheetId="0" hidden="1">Table '[6]2'!$B$6:$D$7</definedName>
    <definedName name="BExO6Q3ABYDN1I1COVZOLF3MZ744" hidden="1">Table '[6]2'!$B$6:$D$7</definedName>
    <definedName name="BExO6TDZJFEM82MSTM3LZ2YOEEFQ">[3]Table!$F$6:$G$6</definedName>
    <definedName name="BExO6TZK8EZQ09KRH30HAOSO9SKV" localSheetId="0" hidden="1">Analit '[1]1'!$E$1</definedName>
    <definedName name="BExO6TZK8EZQ09KRH30HAOSO9SKV" hidden="1">Analit '[1]1'!$E$1</definedName>
    <definedName name="BExO6UQGJ2XD2AD4UCRD6ZDP7E5U">[2]Graph!$F$6:$G$6</definedName>
    <definedName name="BExO6XQDFG3Y6NM2S20Q7AV1ZB6L" localSheetId="0" hidden="1">#REF!</definedName>
    <definedName name="BExO6XQDFG3Y6NM2S20Q7AV1ZB6L" hidden="1">#REF!</definedName>
    <definedName name="BExO71XG8ZRXXQ52F5T1D8J1IW5Y" localSheetId="0" hidden="1">#REF!</definedName>
    <definedName name="BExO71XG8ZRXXQ52F5T1D8J1IW5Y" hidden="1">#REF!</definedName>
    <definedName name="BExO75OCQHKAFUQ5I8IT4PET0BUJ">[2]Graph!$I$9:$J$9</definedName>
    <definedName name="BExO78IRL77QFFI9NS2IMJPWWJS2" localSheetId="0" hidden="1">Analit '[1]1'!$B$12:$K$14</definedName>
    <definedName name="BExO78IRL77QFFI9NS2IMJPWWJS2" hidden="1">Analit '[1]1'!$B$12:$K$14</definedName>
    <definedName name="BExO7A0RAM8VLJ9WVOS0CNSGVOZA">[2]Graph!$I$6:$J$6</definedName>
    <definedName name="BExO7AGT604V3BRQHPNCOX0UGYK5">[2]Graph!$I$6:$J$6</definedName>
    <definedName name="BExO7D5XQEP1STR37CNXPQ9H6K7N" localSheetId="0" hidden="1">#REF!</definedName>
    <definedName name="BExO7D5XQEP1STR37CNXPQ9H6K7N" hidden="1">#REF!</definedName>
    <definedName name="BExO7D632HEJ4PZQH3BVMZSP54R5" hidden="1">#REF!</definedName>
    <definedName name="BExO7DM7UF4N4OOXKJXWWAB2BC6S" hidden="1">Tech '[6]2'!$B$7:$J$10</definedName>
    <definedName name="BExO7GWWCADJOEB7Q4OAGWPW40SC" localSheetId="0" hidden="1">#REF!</definedName>
    <definedName name="BExO7GWWCADJOEB7Q4OAGWPW40SC" hidden="1">#REF!</definedName>
    <definedName name="BExO7HTA0HUKAFL92AVABIMTW0MR" hidden="1">#REF!</definedName>
    <definedName name="BExO7JB6LOHZKECTT5413TJCUIG0" hidden="1">#REF!</definedName>
    <definedName name="BExO7KNPLGB7JK0Q2SP3F5Q8EECH" localSheetId="0" hidden="1">#REF!</definedName>
    <definedName name="BExO7KNPLGB7JK0Q2SP3F5Q8EECH" hidden="1">#REF!</definedName>
    <definedName name="BExO7MWOI4NUEH1P4ASHSJ9WNRUT">[2]Table!$F$10:$G$10</definedName>
    <definedName name="BExO7OEM35SBIIMZDMP2QMNOPPAT" localSheetId="0" hidden="1">#REF!</definedName>
    <definedName name="BExO7OEM35SBIIMZDMP2QMNOPPAT" hidden="1">#REF!</definedName>
    <definedName name="BExO7OUQS3XTUQ2LDKGQ8AAQ3OJJ" localSheetId="0" hidden="1">#REF!</definedName>
    <definedName name="BExO7OUQS3XTUQ2LDKGQ8AAQ3OJJ">[2]Table!$F$6:$G$6</definedName>
    <definedName name="BExO7P06ZTVVIQHR798QC17DWP68">[2]Table!$I$6:$J$6</definedName>
    <definedName name="BExO7Q1VYM9RJSVIPB800C1GC0B9" localSheetId="0" hidden="1">#REF!</definedName>
    <definedName name="BExO7Q1VYM9RJSVIPB800C1GC0B9">[2]Table!$F$6:$G$6</definedName>
    <definedName name="BExO7QYFAF92B46FMHGBIC5NBCQ2">[3]Table!$I$6:$J$6</definedName>
    <definedName name="BExO7RUSODZC2NQZMT2AFSMV2ONF" localSheetId="0" hidden="1">#REF!</definedName>
    <definedName name="BExO7RUSODZC2NQZMT2AFSMV2ONF">[2]Table!$F$8:$G$8</definedName>
    <definedName name="BExO7S04XBLVU7ICSS7I51LMLMOB">[2]Graph!$I$10:$J$10</definedName>
    <definedName name="BExO7U8YVD5YCPFCQ20JBOPQ0JJ0" hidden="1">Tech '[6]2'!$B$7:$N$10</definedName>
    <definedName name="BExO7VG9TQNQHEYOVHNIE69DQY4M">[3]Table!$F$9:$G$9</definedName>
    <definedName name="BExO7W1PSMP8KLLJ6LI9QUDVQEVV">[2]Graph!$F$6:$G$6</definedName>
    <definedName name="BExO7WY2QDO481QU01SGR70AOM8U" localSheetId="0" hidden="1">#REF!</definedName>
    <definedName name="BExO7WY2QDO481QU01SGR70AOM8U" hidden="1">#REF!</definedName>
    <definedName name="BExO7XEC57OUM1WTGEW0GGIF72R9" localSheetId="0" hidden="1">#REF!</definedName>
    <definedName name="BExO7XEC57OUM1WTGEW0GGIF72R9" hidden="1">#REF!</definedName>
    <definedName name="BExO7XJSCALDOACTQSJLDSATK61W" hidden="1">#REF!</definedName>
    <definedName name="BExO7XZWEU8KMSB5GBEN7G1PFAPE" hidden="1">#REF!</definedName>
    <definedName name="BExO80E81B09JMMW9IHJAGKTVJ7W">[3]Graph!$C$15:$D$29</definedName>
    <definedName name="BExO83U8UVRI2PXHWT78GSQQLEX8">[2]Table!$F$9:$G$9</definedName>
    <definedName name="BExO84AGRQG4WI72P3L28MROCZ4K">[5]Table!$F$9:$G$9</definedName>
    <definedName name="BExO84L99VSHSPUF270I6Y6HF879" localSheetId="0" hidden="1">#REF!</definedName>
    <definedName name="BExO84L99VSHSPUF270I6Y6HF879" hidden="1">#REF!</definedName>
    <definedName name="BExO85HMYXZJ7SONWBKKIAXMCI3C" localSheetId="0" hidden="1">#REF!</definedName>
    <definedName name="BExO85HMYXZJ7SONWBKKIAXMCI3C">[2]Table!$F$10:$G$10</definedName>
    <definedName name="BExO863922O4PBGQMUNEQKGN3K96" localSheetId="0" hidden="1">#REF!</definedName>
    <definedName name="BExO863922O4PBGQMUNEQKGN3K96">[2]Table!$F$7:$G$7</definedName>
    <definedName name="BExO86JCL79O7TP6RT55VSC5J780" localSheetId="0" hidden="1">#REF!</definedName>
    <definedName name="BExO86JCL79O7TP6RT55VSC5J780" hidden="1">#REF!</definedName>
    <definedName name="BExO89ZIOXN0HOKHY24F7HDZ87UT" localSheetId="0" hidden="1">#REF!</definedName>
    <definedName name="BExO89ZIOXN0HOKHY24F7HDZ87UT">[2]Table!$F$11:$G$11</definedName>
    <definedName name="BExO8B6MBJGV0GQ0J8CKR2SCSZRV">[3]ListaPB!$B$7:$F$4644</definedName>
    <definedName name="BExO8CDTBCABLEUD6PE2UM2EZ6C4" localSheetId="0" hidden="1">#REF!</definedName>
    <definedName name="BExO8CDTBCABLEUD6PE2UM2EZ6C4">[2]Table!$I$6:$J$6</definedName>
    <definedName name="BExO8DA64TM9W8J65J3Z53F7ZW2X" localSheetId="0" hidden="1">#REF!</definedName>
    <definedName name="BExO8DA64TM9W8J65J3Z53F7ZW2X">[2]Table!$F$6:$G$6</definedName>
    <definedName name="BExO8ES53S6LCFP1F25F0GKCRLD5">[5]Table!$F$6:$G$6</definedName>
    <definedName name="BExO8F2XYQF7AYTDE8HMJUKE839I" localSheetId="0" hidden="1">#REF!</definedName>
    <definedName name="BExO8F2XYQF7AYTDE8HMJUKE839I">[2]Table!$F$10:$G$10</definedName>
    <definedName name="BExO8H6GSDSD18Z1I7Q70GUUUS7M" hidden="1">#REF!</definedName>
    <definedName name="BExO8H6H1K2JNNET1BDT37EFHFMT" localSheetId="0" hidden="1">#REF!</definedName>
    <definedName name="BExO8H6H1K2JNNET1BDT37EFHFMT" hidden="1">#REF!</definedName>
    <definedName name="BExO8I2TF8ZHX1I1VHXN8XKZ4DG8" hidden="1">#REF!</definedName>
    <definedName name="BExO8IZ05ZG0XVOL3W41KBQE176A" localSheetId="0" hidden="1">#REF!</definedName>
    <definedName name="BExO8IZ05ZG0XVOL3W41KBQE176A">[2]Table!$I$11:$J$11</definedName>
    <definedName name="BExO8NBJUXPSMFFUNRDG71MNJ599">[3]Tech!$B$7:$M$1523</definedName>
    <definedName name="BExO8OIOL0LMEQ6INPCJRDA4X1BH" localSheetId="0" hidden="1">#REF!</definedName>
    <definedName name="BExO8OIOL0LMEQ6INPCJRDA4X1BH" hidden="1">#REF!</definedName>
    <definedName name="BExO8TM4L261JTCSQ24FHE73242J">[2]Graph!$I$9:$J$9</definedName>
    <definedName name="BExO8TM5V5CFSV5A13AYOWY4NGRS">[2]Graph!$F$9:$G$9</definedName>
    <definedName name="BExO8TWWUGL8ZHL3VAQAQAGJJ7OM" localSheetId="0" hidden="1">#REF!</definedName>
    <definedName name="BExO8TWWUGL8ZHL3VAQAQAGJJ7OM" hidden="1">#REF!</definedName>
    <definedName name="BExO8UTAGQWDBQZEEF4HUNMLQCVU" localSheetId="0" hidden="1">#REF!</definedName>
    <definedName name="BExO8UTAGQWDBQZEEF4HUNMLQCVU">[2]Table!$H$2:$I$2</definedName>
    <definedName name="BExO8WM11ULAGBSKAVJS69UZKNRG" localSheetId="0" hidden="1">#REF!</definedName>
    <definedName name="BExO8WM11ULAGBSKAVJS69UZKNRG" hidden="1">#REF!</definedName>
    <definedName name="BExO8WRC2EIB1SAAFXK50RL5J9Q0" localSheetId="0" hidden="1">#REF!</definedName>
    <definedName name="BExO8WRC2EIB1SAAFXK50RL5J9Q0" hidden="1">#REF!</definedName>
    <definedName name="BExO8WWU8JBFMSJ50T1I8NE5SQ5W" localSheetId="0" hidden="1">#REF!</definedName>
    <definedName name="BExO8WWU8JBFMSJ50T1I8NE5SQ5W" hidden="1">#REF!</definedName>
    <definedName name="BExO8ZB4X2RVXYT7ZZ37CHYJ7BEP" localSheetId="0" hidden="1">#REF!</definedName>
    <definedName name="BExO8ZB4X2RVXYT7ZZ37CHYJ7BEP" hidden="1">#REF!</definedName>
    <definedName name="BExO91UY5MBJP0HL6YGEF1S693IA">[3]Tech!$B$7:$M$122</definedName>
    <definedName name="BExO92WMZACAFE2WCJFCEMFB99RL" localSheetId="0" hidden="1">#REF!</definedName>
    <definedName name="BExO92WMZACAFE2WCJFCEMFB99RL" hidden="1">#REF!</definedName>
    <definedName name="BExO937E20IHMGQOZMECL3VZC7OX" localSheetId="0" hidden="1">#REF!</definedName>
    <definedName name="BExO937E20IHMGQOZMECL3VZC7OX">[2]Table!$F$15</definedName>
    <definedName name="BExO93SYD4T18E5BNR5W5D7I06W3" hidden="1">#REF!</definedName>
    <definedName name="BExO94UTJKQQ7TJTTJRTSR70YVJC" localSheetId="0" hidden="1">#REF!</definedName>
    <definedName name="BExO94UTJKQQ7TJTTJRTSR70YVJC">[2]Table!$F$9:$G$9</definedName>
    <definedName name="BExO978YT1YTIGGNRM9QJ10KNC0V" localSheetId="0" hidden="1">#REF!</definedName>
    <definedName name="BExO978YT1YTIGGNRM9QJ10KNC0V" hidden="1">#REF!</definedName>
    <definedName name="BExO97EFPIYN4UB010EBF2NAV1QM">[8]Table!$G$2:$H$2</definedName>
    <definedName name="BExO9800Y591Q6YYNEFS9FQPU3VV" localSheetId="0" hidden="1">#REF!</definedName>
    <definedName name="BExO9800Y591Q6YYNEFS9FQPU3VV" hidden="1">#REF!</definedName>
    <definedName name="BExO98GAEOONT076D8CBFR2PLUTE" localSheetId="0" hidden="1">#REF!</definedName>
    <definedName name="BExO98GAEOONT076D8CBFR2PLUTE" hidden="1">#REF!</definedName>
    <definedName name="BExO9BAQBDNM895B0HFRANT915OS" localSheetId="0" hidden="1">#REF!</definedName>
    <definedName name="BExO9BAQBDNM895B0HFRANT915OS" hidden="1">#REF!</definedName>
    <definedName name="BExO9CXYPA61U9VCSREABMKWME1L" localSheetId="0" hidden="1">#REF!</definedName>
    <definedName name="BExO9CXYPA61U9VCSREABMKWME1L" hidden="1">#REF!</definedName>
    <definedName name="BExO9FHRH6L86STEZI71J555RIMP" localSheetId="0" hidden="1">#REF!</definedName>
    <definedName name="BExO9FHRH6L86STEZI71J555RIMP" hidden="1">#REF!</definedName>
    <definedName name="BExO9GE5BKRP7FJX6V3JC7LR2ZSZ" localSheetId="0" hidden="1">#REF!</definedName>
    <definedName name="BExO9GE5BKRP7FJX6V3JC7LR2ZSZ" hidden="1">#REF!</definedName>
    <definedName name="BExO9GOX73VRYLPUGQROVWMR8OG7" localSheetId="0">Tech '[6]2'!$B$6:$S$142</definedName>
    <definedName name="BExO9GOX73VRYLPUGQROVWMR8OG7">Tech '[6]2'!$B$6:$S$142</definedName>
    <definedName name="BExO9IC8OLPJF0ITDS4EF28YRK4Z" localSheetId="0" hidden="1">#REF!</definedName>
    <definedName name="BExO9IC8OLPJF0ITDS4EF28YRK4Z" hidden="1">#REF!</definedName>
    <definedName name="BExO9IXS1SOT21W37ON1M4LKA52B" localSheetId="0" hidden="1">#REF!</definedName>
    <definedName name="BExO9IXS1SOT21W37ON1M4LKA52B" hidden="1">#REF!</definedName>
    <definedName name="BExO9J3A438976RXIUX5U9SU5T55" localSheetId="0" hidden="1">#REF!</definedName>
    <definedName name="BExO9J3A438976RXIUX5U9SU5T55" localSheetId="1" hidden="1">#REF!</definedName>
    <definedName name="BExO9J3A438976RXIUX5U9SU5T55" hidden="1">[4]Table!#REF!</definedName>
    <definedName name="BExO9KVZTM2WTUSEF5TKROF31RGL">[3]Table!$F$11:$G$11</definedName>
    <definedName name="BExO9RS5RXFJ1911HL3CCK6M74EP" localSheetId="0" hidden="1">#REF!</definedName>
    <definedName name="BExO9RS5RXFJ1911HL3CCK6M74EP">[2]Table!$I$8:$J$8</definedName>
    <definedName name="BExO9SDRI1M6KMHXSG3AE5L0F2U3" localSheetId="0" hidden="1">#REF!</definedName>
    <definedName name="BExO9SDRI1M6KMHXSG3AE5L0F2U3">[2]Table!$F$15</definedName>
    <definedName name="BExO9U0ZH0EZ3PLY3XZS4QJ9X2KC" localSheetId="0" hidden="1">#REF!</definedName>
    <definedName name="BExO9U0ZH0EZ3PLY3XZS4QJ9X2KC" hidden="1">#REF!</definedName>
    <definedName name="BExO9V2U2YXAY904GYYGU6TD8Y7M" localSheetId="0" hidden="1">#REF!</definedName>
    <definedName name="BExO9V2U2YXAY904GYYGU6TD8Y7M">[2]Table!$F$7:$G$7</definedName>
    <definedName name="BExO9VDMGUN4BGPCDZ8N6NVCVTP1" hidden="1">#REF!</definedName>
    <definedName name="BExO9VTPOO599P09MUFN96TE9TLM">[3]Table!$I$12:$J$12</definedName>
    <definedName name="BExO9YO63I0EQHU7W82GV7P3CIOB" localSheetId="0" hidden="1">Analit '[1]1'!$F$9:$G$9</definedName>
    <definedName name="BExO9YO63I0EQHU7W82GV7P3CIOB" hidden="1">Analit '[1]1'!$F$9:$G$9</definedName>
    <definedName name="BExO9YZ4DXVJVWC1JM5H37RLK3MO">[5]Table!$F$9:$G$9</definedName>
    <definedName name="BExO9ZKOFVW393D7QF9R98EX4YJR">[3]Table!$F$9:$G$9</definedName>
    <definedName name="BExOA6GUTKAAYU57RP59DEO1UQ3G">[3]Table!$G$2:$H$2</definedName>
    <definedName name="BExOA8PPAT6BFKDHD9OQK39O9RSG">[2]Graph!$C$15:$D$29</definedName>
    <definedName name="BExOA9BARJBVV7NB3KVLP7BRINUA" localSheetId="0" hidden="1">#REF!</definedName>
    <definedName name="BExOA9BARJBVV7NB3KVLP7BRINUA">[2]Table!$I$9:$J$9</definedName>
    <definedName name="BExOAAIFHM7ZOFAGAR93K5USDUL9" hidden="1">Tech '[6]2'!$B$7:$J$10</definedName>
    <definedName name="BExOABPL0PRNH7V69R8EVJJ9EDC2">[3]Table!$F$15:$K$52</definedName>
    <definedName name="BExOACGHXS8UKNSCHZC998KOVDX3" localSheetId="0" hidden="1">#REF!</definedName>
    <definedName name="BExOACGHXS8UKNSCHZC998KOVDX3" hidden="1">#REF!</definedName>
    <definedName name="BExOAFR6JHRK4AP8O7TB9UDEAVJL">[2]Graph!$I$8:$J$8</definedName>
    <definedName name="BExOAGCX9ISY83KMXO02KFMKR8OW">[2]Graph!$F$7:$G$7</definedName>
    <definedName name="BExOAHEL891P3Q8QMBSKLYS7ZIQY">[3]Table!$I$9:$J$9</definedName>
    <definedName name="BExOAHJW5LR80KYHI3WVIU68DP6R">[3]Table!$F$6:$G$6</definedName>
    <definedName name="BExOAI5LW7O4A8MATPOGM7W8HLTI" localSheetId="0" hidden="1">#REF!</definedName>
    <definedName name="BExOAI5LW7O4A8MATPOGM7W8HLTI" hidden="1">#REF!</definedName>
    <definedName name="BExOAJCTBDJX9G4GFVD0RVZOW0X4" localSheetId="0" hidden="1">#REF!</definedName>
    <definedName name="BExOAJCTBDJX9G4GFVD0RVZOW0X4">[2]Table!$J$2:$K$2</definedName>
    <definedName name="BExOAK90SZUTP7ALTDTK49AYDJYV" localSheetId="0" hidden="1">#REF!</definedName>
    <definedName name="BExOAK90SZUTP7ALTDTK49AYDJYV">[2]Table!$I$9:$J$9</definedName>
    <definedName name="BExOALLMSRYN2XKK2OOL6ZLC0FZK">[3]Table!$J$2</definedName>
    <definedName name="BExOANP6TQOF5EBBB77H879THN3V" localSheetId="0" hidden="1">#REF!</definedName>
    <definedName name="BExOANP6TQOF5EBBB77H879THN3V" hidden="1">#REF!</definedName>
    <definedName name="BExOAOR13JDBH566YYQI7NR8G4V4">[3]Table!$I$10:$J$10</definedName>
    <definedName name="BExOAQ3GKCT7YZW1EMVU3EILSZL2" localSheetId="0" hidden="1">#REF!</definedName>
    <definedName name="BExOAQ3GKCT7YZW1EMVU3EILSZL2">[2]Table!$F$9:$G$9</definedName>
    <definedName name="BExOAR56378E5G4ZK6SBO5PX6WV3" localSheetId="0" hidden="1">#REF!</definedName>
    <definedName name="BExOAR56378E5G4ZK6SBO5PX6WV3">[2]Table!$G$2:$H$2</definedName>
    <definedName name="BExOATE6NU1IKOSODKFGJ30IT52T">[5]Table!$I$10:$J$10</definedName>
    <definedName name="BExOAVC83AW95O1V511XWMZ2QM36" hidden="1">#REF!</definedName>
    <definedName name="BExOAW8L6LJXWFFI4ZE40FYWTPY2" localSheetId="0" hidden="1">#REF!</definedName>
    <definedName name="BExOAW8L6LJXWFFI4ZE40FYWTPY2" hidden="1">#REF!</definedName>
    <definedName name="BExOAWZO300XAT3RVHX5A8Q7ME6P" hidden="1">#REF!</definedName>
    <definedName name="BExOAZZIQHZG6FZUNKCP4MPVCSZU" localSheetId="0" hidden="1">#REF!</definedName>
    <definedName name="BExOAZZIQHZG6FZUNKCP4MPVCSZU" hidden="1">#REF!</definedName>
    <definedName name="BExOB04U8JQPEYGIQ7Q2GLO28I92" hidden="1">#REF!</definedName>
    <definedName name="BExOB232ZS8AKHEECAZJQQB4A9SQ">[3]Graph!$I$6:$J$6</definedName>
    <definedName name="BExOB3FKIUS22F70TCH1UBN8XS5W">[5]Graph!$I$11:$J$11</definedName>
    <definedName name="BExOB3QBG1884CD00U3TG27FXNLI" localSheetId="0" hidden="1">#REF!</definedName>
    <definedName name="BExOB3QBG1884CD00U3TG27FXNLI" hidden="1">#REF!</definedName>
    <definedName name="BExOB4MOJYY9E632O6D8U9PNZRFQ" localSheetId="0" hidden="1">#REF!</definedName>
    <definedName name="BExOB4MOJYY9E632O6D8U9PNZRFQ" hidden="1">#REF!</definedName>
    <definedName name="BExOB7HAJMHQ9AXVZGEWGR18J5VZ" localSheetId="0" hidden="1">#REF!</definedName>
    <definedName name="BExOB7HAJMHQ9AXVZGEWGR18J5VZ">[2]Table!$I$7:$J$7</definedName>
    <definedName name="BExOB82UKI2V68HJGI4MATJR4YV9" localSheetId="0" hidden="1">#REF!</definedName>
    <definedName name="BExOB82UKI2V68HJGI4MATJR4YV9" hidden="1">#REF!</definedName>
    <definedName name="BExOB886RIKYRO6D0LXJDAB2M84Z">[2]Graph!$I$8:$J$8</definedName>
    <definedName name="BExOB9KT2THGV4SPLDVFTFXS4B14" localSheetId="0" hidden="1">#REF!</definedName>
    <definedName name="BExOB9KT2THGV4SPLDVFTFXS4B14">[2]Table!$F$8:$G$8</definedName>
    <definedName name="BExOBAMHZ1OEVMP3QECKO303RZRY">[5]Graph!$F$8:$G$8</definedName>
    <definedName name="BExOBAMI80ALTX607H7U8KCCAK4M" hidden="1">#REF!</definedName>
    <definedName name="BExOBC4GPWBCL5BV81Q14AMCKP8E" localSheetId="0" hidden="1">#REF!</definedName>
    <definedName name="BExOBC4GPWBCL5BV81Q14AMCKP8E" hidden="1">#REF!</definedName>
    <definedName name="BExOBEZ0IE2WBEYY3D3CMRI72N1K" localSheetId="0" hidden="1">#REF!</definedName>
    <definedName name="BExOBEZ0IE2WBEYY3D3CMRI72N1K">[2]Table!$F$15</definedName>
    <definedName name="BExOBIPU8760ITY0C8N27XZ3KWEF" localSheetId="0" hidden="1">#REF!</definedName>
    <definedName name="BExOBIPU8760ITY0C8N27XZ3KWEF">[2]Table!$G$2</definedName>
    <definedName name="BExOBM0I5L0MZ1G4H9MGMD87SBMZ" localSheetId="0" hidden="1">#REF!</definedName>
    <definedName name="BExOBM0I5L0MZ1G4H9MGMD87SBMZ">[2]Table!$F$7:$G$7</definedName>
    <definedName name="BExOBM0J0Y6VW0ZPLKDVUH5HC02O" hidden="1">Analit '[1]1'!$B$12:$K$15</definedName>
    <definedName name="BExOBN2CTODDG2ZH04QO9XYML648" localSheetId="0" hidden="1">#REF!</definedName>
    <definedName name="BExOBN2CTODDG2ZH04QO9XYML648" hidden="1">#REF!</definedName>
    <definedName name="BExOBNNWXJI9Y0IQ9VT4NMZCB3SW">[2]Graph!$I$7:$J$7</definedName>
    <definedName name="BExOBOUXMP88KJY2BX2JLUJH5N0K" localSheetId="0" hidden="1">#REF!</definedName>
    <definedName name="BExOBOUXMP88KJY2BX2JLUJH5N0K">[2]Table!$F$6:$G$6</definedName>
    <definedName name="BExOBP0FKQ4SVR59FB48UNLKCOR6" localSheetId="0" hidden="1">#REF!</definedName>
    <definedName name="BExOBP0FKQ4SVR59FB48UNLKCOR6">[2]Table!$E$1</definedName>
    <definedName name="BExOBPRB84TXZ83NFNE32BI9UDHE" localSheetId="0" hidden="1">#REF!</definedName>
    <definedName name="BExOBPRB84TXZ83NFNE32BI9UDHE" hidden="1">#REF!</definedName>
    <definedName name="BExOBQYG5GUSE6N2EGE6XFDTR1C9" localSheetId="0" hidden="1">#REF!</definedName>
    <definedName name="BExOBQYG5GUSE6N2EGE6XFDTR1C9">[2]Table!$F$8:$G$8</definedName>
    <definedName name="BExOBS0AP2X4OKU3N49BQUCGUQA3" hidden="1">#REF!</definedName>
    <definedName name="BExOBUJWJPZZY3KGTCHMOHWQBCZJ" localSheetId="0" hidden="1">#REF!</definedName>
    <definedName name="BExOBUJWJPZZY3KGTCHMOHWQBCZJ" hidden="1">#REF!</definedName>
    <definedName name="BExOBVLR7DZFU8IWUFZLD6UHG3S0" hidden="1">Tech '[6]2'!$B$7:$J$10</definedName>
    <definedName name="BExOBYAVUCQ0IGM0Y6A75QHP0Q1A" localSheetId="0" hidden="1">#REF!</definedName>
    <definedName name="BExOBYAVUCQ0IGM0Y6A75QHP0Q1A">[2]Table!$F$9:$G$9</definedName>
    <definedName name="BExOBYLMYCYZ1NJLHJCPLA3PVKYK">[2]Graph!$F$9:$G$9</definedName>
    <definedName name="BExOBYLO0JYM0FIE7IG2JCL5KXLP" localSheetId="0" hidden="1">#REF!</definedName>
    <definedName name="BExOBYLO0JYM0FIE7IG2JCL5KXLP" hidden="1">#REF!</definedName>
    <definedName name="BExOBYLO8NTLBKV3569Y2UNNIV1K">[2]Graph!$C$15:$D$29</definedName>
    <definedName name="BExOC08Y6OIMB5N7XH5Q1IR1M20Q">[2]Graph!$I$9:$J$9</definedName>
    <definedName name="BExOC3UEHB1CZNINSQHZANWJYKR8" localSheetId="0" hidden="1">#REF!</definedName>
    <definedName name="BExOC3UEHB1CZNINSQHZANWJYKR8">[2]Table!$I$9:$J$9</definedName>
    <definedName name="BExOC7LCVAJC36Q60I8PKPCD0T1S">[2]Graph!$F$11:$G$11</definedName>
    <definedName name="BExOC81HA7OC7ON4NOXOIHWYONSI" localSheetId="0" hidden="1">#REF!</definedName>
    <definedName name="BExOC81HA7OC7ON4NOXOIHWYONSI" hidden="1">#REF!</definedName>
    <definedName name="BExOC93ARUFB8C1ET91VWLI82ZLA" localSheetId="0" hidden="1">#REF!</definedName>
    <definedName name="BExOC93ARUFB8C1ET91VWLI82ZLA" hidden="1">#REF!</definedName>
    <definedName name="BExOC9OV1GYL5ESII55P7BSGSVYQ" localSheetId="0" hidden="1">#REF!</definedName>
    <definedName name="BExOC9OV1GYL5ESII55P7BSGSVYQ" hidden="1">#REF!</definedName>
    <definedName name="BExOCAQK6VHOVJB8P28LTJQ05HLW" hidden="1">#REF!</definedName>
    <definedName name="BExOCBSF3XGO9YJ23LX2H78VOUR7" localSheetId="0" hidden="1">#REF!</definedName>
    <definedName name="BExOCBSF3XGO9YJ23LX2H78VOUR7">[2]Table!$G$2</definedName>
    <definedName name="BExOCBSFGQBECPDSD9TUIQ1P7QPV" hidden="1">#REF!</definedName>
    <definedName name="BExOCCE0H8OXA48CX3HUHH04FOYY" localSheetId="0" hidden="1">#REF!</definedName>
    <definedName name="BExOCCE0H8OXA48CX3HUHH04FOYY" hidden="1">#REF!</definedName>
    <definedName name="BExOCCOS7FSAESWNEBZ10IN72G1P" localSheetId="0" hidden="1">#REF!</definedName>
    <definedName name="BExOCCOS7FSAESWNEBZ10IN72G1P">[2]Table!$F$7:$G$7</definedName>
    <definedName name="BExOCEC1NYLT6SUZWJWO5I5XQ808">[5]Tech!$B$7:$T$364</definedName>
    <definedName name="BExOCHMPYKPD9B70PHBSSAFZ9HNU" hidden="1">Tech '[6]2'!$B$7:$J$10</definedName>
    <definedName name="BExOCK6JP1IB9PQXXWVH60W6SEV0" localSheetId="0" hidden="1">#REF!</definedName>
    <definedName name="BExOCK6JP1IB9PQXXWVH60W6SEV0">[2]Table!$J$2:$K$2</definedName>
    <definedName name="BExOCKHB62BAHIFGCDB4S044CJ67" hidden="1">#REF!</definedName>
    <definedName name="BExOCKHBS1GLX3JFK8CQDOY9W1GW">[2]Table!$C$15:$D$30</definedName>
    <definedName name="BExOCKXFMOW6WPFEVX1I7R7FNDSS" localSheetId="0" hidden="1">#REF!</definedName>
    <definedName name="BExOCKXFMOW6WPFEVX1I7R7FNDSS">[2]Table!$I$9:$J$9</definedName>
    <definedName name="BExOCNBR0ERX1MVR1ANA68RA7LVA">[3]Table!$F$11:$G$11</definedName>
    <definedName name="BExOCNXB5K0BRLK3BSSMU51EAVJT" localSheetId="0" hidden="1">#REF!</definedName>
    <definedName name="BExOCNXB5K0BRLK3BSSMU51EAVJT" hidden="1">#REF!</definedName>
    <definedName name="BExOCPKLK04Z1M90YUXAEMDAN6SC">[2]Table!$G$2:$H$2</definedName>
    <definedName name="BExOCQRW67S5VPXUJ6XEWND1J42A" localSheetId="0" hidden="1">#REF!</definedName>
    <definedName name="BExOCQRW67S5VPXUJ6XEWND1J42A" hidden="1">#REF!</definedName>
    <definedName name="BExOCQX7MZG1R6UPBHNGI606SL8K">[2]Graph!$F$11:$G$11</definedName>
    <definedName name="BExOCR7ZN7L0WB7GGJXGULIX8ANP" hidden="1">#REF!</definedName>
    <definedName name="BExOCXYPWKXJABF5578QN7T8O63K" localSheetId="0" hidden="1">#REF!</definedName>
    <definedName name="BExOCXYPWKXJABF5578QN7T8O63K" hidden="1">#REF!</definedName>
    <definedName name="BExOCYEXOB95DH5NOB0M5NOYX398" localSheetId="0" hidden="1">#REF!</definedName>
    <definedName name="BExOCYEXOB95DH5NOB0M5NOYX398">[2]Table!$F$6:$G$6</definedName>
    <definedName name="BExOCYKFOWC1TS7L2PIWDDRSIB4B">[3]Graph!$F$8:$G$8</definedName>
    <definedName name="BExOD2B7POJP7GG5JCEW64JSG3ZD" localSheetId="0" hidden="1">#REF!</definedName>
    <definedName name="BExOD2B7POJP7GG5JCEW64JSG3ZD" hidden="1">#REF!</definedName>
    <definedName name="BExOD32A9PHSUUPK38VHC909KRDM">[3]Graph!$F$11:$G$11</definedName>
    <definedName name="BExOD3IERM61FC8HZ2OSAMZRKOMI" localSheetId="0" hidden="1">#REF!</definedName>
    <definedName name="BExOD3IERM61FC8HZ2OSAMZRKOMI" hidden="1">#REF!</definedName>
    <definedName name="BExOD4ERMDMFD8X1016N4EXOUR0S" localSheetId="0" hidden="1">#REF!</definedName>
    <definedName name="BExOD4ERMDMFD8X1016N4EXOUR0S">[2]Table!$F$8:$G$8</definedName>
    <definedName name="BExOD55RS7BQUHRQ6H3USVGKR0P7" localSheetId="0" hidden="1">#REF!</definedName>
    <definedName name="BExOD55RS7BQUHRQ6H3USVGKR0P7">[2]Table!$H$2:$I$2</definedName>
    <definedName name="BExOD8WLR6OPOB0ZUPM1Y7506TRN" localSheetId="0" hidden="1">#REF!</definedName>
    <definedName name="BExOD8WLR6OPOB0ZUPM1Y7506TRN" hidden="1">#REF!</definedName>
    <definedName name="BExODAPAUAZWGDXDUIRBTVZQZ6A9">[2]Graph!$F$10:$G$10</definedName>
    <definedName name="BExODC78RPMSAY2BVD3OWSGIJ7US" hidden="1">Tech '[6]2'!$B$7:$J$10</definedName>
    <definedName name="BExODD8YF91KZVPZ4STDDK7J4B7C">[5]Graph!$F$11:$G$11</definedName>
    <definedName name="BExODEWDDEABM4ZY3XREJIBZ8IVP" localSheetId="0" hidden="1">#REF!</definedName>
    <definedName name="BExODEWDDEABM4ZY3XREJIBZ8IVP">[2]Table!$G$2</definedName>
    <definedName name="BExODGECKOE5N15YSBBW9UCM8XA2" localSheetId="0" hidden="1">#REF!</definedName>
    <definedName name="BExODGECKOE5N15YSBBW9UCM8XA2">[2]Table!$C$15:$D$30</definedName>
    <definedName name="BExODGP4EXGDEUW6TY9J3UFLSVOS">[3]Table!$J$2</definedName>
    <definedName name="BExODNL96CVSF2052YIPG2K0E512">[5]Graph!$I$7:$J$7</definedName>
    <definedName name="BExODOSFVPAUXTAXT4RTFMTYQKHL" localSheetId="0" hidden="1">#REF!</definedName>
    <definedName name="BExODOSFVPAUXTAXT4RTFMTYQKHL" hidden="1">#REF!</definedName>
    <definedName name="BExODOSFWK087911JSFLCZ54L7C6">[2]Graph!$F$6:$G$6</definedName>
    <definedName name="BExODTL31V0Z2UM3KLN46Q0AHOME">[5]Table!$C$15:$D$29</definedName>
    <definedName name="BExODYOIVPVNHHRJRDIL8E43YNTK">[5]Table!$F$11:$G$11</definedName>
    <definedName name="BExODZFEIWV26E8RFU7XQYX1J458" localSheetId="0" hidden="1">#REF!</definedName>
    <definedName name="BExODZFEIWV26E8RFU7XQYX1J458">[2]Table!$F$11:$G$11</definedName>
    <definedName name="BExOE0XBR52WEHQ1ADTHVYKV864S" hidden="1">#REF!</definedName>
    <definedName name="BExOE12TBAQCSK4G3UXJCEV1AQBT" localSheetId="0" hidden="1">#REF!</definedName>
    <definedName name="BExOE12TBAQCSK4G3UXJCEV1AQBT" hidden="1">#REF!</definedName>
    <definedName name="BExOE184PXLGOC6PZ9IJ5XKHO4ZZ">[3]Table!$F$8:$G$8</definedName>
    <definedName name="BExOE1IWXMK51239H194GPIW2I6T">[3]Graph!$F$7:$G$7</definedName>
    <definedName name="BExOE2Q37E9TNU2ROMWR8QRMBKZJ" localSheetId="0" hidden="1">#REF!</definedName>
    <definedName name="BExOE2Q37E9TNU2ROMWR8QRMBKZJ" hidden="1">#REF!</definedName>
    <definedName name="BExOE7IPM8T6X6281928GCI86L2H">[3]Table!$F$10:$G$10</definedName>
    <definedName name="BExOE7TIP38FLX6QSRUMCACM40B2" localSheetId="0" hidden="1">#REF!</definedName>
    <definedName name="BExOE7TIP38FLX6QSRUMCACM40B2" hidden="1">#REF!</definedName>
    <definedName name="BExOE89QWLYZ033JJYOXL9EN126C">[2]Graph!$I$11:$J$11</definedName>
    <definedName name="BExOEBKG55EROA2VL360A06LKASE" localSheetId="0" hidden="1">#REF!</definedName>
    <definedName name="BExOEBKG55EROA2VL360A06LKASE">[2]Table!$F$11:$G$11</definedName>
    <definedName name="BExOEBV7T7P9GYVLK0WR9WL5H2L0">[3]Graph!$I$10:$J$10</definedName>
    <definedName name="BExOEC619I2F57P915PXZOZ1J8X1" localSheetId="0" hidden="1">#REF!</definedName>
    <definedName name="BExOEC619I2F57P915PXZOZ1J8X1" hidden="1">#REF!</definedName>
    <definedName name="BExOEFRD4WS3LUX84CE4H36TSRR5" localSheetId="0" hidden="1">#REF!</definedName>
    <definedName name="BExOEFRD4WS3LUX84CE4H36TSRR5" hidden="1">#REF!</definedName>
    <definedName name="BExOEFWTJVXVVO4MWP61RDMY6YY7" localSheetId="0" hidden="1">#REF!</definedName>
    <definedName name="BExOEFWTJVXVVO4MWP61RDMY6YY7">[2]Table!$I$7:$J$7</definedName>
    <definedName name="BExOEGT62HIWQ90C6TZE70NZPZTB" localSheetId="0" hidden="1">#REF!</definedName>
    <definedName name="BExOEGT62HIWQ90C6TZE70NZPZTB" hidden="1">#REF!</definedName>
    <definedName name="BExOEH9BHW53XDAQ2ZEXN496BW0O" localSheetId="0" hidden="1">#REF!</definedName>
    <definedName name="BExOEH9BHW53XDAQ2ZEXN496BW0O" hidden="1">#REF!</definedName>
    <definedName name="BExOEJYKKI2ATEHQDZD4KL68T8JK" localSheetId="0" hidden="1">#REF!</definedName>
    <definedName name="BExOEJYKKI2ATEHQDZD4KL68T8JK" hidden="1">#REF!</definedName>
    <definedName name="BExOEKPG9EITEFJ1ZV8NQ6N0BSFH" localSheetId="0" hidden="1">#REF!</definedName>
    <definedName name="BExOEKPG9EITEFJ1ZV8NQ6N0BSFH" hidden="1">#REF!</definedName>
    <definedName name="BExOELLUF3TZGOJYL2M9EKSZZJGH">[3]Table!$I$10:$J$10</definedName>
    <definedName name="BExOERG5LWXYYEN1DY1H2FWRJS9T" localSheetId="0" hidden="1">#REF!</definedName>
    <definedName name="BExOERG5LWXYYEN1DY1H2FWRJS9T">[2]Table!$I$6:$J$6</definedName>
    <definedName name="BExOET3JLA4YUJS9O9VXLVRJ3LX5" localSheetId="0" hidden="1">#REF!</definedName>
    <definedName name="BExOET3JLA4YUJS9O9VXLVRJ3LX5" hidden="1">#REF!</definedName>
    <definedName name="BExOEUQUYAO73UK19D6OMTC4KCJH">[3]Graph!$I$11:$J$11</definedName>
    <definedName name="BExOEV1S6JJVO5PP4BZ20SNGZR7D" localSheetId="0" hidden="1">#REF!</definedName>
    <definedName name="BExOEV1S6JJVO5PP4BZ20SNGZR7D">[2]Table!$I$7:$J$7</definedName>
    <definedName name="BExOEW3H9T8RWSK6UKV9Y5AYK8AK">[2]Table!$I$7:$J$7</definedName>
    <definedName name="BExOF1C7MQ3R3VLFSF8SDY1N4Y0S">[5]Graph!$F$8:$G$8</definedName>
    <definedName name="BExOF34XO73YUC8PL2E5H6Z5QF6G" localSheetId="0">Tech '[6]2'!$B$6:$S$39</definedName>
    <definedName name="BExOF34XO73YUC8PL2E5H6Z5QF6G">Tech '[6]2'!$B$6:$S$39</definedName>
    <definedName name="BExOF34YBO1M3CMVY0089MHMLZBM" localSheetId="0" hidden="1">#REF!</definedName>
    <definedName name="BExOF34YBO1M3CMVY0089MHMLZBM">[2]Table!$F$15:$R$95</definedName>
    <definedName name="BExOF5ZJR1UJ9IQRGDTEZM7GPQX4">[2]Graph!$I$10:$J$10</definedName>
    <definedName name="BExOF64ULEZJJZLJJY83T61UDV02" localSheetId="0" hidden="1">#REF!</definedName>
    <definedName name="BExOF64ULEZJJZLJJY83T61UDV02" hidden="1">#REF!</definedName>
    <definedName name="BExOF6QF05WHWROW2M9NQ9ALY67Y">Tech '[6]2'!$B$7:$F$10</definedName>
    <definedName name="BExOF7HGQBHFHZGDH4S2ZJ8D2H6Q">[3]Table!$F$10:$G$10</definedName>
    <definedName name="BExOFD6GIHQ49UJ1IYHTW3W9EYQW">[3]Graph!$I$10:$J$10</definedName>
    <definedName name="BExOFEDNCYI2TPTMQ8SJN3AW4YMF" localSheetId="0" hidden="1">#REF!</definedName>
    <definedName name="BExOFEDNCYI2TPTMQ8SJN3AW4YMF">[2]Table!$F$9:$G$9</definedName>
    <definedName name="BExOFIF79P7PVBNX33V8K33YERF0" localSheetId="0" hidden="1">#REF!</definedName>
    <definedName name="BExOFIF79P7PVBNX33V8K33YERF0" hidden="1">#REF!</definedName>
    <definedName name="BExOFJH1W33H5R9GH680DNXTZ0ZN">[2]Graph!$F$6:$G$6</definedName>
    <definedName name="BExOFJMD68NY1PT2F309YGKRQA28" localSheetId="0" hidden="1">#REF!</definedName>
    <definedName name="BExOFJMD68NY1PT2F309YGKRQA28" hidden="1">#REF!</definedName>
    <definedName name="BExOFKIQX7ZPYR4HHQJMPMCYSIT3" localSheetId="0" hidden="1">#REF!</definedName>
    <definedName name="BExOFKIQX7ZPYR4HHQJMPMCYSIT3" hidden="1">#REF!</definedName>
    <definedName name="BExOFLPWC1W0M7AJWZ525943KPC9">[2]Graph!$I$9:$J$9</definedName>
    <definedName name="BExOFN2CCI1J0EUWG6CV07EKJOT7">[2]Graph!$F$10:$G$10</definedName>
    <definedName name="BExOFN2E0VTK9PP0QNKB88H7QZDS" hidden="1">Tech '[6]2'!$B$7:$J$10</definedName>
    <definedName name="BExOFNO3TEW8PHZG8MZRU91SASTF">[2]Graph!$I$10:$J$10</definedName>
    <definedName name="BExOFOKAZXSOQF1XCFD37HTO95KZ" localSheetId="0" hidden="1">#REF!</definedName>
    <definedName name="BExOFOKAZXSOQF1XCFD37HTO95KZ">[2]Table!$F$10:$G$10</definedName>
    <definedName name="BExOFP0LSHITJBAY2B6WJC01KW1L" localSheetId="0" hidden="1">#REF!</definedName>
    <definedName name="BExOFP0LSHITJBAY2B6WJC01KW1L" hidden="1">#REF!</definedName>
    <definedName name="BExOFREWSC47JT0BLECMXW5O3G3G" localSheetId="0" hidden="1">#REF!</definedName>
    <definedName name="BExOFREWSC47JT0BLECMXW5O3G3G" hidden="1">#REF!</definedName>
    <definedName name="BExOFUET650FR7Y9U6QOY0ZRO0NR">[3]Table!$F$11:$G$11</definedName>
    <definedName name="BExOFVLXVD6RVHSQO8KZOOACSV24" localSheetId="0" hidden="1">#REF!</definedName>
    <definedName name="BExOFVLXVD6RVHSQO8KZOOACSV24">[2]Table!$C$15:$D$29</definedName>
    <definedName name="BExOFVR9Q05D35RTBF3AEUD7I469" hidden="1">#REF!</definedName>
    <definedName name="BExOFWYLHTN7U5ZDNM1H0IDNMLBE" localSheetId="0" hidden="1">#REF!</definedName>
    <definedName name="BExOFWYLHTN7U5ZDNM1H0IDNMLBE" hidden="1">#REF!</definedName>
    <definedName name="BExOFX3XGQ8JPUEPABCPHKC2HMVM">[3]Table!$G$2:$H$2</definedName>
    <definedName name="BExOFY0AR2ENP7BHB9LZVX8DGPA2" localSheetId="0" hidden="1">#REF!</definedName>
    <definedName name="BExOFY0AR2ENP7BHB9LZVX8DGPA2">[2]Table!$I$10:$J$10</definedName>
    <definedName name="BExOG1AZCK9QN09SNEN2DTTFFCLJ">[2]Graph!$I$10:$J$10</definedName>
    <definedName name="BExOG2SW3XOGP9VAPQ3THV3VWV12" localSheetId="0" hidden="1">#REF!</definedName>
    <definedName name="BExOG2SW3XOGP9VAPQ3THV3VWV12">[2]Table!$F$8:$G$8</definedName>
    <definedName name="BExOG3PA6NGBQKSU6X6MWHOX3Y3H">[2]Graph!$C$15:$D$29</definedName>
    <definedName name="BExOG45J81K4OPA40KW5VQU54KY3" localSheetId="0" hidden="1">#REF!</definedName>
    <definedName name="BExOG45J81K4OPA40KW5VQU54KY3">[2]Table!$F$7:$G$7</definedName>
    <definedName name="BExOG68XA3MJA8MMXSJ13V7M9TNG" localSheetId="0" hidden="1">#REF!</definedName>
    <definedName name="BExOG68XA3MJA8MMXSJ13V7M9TNG" hidden="1">#REF!</definedName>
    <definedName name="BExOG6JUN96B1LOUFH5U1AB3TRMD">[2]Graph!$F$10:$G$10</definedName>
    <definedName name="BExOG7ARA2ZPXE9OU4K01DBCPRRB" hidden="1">Tech '[6]2'!$B$7:$N$10</definedName>
    <definedName name="BExOG7G8EVJLVD1KOTMEPX6OKPYM" localSheetId="0" hidden="1">#REF!</definedName>
    <definedName name="BExOG7G8EVJLVD1KOTMEPX6OKPYM" hidden="1">#REF!</definedName>
    <definedName name="BExOG8N8N6GEIG3ZYGM6RP9MQT5F">[2]Graph!$F$10:$G$10</definedName>
    <definedName name="BExOGA5BFLAF78NRG7AXK0Y1VQEL">[2]Graph!$F$9:$G$9</definedName>
    <definedName name="BExOGFE2SCL8HHT4DFAXKLUTJZOG" localSheetId="0" hidden="1">#REF!</definedName>
    <definedName name="BExOGFE2SCL8HHT4DFAXKLUTJZOG">[2]Table!$F$11:$G$11</definedName>
    <definedName name="BExOGH6T6U719CISQBCWFCPTFSQV">[3]Graph!$F$7:$G$7</definedName>
    <definedName name="BExOGKC0TQ8CIBW48JRN1JQ18TLQ" localSheetId="0" hidden="1">#REF!</definedName>
    <definedName name="BExOGKC0TQ8CIBW48JRN1JQ18TLQ">[2]Table!$I$7:$J$7</definedName>
    <definedName name="BExOGLDW4840JGUY252K6L11RZED">[3]Table!$F$7:$G$7</definedName>
    <definedName name="BExOGMQB6BKGRJTB5WNZ70ENJESN" localSheetId="0" hidden="1">#REF!</definedName>
    <definedName name="BExOGMQB6BKGRJTB5WNZ70ENJESN" hidden="1">#REF!</definedName>
    <definedName name="BExOGMVUENAKM810KTTSQVV65IT1">[2]Graph!$F$11:$G$11</definedName>
    <definedName name="BExOGRTR77UQ6JIYAAOOBVP37LLX">[5]Table!$I$6:$J$6</definedName>
    <definedName name="BExOGS4J9KRWYL58BT6VLPEUK5RM">[3]Graph!$I$11:$J$11</definedName>
    <definedName name="BExOGSA0ZA4NLWCF9UIK42LDILVC">[5]Table!$I$11:$J$11</definedName>
    <definedName name="BExOGSFBS5HHEBZAF6HJNL2WSUDD">[3]Table!$F$9:$G$9</definedName>
    <definedName name="BExOGT6D0LJ3C22RDW8COECKB1J5" localSheetId="0" hidden="1">#REF!</definedName>
    <definedName name="BExOGT6D0LJ3C22RDW8COECKB1J5">[2]Table!$F$9:$G$9</definedName>
    <definedName name="BExOGT6E4PLRL0LCL8YEJ5LL37C3">[3]Table!$F$9:$G$9</definedName>
    <definedName name="BExOGTMI1HT31M1RGWVRAVHAK7DE" localSheetId="0" hidden="1">#REF!</definedName>
    <definedName name="BExOGTMI1HT31M1RGWVRAVHAK7DE">[2]Table!$F$7:$G$7</definedName>
    <definedName name="BExOGVQ0PT6T6C7THUTC0DBQXEYV" localSheetId="0" hidden="1">#REF!</definedName>
    <definedName name="BExOGVQ0PT6T6C7THUTC0DBQXEYV" hidden="1">#REF!</definedName>
    <definedName name="BExOGVVBWZ7HF0IE257HLMIMQPDH" localSheetId="0" hidden="1">#REF!</definedName>
    <definedName name="BExOGVVBWZ7HF0IE257HLMIMQPDH" hidden="1">#REF!</definedName>
    <definedName name="BExOGWBLR6A99JWN81QB75T58QDM">[2]Table!$I$6:$J$6</definedName>
    <definedName name="BExOGXO9JE5XSE9GC3I6O21UEKAO" localSheetId="0" hidden="1">#REF!</definedName>
    <definedName name="BExOGXO9JE5XSE9GC3I6O21UEKAO">[2]Table!$H$2:$I$2</definedName>
    <definedName name="BExOGYVEAJFUXQVT8YQO2U7YT5OY">[2]Graph!$I$7:$J$7</definedName>
    <definedName name="BExOGZGTOB1PSI7E7HCQ0QOWW4WS" localSheetId="0" hidden="1">#REF!</definedName>
    <definedName name="BExOGZGTOB1PSI7E7HCQ0QOWW4WS">[2]Table!$I$11:$J$11</definedName>
    <definedName name="BExOH1F0GPC70NR1GHIL4ZXBCAQS">[2]Graph!$F$9:$G$9</definedName>
    <definedName name="BExOH2GVFOFXDG3YQK89NSKG7WJG">[2]Graph!$I$10:$J$10</definedName>
    <definedName name="BExOH3D3VFPZI0VB2K8QEZJ8MMOX">[2]Graph!$F$7:$G$7</definedName>
    <definedName name="BExOH4V15L44VSWCG5G8DM4D3PFU">[2]Table!$J$2:$K$2</definedName>
    <definedName name="BExOH5WUPKDSZBOSLHXNC72H51MH" localSheetId="0" hidden="1">#REF!</definedName>
    <definedName name="BExOH5WUPKDSZBOSLHXNC72H51MH" hidden="1">#REF!</definedName>
    <definedName name="BExOH6YQDI570DOKHN7ZV4GNSHY0">[2]Table!$F$11:$G$11</definedName>
    <definedName name="BExOH7KB5HAPBB5K1Z3DIW5LCRSI">[2]Graph!$I$6:$J$6</definedName>
    <definedName name="BExOH9D1R81JH64NYX4F9ZJB6A6X" localSheetId="0" hidden="1">#REF!</definedName>
    <definedName name="BExOH9D1R81JH64NYX4F9ZJB6A6X" hidden="1">#REF!</definedName>
    <definedName name="BExOH9ICZ13C1LAW8OTYTR9S7ZP3" localSheetId="0" hidden="1">#REF!</definedName>
    <definedName name="BExOH9ICZ13C1LAW8OTYTR9S7ZP3">[2]Table!$F$9:$G$9</definedName>
    <definedName name="BExOH9YLB14PF4FW7HUTRSZH65TS" localSheetId="0" hidden="1">#REF!</definedName>
    <definedName name="BExOH9YLB14PF4FW7HUTRSZH65TS" hidden="1">#REF!</definedName>
    <definedName name="BExOHAPI6LUYDBLRI1YH6DCPD151" localSheetId="0" hidden="1">#REF!</definedName>
    <definedName name="BExOHAPI6LUYDBLRI1YH6DCPD151" hidden="1">#REF!</definedName>
    <definedName name="BExOHBB43JS54D6MARIQR5PJNUDG">[2]Graph!$F$7:$G$7</definedName>
    <definedName name="BExOHD95XQN1Y7TZ1HQKRXFGRF1Q" hidden="1">Tech '[6]2'!$B$7:$J$10</definedName>
    <definedName name="BExOHEAZDGA93PEC2MD8Y957Y6F8">[2]Graph!$C$15:$D$30</definedName>
    <definedName name="BExOHELSIUW7G995Q4L3JFKQCUTB" localSheetId="0" hidden="1">#REF!</definedName>
    <definedName name="BExOHELSIUW7G995Q4L3JFKQCUTB" hidden="1">#REF!</definedName>
    <definedName name="BExOHFI5FJH5NX3UFUG91H6Y0NCC" localSheetId="0" hidden="1">#REF!</definedName>
    <definedName name="BExOHFI5FJH5NX3UFUG91H6Y0NCC" hidden="1">#REF!</definedName>
    <definedName name="BExOHH02MPB9AB34IOYKTASDI9ZK" hidden="1">#REF!</definedName>
    <definedName name="BExOHICQAFV4QKKJJEO9KXXP1IEP" localSheetId="0" hidden="1">Analit '[1]1'!$J$2:$J$2</definedName>
    <definedName name="BExOHICQAFV4QKKJJEO9KXXP1IEP" hidden="1">Analit '[1]1'!$J$2:$J$2</definedName>
    <definedName name="BExOHII1P2Q8BF00J7LEV7DASDD0">[3]Table!$F$8:$G$8</definedName>
    <definedName name="BExOHIY53Q0Y5HO95H2Q73P09WG3">[3]Graph!$F$6:$G$6</definedName>
    <definedName name="BExOHKLJC1UJVU22ZHRAMHY312Z7">Table '[6]2'!$B$6:$F$9</definedName>
    <definedName name="BExOHL1U3J7EHLXY7CCONWK6DKQP">[3]Tech!$B$7:$P$348</definedName>
    <definedName name="BExOHL75H3OT4WAKKPUXIVXWFVDS" localSheetId="0" hidden="1">#REF!</definedName>
    <definedName name="BExOHL75H3OT4WAKKPUXIVXWFVDS">[2]Table!$F$15</definedName>
    <definedName name="BExOHLHXXJL6363CC082M9M5VVXQ" localSheetId="0" hidden="1">#REF!</definedName>
    <definedName name="BExOHLHXXJL6363CC082M9M5VVXQ">[2]Table!$F$15:$J$123</definedName>
    <definedName name="BExOHNAO5UDXSO73BK2ARHWKS90Y" localSheetId="0" hidden="1">#REF!</definedName>
    <definedName name="BExOHNAO5UDXSO73BK2ARHWKS90Y">[2]Table!$F$6:$G$6</definedName>
    <definedName name="BExOHNLGV17C9B6CZOYZDL1T6EKX">[5]Tech!$B$7:$T$657</definedName>
    <definedName name="BExOHQALBLJIOFJ93FA05ZSJOTVU" localSheetId="0" hidden="1">#REF!</definedName>
    <definedName name="BExOHQALBLJIOFJ93FA05ZSJOTVU" hidden="1">#REF!</definedName>
    <definedName name="BExOHR1G1I9A9CI1HG94EWBLWNM2" localSheetId="0" hidden="1">#REF!</definedName>
    <definedName name="BExOHR1G1I9A9CI1HG94EWBLWNM2">[2]Table!$I$6:$J$6</definedName>
    <definedName name="BExOHRN187E94ZFKZVTD4UTHQHIK" hidden="1">#REF!</definedName>
    <definedName name="BExOHTQPP8LQ98L6PYUI6QW08YID" localSheetId="0" hidden="1">#REF!</definedName>
    <definedName name="BExOHTQPP8LQ98L6PYUI6QW08YID">[2]Table!$F$11:$G$11</definedName>
    <definedName name="BExOHU6UWJDL8EWMAPFQR2TN4C0R">[3]Table!$I$10:$J$10</definedName>
    <definedName name="BExOHVOS2F459K03GW584AF6E1BE" hidden="1">#REF!</definedName>
    <definedName name="BExOHX6Q6NJI793PGX59O5EKTP4G" localSheetId="0" hidden="1">#REF!</definedName>
    <definedName name="BExOHX6Q6NJI793PGX59O5EKTP4G">[2]Table!$I$7:$J$7</definedName>
    <definedName name="BExOI12ZT35A8SJM900FSNR8LEET">[2]Graph!$F$7:$G$7</definedName>
    <definedName name="BExOI3S4BZXT4VR8QP3V30TL229F" localSheetId="0" hidden="1">#REF!</definedName>
    <definedName name="BExOI3S4BZXT4VR8QP3V30TL229F" hidden="1">#REF!</definedName>
    <definedName name="BExOI4IYLOVLHL4PNQW4U88TQ6J0" hidden="1">Tech '[6]2'!$B$7:$J$10</definedName>
    <definedName name="BExOI4IZ3TSMRCT5LKSWXLOLB1EG" hidden="1">#REF!</definedName>
    <definedName name="BExOI5VMTHH7Y8MQQ1N635CHYI0P" localSheetId="0" hidden="1">#REF!</definedName>
    <definedName name="BExOI5VMTHH7Y8MQQ1N635CHYI0P">[2]Table!$F$9:$G$9</definedName>
    <definedName name="BExOI6RZBVF4KNZINWAB8L4YT4XV" hidden="1">#REF!</definedName>
    <definedName name="BExOIEVCP4Y6VDS23AK84MCYYHRT" localSheetId="0" hidden="1">#REF!</definedName>
    <definedName name="BExOIEVCP4Y6VDS23AK84MCYYHRT">[2]Table!$F$7:$G$7</definedName>
    <definedName name="BExOIG2AQHRS0T5P5RBP166N9XIP">[3]Table!$F$7:$G$7</definedName>
    <definedName name="BExOIHPQIXR0NDR5WD01BZKPKEO3" localSheetId="0" hidden="1">#REF!</definedName>
    <definedName name="BExOIHPQIXR0NDR5WD01BZKPKEO3">[2]Table!$F$7:$G$7</definedName>
    <definedName name="BExOIK41KX5ZO1C7IJUABR2060NV" hidden="1">#REF!</definedName>
    <definedName name="BExOILRHVXGJDYC78SSBR3RLKG8G" localSheetId="0" hidden="1">#REF!</definedName>
    <definedName name="BExOILRHVXGJDYC78SSBR3RLKG8G" hidden="1">#REF!</definedName>
    <definedName name="BExOILWRX28YCK1F9Q0BH8V19HZH">'[2]Tech 2'!$B$6:$Z$1904</definedName>
    <definedName name="BExOIM7L0Z3LSII9P7ZTV4KJ8RMA" localSheetId="0" hidden="1">#REF!</definedName>
    <definedName name="BExOIM7L0Z3LSII9P7ZTV4KJ8RMA">[2]Table!$G$2</definedName>
    <definedName name="BExOIN9ETPA87K6NINBIFRSWHK4C">[2]Graph!$F$11:$G$11</definedName>
    <definedName name="BExOIRGHNGMF2P2U9K7AHC4GZNAX">[3]Table!$C$15:$D$21</definedName>
    <definedName name="BExOITEIZIL31DKP0GPTA3XRBIAX">[5]Table!$F$8:$G$8</definedName>
    <definedName name="BExOIWJVMJ6MG6JC4SPD1L00OHU1" localSheetId="0" hidden="1">#REF!</definedName>
    <definedName name="BExOIWJVMJ6MG6JC4SPD1L00OHU1">[2]Table!$F$10:$G$10</definedName>
    <definedName name="BExOIYCN8Z4JK3OOG86KYUCV0ME8" localSheetId="0" hidden="1">#REF!</definedName>
    <definedName name="BExOIYCN8Z4JK3OOG86KYUCV0ME8">[2]Table!$I$9:$J$9</definedName>
    <definedName name="BExOIYSR8QWEEF8YEWHOGEKD4EMX" hidden="1">#REF!</definedName>
    <definedName name="BExOIYY229BA34WJVVBGE5GZKYSR" hidden="1">#REF!</definedName>
    <definedName name="BExOIZ8UEN8UDD0SOP8ZCVUA7T1G" localSheetId="0" hidden="1">#REF!</definedName>
    <definedName name="BExOIZ8UEN8UDD0SOP8ZCVUA7T1G">[2]Table!$I$7:$J$7</definedName>
    <definedName name="BExOIZEC2N55FHNJ1RFM1GM82A9H" localSheetId="0" hidden="1">Analit '[1]1'!$F$10:$G$10</definedName>
    <definedName name="BExOIZEC2N55FHNJ1RFM1GM82A9H" hidden="1">Analit '[1]1'!$F$10:$G$10</definedName>
    <definedName name="BExOJ3AKZ9BCBZT3KD8WMSLK6MN2" localSheetId="0" hidden="1">#REF!</definedName>
    <definedName name="BExOJ3AKZ9BCBZT3KD8WMSLK6MN2">[2]Table!$F$8:$G$8</definedName>
    <definedName name="BExOJ4SJ4CGK5GVY4FLFGX9KGAB3" localSheetId="0" hidden="1">#REF!</definedName>
    <definedName name="BExOJ4SJ4CGK5GVY4FLFGX9KGAB3" hidden="1">#REF!</definedName>
    <definedName name="BExOJ7XQK71I4YZDD29AKOOWZ47E" localSheetId="0" hidden="1">#REF!</definedName>
    <definedName name="BExOJ7XQK71I4YZDD29AKOOWZ47E">[2]Table!$H$2:$I$2</definedName>
    <definedName name="BExOJ9FPG61K2W0TX0KQZCJ58OV3" hidden="1">#REF!</definedName>
    <definedName name="BExOJBJ8Z7H3PLVEX9T40R674B3X" localSheetId="0" hidden="1">#REF!</definedName>
    <definedName name="BExOJBJ8Z7H3PLVEX9T40R674B3X" hidden="1">#REF!</definedName>
    <definedName name="BExOJDXJJP0RCRFU294U82ZFMI3P" localSheetId="0" hidden="1">#REF!</definedName>
    <definedName name="BExOJDXJJP0RCRFU294U82ZFMI3P" hidden="1">#REF!</definedName>
    <definedName name="BExOJE31FL47DBMGS15VDJIUSBR1" localSheetId="0" hidden="1">Analit '[1]1'!$F$11:$G$11</definedName>
    <definedName name="BExOJE31FL47DBMGS15VDJIUSBR1" hidden="1">Analit '[1]1'!$F$11:$G$11</definedName>
    <definedName name="BExOJFL00W1LK0V13ERJT3BA8R0C">[3]Table!$I$12:$J$13</definedName>
    <definedName name="BExOJIA3BUHLOJFFX1XW2O1F4408">[5]Table!$I$6:$J$6</definedName>
    <definedName name="BExOJJXC0F1KC8RY8JBADHEOEXFA" hidden="1">#REF!</definedName>
    <definedName name="BExOJM0W6XGSW5MXPTTX0GNF6SFT" localSheetId="0" hidden="1">#REF!</definedName>
    <definedName name="BExOJM0W6XGSW5MXPTTX0GNF6SFT">[2]Table!$I$6:$J$6</definedName>
    <definedName name="BExOJM6CLWL6FIP1XZS6Y2B2Z7X0" localSheetId="0" hidden="1">#REF!</definedName>
    <definedName name="BExOJM6CLWL6FIP1XZS6Y2B2Z7X0">[2]Table!$I$11:$J$11</definedName>
    <definedName name="BExOJMH5K219M92U6ZFZ8GKTFDOG" localSheetId="0" hidden="1">#REF!</definedName>
    <definedName name="BExOJMH5K219M92U6ZFZ8GKTFDOG" hidden="1">#REF!</definedName>
    <definedName name="BExOJN8171DM23A7FG1AQ5G8TD7Y">[5]Graph!$I$7:$J$7</definedName>
    <definedName name="BExOJQ2KTZF7ZIJ5S7EC6GQ06T0L">[5]Table!$I$12:$J$13</definedName>
    <definedName name="BExOJUPRHR49SI6KFKPIXD3TKRGC">[5]Table!$F$15:$M$1913</definedName>
    <definedName name="BExOJXEUJJ9SYRJXKYYV2NCCDT2R" localSheetId="0" hidden="1">#REF!</definedName>
    <definedName name="BExOJXEUJJ9SYRJXKYYV2NCCDT2R">[2]Table!$E$1</definedName>
    <definedName name="BExOJZ2BKKNRKKHOASCYOWOB0ZVI" localSheetId="0" hidden="1">#REF!</definedName>
    <definedName name="BExOJZ2BKKNRKKHOASCYOWOB0ZVI" hidden="1">#REF!</definedName>
    <definedName name="BExOK0EQYM9JUMAGWOUN7QDH7VMZ" localSheetId="0" hidden="1">#REF!</definedName>
    <definedName name="BExOK0EQYM9JUMAGWOUN7QDH7VMZ">[2]Table!$E$1</definedName>
    <definedName name="BExOK0PKW6T9L00X4Y64235SDCJR" localSheetId="0" hidden="1">#REF!</definedName>
    <definedName name="BExOK0PKW6T9L00X4Y64235SDCJR" hidden="1">#REF!</definedName>
    <definedName name="BExOK4WM9O7QNG6O57FOASI5QSN1" localSheetId="0" hidden="1">#REF!</definedName>
    <definedName name="BExOK4WM9O7QNG6O57FOASI5QSN1">[2]Table!$F$8:$G$8</definedName>
    <definedName name="BExOK7G8TPE6NI9QIJO4FP9OCEF5">[2]Graph!$F$11:$G$11</definedName>
    <definedName name="BExOKBHZOK5F06T5FJFEJZNI2TMJ">[2]Graph!$C$15:$D$29</definedName>
    <definedName name="BExOKBNA7EIMMR8UWTLN2ZO2OU49">[2]Graph!$I$11:$J$11</definedName>
    <definedName name="BExOKCECQSFWA99RY6KEDPH30KT6">[2]Graph!$I$11:$J$11</definedName>
    <definedName name="BExOKCP5F4IK47UULABCNGTOX4CC" localSheetId="0" hidden="1">#REF!</definedName>
    <definedName name="BExOKCP5F4IK47UULABCNGTOX4CC" hidden="1">#REF!</definedName>
    <definedName name="BExOKDAQ31PVS0Q7NXOF66C24GYL">[2]Graph!$F$11:$G$11</definedName>
    <definedName name="BExOKKHOPWUVRJGQJ5ONR2U40JX8" localSheetId="0" hidden="1">#REF!</definedName>
    <definedName name="BExOKKHOPWUVRJGQJ5ONR2U40JX8">[2]Table!$I$7:$J$7</definedName>
    <definedName name="BExOKMVZDLMT6YNFU4JEAAT5WIUX" localSheetId="0" hidden="1">#REF!</definedName>
    <definedName name="BExOKMVZDLMT6YNFU4JEAAT5WIUX" hidden="1">#REF!</definedName>
    <definedName name="BExOKNHKZVI06SHFKTYM3JCV41M6" localSheetId="0" hidden="1">#REF!</definedName>
    <definedName name="BExOKNHKZVI06SHFKTYM3JCV41M6">[2]Table!$F$9:$G$9</definedName>
    <definedName name="BExOKNSDTJNJQ0AMED59WS3YCKEV">[2]Graph!$I$6:$J$6</definedName>
    <definedName name="BExOKQS9C72DTKTB88HD3LQUWW6B">[5]Graph!$I$6:$J$6</definedName>
    <definedName name="BExOKSVSKS4XO5OW62U2DUTGY1HU" hidden="1">#REF!</definedName>
    <definedName name="BExOKTXMJP351VXKH8VT6SXUNIMF" localSheetId="0" hidden="1">#REF!</definedName>
    <definedName name="BExOKTXMJP351VXKH8VT6SXUNIMF">[2]Table!$F$7:$G$7</definedName>
    <definedName name="BExOKU8GMLOCNVORDE329819XN67" localSheetId="0" hidden="1">#REF!</definedName>
    <definedName name="BExOKU8GMLOCNVORDE329819XN67">[2]Table!$I$10:$J$10</definedName>
    <definedName name="BExOKUDQS7STNP4QW1AFFL9KOPV4" localSheetId="0" hidden="1">#REF!</definedName>
    <definedName name="BExOKUDQS7STNP4QW1AFFL9KOPV4" hidden="1">#REF!</definedName>
    <definedName name="BExOKUDQTPJ4K9Y5MG50FG1AY5XA">[3]Graph!$I$6:$J$6</definedName>
    <definedName name="BExOKVKWKWZD3A4SC2KGUKPE7ML3" localSheetId="0" hidden="1">#REF!</definedName>
    <definedName name="BExOKVKWKWZD3A4SC2KGUKPE7ML3" hidden="1">#REF!</definedName>
    <definedName name="BExOKWH8CF1VZU749896YKTA0JFE" localSheetId="0" hidden="1">#REF!</definedName>
    <definedName name="BExOKWH8CF1VZU749896YKTA0JFE" hidden="1">#REF!</definedName>
    <definedName name="BExOKX85M2PV62MRGD1E700GH4BD" localSheetId="0" hidden="1">Analit '[1]1'!$F$15:$M$330</definedName>
    <definedName name="BExOKX85M2PV62MRGD1E700GH4BD" hidden="1">Analit '[1]1'!$F$15:$M$330</definedName>
    <definedName name="BExOKYVL7WM9BD4AVGYPYM4919PZ">[8]Graph!$I$10:$J$10</definedName>
    <definedName name="BExOL0Z3Z7IAMHPB91EO2MF49U57" localSheetId="0" hidden="1">#REF!</definedName>
    <definedName name="BExOL0Z3Z7IAMHPB91EO2MF49U57">[2]Table!$F$8:$G$8</definedName>
    <definedName name="BExOL3YZKUHD0L8C1Y1ZQ2MQ446G" localSheetId="0" hidden="1">Analit '[1]1'!$B$12:$K$14</definedName>
    <definedName name="BExOL3YZKUHD0L8C1Y1ZQ2MQ446G" hidden="1">Analit '[1]1'!$B$12:$K$14</definedName>
    <definedName name="BExOL44B3YMQ817XA5RFCBBW0751">[3]ListaPB!$B$7:$F$3868</definedName>
    <definedName name="BExOL7KH12VAR0LG741SIOJTLWFD" localSheetId="0" hidden="1">#REF!</definedName>
    <definedName name="BExOL7KH12VAR0LG741SIOJTLWFD">[2]Table!$F$9:$G$9</definedName>
    <definedName name="BExOL8RNA7ID4R857HDDS7XJ93CL" localSheetId="0" hidden="1">#REF!</definedName>
    <definedName name="BExOL8RNA7ID4R857HDDS7XJ93CL" hidden="1">#REF!</definedName>
    <definedName name="BExOL8WYNZNSIFGAS6QNS4H95WH3">[3]Table!$C$15:$D$15</definedName>
    <definedName name="BExOL97PRCVHPEYEK2N5Q426IJEX" hidden="1">Tech '[6]2'!$B$7:$J$10</definedName>
    <definedName name="BExOLA4438XNGRN01R2GKLYV7LQY" localSheetId="0" hidden="1">Table '[6]2'!$B$6:$E$7</definedName>
    <definedName name="BExOLA4438XNGRN01R2GKLYV7LQY" localSheetId="1" hidden="1">Table '[6]2'!$B$6:$E$7</definedName>
    <definedName name="BExOLA4438XNGRN01R2GKLYV7LQY" hidden="1">Table '[6]2'!$B$6:$E$7</definedName>
    <definedName name="BExOLB5SC7VD8OG53K8II93SAENQ">[2]Graph!$F$10:$G$10</definedName>
    <definedName name="BExOLD411QWFX4FN11349510DRJ8">[2]Graph!$F$6:$G$6</definedName>
    <definedName name="BExOLGPHDV9QBFO91XYE1DPLUI74" localSheetId="0" hidden="1">#REF!</definedName>
    <definedName name="BExOLGPHDV9QBFO91XYE1DPLUI74">[2]Table!$F$8:$G$8</definedName>
    <definedName name="BExOLICXFHJLILCJVFMJE5MGGWKR" localSheetId="0" hidden="1">#REF!</definedName>
    <definedName name="BExOLICXFHJLILCJVFMJE5MGGWKR">[2]Table!$C$15:$D$29</definedName>
    <definedName name="BExOLJK38EEG0F6FQW8MGWWYPG61">[2]Graph!$F$11:$G$11</definedName>
    <definedName name="BExOLK06LJYZSWO9LUKD2P1U0LVG" localSheetId="0" hidden="1">#REF!</definedName>
    <definedName name="BExOLK06LJYZSWO9LUKD2P1U0LVG" hidden="1">#REF!</definedName>
    <definedName name="BExOLKGF58IETHZGDU5EGRX9VMJ0" hidden="1">Analit '[1]1'!$B$12:$K$15</definedName>
    <definedName name="BExOLN02941ITI719KMQVTXO1OXO">[3]Graph!$I$6:$J$6</definedName>
    <definedName name="BExOLOI0WJS3QC12I3ISL0D9AWOF" localSheetId="0" hidden="1">#REF!</definedName>
    <definedName name="BExOLOI0WJS3QC12I3ISL0D9AWOF">[2]Table!$I$10:$J$10</definedName>
    <definedName name="BExOLPECIXHER8V2O5L85IDDTO8A" localSheetId="0" hidden="1">#REF!</definedName>
    <definedName name="BExOLPECIXHER8V2O5L85IDDTO8A" hidden="1">#REF!</definedName>
    <definedName name="BExOLS8TVH067VUHKY07X63WK4OP" localSheetId="0" hidden="1">#REF!</definedName>
    <definedName name="BExOLS8TVH067VUHKY07X63WK4OP" hidden="1">#REF!</definedName>
    <definedName name="BExOLUSM0R7HM7JGP4QPGGHOTIQI" localSheetId="0" hidden="1">#REF!</definedName>
    <definedName name="BExOLUSM0R7HM7JGP4QPGGHOTIQI" hidden="1">#REF!</definedName>
    <definedName name="BExOLUXY45441BCQSPHKZT4Y6B9C">[3]Table!$F$6:$G$6</definedName>
    <definedName name="BExOLYZNCQU9YFRCJTSR1R7098U7">[2]Graph!$F$10:$G$10</definedName>
    <definedName name="BExOLYZNG5RBD0BTS1OEZJNU92Q5" localSheetId="0" hidden="1">#REF!</definedName>
    <definedName name="BExOLYZNG5RBD0BTS1OEZJNU92Q5">[2]Table!$F$9:$G$9</definedName>
    <definedName name="BExOM01C6U9NQ5GHKJP6ISQ8L5UT">[2]Graph!$F$11:$G$11</definedName>
    <definedName name="BExOM3HIJ3UZPOKJI68KPBJAHPDC" localSheetId="0" hidden="1">#REF!</definedName>
    <definedName name="BExOM3HIJ3UZPOKJI68KPBJAHPDC">[2]Table!$F$7:$G$7</definedName>
    <definedName name="BExOM6S758QVFN6MFXZTVVI45ZQB" hidden="1">#REF!</definedName>
    <definedName name="BExOMAJ0IOALTC35R1C2B98L1WK0" localSheetId="0" hidden="1">#REF!</definedName>
    <definedName name="BExOMAJ0IOALTC35R1C2B98L1WK0" hidden="1">#REF!</definedName>
    <definedName name="BExOMB4JQJ9UFRRISG8TUU5QICZA" localSheetId="0" hidden="1">#REF!</definedName>
    <definedName name="BExOMB4JQJ9UFRRISG8TUU5QICZA" hidden="1">#REF!</definedName>
    <definedName name="BExOMBFCBGGM6KO5RX1LMJ0M22S4">[2]Graph!$I$7:$J$7</definedName>
    <definedName name="BExOMF0SZ3K37UAYRC0JHUSM2YFE">[2]Graph!$F$11:$G$11</definedName>
    <definedName name="BExOMFBM3838PLDGO285MAD6HXYW">[3]Graph!$F$8:$G$8</definedName>
    <definedName name="BExOMI672TH8VPB5MGW4I7CD339Q">[2]Graph!$I$6:$J$6</definedName>
    <definedName name="BExOMIBHF1PZUL8A9N9YHZZI86D9" localSheetId="0" hidden="1">#REF!</definedName>
    <definedName name="BExOMIBHF1PZUL8A9N9YHZZI86D9">[2]Table!$I$6:$J$6</definedName>
    <definedName name="BExOMIBI35PIM717C8JXFOXJ9CYB" hidden="1">Analit '[1]1'!$B$12:$K$15</definedName>
    <definedName name="BExOMJTH2JM3L06Y6UPQLCO3T4PT">[5]Table!$F$11:$G$11</definedName>
    <definedName name="BExOMKPURE33YQ3K1JG9NVQD4W49" localSheetId="0" hidden="1">#REF!</definedName>
    <definedName name="BExOMKPURE33YQ3K1JG9NVQD4W49">[2]Table!$I$8:$J$8</definedName>
    <definedName name="BExOMLM6F9L726CVH434J7ZRHFL7" hidden="1">#REF!</definedName>
    <definedName name="BExOMM2G39XM5CD0LE6CILIXRYHB" localSheetId="0" hidden="1">#REF!</definedName>
    <definedName name="BExOMM2G39XM5CD0LE6CILIXRYHB" hidden="1">#REF!</definedName>
    <definedName name="BExOMP7NGCLUNFK50QD2LPKRG078" localSheetId="0" hidden="1">#REF!</definedName>
    <definedName name="BExOMP7NGCLUNFK50QD2LPKRG078">[2]Table!$I$8:$J$8</definedName>
    <definedName name="BExOMU0A6XMY48SZRYL4WQZD13BI" localSheetId="0" hidden="1">#REF!</definedName>
    <definedName name="BExOMU0A6XMY48SZRYL4WQZD13BI">[2]Table!$E$1</definedName>
    <definedName name="BExOMURDFA9QL230A0IYN4NSLZPU">[3]Table!$I$12:$J$13</definedName>
    <definedName name="BExOMVT0HSNC59DJP4CLISASGHKL" localSheetId="0" hidden="1">#REF!</definedName>
    <definedName name="BExOMVT0HSNC59DJP4CLISASGHKL">[2]Table!$I$7:$J$7</definedName>
    <definedName name="BExOMX07K5M2L9Z7HH4W5B8ML7NK" localSheetId="0" hidden="1">#REF!</definedName>
    <definedName name="BExOMX07K5M2L9Z7HH4W5B8ML7NK" hidden="1">#REF!</definedName>
    <definedName name="BExOMYNM8P84V83LO4NTB54T77U2">[3]Tech!$B$7:$P$372</definedName>
    <definedName name="BExOMZPBCTN27UCW16AB5RODAK0F" localSheetId="0" hidden="1">#REF!</definedName>
    <definedName name="BExOMZPBCTN27UCW16AB5RODAK0F">[2]Table!$F$15:$N$47</definedName>
    <definedName name="BExON0AX35F2SI0UCVMGWGVIUNI3" localSheetId="0" hidden="1">#REF!</definedName>
    <definedName name="BExON0AX35F2SI0UCVMGWGVIUNI3">[2]Table!$I$11:$J$11</definedName>
    <definedName name="BExON2P6UU05T9SBH1U73V0OECRH">[5]Table!$F$15:$M$2223</definedName>
    <definedName name="BExON2P7U93VP85Z1K331O4DERPJ" localSheetId="0" hidden="1">#REF!</definedName>
    <definedName name="BExON2P7U93VP85Z1K331O4DERPJ">[2]Table!$G$2:$H$2</definedName>
    <definedName name="BExON3ASCEVH6IHLJHWYGTTWAINE">[3]Table!$F$8:$G$8</definedName>
    <definedName name="BExON3LKGWMYXTE0GUE6JSF95Y3J" hidden="1">#REF!</definedName>
    <definedName name="BExON3QVSJYEQD16BJXAJ9G9VZV1" localSheetId="0" hidden="1">#REF!</definedName>
    <definedName name="BExON3QVSJYEQD16BJXAJ9G9VZV1" hidden="1">#REF!</definedName>
    <definedName name="BExON41U4296DV3DPG6I5EF3OEYF" localSheetId="0" hidden="1">#REF!</definedName>
    <definedName name="BExON41U4296DV3DPG6I5EF3OEYF">[2]Table!$F$9:$G$9</definedName>
    <definedName name="BExON58UZ71C0XD1X991RCV0Q6MB" hidden="1">#REF!</definedName>
    <definedName name="BExON6W9ITYCMHJ7KDU34F1H2FKD" hidden="1">Analit '[1]1'!$B$12:$K$15</definedName>
    <definedName name="BExON83EWT4JA23HEIO1BC45CCP7" localSheetId="0" hidden="1">Tech '[6]2'!$B$7:$J$10</definedName>
    <definedName name="BExON83EWT4JA23HEIO1BC45CCP7" hidden="1">Tech '[6]2'!$B$7:$J$10</definedName>
    <definedName name="BExON8UB96J8UZO1ZX4IVWLM8DGA">[2]Graph!$F$7:$G$7</definedName>
    <definedName name="BExON958CY4U6D9YOFTOTUJLIYJK" localSheetId="0" hidden="1">#REF!</definedName>
    <definedName name="BExON958CY4U6D9YOFTOTUJLIYJK">[2]Table!$I$6:$J$6</definedName>
    <definedName name="BExONB3A7CO4YD8RB41PHC93BQ9M" localSheetId="0" hidden="1">#REF!</definedName>
    <definedName name="BExONB3A7CO4YD8RB41PHC93BQ9M">[2]Table!$F$15:$J$123</definedName>
    <definedName name="BExONFL4TFXSXWK3WNKGBKED9MO0">[2]Graph!$F$6:$G$6</definedName>
    <definedName name="BExONFQH6UUXF8V0GI4BRIST9RFO" localSheetId="0" hidden="1">#REF!</definedName>
    <definedName name="BExONFQH6UUXF8V0GI4BRIST9RFO">[2]Table!$F$6:$G$6</definedName>
    <definedName name="BExONFVXXKH6C0ETFTQHO3YPIP3F" localSheetId="0" hidden="1">#REF!</definedName>
    <definedName name="BExONFVXXKH6C0ETFTQHO3YPIP3F" hidden="1">#REF!</definedName>
    <definedName name="BExONGXN5J4UPFZFZH2Q288IX36C">[3]Table!$F$11:$G$11</definedName>
    <definedName name="BExONHZH7UYWNNGHN1TBE5KBBVQI">[2]Graph!$I$7:$J$7</definedName>
    <definedName name="BExONIL1EPN8W1SVF4S473NVT9G0">[2]Graph!$F$10:$G$10</definedName>
    <definedName name="BExONIL31DZWU7IFVN3VV0XTXJA1" localSheetId="0" hidden="1">#REF!</definedName>
    <definedName name="BExONIL31DZWU7IFVN3VV0XTXJA1">[2]Table!$F$11:$G$11</definedName>
    <definedName name="BExONJ1BU17R0F5A2UP1UGJBOGKS" localSheetId="0" hidden="1">#REF!</definedName>
    <definedName name="BExONJ1BU17R0F5A2UP1UGJBOGKS">[2]Table!$F$9:$G$9</definedName>
    <definedName name="BExONJMR80HG2FEOQYY2RV61DTMP" localSheetId="0" hidden="1">#REF!</definedName>
    <definedName name="BExONJMR80HG2FEOQYY2RV61DTMP" hidden="1">#REF!</definedName>
    <definedName name="BExONKOKOSIBUJ8PWCHARC3ECBRD" localSheetId="0" hidden="1">#REF!</definedName>
    <definedName name="BExONKOKOSIBUJ8PWCHARC3ECBRD" hidden="1">#REF!</definedName>
    <definedName name="BExONNOHHBF8J1AA1FLZ3Q80IYQF">[2]Graph!$F$9:$G$9</definedName>
    <definedName name="BExONNZ9VMHVX3J6NLNJY7KZA61O" localSheetId="0" hidden="1">#REF!</definedName>
    <definedName name="BExONNZ9VMHVX3J6NLNJY7KZA61O">[2]Table!$I$6:$J$6</definedName>
    <definedName name="BExONOVMZ4UBITGA7P9QAJ22DQCT">[5]Graph!$F$7:$G$7</definedName>
    <definedName name="BExONPBQVA12PHRQ13NAPMV8OK8R" localSheetId="0" hidden="1">#REF!</definedName>
    <definedName name="BExONPBQVA12PHRQ13NAPMV8OK8R" hidden="1">#REF!</definedName>
    <definedName name="BExONQDL9CC8U9A2QYFJSD518XHN" hidden="1">Analit '[1]1'!$B$12:$K$15</definedName>
    <definedName name="BExONQIXMRA54BJQ0SI24UMXTW49" localSheetId="0" hidden="1">#REF!</definedName>
    <definedName name="BExONQIXMRA54BJQ0SI24UMXTW49" hidden="1">#REF!</definedName>
    <definedName name="BExONRQ1BAA4F3TXP2MYQ4YCZ09S" localSheetId="0" hidden="1">#REF!</definedName>
    <definedName name="BExONRQ1BAA4F3TXP2MYQ4YCZ09S">[2]Table!$I$7:$J$7</definedName>
    <definedName name="BExONS0U1BUFL5LHYSM0QUVEZ28P">#REF!</definedName>
    <definedName name="BExONV0QO3C3PHCK9VPB8JEHBGC4">[9]Graph!$I$7:$J$7</definedName>
    <definedName name="BExONV67KZON92BY24I5PORQNBJI" localSheetId="0" hidden="1">#REF!</definedName>
    <definedName name="BExONV67KZON92BY24I5PORQNBJI" hidden="1">#REF!</definedName>
    <definedName name="BExONVBIXX436X1BG1TMAO4S9LD0">[2]Graph!$I$7:$J$7</definedName>
    <definedName name="BExONVH0RGQ4GH083ZAOCD8NNBGB">[2]Table!$G$2:$H$2</definedName>
    <definedName name="BExONX49UYYAURWUG921XGWJSIRC" hidden="1">#REF!</definedName>
    <definedName name="BExOO1GSNHNPCGUSUM6OM8K5NXWE" hidden="1">#REF!</definedName>
    <definedName name="BExOO1WWIZSGB0YTGKESB45TSVMZ" localSheetId="0" hidden="1">#REF!</definedName>
    <definedName name="BExOO1WWIZSGB0YTGKESB45TSVMZ">[2]Table!$F$11:$G$11</definedName>
    <definedName name="BExOO3V3L7FAGG0MDDCJZE3D60EX" localSheetId="0" hidden="1">#REF!</definedName>
    <definedName name="BExOO3V3L7FAGG0MDDCJZE3D60EX" hidden="1">#REF!</definedName>
    <definedName name="BExOO4B8FPAFYPHCTYTX37P1TQM5" localSheetId="0" hidden="1">#REF!</definedName>
    <definedName name="BExOO4B8FPAFYPHCTYTX37P1TQM5">[2]Table!$I$11:$J$11</definedName>
    <definedName name="BExOO4RINRN4FWN3ZU5R2BFUZLAF" localSheetId="0" hidden="1">#REF!</definedName>
    <definedName name="BExOO4RINRN4FWN3ZU5R2BFUZLAF" hidden="1">#REF!</definedName>
    <definedName name="BExOO6V0MOXV3OGB6ET56JU9IVB6" localSheetId="0" hidden="1">#REF!</definedName>
    <definedName name="BExOO6V0MOXV3OGB6ET56JU9IVB6" hidden="1">#REF!</definedName>
    <definedName name="BExOOA078O43VYFI2DXA7M4JBQZV" hidden="1">#REF!</definedName>
    <definedName name="BExOOBI5QCGFS84JIIV8TIVNOAXN" localSheetId="0" hidden="1">#REF!</definedName>
    <definedName name="BExOOBI5QCGFS84JIIV8TIVNOAXN" hidden="1">#REF!</definedName>
    <definedName name="BExOOC3RSMGW25BVUV987DKQY3JV" localSheetId="0" hidden="1">#REF!</definedName>
    <definedName name="BExOOC3RSMGW25BVUV987DKQY3JV" hidden="1">#REF!</definedName>
    <definedName name="BExOOD05OIF8C54O3MMFD2L3Y44C" localSheetId="0" hidden="1">#REF!</definedName>
    <definedName name="BExOOD05OIF8C54O3MMFD2L3Y44C">[2]Table!$J$2:$K$2</definedName>
    <definedName name="BExOOFEG8ZXOOSRN6J8V458EOY53">[8]Table!$I$12:$J$12</definedName>
    <definedName name="BExOOFEH1DK9IJTEXYNTUJWF3CDM">[5]Table!$F$6:$G$6</definedName>
    <definedName name="BExOOGAT2HA83QHNA10UL69AY5VI">[2]Graph!$F$7:$G$7</definedName>
    <definedName name="BExOOGATXMREX3I6WT3M2E8HXG03" hidden="1">Analit '[1]1'!$B$12:$K$15</definedName>
    <definedName name="BExOOGLL9QVR6XU5VQJKNJ3MLHZE" localSheetId="0" hidden="1">#REF!</definedName>
    <definedName name="BExOOGLL9QVR6XU5VQJKNJ3MLHZE" hidden="1">#REF!</definedName>
    <definedName name="BExOOHSRY0XCJ14Z5F5DPMNCWFT4">[3]Table!$F$11:$G$11</definedName>
    <definedName name="BExOOIULUDOJRMYABWV5CCL906X6" localSheetId="0" hidden="1">#REF!</definedName>
    <definedName name="BExOOIULUDOJRMYABWV5CCL906X6">[2]Table!$I$9:$J$9</definedName>
    <definedName name="BExOOMW5Q20AFQJLU9XQS843GXIY">[3]Table!$C$15:$D$29</definedName>
    <definedName name="BExOOMW6CGJ78HPFL2STTD8TC1N5">[3]Graph!$F$10:$G$10</definedName>
    <definedName name="BExOOO3B06XMQ6L2AVZJDSW5EJS5" localSheetId="0" hidden="1">#REF!</definedName>
    <definedName name="BExOOO3B06XMQ6L2AVZJDSW5EJS5" hidden="1">#REF!</definedName>
    <definedName name="BExOOQ6V69Z88S8GUHVO8AWFBUYN">TEST-#REF!</definedName>
    <definedName name="BExOORE1DP6UVW28XJX2VS05649B">[2]Graph!$C$15:$D$29</definedName>
    <definedName name="BExOOTN0KTXJCL7E476XBN1CJ553" localSheetId="0" hidden="1">#REF!</definedName>
    <definedName name="BExOOTN0KTXJCL7E476XBN1CJ553">[2]Table!$G$2</definedName>
    <definedName name="BExOOU33NBEO709CM0RIZWBNDOIZ">[2]Table!$I$12:$J$13</definedName>
    <definedName name="BExOP0ZA3RP2PJS9ZWU5LW3ECOH3" localSheetId="0" hidden="1">#REF!</definedName>
    <definedName name="BExOP0ZA3RP2PJS9ZWU5LW3ECOH3" hidden="1">#REF!</definedName>
    <definedName name="BExOP2S18PQ9PIAIASVTH3WYHT7Q" localSheetId="0" hidden="1">#REF!</definedName>
    <definedName name="BExOP2S18PQ9PIAIASVTH3WYHT7Q" hidden="1">#REF!</definedName>
    <definedName name="BExOP5H4TWV6WOYA6H3DNE0SXDTA" localSheetId="0" hidden="1">#REF!</definedName>
    <definedName name="BExOP5H4TWV6WOYA6H3DNE0SXDTA">[2]Table!$F$10:$G$10</definedName>
    <definedName name="BExOP62PG4MXCZRST2D4WNPSS0CG" localSheetId="0" hidden="1">#REF!</definedName>
    <definedName name="BExOP62PG4MXCZRST2D4WNPSS0CG">[2]Table!$G$2:$H$2</definedName>
    <definedName name="BExOP6OBTACKYKWAL980ICK39WLB" localSheetId="0" hidden="1">#REF!</definedName>
    <definedName name="BExOP6OBTACKYKWAL980ICK39WLB">[2]Table!$J$2:$K$2</definedName>
    <definedName name="BExOP9DEBV5W5P4Q25J3XCJBP5S9" localSheetId="0" hidden="1">#REF!</definedName>
    <definedName name="BExOP9DEBV5W5P4Q25J3XCJBP5S9">[2]Table!$I$11:$J$11</definedName>
    <definedName name="BExOPFNYRBL0BFM23LZBJTADNOE4" localSheetId="0" hidden="1">#REF!</definedName>
    <definedName name="BExOPFNYRBL0BFM23LZBJTADNOE4">[2]Table!$F$15</definedName>
    <definedName name="BExOPG9L3EW2MOTUC7C8Q0P2H6FL" localSheetId="0" hidden="1">#REF!</definedName>
    <definedName name="BExOPG9L3EW2MOTUC7C8Q0P2H6FL" hidden="1">#REF!</definedName>
    <definedName name="BExOPINVFSIZMCVT9YGT2AODVCX3" localSheetId="0" hidden="1">#REF!</definedName>
    <definedName name="BExOPINVFSIZMCVT9YGT2AODVCX3">[2]Table!$F$6:$G$6</definedName>
    <definedName name="BExOPJV0G43Z50LNI0UWME9NPU9S">[2]Graph!$I$8:$J$8</definedName>
    <definedName name="BExOPN5QNNA8XVRYK1K2ZN6MV3B4" localSheetId="0" hidden="1">#REF!</definedName>
    <definedName name="BExOPN5QNNA8XVRYK1K2ZN6MV3B4" hidden="1">#REF!</definedName>
    <definedName name="BExOQ1JN4SAC44RTMZIGHSW023WA" localSheetId="0" hidden="1">#REF!</definedName>
    <definedName name="BExOQ1JN4SAC44RTMZIGHSW023WA">[2]Table!$I$6:$J$6</definedName>
    <definedName name="BExOQ256YMF115DJL3KBPNKABJ90" localSheetId="0" hidden="1">#REF!</definedName>
    <definedName name="BExOQ256YMF115DJL3KBPNKABJ90">[2]Table!$F$6:$G$6</definedName>
    <definedName name="BExOQ31KP6DAMEA27XFG47SKTKAZ">[2]Graph!$I$9:$J$9</definedName>
    <definedName name="BExOQ48PPPMG1DDCIKRM1XT1PYPH">[5]Table!$I$12:$J$13</definedName>
    <definedName name="BExOQLMISREXV7WTKJUWC57XSQ3I" localSheetId="0" hidden="1">#REF!</definedName>
    <definedName name="BExOQLMISREXV7WTKJUWC57XSQ3I" hidden="1">#REF!</definedName>
    <definedName name="BExQ19DEUOLC11IW32E2AMVZLFF1" localSheetId="0" hidden="1">#REF!</definedName>
    <definedName name="BExQ19DEUOLC11IW32E2AMVZLFF1">[2]Table!$H$2:$I$2</definedName>
    <definedName name="BExQ1FD6KISGYU1JWEQ4G243ZPVD" localSheetId="0" hidden="1">#REF!</definedName>
    <definedName name="BExQ1FD6KISGYU1JWEQ4G243ZPVD">[2]Table!$G$2:$H$2</definedName>
    <definedName name="BExQ1HRIBWA3RDFI9ZYC2T22CUS0" hidden="1">#REF!</definedName>
    <definedName name="BExQ1L27VBFI19MY7TZWAU4D41ZO">[2]Graph!$I$8:$J$8</definedName>
    <definedName name="BExQ1X1RE71HCCMKWV64X8HPHR0R">[2]Graph!$C$15:$D$29</definedName>
    <definedName name="BExQ27JG8DP0VNX9CA4ZU6MX60DH">[3]ListaPB!$B$7:$F$3868</definedName>
    <definedName name="BExQ29C6Z8RYO1IAREBJJK6F10OF" localSheetId="0" hidden="1">#REF!</definedName>
    <definedName name="BExQ29C6Z8RYO1IAREBJJK6F10OF" hidden="1">#REF!</definedName>
    <definedName name="BExQ29C73XR33S3668YYSYZAIHTG" localSheetId="0" hidden="1">#REF!</definedName>
    <definedName name="BExQ29C73XR33S3668YYSYZAIHTG">[2]Table!$I$11:$J$11</definedName>
    <definedName name="BExQ2AU3GSUHFDOCR6TU0EQFIB6E">[2]Table!$C$15:$D$30</definedName>
    <definedName name="BExQ2FS228IUDUP2023RA1D4AO4C" localSheetId="0" hidden="1">#REF!</definedName>
    <definedName name="BExQ2FS228IUDUP2023RA1D4AO4C">[2]Table!$F$11:$G$11</definedName>
    <definedName name="BExQ2GJ3NP3QKOEGZ72NMIAQDII8">[5]Table!$F$7:$G$7</definedName>
    <definedName name="BExQ2L0XYWLY9VPZWXYYFRIRQRJ1" localSheetId="0" hidden="1">#REF!</definedName>
    <definedName name="BExQ2L0XYWLY9VPZWXYYFRIRQRJ1">[2]Table!$F$7:$G$7</definedName>
    <definedName name="BExQ2LXC8NW3DUXYH6Y4YM46HYQ2">[2]Graph!$F$6:$G$6</definedName>
    <definedName name="BExQ2M841F5Z1BQYR8DG5FKK0LIU" localSheetId="0" hidden="1">#REF!</definedName>
    <definedName name="BExQ2M841F5Z1BQYR8DG5FKK0LIU">[2]Table!$E$1</definedName>
    <definedName name="BExQ2NF8V4MB280B1LE60AGUO8S0">[9]Table!$I$12:$J$12</definedName>
    <definedName name="BExQ2TV6YARWPMQL61AHKERXXTIJ">[2]Table!$F$8:$G$8</definedName>
    <definedName name="BExQ2X0JN0UHW0MT4AS6UPW0WX9M">[3]Graph!$I$9:$J$9</definedName>
    <definedName name="BExQ2XM4Q3EMOII7VWP295995MX3">[3]Table!$F$7:$G$7</definedName>
    <definedName name="BExQ2YYLQLP8K0ATDBW7R1CDPQT1" localSheetId="0" hidden="1">#REF!</definedName>
    <definedName name="BExQ2YYLQLP8K0ATDBW7R1CDPQT1" hidden="1">#REF!</definedName>
    <definedName name="BExQ300G8I8TK45A0MVHV15422EU" localSheetId="0" hidden="1">#REF!</definedName>
    <definedName name="BExQ300G8I8TK45A0MVHV15422EU">[2]Table!$E$1</definedName>
    <definedName name="BExQ3609BUJJ0IH34PE40ROWF6TY" hidden="1">#REF!</definedName>
    <definedName name="BExQ36B1FHIRLZ4VGLH48GBDQDO2" localSheetId="0" hidden="1">#REF!</definedName>
    <definedName name="BExQ36B1FHIRLZ4VGLH48GBDQDO2" hidden="1">#REF!</definedName>
    <definedName name="BExQ36LSNREZ1E57R7XQBMCN9G1N" localSheetId="0" hidden="1">#REF!</definedName>
    <definedName name="BExQ36LSNREZ1E57R7XQBMCN9G1N">[2]Table!$F$9:$G$9</definedName>
    <definedName name="BExQ39G8VJS6VXI8MBIP731BAJMG">[3]Graph!$I$8:$J$8</definedName>
    <definedName name="BExQ39R28MXSG2SEV956F0KZ20AN" localSheetId="0" hidden="1">#REF!</definedName>
    <definedName name="BExQ39R28MXSG2SEV956F0KZ20AN">[2]Table!$E$1</definedName>
    <definedName name="BExQ3B3OBTYOR1ZC6QCOIYEPT209">[2]Graph!$F$6:$G$6</definedName>
    <definedName name="BExQ3C022T8XTZRONTBHQ9VADR47">[3]Tech!$B$7:$P$875</definedName>
    <definedName name="BExQ3D1P3M5Z3HLMEZ17E0BLEE4U" localSheetId="0" hidden="1">#REF!</definedName>
    <definedName name="BExQ3D1P3M5Z3HLMEZ17E0BLEE4U">[2]Table!$C$15:$D$29</definedName>
    <definedName name="BExQ3E3L74P67EGFLH6S5X1YT131" hidden="1">Analit '[6]2'!$B$6:$N$9</definedName>
    <definedName name="BExQ3EUGLD3K0RFYCFWBACICVUL7" hidden="1">#REF!</definedName>
    <definedName name="BExQ3HZU0JN42Z86OLO5ZHHYFC1U">[3]Graph!$F$10:$G$10</definedName>
    <definedName name="BExQ3IQPAIEQXDZ15VOQ14YVA58P">[3]Table!$F$6:$G$6</definedName>
    <definedName name="BExQ3O4W7QF8BOXTUT4IOGF6YKUD" localSheetId="0" hidden="1">#REF!</definedName>
    <definedName name="BExQ3O4W7QF8BOXTUT4IOGF6YKUD">[2]Table!$G$2</definedName>
    <definedName name="BExQ3OVTDC5B16G1TX7PFA1HSIAX">[2]Graph!$I$7:$J$7</definedName>
    <definedName name="BExQ3PXOWSN8561ZR8IEY8ZASI3B" localSheetId="0" hidden="1">#REF!</definedName>
    <definedName name="BExQ3PXOWSN8561ZR8IEY8ZASI3B">[2]Table!$I$8:$J$8</definedName>
    <definedName name="BExQ3SC0025U8UA98JNFSM29X9R7" hidden="1">#REF!</definedName>
    <definedName name="BExQ3TZF04IPY0B0UG9CQQ5736UA" localSheetId="0" hidden="1">#REF!</definedName>
    <definedName name="BExQ3TZF04IPY0B0UG9CQQ5736UA">[2]Table!$F$8:$G$8</definedName>
    <definedName name="BExQ3WTTLG8GCLJ2NTE4EWUQKZ1F" hidden="1">#REF!</definedName>
    <definedName name="BExQ3X4NMNCU3DMB586RQ61TFSQT" hidden="1">#REF!</definedName>
    <definedName name="BExQ3XKUUBMB729CXBCYJMTGWN3Q">[2]Table!$I$7:$J$7</definedName>
    <definedName name="BExQ3Y6G7UK2PFOPCTSZTVRDIQLO">[2]Graph!$F$6:$G$6</definedName>
    <definedName name="BExQ3YBRY7WNJ4COSH4TKRDDF6MF" localSheetId="0" hidden="1">#REF!</definedName>
    <definedName name="BExQ3YBRY7WNJ4COSH4TKRDDF6MF" hidden="1">#REF!</definedName>
    <definedName name="BExQ3ZO8TTI4ZSIWNMMMHN7VTYTV" localSheetId="0" hidden="1">#REF!</definedName>
    <definedName name="BExQ3ZO8TTI4ZSIWNMMMHN7VTYTV" hidden="1">#REF!</definedName>
    <definedName name="BExQ3ZOEI225SOBMTWAF07TSPT9U">[3]Graph!$I$11:$J$11</definedName>
    <definedName name="BExQ41BOL730OSEM60CEMAMP4ARQ">[2]Graph!$F$8:$G$8</definedName>
    <definedName name="BExQ42IU9MNDYLODP41DL6YTZMAR" localSheetId="0" hidden="1">#REF!</definedName>
    <definedName name="BExQ42IU9MNDYLODP41DL6YTZMAR">[2]Table!$C$15:$D$29</definedName>
    <definedName name="BExQ43KHOXWQIDIQDY9G8MTFKJ1K" hidden="1">#REF!</definedName>
    <definedName name="BExQ452HF7N1HYPXJXQ8WD6SOWUV" localSheetId="0" hidden="1">#REF!</definedName>
    <definedName name="BExQ452HF7N1HYPXJXQ8WD6SOWUV">[2]Table!$I$6:$J$6</definedName>
    <definedName name="BExQ457Z1XFS7I6RWMY36SZKRQPX">[5]Table!$F$10:$G$10</definedName>
    <definedName name="BExQ46F3FUH7ZOIM5DXSEEQRWAJ0" hidden="1">Analit '[1]1'!$B$12:$K$15</definedName>
    <definedName name="BExQ48O40HBEZWA7DLLD5KGBMXYR">[3]Table!$G$2:$H$2</definedName>
    <definedName name="BExQ499KBJ5W7A1G293A0K14EVQB" localSheetId="0" hidden="1">#REF!</definedName>
    <definedName name="BExQ499KBJ5W7A1G293A0K14EVQB">[2]Table!$I$10:$J$10</definedName>
    <definedName name="BExQ4B7Q3NN5PZMR9C0YCQ9KMIUO">[2]Graph!$I$6:$J$6</definedName>
    <definedName name="BExQ4B7R15MT3ZUKKUROCN18JIHY" hidden="1">#REF!</definedName>
    <definedName name="BExQ4BTBSHPHVEDRCXC2ROW8PLFC" localSheetId="0" hidden="1">#REF!</definedName>
    <definedName name="BExQ4BTBSHPHVEDRCXC2ROW8PLFC">[2]Table!$F$6:$G$6</definedName>
    <definedName name="BExQ4DGKF54SRKQUTUT4B1CZSS62" localSheetId="0" hidden="1">#REF!</definedName>
    <definedName name="BExQ4DGKF54SRKQUTUT4B1CZSS62">[2]Table!$I$7:$J$7</definedName>
    <definedName name="BExQ4DM21FJM9F0G9HOSHHUHNKI3" hidden="1">Tech '[6]2'!$B$7:$J$10</definedName>
    <definedName name="BExQ4ECXH5PY81GPLX87PXV6FJ72">[3]Graph!$F$6:$G$6</definedName>
    <definedName name="BExQ4J09UNRY2E0G8BL43D43GUCJ" localSheetId="0" hidden="1">#REF!</definedName>
    <definedName name="BExQ4J09UNRY2E0G8BL43D43GUCJ" hidden="1">#REF!</definedName>
    <definedName name="BExQ4JGC325VYQASG2LFJ43EH8QN">[2]Table!$F$6:$G$6</definedName>
    <definedName name="BExQ4KCRHKLBF8K9GFGW0OSWBUOB">[2]Table!$F$9:$G$9</definedName>
    <definedName name="BExQ4LPC2CUM5410672JPRMQ531X" hidden="1">Analit '[1]1'!$B$12:$K$15</definedName>
    <definedName name="BExQ4M5H14C3FH9BIGN4KADY7YGG">[3]Graph!$I$9:$J$9</definedName>
    <definedName name="BExQ4PAVIX80OLW70CSN71GUE5AV">[3]Table!$I$11:$J$11</definedName>
    <definedName name="BExQ4PG626YC202CG2RK6GAGE3FV">[2]Graph!$F$6:$G$6</definedName>
    <definedName name="BExQ4QSSX4JK5GBZ4OB1CBBT2UP8">[2]Graph!$I$9:$J$9</definedName>
    <definedName name="BExQ4R3MA7OVJ7PU36GLA34UQIW9" localSheetId="0" hidden="1">#REF!</definedName>
    <definedName name="BExQ4R3MA7OVJ7PU36GLA34UQIW9" hidden="1">#REF!</definedName>
    <definedName name="BExQ4T74LQ5PYTV1MUQUW75A4BDY" localSheetId="0" hidden="1">#REF!</definedName>
    <definedName name="BExQ4T74LQ5PYTV1MUQUW75A4BDY">[2]Table!$I$11:$J$11</definedName>
    <definedName name="BExQ4UJKOIRF276A7TBOZIUPH45R">[2]Graph!$F$8:$G$8</definedName>
    <definedName name="BExQ4X8OLVRKSNSYFCW5NC92KC49" localSheetId="0" hidden="1">#REF!</definedName>
    <definedName name="BExQ4X8OLVRKSNSYFCW5NC92KC49" hidden="1">#REF!</definedName>
    <definedName name="BExQ4XJHD7EJCNH7S1MJDZJ2MNWG" localSheetId="0" hidden="1">#REF!</definedName>
    <definedName name="BExQ4XJHD7EJCNH7S1MJDZJ2MNWG">[2]Table!$I$10:$J$10</definedName>
    <definedName name="BExQ4YW4AHI8H5F0PMIZ460AMY4P" localSheetId="0" hidden="1">Analit '[6]2'!$B$6:$D$8</definedName>
    <definedName name="BExQ4YW4AHI8H5F0PMIZ460AMY4P" hidden="1">Analit '[6]2'!$B$6:$D$8</definedName>
    <definedName name="BExQ4Z6X28HNU8D0947TKYADK2V5">[3]Table!$I$12:$J$12</definedName>
    <definedName name="BExQ4ZC7LXL6LP7RTMRTG1HNQ3T8" localSheetId="0" hidden="1">Tech '[6]2'!$B$7:$D$8</definedName>
    <definedName name="BExQ4ZC7LXL6LP7RTMRTG1HNQ3T8" localSheetId="1" hidden="1">Tech '[6]2'!$B$7:$D$8</definedName>
    <definedName name="BExQ4ZC7LXL6LP7RTMRTG1HNQ3T8" hidden="1">Tech '[6]2'!$B$7:$D$8</definedName>
    <definedName name="BExQ4ZSGEKR446KARJE44QNE5E1H" hidden="1">Tech '[6]2'!$B$7:$J$10</definedName>
    <definedName name="BExQ5039ZCEWBUJHU682G4S89J03" localSheetId="0" hidden="1">#REF!</definedName>
    <definedName name="BExQ5039ZCEWBUJHU682G4S89J03">[2]Table!$F$6:$G$6</definedName>
    <definedName name="BExQ50JEI3TQ7M2O3JYP4MPIK2OS" localSheetId="0" hidden="1">#REF!</definedName>
    <definedName name="BExQ50JEI3TQ7M2O3JYP4MPIK2OS" hidden="1">#REF!</definedName>
    <definedName name="BExQ51FR8DXUTTRVQ6ZM7BCRP4YQ" hidden="1">#REF!</definedName>
    <definedName name="BExQ51QKC33S0P244453EQBRNO4P" hidden="1">Analit '[1]1'!$B$12:$K$15</definedName>
    <definedName name="BExQ53U1WPQDQWX1BVV1GSXRBF6E">[2]Graph!$I$11:$J$11</definedName>
    <definedName name="BExQ56DTGNTC9LLF4Y1OON948TOZ">[3]Table!$F$7:$G$7</definedName>
    <definedName name="BExQ56TXQ8XGUCJKC0L77QI7YOOF">[5]Table!$F$6:$G$6</definedName>
    <definedName name="BExQ56Z9W6YHZHRXOFFI8EFA7CDI" localSheetId="0" hidden="1">#REF!</definedName>
    <definedName name="BExQ56Z9W6YHZHRXOFFI8EFA7CDI">[2]Table!$H$2:$I$2</definedName>
    <definedName name="BExQ586L8V4R1RHLGKU19H6ZM8M2">[8]Graph!$F$11:$G$11</definedName>
    <definedName name="BExQ59J3J8U8YZOGCM5T41WI5SDQ" localSheetId="0" hidden="1">#REF!</definedName>
    <definedName name="BExQ59J3J8U8YZOGCM5T41WI5SDQ" hidden="1">#REF!</definedName>
    <definedName name="BExQ5AFFGXOIB3G44B6JOR5ANML4">[2]Graph!$F$8:$G$8</definedName>
    <definedName name="BExQ5C87CRLCLFPJW8PF3QI89XA7">[3]Graph!$F$10:$G$10</definedName>
    <definedName name="BExQ5ERYMONIF3LOTJYD4JORZRE9" localSheetId="0" hidden="1">#REF!</definedName>
    <definedName name="BExQ5ERYMONIF3LOTJYD4JORZRE9">[2]Table!$I$12:$J$13</definedName>
    <definedName name="BExQ5F81V56LXA1QA4IC98KCKX4Z" hidden="1">#REF!</definedName>
    <definedName name="BExQ5HH1W5BBA95M86JILUH6FQYT" hidden="1">#REF!</definedName>
    <definedName name="BExQ5IYU5BDFG0NLWXHAVQRDJVQI">[2]Graph!$C$15:$D$30</definedName>
    <definedName name="BExQ5KRK8X7JQ8PORP3WWQT7SNCK">[2]Table!$F$9:$G$9</definedName>
    <definedName name="BExQ5KX3Z668H1KUCKZ9J24HUQ1F" localSheetId="0" hidden="1">#REF!</definedName>
    <definedName name="BExQ5KX3Z668H1KUCKZ9J24HUQ1F">[2]Table!$F$7:$G$7</definedName>
    <definedName name="BExQ5LIMUNN1WK0YMHO6D6KB0WPH">[3]Graph!$C$15:$D$29</definedName>
    <definedName name="BExQ5OD2W988U85FMM7VCS5X1TG8" localSheetId="0" hidden="1">#REF!</definedName>
    <definedName name="BExQ5OD2W988U85FMM7VCS5X1TG8" hidden="1">#REF!</definedName>
    <definedName name="BExQ5OTC9DTHTG2HWGFKW0WHAYZW">[2]Graph!$I$6:$J$6</definedName>
    <definedName name="BExQ5PEX69LNZ3YFI6UOCNVC5U71" localSheetId="0" hidden="1">#REF!</definedName>
    <definedName name="BExQ5PEX69LNZ3YFI6UOCNVC5U71" hidden="1">#REF!</definedName>
    <definedName name="BExQ5PV0Q8YIRZY0I77J5L3FL6UC" localSheetId="0" hidden="1">#REF!</definedName>
    <definedName name="BExQ5PV0Q8YIRZY0I77J5L3FL6UC" hidden="1">#REF!</definedName>
    <definedName name="BExQ5QM28XOYALXJACYZXJ6BGKWL" localSheetId="0" hidden="1">#REF!</definedName>
    <definedName name="BExQ5QM28XOYALXJACYZXJ6BGKWL" hidden="1">#REF!</definedName>
    <definedName name="BExQ5QRDZB1HAOEBUTDMS9FSECTS">[2]Graph!$I$6:$J$6</definedName>
    <definedName name="BExQ5SPMSOCJYLAY20NB5A6O32RE" localSheetId="0" hidden="1">#REF!</definedName>
    <definedName name="BExQ5SPMSOCJYLAY20NB5A6O32RE">[2]Table!$F$15</definedName>
    <definedName name="BExQ5U7JH9WHNKME2UBWEUOU7KA1">[5]Tech!$B$7:$T$657</definedName>
    <definedName name="BExQ5UICMGTMK790KTLK49MAGXRC" localSheetId="0" hidden="1">#REF!</definedName>
    <definedName name="BExQ5UICMGTMK790KTLK49MAGXRC">[2]Table!$F$6:$G$6</definedName>
    <definedName name="BExQ5W5LKN1M63XYWA9WAIPXUCOY" localSheetId="0" hidden="1">#REF!</definedName>
    <definedName name="BExQ5W5LKN1M63XYWA9WAIPXUCOY">[2]Table!$F$6:$G$6</definedName>
    <definedName name="BExQ5YUUK9FD0QGTY4WD0W90O7OL" localSheetId="0" hidden="1">#REF!</definedName>
    <definedName name="BExQ5YUUK9FD0QGTY4WD0W90O7OL">[2]Table!$F$8:$G$8</definedName>
    <definedName name="BExQ60NH8XA1IZMAG6QMBMNOFIR4" localSheetId="0" hidden="1">Analit '[6]2'!$B$6:$D$7</definedName>
    <definedName name="BExQ60NH8XA1IZMAG6QMBMNOFIR4" hidden="1">Analit '[6]2'!$B$6:$D$7</definedName>
    <definedName name="BExQ61JU7B9EEZKR8RI3YIEEHPCQ" localSheetId="0" hidden="1">Analit '[6]2'!$B$15:$D$16</definedName>
    <definedName name="BExQ61JU7B9EEZKR8RI3YIEEHPCQ" hidden="1">Analit '[6]2'!$B$15:$D$16</definedName>
    <definedName name="BExQ61PB5PDVYD2C9U2JUHWHILUA">[2]Graph!$I$11:$J$11</definedName>
    <definedName name="BExQ63793YQ9BH7JLCNRIATIGTRG" localSheetId="0" hidden="1">#REF!</definedName>
    <definedName name="BExQ63793YQ9BH7JLCNRIATIGTRG">[2]Table!$E$1</definedName>
    <definedName name="BExQ63I13Z79JTP54F1TT4KEQIYR" localSheetId="0" hidden="1">#REF!</definedName>
    <definedName name="BExQ63I13Z79JTP54F1TT4KEQIYR">[2]Table!$I$7:$J$7</definedName>
    <definedName name="BExQ64EENHNE2UJOY161YTLAS0MV" localSheetId="0" hidden="1">#REF!</definedName>
    <definedName name="BExQ64EENHNE2UJOY161YTLAS0MV" hidden="1">#REF!</definedName>
    <definedName name="BExQ66HY0CCBOMFPWFORAJAT3QZ4">[3]Table!$C$15:$D$21</definedName>
    <definedName name="BExQ69XWJRSMZMB8LXOJYMXN95QU">[3]ListaPB!$B$7:$F$9</definedName>
    <definedName name="BExQ6A8PYS2J3JFMGFA2YNZGVPW6">[2]Graph!$I$6:$J$6</definedName>
    <definedName name="BExQ6BW4CFX02P9D1ULOEBCE39HQ" localSheetId="0">Tech '[1]1'!$B$7:$L$327</definedName>
    <definedName name="BExQ6BW4CFX02P9D1ULOEBCE39HQ">Tech '[1]1'!$B$7:$L$327</definedName>
    <definedName name="BExQ6C6XWS7OP09IKEFJJ1PPG31L" hidden="1">#REF!</definedName>
    <definedName name="BExQ6CHQ8BFW675J92GVLPK2QUQS" localSheetId="0" hidden="1">#REF!</definedName>
    <definedName name="BExQ6CHQ8BFW675J92GVLPK2QUQS" hidden="1">#REF!</definedName>
    <definedName name="BExQ6CN1EF2UPZ57ZYMGK8TUJQSS" localSheetId="0" hidden="1">#REF!</definedName>
    <definedName name="BExQ6CN1EF2UPZ57ZYMGK8TUJQSS">[2]Table!$I$9:$J$9</definedName>
    <definedName name="BExQ6FSF4HD4XY7QA3SQ94FIUAWI">[3]Table!$I$11:$J$11</definedName>
    <definedName name="BExQ6JJ6GQ820H268M24Q000VLS5">[2]Graph!$I$9:$J$9</definedName>
    <definedName name="BExQ6JONIQY8XHFEE6059P0RY06G" localSheetId="0" hidden="1">#REF!</definedName>
    <definedName name="BExQ6JONIQY8XHFEE6059P0RY06G" hidden="1">#REF!</definedName>
    <definedName name="BExQ6KKUP24ZB6AKI3TNUR4JA988">[5]Table!$F$11:$G$11</definedName>
    <definedName name="BExQ6L6MHA4M3P9S2LF85RS2YXMO">[2]Graph!$I$9:$J$9</definedName>
    <definedName name="BExQ6M2YXJ8AMRJF3QGHC40ADAHZ" localSheetId="0" hidden="1">#REF!</definedName>
    <definedName name="BExQ6M2YXJ8AMRJF3QGHC40ADAHZ">[2]Table!$I$6:$J$6</definedName>
    <definedName name="BExQ6M8B0X44N9TV56ATUVHGDI00" localSheetId="0" hidden="1">#REF!</definedName>
    <definedName name="BExQ6M8B0X44N9TV56ATUVHGDI00">[2]Table!$F$15:$J$123</definedName>
    <definedName name="BExQ6NKT7GLCK5DO3FT99FA0VH7Y">[2]Graph!$C$15:$D$29</definedName>
    <definedName name="BExQ6O12TRH8VAQCWB6HOPF3CK91" localSheetId="0" hidden="1">#REF!</definedName>
    <definedName name="BExQ6O12TRH8VAQCWB6HOPF3CK91" hidden="1">#REF!</definedName>
    <definedName name="BExQ6OMMPIQ11LY64L52XLNIADIG" hidden="1">#REF!</definedName>
    <definedName name="BExQ6OXEUNIUF5C7DMN17JXW9JVE" localSheetId="0" hidden="1">#REF!</definedName>
    <definedName name="BExQ6OXEUNIUF5C7DMN17JXW9JVE" hidden="1">#REF!</definedName>
    <definedName name="BExQ6PIZEB3532T46HXOTSDMM8XR">[2]Graph!$F$6:$G$6</definedName>
    <definedName name="BExQ6POGIGME65WP0W9DHPQW3DQG" localSheetId="0" hidden="1">#REF!</definedName>
    <definedName name="BExQ6POGIGME65WP0W9DHPQW3DQG" hidden="1">#REF!</definedName>
    <definedName name="BExQ6POH065GV0I74XXVD0VUPBJW" localSheetId="0" hidden="1">#REF!</definedName>
    <definedName name="BExQ6POH065GV0I74XXVD0VUPBJW">[2]Table!$F$10:$G$10</definedName>
    <definedName name="BExQ6Q4KNCQE07TEL74BFTSBRI98" hidden="1">#REF!</definedName>
    <definedName name="BExQ6QQ5W6OGQ2XYEL8E1H2IPELK" localSheetId="0" hidden="1">#REF!</definedName>
    <definedName name="BExQ6QQ5W6OGQ2XYEL8E1H2IPELK" hidden="1">#REF!</definedName>
    <definedName name="BExQ6WV9KPSMXPPLGZ3KK4WNYTHU" localSheetId="0" hidden="1">#REF!</definedName>
    <definedName name="BExQ6WV9KPSMXPPLGZ3KK4WNYTHU">[2]Table!$G$2</definedName>
    <definedName name="BExQ6XBJSCTI5F9KAN6QN6UHFELD" localSheetId="0" hidden="1">#REF!</definedName>
    <definedName name="BExQ6XBJSCTI5F9KAN6QN6UHFELD" hidden="1">#REF!</definedName>
    <definedName name="BExQ6XRT7EIQQOWPJQBTR4IMND6N" hidden="1">Analit '[1]1'!$B$12:$K$15</definedName>
    <definedName name="BExQ6Z9KTYCB1FNDZ85R0LMT64BK">[2]Graph!$F$8:$G$8</definedName>
    <definedName name="BExQ6ZKDCYER0PTIWAZGY9F32114" localSheetId="0" hidden="1">#REF!</definedName>
    <definedName name="BExQ6ZKDCYER0PTIWAZGY9F32114" hidden="1">#REF!</definedName>
    <definedName name="BExQ70BFKLWAGRLJ3U72TR1TBHX5">[2]Table!$E$1:$E$1</definedName>
    <definedName name="BExQ717SIZW09KZWRPU7E9H3H2Z5">[5]Graph!$C$15:$D$29</definedName>
    <definedName name="BExQ74NSD5JXN5IC6GBV9FL8IQ0S">[5]Graph!$I$11:$J$11</definedName>
    <definedName name="BExQ77NOR63YJ4X2TE5WA5211SR6">[3]Table!$G$2:$H$2</definedName>
    <definedName name="BExQ77NUERM1ZSSAV0E7M1VOYE6D">[5]Table!$F$10:$G$10</definedName>
    <definedName name="BExQ783XTMM2A9I3UKCFWJH1PP2N" localSheetId="0" hidden="1">#REF!</definedName>
    <definedName name="BExQ783XTMM2A9I3UKCFWJH1PP2N">[2]Table!$F$11:$G$11</definedName>
    <definedName name="BExQ7899S3U3FKD0KWDGFKJEIANP" localSheetId="0" hidden="1">#REF!</definedName>
    <definedName name="BExQ7899S3U3FKD0KWDGFKJEIANP" hidden="1">#REF!</definedName>
    <definedName name="BExQ79LX01ZPQB8EGD1ZHR2VK2H3" localSheetId="0" hidden="1">#REF!</definedName>
    <definedName name="BExQ79LX01ZPQB8EGD1ZHR2VK2H3">[2]Table!$I$10:$J$10</definedName>
    <definedName name="BExQ7ACYPS8AX0JXBH043BOJEDU7" localSheetId="0" hidden="1">#REF!</definedName>
    <definedName name="BExQ7ACYPS8AX0JXBH043BOJEDU7">[2]Table!$F$7:$G$7</definedName>
    <definedName name="BExQ7B3V9MGDK2OIJ61XXFBFLJFZ" localSheetId="0" hidden="1">#REF!</definedName>
    <definedName name="BExQ7B3V9MGDK2OIJ61XXFBFLJFZ">[2]Table!$F$7:$G$7</definedName>
    <definedName name="BExQ7BPF2LV319LTU1B58L0VFPZH" localSheetId="0" hidden="1">#REF!</definedName>
    <definedName name="BExQ7BPF2LV319LTU1B58L0VFPZH" hidden="1">#REF!</definedName>
    <definedName name="BExQ7CB046NVPF9ZXDGA7OXOLSLX" localSheetId="0" hidden="1">#REF!</definedName>
    <definedName name="BExQ7CB046NVPF9ZXDGA7OXOLSLX">[2]Table!$F$6:$G$6</definedName>
    <definedName name="BExQ7CR9D9ABEPYJUDIKO9DZXUL0" hidden="1">#REF!</definedName>
    <definedName name="BExQ7GNELR5J5HDSCLTTK0B0CKXA" hidden="1">#REF!</definedName>
    <definedName name="BExQ7GYBXMNFBMIOTI8AJGDDYRE9" localSheetId="0" hidden="1">#REF!</definedName>
    <definedName name="BExQ7GYBXMNFBMIOTI8AJGDDYRE9" hidden="1">#REF!</definedName>
    <definedName name="BExQ7IWDCGGOO1HTJ97YGO1CK3R9" localSheetId="0" hidden="1">#REF!</definedName>
    <definedName name="BExQ7IWDCGGOO1HTJ97YGO1CK3R9">[2]Table!$I$7:$J$7</definedName>
    <definedName name="BExQ7JNFIEGS2HKNBALH3Q2N5G7Z" localSheetId="0" hidden="1">#REF!</definedName>
    <definedName name="BExQ7JNFIEGS2HKNBALH3Q2N5G7Z">[2]Table!$I$8:$J$8</definedName>
    <definedName name="BExQ7JSQWEA7KON26M230HJXPAZV" localSheetId="0" hidden="1">#REF!</definedName>
    <definedName name="BExQ7JSQWEA7KON26M230HJXPAZV">[2]Table!$F$6:$G$6</definedName>
    <definedName name="BExQ7KEC92IUMSF6YO8WTMP2O0T1" localSheetId="0" hidden="1">#REF!</definedName>
    <definedName name="BExQ7KEC92IUMSF6YO8WTMP2O0T1" hidden="1">#REF!</definedName>
    <definedName name="BExQ7MY3U2Z1IZ71U5LJUD00VVB4" localSheetId="0" hidden="1">#REF!</definedName>
    <definedName name="BExQ7MY3U2Z1IZ71U5LJUD00VVB4">[2]Table!$C$15:$D$29</definedName>
    <definedName name="BExQ7P1IIR8Q9JFS17OTCCQBC6VN" localSheetId="0" hidden="1">#REF!</definedName>
    <definedName name="BExQ7P1IIR8Q9JFS17OTCCQBC6VN" hidden="1">#REF!</definedName>
    <definedName name="BExQ7PXTIY414GJ9A1JF67DMB3K6" hidden="1">#REF!</definedName>
    <definedName name="BExQ7Q8NDJ3HI11ZY60MXU4PYJMS">[2]Graph!$I$9:$J$9</definedName>
    <definedName name="BExQ7TZKGSF5X4T663NSBPEVY104">[5]Graph!$I$7:$J$7</definedName>
    <definedName name="BExQ7TZLFS5K5WKTG8QPHBYITG2Q">[3]Tech!$B$7:$M$107</definedName>
    <definedName name="BExQ7UFQ7AHA3605GX78IC8C2X54">[3]Table!$I$10:$J$10</definedName>
    <definedName name="BExQ7WDWBD3N057FITOHVM5N5WSN" localSheetId="0" hidden="1">#REF!</definedName>
    <definedName name="BExQ7WDWBD3N057FITOHVM5N5WSN" hidden="1">#REF!</definedName>
    <definedName name="BExQ7XL2Q1GVUFL1F9KK0K0EXMWG" localSheetId="0" hidden="1">#REF!</definedName>
    <definedName name="BExQ7XL2Q1GVUFL1F9KK0K0EXMWG">[2]Table!$E$1</definedName>
    <definedName name="BExQ7ZTWVZ7KBTB60P0IUYMC8266">[2]Table!$I$11:$J$11</definedName>
    <definedName name="BExQ80VRXQ6VRESBL0QIPBRQD837" localSheetId="0" hidden="1">#REF!</definedName>
    <definedName name="BExQ80VRXQ6VRESBL0QIPBRQD837" hidden="1">#REF!</definedName>
    <definedName name="BExQ81BUYAIG14ML9Q9NX9ZPS5N3">[2]Graph!$I$6:$J$6</definedName>
    <definedName name="BExQ8469L3ZRZ3KYZPYMSJIDL7Y5" localSheetId="0" hidden="1">#REF!</definedName>
    <definedName name="BExQ8469L3ZRZ3KYZPYMSJIDL7Y5">[2]Table!$I$6:$J$6</definedName>
    <definedName name="BExQ84MJB94HL3BWRN50M4NCB6Z0" localSheetId="0" hidden="1">#REF!</definedName>
    <definedName name="BExQ84MJB94HL3BWRN50M4NCB6Z0">[2]Table!$F$15</definedName>
    <definedName name="BExQ8583ZE00NW7T9OF11OT9IA14" localSheetId="0" hidden="1">#REF!</definedName>
    <definedName name="BExQ8583ZE00NW7T9OF11OT9IA14">[2]Table!$F$15</definedName>
    <definedName name="BExQ85IWJVUVYDEDHGFJIBKR5N9T">[3]Table!$I$9:$J$9</definedName>
    <definedName name="BExQ87MGMZCPL0W4DV8T4MNVSNDY" localSheetId="0" hidden="1">#REF!</definedName>
    <definedName name="BExQ87MGMZCPL0W4DV8T4MNVSNDY" hidden="1">#REF!</definedName>
    <definedName name="BExQ88ITY68L3UQPU6KYOBFIBRYN" localSheetId="0" hidden="1">#REF!</definedName>
    <definedName name="BExQ88ITY68L3UQPU6KYOBFIBRYN" hidden="1">#REF!</definedName>
    <definedName name="BExQ8A0RPE3IMIFIZLUE7KD2N21W" localSheetId="0" hidden="1">#REF!</definedName>
    <definedName name="BExQ8A0RPE3IMIFIZLUE7KD2N21W">[2]Table!$E$1</definedName>
    <definedName name="BExQ8ABK6H1ADV2R2OYT8NFFYG2N" localSheetId="0" hidden="1">#REF!</definedName>
    <definedName name="BExQ8ABK6H1ADV2R2OYT8NFFYG2N">[2]Table!$H$2:$I$2</definedName>
    <definedName name="BExQ8BYZTL121NV2M6S86FWL6TKB">[3]Table!$F$7:$G$7</definedName>
    <definedName name="BExQ8CVCU3U1RFXL7BDNRNWKXC7W" localSheetId="0" hidden="1">#REF!</definedName>
    <definedName name="BExQ8CVCU3U1RFXL7BDNRNWKXC7W" hidden="1">#REF!</definedName>
    <definedName name="BExQ8DM8Q1SLB1IZNE7UOS0XVLLR">[3]Graph!$I$10:$J$10</definedName>
    <definedName name="BExQ8DM90XJ6GCJIK9LC5O82I2TJ" localSheetId="0" hidden="1">#REF!</definedName>
    <definedName name="BExQ8DM90XJ6GCJIK9LC5O82I2TJ">[2]Table!$F$15</definedName>
    <definedName name="BExQ8DRJ8W4OZEYCI7MJE4BPYDXQ" hidden="1">[4]Program!#REF!</definedName>
    <definedName name="BExQ8G0K46ZORA0QVQTDI7Z8LXGF" localSheetId="0" hidden="1">#REF!</definedName>
    <definedName name="BExQ8G0K46ZORA0QVQTDI7Z8LXGF">[2]Table!$I$7:$J$7</definedName>
    <definedName name="BExQ8O3WEU8HNTTGKTW5T0QSKCLP" localSheetId="0" hidden="1">#REF!</definedName>
    <definedName name="BExQ8O3WEU8HNTTGKTW5T0QSKCLP">[2]Table!$C$31</definedName>
    <definedName name="BExQ8O9B8MSTEB3T9FBNQYTLZY74" hidden="1">#REF!</definedName>
    <definedName name="BExQ8U95JXE2ZGDDWOEHH46ENO5L">[2]Graph!$F$11:$G$11</definedName>
    <definedName name="BExQ8UJR9IF3GMRYNH1K96IN7K0U">[5]Graph!$F$11:$G$11</definedName>
    <definedName name="BExQ8UUP7KQWLXPL81ZMF3AC1K7V">[2]Graph!$F$10:$G$10</definedName>
    <definedName name="BExQ8WCO29N2YLSA6XOW5DI9T56A">[3]Table!$I$12:$J$12</definedName>
    <definedName name="BExQ8WNAE97RVSLZ2XXPOKTUFVRV" localSheetId="0" hidden="1">Table '[6]2'!$B$6:$E$7</definedName>
    <definedName name="BExQ8WNAE97RVSLZ2XXPOKTUFVRV" localSheetId="1" hidden="1">Table '[6]2'!$B$6:$E$7</definedName>
    <definedName name="BExQ8WNAE97RVSLZ2XXPOKTUFVRV" hidden="1">Table '[6]2'!$B$6:$E$7</definedName>
    <definedName name="BExQ8X3KIWOJYWCLL1YH58PRK0VI">[3]Tech!$B$7:$B$7</definedName>
    <definedName name="BExQ8ZCEDBOBJA3D9LDP5TU2WYGR" localSheetId="0" hidden="1">#REF!</definedName>
    <definedName name="BExQ8ZCEDBOBJA3D9LDP5TU2WYGR">[2]Table!$H$2:$I$2</definedName>
    <definedName name="BExQ92CBRM1LYC11JCQHXYVFVDBX">[5]Table!$I$6:$J$6</definedName>
    <definedName name="BExQ92SKX9RYFG6X8PEDZZ6M1XZT" localSheetId="0" hidden="1">#REF!</definedName>
    <definedName name="BExQ92SKX9RYFG6X8PEDZZ6M1XZT" hidden="1">#REF!</definedName>
    <definedName name="BExQ94LAW6MAQBWY25WTBFV5PPZJ" localSheetId="0" hidden="1">#REF!</definedName>
    <definedName name="BExQ94LAW6MAQBWY25WTBFV5PPZJ">[2]Table!$H$2:$I$2</definedName>
    <definedName name="BExQ97QIPOSSRK978N8P234Y1XA4" localSheetId="0" hidden="1">#REF!</definedName>
    <definedName name="BExQ97QIPOSSRK978N8P234Y1XA4">[2]Table!$G$2</definedName>
    <definedName name="BExQ9AFMUQBGE798CU8MT108GDIL">[5]Graph!$F$9:$G$9</definedName>
    <definedName name="BExQ9BBZ3Q8Y2DRM95VALS6NHTY2">[5]Graph!$F$10:$G$10</definedName>
    <definedName name="BExQ9BXL6N998ZVTS5Y634CN6T8P" localSheetId="0" hidden="1">#REF!</definedName>
    <definedName name="BExQ9BXL6N998ZVTS5Y634CN6T8P" hidden="1">#REF!</definedName>
    <definedName name="BExQ9DQATTM64NGUOQWM96CIR7J1">[2]Graph!$F$9:$G$9</definedName>
    <definedName name="BExQ9DVR0WJQK432BJFWT5WHPMRB">[2]Graph!$I$11:$J$11</definedName>
    <definedName name="BExQ9E6FBAXTHGF3RXANFIA77GXP" localSheetId="0" hidden="1">#REF!</definedName>
    <definedName name="BExQ9E6FBAXTHGF3RXANFIA77GXP">[2]Table!$G$2</definedName>
    <definedName name="BExQ9F2YH4UUCCMQITJ475B3S3NP" localSheetId="0" hidden="1">#REF!</definedName>
    <definedName name="BExQ9F2YH4UUCCMQITJ475B3S3NP">[2]Table!$J$2:$K$2</definedName>
    <definedName name="BExQ9FTUUSC8DI412NEQ8XD029K3">[2]Table!$I$9:$J$9</definedName>
    <definedName name="BExQ9GKVJLOX682MVRY6W3ZQGWVN">[2]Graph!$I$8:$J$8</definedName>
    <definedName name="BExQ9I2T89D1DU9OC4UG80M9V902">[3]Graph!$F$7:$G$7</definedName>
    <definedName name="BExQ9IZ85HKCVTYHV1N38OQQPZ4F">[3]Graph!$F$10:$G$10</definedName>
    <definedName name="BExQ9J9TIWRTFMSZ88J66137PG1D" hidden="1">Tech '[6]2'!$B$7:$J$10</definedName>
    <definedName name="BExQ9KX9734KIAK7IMRLHCPYDHO2" localSheetId="0" hidden="1">#REF!</definedName>
    <definedName name="BExQ9KX9734KIAK7IMRLHCPYDHO2">[2]Table!$F$10:$G$10</definedName>
    <definedName name="BExQ9L81FF4I7816VTPFBDWVU4CW" localSheetId="0" hidden="1">#REF!</definedName>
    <definedName name="BExQ9L81FF4I7816VTPFBDWVU4CW">[2]Table!$I$9:$J$9</definedName>
    <definedName name="BExQ9LIU9Y03GAK6MXXWQL3SEYYI" localSheetId="0" hidden="1">#REF!</definedName>
    <definedName name="BExQ9LIU9Y03GAK6MXXWQL3SEYYI" hidden="1">#REF!</definedName>
    <definedName name="BExQ9LIUXUBHDV6DVXHHI56P0VFX">[3]Table!$I$12:$J$13</definedName>
    <definedName name="BExQ9LOB7WSAPPVHC6GUMDFNOQQO" localSheetId="0" hidden="1">#REF!</definedName>
    <definedName name="BExQ9LOB7WSAPPVHC6GUMDFNOQQO" hidden="1">#REF!</definedName>
    <definedName name="BExQ9M4E2ACZOWWWP1JJIQO8AHUM" localSheetId="0" hidden="1">#REF!</definedName>
    <definedName name="BExQ9M4E2ACZOWWWP1JJIQO8AHUM">[2]Table!$E$1</definedName>
    <definedName name="BExQ9NRP5HIF2R3UOI7NSJDSJHNQ" localSheetId="0" hidden="1">Tech '[6]2'!$B$7:$D$8</definedName>
    <definedName name="BExQ9NRP5HIF2R3UOI7NSJDSJHNQ" localSheetId="1" hidden="1">Tech '[6]2'!$B$7:$D$8</definedName>
    <definedName name="BExQ9NRP5HIF2R3UOI7NSJDSJHNQ" hidden="1">Tech '[6]2'!$B$7:$D$8</definedName>
    <definedName name="BExQ9OTJU7WTBI50U2RY6OG44JPH" localSheetId="0" hidden="1">#REF!</definedName>
    <definedName name="BExQ9OTJU7WTBI50U2RY6OG44JPH" hidden="1">#REF!</definedName>
    <definedName name="BExQ9TGOIIDO8L2VKK7BOZVQC300" localSheetId="0" hidden="1">#REF!</definedName>
    <definedName name="BExQ9TGOIIDO8L2VKK7BOZVQC300" hidden="1">#REF!</definedName>
    <definedName name="BExQ9TGTSGBHZE6F0J2BYGQADFCO">[3]Graph!$I$7:$J$7</definedName>
    <definedName name="BExQ9UTANMJCK7LJ4OQMD6F2Q01L" localSheetId="0" hidden="1">#REF!</definedName>
    <definedName name="BExQ9UTANMJCK7LJ4OQMD6F2Q01L">[2]Table!$H$2:$I$2</definedName>
    <definedName name="BExQ9V43NHGB4U9LVLC4XW2PDP10" localSheetId="0" hidden="1">#REF!</definedName>
    <definedName name="BExQ9V43NHGB4U9LVLC4XW2PDP10">[2]Table!$F$10:$G$10</definedName>
    <definedName name="BExQ9W5XHPEZCE490TKEVLIO4NME">[3]Table!$F$15:$K$52</definedName>
    <definedName name="BExQ9WM2268QL472F3PKUT6JW5RM">[3]Graph!$F$9:$G$9</definedName>
    <definedName name="BExQ9XD49ECKEVVEBVGRO1L7XTSQ" localSheetId="0" hidden="1">#REF!</definedName>
    <definedName name="BExQ9XD49ECKEVVEBVGRO1L7XTSQ" hidden="1">#REF!</definedName>
    <definedName name="BExQ9YV1BFSYJAH03H2SSEMU4G64" hidden="1">Tech '[6]2'!$B$7:$J$10</definedName>
    <definedName name="BExQ9ZLYHWABXAA9NJDW8ZS0UQ9P" localSheetId="0" hidden="1">#REF!</definedName>
    <definedName name="BExQ9ZLYHWABXAA9NJDW8ZS0UQ9P" localSheetId="1" hidden="1">#REF!</definedName>
    <definedName name="BExQ9ZLYHWABXAA9NJDW8ZS0UQ9P" hidden="1">[4]Table!#REF!</definedName>
    <definedName name="BExQ9ZLYO31F9MPFCUWGOS1CWE9I" localSheetId="0" hidden="1">#REF!</definedName>
    <definedName name="BExQ9ZLYO31F9MPFCUWGOS1CWE9I" hidden="1">#REF!</definedName>
    <definedName name="BExQA07J8LBKYT0FPDO1IL83QXTI" localSheetId="0" hidden="1">#REF!</definedName>
    <definedName name="BExQA07J8LBKYT0FPDO1IL83QXTI" hidden="1">#REF!</definedName>
    <definedName name="BExQA209LDFYWSTNMC8XEVDSZZYG" localSheetId="0" hidden="1">#REF!</definedName>
    <definedName name="BExQA209LDFYWSTNMC8XEVDSZZYG" hidden="1">#REF!</definedName>
    <definedName name="BExQA2LUQSHTJI8NA5U14ZIW315N" localSheetId="0" hidden="1">#REF!</definedName>
    <definedName name="BExQA2LUQSHTJI8NA5U14ZIW315N" hidden="1">#REF!</definedName>
    <definedName name="BExQA2WNXH73QEUCNR0IL8V0WUVS" localSheetId="0" hidden="1">#REF!</definedName>
    <definedName name="BExQA2WNXH73QEUCNR0IL8V0WUVS" hidden="1">#REF!</definedName>
    <definedName name="BExQA324HSCK40ENJUT9CS9EC71B" localSheetId="0" hidden="1">#REF!</definedName>
    <definedName name="BExQA324HSCK40ENJUT9CS9EC71B">[2]Table!$C$15:$D$29</definedName>
    <definedName name="BExQA4K1R2Z7ISSUNO0JNHL5EVM8">[3]Tech!$B$7:$M$239</definedName>
    <definedName name="BExQA55GY0STSNBWQCWN8E31ZXCS" localSheetId="0" hidden="1">#REF!</definedName>
    <definedName name="BExQA55GY0STSNBWQCWN8E31ZXCS">[2]Table!$I$6:$J$6</definedName>
    <definedName name="BExQA5LRR7L4522J28SQC6SHJNW1">[2]Graph!$F$10:$G$10</definedName>
    <definedName name="BExQA7JRXVDLMR0A0YC59DEBS622" hidden="1">#REF!</definedName>
    <definedName name="BExQA9HZIN9XEMHEEVHT99UU9Z82" localSheetId="0" hidden="1">#REF!</definedName>
    <definedName name="BExQA9HZIN9XEMHEEVHT99UU9Z82">[2]Table!$I$10:$J$10</definedName>
    <definedName name="BExQACCFD7F1PLR8XIO1VW9XF2T0">[3]Table!$J$2:$J$2</definedName>
    <definedName name="BExQAELFYH92K8CJL155181UDORO" localSheetId="0" hidden="1">#REF!</definedName>
    <definedName name="BExQAELFYH92K8CJL155181UDORO">[2]Table!$H$2:$I$2</definedName>
    <definedName name="BExQAEQQQX9C79RXRC7501WFS3K9">[3]Table!$F$11:$G$11</definedName>
    <definedName name="BExQAFN4BAGI58ADT9SVLCO6TAJC">[2]Graph!$I$7:$J$7</definedName>
    <definedName name="BExQAG8PP8R5NJKNQD1U4QOSD6X5" localSheetId="0" hidden="1">#REF!</definedName>
    <definedName name="BExQAG8PP8R5NJKNQD1U4QOSD6X5">[2]Table!$F$15</definedName>
    <definedName name="BExQAJE3J5BV1U7JK4O6Z6AOOEP6" localSheetId="0" hidden="1">#REF!</definedName>
    <definedName name="BExQAJE3J5BV1U7JK4O6Z6AOOEP6" hidden="1">#REF!</definedName>
    <definedName name="BExQAKVZN9HKGXLSNQU79EG2R7JT">[2]Table!$I$10:$J$10</definedName>
    <definedName name="BExQAN4TRA42T4G4O5KNXYWWE1PX">[3]Table!$J$2:$J$2</definedName>
    <definedName name="BExQAQ4QO2NIV5FREWHRS3V420QU">[2]Graph!$F$10:$G$10</definedName>
    <definedName name="BExQARXHMTXC1G9G9XBWLFF9J0W1" localSheetId="0" hidden="1">#REF!</definedName>
    <definedName name="BExQARXHMTXC1G9G9XBWLFF9J0W1">[2]Table!$F$6:$G$6</definedName>
    <definedName name="BExQAWVLM1SGWKD7OZNNIMIS46YU">[2]Graph!$F$6:$G$6</definedName>
    <definedName name="BExQAXRZCE1Z0YU6B7AYVC597X3D">[3]Graph!$F$6:$G$6</definedName>
    <definedName name="BExQAY2L43VXQ1VJIHT7WQSFCNBU" hidden="1">#REF!</definedName>
    <definedName name="BExQAYTOHSJELLKQFXYU82BWVW3B" localSheetId="0" hidden="1">#REF!</definedName>
    <definedName name="BExQAYTOHSJELLKQFXYU82BWVW3B" hidden="1">#REF!</definedName>
    <definedName name="BExQAYZ4S2OH0LVGKG14S2DGDBQ6">[3]Table!$I$12:$J$13</definedName>
    <definedName name="BExQB06B6YQTXLXEL4PLYLDGP00A">[3]Graph!$I$10:$J$10</definedName>
    <definedName name="BExQB1TIYGO6Z1JKJ0J69MVA1Q5I" localSheetId="0" hidden="1">#REF!</definedName>
    <definedName name="BExQB1TIYGO6Z1JKJ0J69MVA1Q5I" hidden="1">#REF!</definedName>
    <definedName name="BExQB2F3W77D6F53ZQP9STCW7JZI">[3]Graph!$I$8:$J$8</definedName>
    <definedName name="BExQB5KD0UY33RXHFQMKRBPFFM4P">[2]Graph!$F$8:$G$8</definedName>
    <definedName name="BExQB7D8XEBZKCZAC9UWIFF53Y6V">[2]Table!$J$2:$K$2</definedName>
    <definedName name="BExQBA7NLHV73JU00RBPL2BQ1Q7Q" localSheetId="0" hidden="1">#REF!</definedName>
    <definedName name="BExQBA7NLHV73JU00RBPL2BQ1Q7Q" hidden="1">#REF!</definedName>
    <definedName name="BExQBACYTQBMEDD1HBD8SDTFPJAG">[3]Table!$C$15:$D$17</definedName>
    <definedName name="BExQBB429RH2889CE0G3S66HL74I" localSheetId="0" hidden="1">#REF!</definedName>
    <definedName name="BExQBB429RH2889CE0G3S66HL74I" hidden="1">#REF!</definedName>
    <definedName name="BExQBCWS2P7ZB9Z2FEDJT2SFSG9H" hidden="1">#REF!</definedName>
    <definedName name="BExQBDICMZTSA1X73TMHNO4JSFLN" localSheetId="0" hidden="1">#REF!</definedName>
    <definedName name="BExQBDICMZTSA1X73TMHNO4JSFLN" localSheetId="1" hidden="1">#REF!</definedName>
    <definedName name="BExQBDICMZTSA1X73TMHNO4JSFLN" hidden="1">[4]Table!#REF!</definedName>
    <definedName name="BExQBEER6CRCRPSSL61S0OMH57ZA" localSheetId="0" hidden="1">#REF!</definedName>
    <definedName name="BExQBEER6CRCRPSSL61S0OMH57ZA">[2]Table!$F$11:$G$11</definedName>
    <definedName name="BExQBI5MV1KEIW23AMFFV2A8YOFA" hidden="1">#REF!</definedName>
    <definedName name="BExQBIGGY5TXI2FJVVZSLZ0LTZYH" localSheetId="0" hidden="1">#REF!</definedName>
    <definedName name="BExQBIGGY5TXI2FJVVZSLZ0LTZYH">[2]Table!$I$10:$J$10</definedName>
    <definedName name="BExQBJ7CKPTTW5HNMJVCJRZNX9ED" localSheetId="0" hidden="1">#REF!</definedName>
    <definedName name="BExQBJ7CKPTTW5HNMJVCJRZNX9ED" hidden="1">#REF!</definedName>
    <definedName name="BExQBM1RUSIQ85LLMM2159BYDPIP" localSheetId="0" hidden="1">#REF!</definedName>
    <definedName name="BExQBM1RUSIQ85LLMM2159BYDPIP">[2]Table!$I$7:$J$7</definedName>
    <definedName name="BExQBM78H0TYXCMII594G8IEZCJM" localSheetId="0" hidden="1">#REF!</definedName>
    <definedName name="BExQBM78H0TYXCMII594G8IEZCJM" hidden="1">#REF!</definedName>
    <definedName name="BExQBOARST3I2UTRVFIZWWOWN6IT" hidden="1">Tech '[6]2'!$B$7:$J$10</definedName>
    <definedName name="BExQBPHY1IF24TVW17HZMWY6MEEP" localSheetId="0" hidden="1">#REF!</definedName>
    <definedName name="BExQBPHY1IF24TVW17HZMWY6MEEP" hidden="1">#REF!</definedName>
    <definedName name="BExQBPSOZ47V81YAEURP0NQJNTJH" localSheetId="0" hidden="1">#REF!</definedName>
    <definedName name="BExQBPSOZ47V81YAEURP0NQJNTJH">[2]Table!$F$9:$G$9</definedName>
    <definedName name="BExQBQEBMY0E69YA0DHBT00RKQYQ">[2]Graph!$I$9:$J$9</definedName>
    <definedName name="BExQBY6U6UH3G0WPQOR6LTP5AXE7" hidden="1">#REF!</definedName>
    <definedName name="BExQC0ACW0KORGS1Z223DZA8XW1D">[5]Tech!$B$7:$T$625</definedName>
    <definedName name="BExQC5TWT21CGBKD0IHAXTIN2QB8" localSheetId="0" hidden="1">#REF!</definedName>
    <definedName name="BExQC5TWT21CGBKD0IHAXTIN2QB8">[2]Table!$I$8:$J$8</definedName>
    <definedName name="BExQC82WWEOW7KAJDDWMYN2PE4U7" hidden="1">#REF!</definedName>
    <definedName name="BExQC886J8TIJK2PKT7PKAST5WCZ" localSheetId="0" hidden="1">#REF!</definedName>
    <definedName name="BExQC886J8TIJK2PKT7PKAST5WCZ" hidden="1">#REF!</definedName>
    <definedName name="BExQC94JL9F5GW4S8DQCAF4WB2DA" localSheetId="0" hidden="1">#REF!</definedName>
    <definedName name="BExQC94JL9F5GW4S8DQCAF4WB2DA">[2]Table!$F$10:$G$10</definedName>
    <definedName name="BExQCA0YGCTBRFTLT8X18HW7E3GW" hidden="1">#REF!</definedName>
    <definedName name="BExQCAXB8CDJYTSJ2CB38XAAH76S" localSheetId="0" hidden="1">#REF!</definedName>
    <definedName name="BExQCAXB8CDJYTSJ2CB38XAAH76S">[2]Table!$F$6:$G$6</definedName>
    <definedName name="BExQCB2SP34FTBN8NZDS1XTFGEIN" localSheetId="0" hidden="1">#REF!</definedName>
    <definedName name="BExQCB2SP34FTBN8NZDS1XTFGEIN" hidden="1">#REF!</definedName>
    <definedName name="BExQCCKQU69T94PC7WWMVDL2UIQM">[3]Table!$I$9:$J$9</definedName>
    <definedName name="BExQCGGZJ3WRDJBUZWDVHCNGY00A">[3]Graph!$F$10:$G$10</definedName>
    <definedName name="BExQCH2L4J1EQ8N54Z6S9LWKSLO4">[2]Table!$F$10:$G$10</definedName>
    <definedName name="BExQCI9M5F9BX0WO90T8KQKXJECZ">[2]Graph!$C$15:$D$29</definedName>
    <definedName name="BExQCIF29AY3KO4JCCYNTYS77FAE" localSheetId="0" hidden="1">#REF!</definedName>
    <definedName name="BExQCIF29AY3KO4JCCYNTYS77FAE">[2]Table!$F$6:$G$6</definedName>
    <definedName name="BExQCKTD8AT0824LGWREXM1B5D1X" localSheetId="0" hidden="1">#REF!</definedName>
    <definedName name="BExQCKTD8AT0824LGWREXM1B5D1X">[2]Table!$I$7:$J$7</definedName>
    <definedName name="BExQCREPE5ZXA8WUSJVZZ8IWBDFE" localSheetId="0" hidden="1">#REF!</definedName>
    <definedName name="BExQCREPE5ZXA8WUSJVZZ8IWBDFE" hidden="1">#REF!</definedName>
    <definedName name="BExQCW236VKEUORDWS4UB4G3QHYO" localSheetId="0" hidden="1">#REF!</definedName>
    <definedName name="BExQCW236VKEUORDWS4UB4G3QHYO" hidden="1">#REF!</definedName>
    <definedName name="BExQCXJZQCQJ3IC2SL6MIAF8V8GK" localSheetId="0" hidden="1">#REF!</definedName>
    <definedName name="BExQCXJZQCQJ3IC2SL6MIAF8V8GK" hidden="1">#REF!</definedName>
    <definedName name="BExQD33J3RJ91I47MISIZ4352PXU" hidden="1">#REF!</definedName>
    <definedName name="BExQD3P48R87Z7A3M8MOWOM3DDI4">[3]Table!$F$6:$G$6</definedName>
    <definedName name="BExQD571YWOXKR2SX85K5MKQ0AO2" localSheetId="0" hidden="1">#REF!</definedName>
    <definedName name="BExQD571YWOXKR2SX85K5MKQ0AO2">[2]Table!$F$7:$G$7</definedName>
    <definedName name="BExQDAFSOEQTPM2XCEAPY558FDZC">[2]Table!$F$7:$G$7</definedName>
    <definedName name="BExQDB6VCHN8PNX8EA6JNIEQ2JC2" localSheetId="0" hidden="1">#REF!</definedName>
    <definedName name="BExQDB6VCHN8PNX8EA6JNIEQ2JC2">[2]Table!$G$2</definedName>
    <definedName name="BExQDE1B6U2Q9B73KBENABP71YM1" localSheetId="0" hidden="1">#REF!</definedName>
    <definedName name="BExQDE1B6U2Q9B73KBENABP71YM1">[2]Table!$E$1</definedName>
    <definedName name="BExQDF34SY66CJM9LPNX6BFNVXVN" hidden="1">#REF!</definedName>
    <definedName name="BExQDGQCN7ZW41QDUHOBJUGQAX40" localSheetId="0" hidden="1">#REF!</definedName>
    <definedName name="BExQDGQCN7ZW41QDUHOBJUGQAX40">[2]Table!$I$8:$J$8</definedName>
    <definedName name="BExQDK12OKET022XLV1YC3ONCLR7">[2]Table!$F$11:$G$11</definedName>
    <definedName name="BExQDLZB1AKR693M49N15N9UOU7W" localSheetId="0" hidden="1">#REF!</definedName>
    <definedName name="BExQDLZB1AKR693M49N15N9UOU7W" hidden="1">#REF!</definedName>
    <definedName name="BExQDMVIWKFXMSWKOLRS4HXZ3WW2">[3]Graph!$F$11:$G$11</definedName>
    <definedName name="BExQDOOE0Q8MSC9PUQ52W6460ENO">[3]Graph!$F$6:$G$6</definedName>
    <definedName name="BExQDRTLZS3PK4AX5BQHX3N908MA" localSheetId="0" hidden="1">#REF!</definedName>
    <definedName name="BExQDRTLZS3PK4AX5BQHX3N908MA">[2]Table!$C$15:$D$29</definedName>
    <definedName name="BExQDT685QZ549U7IKT64Y5VWK4S">[2]Table!$G$2:$H$2</definedName>
    <definedName name="BExQDWBH10QVA8Q6F04UH0G3SYHN">[3]Tech!$B$7:$P$182</definedName>
    <definedName name="BExQDXIM2721ZM6UWKMUOGIM3P7O" localSheetId="0" hidden="1">#REF!</definedName>
    <definedName name="BExQDXIM2721ZM6UWKMUOGIM3P7O" hidden="1">#REF!</definedName>
    <definedName name="BExQDXYV0TBMMACBUMOT72KFUQJL">[3]Table!$F$9:$G$9</definedName>
    <definedName name="BExQDZRGM7SDCRDI5HINUZW7N1XK">[3]Graph!$I$8:$J$8</definedName>
    <definedName name="BExQE1UYQ9ECYFA0WVYI12ROJZWL" hidden="1">#REF!</definedName>
    <definedName name="BExQE1V3R10L6WLUZ2H4HW2G4SC2" localSheetId="0" hidden="1">#REF!</definedName>
    <definedName name="BExQE1V3R10L6WLUZ2H4HW2G4SC2" hidden="1">#REF!</definedName>
    <definedName name="BExQE43ZXQ42FH955Z631O41WE61" localSheetId="0" hidden="1">#REF!</definedName>
    <definedName name="BExQE43ZXQ42FH955Z631O41WE61" hidden="1">#REF!</definedName>
    <definedName name="BExQE626X5W92LK7P24P8XQX0QT5">[5]Graph!$I$7:$J$7</definedName>
    <definedName name="BExQE6IAA3QFZ6TX9BXPJISLE0Q1">[2]Graph!$I$9:$J$9</definedName>
    <definedName name="BExQE79D585XB1IQBY96D4IXV7FY" localSheetId="0" hidden="1">#REF!</definedName>
    <definedName name="BExQE79D585XB1IQBY96D4IXV7FY" hidden="1">#REF!</definedName>
    <definedName name="BExQE809HDUZ2D9119ANU45U8OJW" hidden="1">#REF!</definedName>
    <definedName name="BExQEC7BRIJ30PTU3UPFOIP2HPE3" localSheetId="0" hidden="1">#REF!</definedName>
    <definedName name="BExQEC7BRIJ30PTU3UPFOIP2HPE3">[2]Table!$F$11:$G$11</definedName>
    <definedName name="BExQEDJSOLWRFTF17MV2R4BRI86B" hidden="1">Analit '[1]1'!$B$12:$K$15</definedName>
    <definedName name="BExQEJUD5RQJ325ULPV2E4W8QAL6">[2]Graph!$F$9:$G$9</definedName>
    <definedName name="BExQEMUA4HEFM4OVO8M8MA8PIAW1" localSheetId="0" hidden="1">#REF!</definedName>
    <definedName name="BExQEMUA4HEFM4OVO8M8MA8PIAW1">[2]Table!$C$15:$D$29</definedName>
    <definedName name="BExQEO1FJ3MRYOOBFHWSEUXTO85P">[2]Table!$I$7:$J$7</definedName>
    <definedName name="BExQEQ4XZQFIKUXNU9H7WE7AMZ1U" localSheetId="0" hidden="1">#REF!</definedName>
    <definedName name="BExQEQ4XZQFIKUXNU9H7WE7AMZ1U">[2]Table!$I$6:$J$6</definedName>
    <definedName name="BExQEUHGYV9XMLKU2B9MDLHO0MYL" hidden="1">#REF!</definedName>
    <definedName name="BExQEUXKJX0FOW7WT2EPTAHMU293" hidden="1">Tech '[6]2'!$B$7:$J$10</definedName>
    <definedName name="BExQEVTYQ1PHWKFA6PYODSRRT42L" localSheetId="0" hidden="1">#REF!</definedName>
    <definedName name="BExQEVTYQ1PHWKFA6PYODSRRT42L" hidden="1">#REF!</definedName>
    <definedName name="BExQEZVNV8JZ6HFOFES3KCCDELEL">[2]Table!$F$11:$G$11</definedName>
    <definedName name="BExQF00ZDAC842R706797DN4H4HE">[2]Graph!$I$8:$J$8</definedName>
    <definedName name="BExQF0S13880ETTAJYYJIYXFDRMF" localSheetId="0" hidden="1">#REF!</definedName>
    <definedName name="BExQF0S13880ETTAJYYJIYXFDRMF" hidden="1">#REF!</definedName>
    <definedName name="BExQF1OEB07CRAP6ALNNMJNJ3P2D" localSheetId="0" hidden="1">#REF!</definedName>
    <definedName name="BExQF1OEB07CRAP6ALNNMJNJ3P2D">[2]Table!$F$8:$G$8</definedName>
    <definedName name="BExQF2FBB29HYWMM507ZRPNI2AN8" localSheetId="0" hidden="1">#REF!</definedName>
    <definedName name="BExQF2FBB29HYWMM507ZRPNI2AN8" hidden="1">#REF!</definedName>
    <definedName name="BExQF2FCEYNFNUA9XG2XBH65339T">[3]Table!$E$1:$E$1</definedName>
    <definedName name="BExQF6H0YLOWUEG51Z39503UNTT6">[2]Graph!$F$10:$G$10</definedName>
    <definedName name="BExQF6MDTXU88RYC8LSQSQ9J3QM5">[5]Table!$F$9:$G$9</definedName>
    <definedName name="BExQF6X6X7N064VD0CU0TXOM0O7E" hidden="1">Tech '[6]2'!$B$7:$J$10</definedName>
    <definedName name="BExQF7DE70QJAFUSLPJ8EFI2HY1F">[2]Table!$I$7:$J$7</definedName>
    <definedName name="BExQF7TIRWXLF05US4JG9S8P8N76">[3]Table!$I$6:$J$6</definedName>
    <definedName name="BExQF84BDH6OXJ2GNXDAZO92C9H7" localSheetId="0" hidden="1">#REF!</definedName>
    <definedName name="BExQF84BDH6OXJ2GNXDAZO92C9H7" hidden="1">#REF!</definedName>
    <definedName name="BExQF89S4EGKWJ5N70X84YQHSU75" hidden="1">Tech '[6]2'!$B$7:$J$10</definedName>
    <definedName name="BExQF8PWY1L4SKQP01M09U37C0GQ">[5]Table!$I$9:$J$9</definedName>
    <definedName name="BExQF9BI4YEXF2KN4BNTUPTG389S" localSheetId="0" hidden="1">#REF!</definedName>
    <definedName name="BExQF9BI4YEXF2KN4BNTUPTG389S" hidden="1">#REF!</definedName>
    <definedName name="BExQF9X2AQPFJZTCHTU5PTTR0JAH" localSheetId="0" hidden="1">#REF!</definedName>
    <definedName name="BExQF9X2AQPFJZTCHTU5PTTR0JAH">[2]Table!$F$10:$G$10</definedName>
    <definedName name="BExQFC0M9KKFMQKPLPEO2RQDB7MM" localSheetId="0" hidden="1">#REF!</definedName>
    <definedName name="BExQFC0M9KKFMQKPLPEO2RQDB7MM">[2]Table!$I$10:$J$10</definedName>
    <definedName name="BExQFEEV7627R8TYZCM28C6V6WHE" localSheetId="0" hidden="1">#REF!</definedName>
    <definedName name="BExQFEEV7627R8TYZCM28C6V6WHE">[2]Table!$F$15</definedName>
    <definedName name="BExQFEK8NUD04X2OBRA275ADPSDL" localSheetId="0" hidden="1">#REF!</definedName>
    <definedName name="BExQFEK8NUD04X2OBRA275ADPSDL">[2]Table!$C$15:$D$29</definedName>
    <definedName name="BExQFFRDMO5Q9NE545X937XWX2SN">'[2]Tech 1'!$B$7:$J$15</definedName>
    <definedName name="BExQFFWU1UZHARK84YPAVKRIADCX" localSheetId="0" hidden="1">#REF!</definedName>
    <definedName name="BExQFFWU1UZHARK84YPAVKRIADCX">[2]Table!$I$9:$J$9</definedName>
    <definedName name="BExQFG25QB6YEQTELPVBSVEC972I" hidden="1">#REF!</definedName>
    <definedName name="BExQFGIGFNRWBBLE2EAXGW39PVFF" localSheetId="0" hidden="1">#REF!</definedName>
    <definedName name="BExQFGIGFNRWBBLE2EAXGW39PVFF" hidden="1">#REF!</definedName>
    <definedName name="BExQFGYIWDR4W0YF7XR6E4EWWJ02" localSheetId="0" hidden="1">#REF!</definedName>
    <definedName name="BExQFGYIWDR4W0YF7XR6E4EWWJ02">[2]Table!$I$6:$J$6</definedName>
    <definedName name="BExQFH40589HI1FNN2YKZVLD3RR5" hidden="1">#REF!</definedName>
    <definedName name="BExQFH40MIG5NTPDA460TE1VYR1W" localSheetId="0" hidden="1">#REF!</definedName>
    <definedName name="BExQFH40MIG5NTPDA460TE1VYR1W" hidden="1">#REF!</definedName>
    <definedName name="BExQFILY0PR6WGI35ZU35AYXKHVW" localSheetId="0" hidden="1">#REF!</definedName>
    <definedName name="BExQFILY0PR6WGI35ZU35AYXKHVW" hidden="1">#REF!</definedName>
    <definedName name="BExQFIWROGYLOO29U4PK8I2GHLQE" hidden="1">#REF!</definedName>
    <definedName name="BExQFKUSUJTHO62VU84VOAY3ATVI" hidden="1">Analit '[1]1'!$B$12:$K$15</definedName>
    <definedName name="BExQFLWNPOMPCVE6KIMAD1JDABA0" hidden="1">#REF!</definedName>
    <definedName name="BExQFMNOOBC2XE1R03V1MF8QJSDG">[2]Graph!$I$6:$J$6</definedName>
    <definedName name="BExQFNK2CIS2H4M41SA7LTDHGQQL">[3]Table!$F$11:$G$11</definedName>
    <definedName name="BExQFNPE0JNBFPGM91B5GNSDG31N">[2]Graph!$C$15:$D$29</definedName>
    <definedName name="BExQFP1V5QVH8OQKOUMZW9EJVMT8" localSheetId="0" hidden="1">#REF!</definedName>
    <definedName name="BExQFP1V5QVH8OQKOUMZW9EJVMT8">[2]Table!$F$15:$N$47</definedName>
    <definedName name="BExQFPNFKA36IAPS22LAUMBDI4KE" localSheetId="0" hidden="1">#REF!</definedName>
    <definedName name="BExQFPNFKA36IAPS22LAUMBDI4KE">[2]Table!$I$10:$J$10</definedName>
    <definedName name="BExQFPSWEMA8WBUZ4WK20LR13VSU" localSheetId="0" hidden="1">#REF!</definedName>
    <definedName name="BExQFPSWEMA8WBUZ4WK20LR13VSU" localSheetId="1" hidden="1">#REF!</definedName>
    <definedName name="BExQFPSWEMA8WBUZ4WK20LR13VSU" hidden="1">[4]Table!#REF!</definedName>
    <definedName name="BExQFRLNC3HAA3QUKL341S0Y6HM4">[3]Table!$G$2:$H$2</definedName>
    <definedName name="BExQFS776CZ9XHR19QHUHWKH8RXH">[2]Graph!$F$7:$G$7</definedName>
    <definedName name="BExQFT3LDCEH1V1L14UBYVRPX2K2">[3]Graph!$I$8:$J$8</definedName>
    <definedName name="BExQFTED762YALDK98JOS06MBORH" hidden="1">#REF!</definedName>
    <definedName name="BExQFVSPOSCCPF1TLJPIWYWYB8A9" localSheetId="0" hidden="1">#REF!</definedName>
    <definedName name="BExQFVSPOSCCPF1TLJPIWYWYB8A9">[2]Table!$F$10:$G$10</definedName>
    <definedName name="BExQFWJQXNQAW6LUMOEDS6KMJMYL" localSheetId="0" hidden="1">#REF!</definedName>
    <definedName name="BExQFWJQXNQAW6LUMOEDS6KMJMYL">[2]Table!$F$7:$G$7</definedName>
    <definedName name="BExQFWP36T0YFHPYSLEIIC0ROYMX" hidden="1">[10]Program!#REF!</definedName>
    <definedName name="BExQFYHSHTKWSTBFPL79KJC7JA1F">[2]Table!$G$2:$H$2</definedName>
    <definedName name="BExQG2E2UHYXBMRM63NJBPQD40KR">[3]Graph!$F$9:$G$9</definedName>
    <definedName name="BExQG46S5IHPB9NTXKOAJMZ6KMF4">[3]Table!$I$10:$J$10</definedName>
    <definedName name="BExQG4MX12S9KQLNCNT0U7358FE6" localSheetId="0" hidden="1">#REF!</definedName>
    <definedName name="BExQG4MX12S9KQLNCNT0U7358FE6" hidden="1">#REF!</definedName>
    <definedName name="BExQG8TYRD2G42UA5ZPCRLNKUDMX" localSheetId="0" hidden="1">#REF!</definedName>
    <definedName name="BExQG8TYRD2G42UA5ZPCRLNKUDMX">[2]Table!$F$7:$G$7</definedName>
    <definedName name="BExQG94R7SZD9NNB0FC9VOYHMV60" localSheetId="0" hidden="1">#REF!</definedName>
    <definedName name="BExQG94R7SZD9NNB0FC9VOYHMV60" hidden="1">#REF!</definedName>
    <definedName name="BExQG9A7YIKNJMEG7UW5YFDMLMSI" hidden="1">#REF!</definedName>
    <definedName name="BExQGBDQQVV54MFLWAUOVB5ZY79B" localSheetId="0" hidden="1">#REF!</definedName>
    <definedName name="BExQGBDQQVV54MFLWAUOVB5ZY79B" hidden="1">#REF!</definedName>
    <definedName name="BExQGFKTOP6WGJAF2OI8PXQPMWT4">[2]Graph!$I$9:$J$9</definedName>
    <definedName name="BExQGJX6I3K6BEEH2K0Z3T71WRLI">[3]Graph!$C$15:$D$29</definedName>
    <definedName name="BExQGM0P8JPOW7M5IL0EV244TKGX">[3]Table!$C$15:$D$15</definedName>
    <definedName name="BExQGMM9RZL83B2Z0ZZPHKUY6VTK">[2]Graph!$F$6:$G$6</definedName>
    <definedName name="BExQGO48J9MPCDQ96RBB9UN9AIGT" localSheetId="0" hidden="1">#REF!</definedName>
    <definedName name="BExQGO48J9MPCDQ96RBB9UN9AIGT">[2]Table!$F$9:$G$9</definedName>
    <definedName name="BExQGP0KVW4T7C2VQ85A9WQFHSBC">[2]Graph!$I$7:$J$7</definedName>
    <definedName name="BExQGQD9J1SO42F5BGJM8GO00VQH">[3]Table!$F$10:$G$10</definedName>
    <definedName name="BExQGR44D85AX1ROJ4GBP6DP4O6B">[5]Table!$J$2:$K$2</definedName>
    <definedName name="BExQGSBB6MJWDW7AYWA0MSFTXKRR" localSheetId="0" hidden="1">#REF!</definedName>
    <definedName name="BExQGSBB6MJWDW7AYWA0MSFTXKRR">[2]Table!$I$8:$J$8</definedName>
    <definedName name="BExQGVWRY3WZL02STF1WX4045LLU">[2]Graph!$F$8:$G$8</definedName>
    <definedName name="BExQGW29N67WZQTQ8EU9K4JG3JCH" localSheetId="0" hidden="1">#REF!</definedName>
    <definedName name="BExQGW29N67WZQTQ8EU9K4JG3JCH" hidden="1">#REF!</definedName>
    <definedName name="BExQGX9F5F07U04PNR0C915TLF3F">[2]Table!$F$7:$G$7</definedName>
    <definedName name="BExQGXEPWD9OC920GWAM98C6YTOC" localSheetId="0" hidden="1">#REF!</definedName>
    <definedName name="BExQGXEPWD9OC920GWAM98C6YTOC">[2]Table!$I$7:$J$7</definedName>
    <definedName name="BExQGYGEB3LI9QGE2JNMNUG0FMQ3">[2]Graph!$I$7:$J$7</definedName>
    <definedName name="BExQGYWOU1PXD4E82ATQH6MOWKK2">[3]Table!$F$9:$G$9</definedName>
    <definedName name="BExQH03TESJMSH7D71U2HO16M8TF" localSheetId="0" hidden="1">#REF!</definedName>
    <definedName name="BExQH03TESJMSH7D71U2HO16M8TF" hidden="1">#REF!</definedName>
    <definedName name="BExQH03TUKY7C4SX8ISOWBUH4S3B" hidden="1">Analit '[1]1'!$B$12:$K$15</definedName>
    <definedName name="BExQH0UURAJ13AVO5UI04HSRGVYW" localSheetId="0" hidden="1">#REF!</definedName>
    <definedName name="BExQH0UURAJ13AVO5UI04HSRGVYW">[2]Table!$F$6:$G$6</definedName>
    <definedName name="BExQH3EIHSA262CTFVE6APXVEGW6">[2]Graph!$I$6:$J$6</definedName>
    <definedName name="BExQH6ZZY0NR8SE48PSI9D0CU1TC" localSheetId="0" hidden="1">#REF!</definedName>
    <definedName name="BExQH6ZZY0NR8SE48PSI9D0CU1TC">[2]Table!$I$10:$J$10</definedName>
    <definedName name="BExQH9P2MCXAJOVEO4GFQT6MNW22" localSheetId="0" hidden="1">#REF!</definedName>
    <definedName name="BExQH9P2MCXAJOVEO4GFQT6MNW22">[2]Table!$F$15</definedName>
    <definedName name="BExQH9ZW034FXD2FIBMNLWUITSOY" hidden="1">#REF!</definedName>
    <definedName name="BExQHB72K3IISQ0QMVIOTYCZ9QC8" hidden="1">#REF!</definedName>
    <definedName name="BExQHCZSBYUY8OKKJXFYWKBBM6AH" localSheetId="0" hidden="1">#REF!</definedName>
    <definedName name="BExQHCZSBYUY8OKKJXFYWKBBM6AH">[2]Table!$I$11:$J$11</definedName>
    <definedName name="BExQHEN6RZ7EXHNI5TVPZPRNQL2N">[3]Graph!$I$8:$J$8</definedName>
    <definedName name="BExQHMVTYHDUQ6NZ5FPNLUF9SY62">[2]Table!$I$6:$J$6</definedName>
    <definedName name="BExQHPKWKORMHR1VVIIR62POA7H5">[2]Table!$I$11:$J$11</definedName>
    <definedName name="BExQHPKXZ1K33V2F90NZIQRZYIAW" localSheetId="0" hidden="1">#REF!</definedName>
    <definedName name="BExQHPKXZ1K33V2F90NZIQRZYIAW">[2]Table!$I$11:$J$11</definedName>
    <definedName name="BExQHPKZDECLJLL2P8VF4Y9P1YA4" localSheetId="0" hidden="1">#REF!</definedName>
    <definedName name="BExQHPKZDECLJLL2P8VF4Y9P1YA4" hidden="1">#REF!</definedName>
    <definedName name="BExQHPQ9L59E4IMSSO5BSF4J7SPR">[5]Table!$G$2:$H$2</definedName>
    <definedName name="BExQHQ181K7BPHNXL24BDMMRD2DT">[3]Graph!$F$10:$G$10</definedName>
    <definedName name="BExQHQS3ZFAHSVB9LLYUMF04TKG1">[3]Graph!$I$9:$J$9</definedName>
    <definedName name="BExQHQS4IMLNYDOZEQW1ZQBLACS5" localSheetId="0" hidden="1">Analit '[1]1'!$F$11:$G$11</definedName>
    <definedName name="BExQHQS4IMLNYDOZEQW1ZQBLACS5" hidden="1">Analit '[1]1'!$F$11:$G$11</definedName>
    <definedName name="BExQHV4G2SJTMTVU2DVSDRG1PJMP">[3]Table!$J$2</definedName>
    <definedName name="BExQHVF9KD06AG2RXUQJ9X4PVGX4" localSheetId="0" hidden="1">#REF!</definedName>
    <definedName name="BExQHVF9KD06AG2RXUQJ9X4PVGX4">[2]Table!$I$7:$J$7</definedName>
    <definedName name="BExQHVQ2F3JO0SKK4FGOI1Z18YZZ">[3]Graph!$C$15:$D$15</definedName>
    <definedName name="BExQHXOAVVMZ7S0LVPA2QOK9Q0YW" hidden="1">Tech '[6]2'!$B$7:$J$10</definedName>
    <definedName name="BExQHXZ197R54AFIKL3ULPTNWIEB" hidden="1">#REF!</definedName>
    <definedName name="BExQHZBHVN2L4HC7ACTR73T5OCV0" localSheetId="0" hidden="1">#REF!</definedName>
    <definedName name="BExQHZBHVN2L4HC7ACTR73T5OCV0">[2]Table!$G$2</definedName>
    <definedName name="BExQHZGZ5JZ4AE00IROC5LG5734F">[2]Graph!$I$10:$J$10</definedName>
    <definedName name="BExQI0YXDUC4KQ8V9TJ7QGM69BJP" localSheetId="0" hidden="1">#REF!</definedName>
    <definedName name="BExQI0YXDUC4KQ8V9TJ7QGM69BJP" hidden="1">#REF!</definedName>
    <definedName name="BExQI1KEE2LP878PGDZYQS4LWA6M">[3]Graph!$I$11:$J$11</definedName>
    <definedName name="BExQI2ROWFZ9G1UB33HY1EKHK6S2">TEST-[7]LISTA!$B$7:$F$1857</definedName>
    <definedName name="BExQI3TCEJ2TEGP8QXE35QIG3K48">[3]Graph!$I$11:$J$11</definedName>
    <definedName name="BExQI5M4MITHN3QPSJ3CGQ0XHQC7" localSheetId="0" hidden="1">#REF!</definedName>
    <definedName name="BExQI5M4MITHN3QPSJ3CGQ0XHQC7" hidden="1">#REF!</definedName>
    <definedName name="BExQI5M4PAOOLCUJ3D8YL7B9LXBX" localSheetId="0" hidden="1">#REF!</definedName>
    <definedName name="BExQI5M4PAOOLCUJ3D8YL7B9LXBX" hidden="1">#REF!</definedName>
    <definedName name="BExQI85V9TNLDJT5LTRZS10Y26SG" localSheetId="0" hidden="1">#REF!</definedName>
    <definedName name="BExQI85V9TNLDJT5LTRZS10Y26SG">[2]Table!$G$2</definedName>
    <definedName name="BExQIAPKHVEV8CU1L3TTHJW67FJ5" localSheetId="0" hidden="1">#REF!</definedName>
    <definedName name="BExQIAPKHVEV8CU1L3TTHJW67FJ5">[2]Table!$F$6:$G$6</definedName>
    <definedName name="BExQIBB4I3Z6AUU0HYV1DHRS13M4" localSheetId="0" hidden="1">#REF!</definedName>
    <definedName name="BExQIBB4I3Z6AUU0HYV1DHRS13M4">[2]Table!$I$9:$J$9</definedName>
    <definedName name="BExQIBWPAXU7HJZLKGJZY3EB7MIS" localSheetId="0" hidden="1">#REF!</definedName>
    <definedName name="BExQIBWPAXU7HJZLKGJZY3EB7MIS">[2]Table!$I$11:$J$11</definedName>
    <definedName name="BExQICT281Q1E6HHLEIC7LOYTR4F">[2]Graph!$C$15:$D$29</definedName>
    <definedName name="BExQICYJW1MPD4KGHRF4BYON8TTX" hidden="1">Analit '[1]1'!$B$12:$K$15</definedName>
    <definedName name="BExQIDUXFRRQTUP42M6V5KODFDPZ">[2]Graph!$I$10:$J$10</definedName>
    <definedName name="BExQIEWM4YHWE15RFGAT8AWBZ25Y">[2]Graph!$I$9:$J$9</definedName>
    <definedName name="BExQIGPB8PVGGIKVXG26W3YKLPGB">[5]Table!$I$12:$J$13</definedName>
    <definedName name="BExQIII2YKNNBPUFZNOC88FK394S">[2]Graph!$I$7:$J$7</definedName>
    <definedName name="BExQIKLLNQR0FV0XH2DRKCHHGE4B" hidden="1">#REF!</definedName>
    <definedName name="BExQINW95C7N048P3U0KM5A2Q0VU">[2]Graph!$C$15:$D$29</definedName>
    <definedName name="BExQIQW6KOZQWSLZLJ0762TPTLRL" hidden="1">#REF!</definedName>
    <definedName name="BExQIS8O6R36CI01XRY9ISM99TW9" localSheetId="0" hidden="1">#REF!</definedName>
    <definedName name="BExQIS8O6R36CI01XRY9ISM99TW9">[2]Table!$F$15</definedName>
    <definedName name="BExQISE4YQSCD6LKXEULZNT6RC3X" localSheetId="0" hidden="1">#REF!</definedName>
    <definedName name="BExQISE4YQSCD6LKXEULZNT6RC3X" hidden="1">#REF!</definedName>
    <definedName name="BExQISJLP8PJH9KI1QC44M009B75" hidden="1">#REF!</definedName>
    <definedName name="BExQIVJB9MJ25NDUHTCVMSODJY2C" localSheetId="0" hidden="1">#REF!</definedName>
    <definedName name="BExQIVJB9MJ25NDUHTCVMSODJY2C">[2]Table!$F$11:$G$11</definedName>
    <definedName name="BExQIYOPZQZKKFWNU6WKLH3DYJLD">[3]Table!$F$7:$G$7</definedName>
    <definedName name="BExQJ18C22LMC15RDK65LQ5B5MHF" localSheetId="0" hidden="1">#REF!</definedName>
    <definedName name="BExQJ18C22LMC15RDK65LQ5B5MHF">[2]Table!$I$7:$J$7</definedName>
    <definedName name="BExQJ3MNDFY0LTJ9HN1X64L883OE" localSheetId="0" hidden="1">#REF!</definedName>
    <definedName name="BExQJ3MNDFY0LTJ9HN1X64L883OE" hidden="1">#REF!</definedName>
    <definedName name="BExQJ5A37LF9MRFM0S6WRQKZUMFS" localSheetId="0" hidden="1">#REF!</definedName>
    <definedName name="BExQJ5A37LF9MRFM0S6WRQKZUMFS" hidden="1">#REF!</definedName>
    <definedName name="BExQJ6H95MMO087CS81JRRVR589R" localSheetId="0" hidden="1">#REF!</definedName>
    <definedName name="BExQJ6H95MMO087CS81JRRVR589R" hidden="1">#REF!</definedName>
    <definedName name="BExQJ7IXTYN8ELZIUSOUURFAP5Z5">[2]Graph!$F$6:$G$6</definedName>
    <definedName name="BExQJ84HLGAG54JBGWPB4RXG8KZU" localSheetId="0" hidden="1">#REF!</definedName>
    <definedName name="BExQJ84HLGAG54JBGWPB4RXG8KZU" hidden="1">#REF!</definedName>
    <definedName name="BExQJBF7LAX128WR7VTMJC88ZLPG" localSheetId="0" hidden="1">#REF!</definedName>
    <definedName name="BExQJBF7LAX128WR7VTMJC88ZLPG">[2]Table!$I$10:$J$10</definedName>
    <definedName name="BExQJEVCKX6KZHNCLYXY7D0MX5KN" localSheetId="0" hidden="1">#REF!</definedName>
    <definedName name="BExQJEVCKX6KZHNCLYXY7D0MX5KN">[2]Table!$G$2</definedName>
    <definedName name="BExQJFROUZI3FRB2FBM49DO0SVXW" hidden="1">[10]Program!#REF!</definedName>
    <definedName name="BExQJH9OR8CLLDEJPE08JG2V22MN">[5]Graph!$F$8:$G$8</definedName>
    <definedName name="BExQJIBCENFZ4FNIPQ8IC1PBMHA9">[2]Graph!$F$6:$G$6</definedName>
    <definedName name="BExQJJYSDX8B0J1QGF2HL071KKA3" localSheetId="0" hidden="1">#REF!</definedName>
    <definedName name="BExQJJYSDX8B0J1QGF2HL071KKA3">[2]Table!$F$7:$G$7</definedName>
    <definedName name="BExQJKEURVE5I04CFB56GN6JGJ7A" localSheetId="0" hidden="1">Analit '[1]1'!$I$12:$J$13</definedName>
    <definedName name="BExQJKEURVE5I04CFB56GN6JGJ7A" hidden="1">Analit '[1]1'!$I$12:$J$13</definedName>
    <definedName name="BExQJKEVEWZ2IVMGK3AXWML2QKJY">[5]Graph!$C$15:$D$29</definedName>
    <definedName name="BExQJLWTAM5ZSPV0HLQKY7HMMY5C" localSheetId="0" hidden="1">#REF!</definedName>
    <definedName name="BExQJLWTAM5ZSPV0HLQKY7HMMY5C" hidden="1">#REF!</definedName>
    <definedName name="BExQJM2AP81Q4SSDPKIUTB2QK9PD" localSheetId="0" hidden="1">#REF!</definedName>
    <definedName name="BExQJM2AP81Q4SSDPKIUTB2QK9PD" hidden="1">#REF!</definedName>
    <definedName name="BExQJM7LCZ2EMKJWK89OEQWST64T">[3]Graph!$C$15:$D$15</definedName>
    <definedName name="BExQJNPK07600RVL4ILDA3M5TLOP" localSheetId="0" hidden="1">#REF!</definedName>
    <definedName name="BExQJNPK07600RVL4ILDA3M5TLOP" hidden="1">#REF!</definedName>
    <definedName name="BExQJOB4YD103IFZ79T6SY6PA9N6">[2]Graph!$I$8:$J$8</definedName>
    <definedName name="BExQJOLXSVWP5AQX5WVP9OVMVONH">[3]ListaPB2!$B$5:$E$1372</definedName>
    <definedName name="BExQJSI6ZJ3R0UKXZSKQXFHLOVZS">[3]Table!$F$7:$G$7</definedName>
    <definedName name="BExQJVI3SP165NBQQSCSLUS3CPUU" localSheetId="0" hidden="1">#REF!</definedName>
    <definedName name="BExQJVI3SP165NBQQSCSLUS3CPUU" hidden="1">#REF!</definedName>
    <definedName name="BExQJWP8WFJ03BSIVUGAUCD37RWR">[2]Table!$J$2:$K$2</definedName>
    <definedName name="BExQJX019VWBQMW1HCV154DP9287">[2]Graph!$I$9:$J$9</definedName>
    <definedName name="BExQJXGB0GE2D0U5B1QR6DPRXA32">[5]Graph!$F$7:$G$7</definedName>
    <definedName name="BExQJXLMK7LVLAYO2MZZ56APPMQN" hidden="1">#REF!</definedName>
    <definedName name="BExQJZ91AW0TYLIG9XAR676V6MXL">[3]Table!$F$9:$G$9</definedName>
    <definedName name="BExQK1HV6SQQ7CP8H8IUKI9TYXTD" localSheetId="0" hidden="1">#REF!</definedName>
    <definedName name="BExQK1HV6SQQ7CP8H8IUKI9TYXTD">[2]Table!$I$7:$J$7</definedName>
    <definedName name="BExQK1SODHG66277P2K5V2W6173O">[2]Graph!$F$9:$G$9</definedName>
    <definedName name="BExQK3LE5CSBW1E4H4KHW548FL2R" localSheetId="0" hidden="1">#REF!</definedName>
    <definedName name="BExQK3LE5CSBW1E4H4KHW548FL2R">[2]Table!$I$7:$J$7</definedName>
    <definedName name="BExQK8OTWFR2045HQBR8TJHUXFY7" localSheetId="0" hidden="1">#REF!</definedName>
    <definedName name="BExQK8OTWFR2045HQBR8TJHUXFY7" hidden="1">#REF!</definedName>
    <definedName name="BExQKFKYOPWM7XSTQW7QTVT5E6AA">[3]Graph!$I$11:$J$11</definedName>
    <definedName name="BExQKG6LD6PLNDGNGO9DJXY865BR" localSheetId="0" hidden="1">#REF!</definedName>
    <definedName name="BExQKG6LD6PLNDGNGO9DJXY865BR">[2]Table!$I$10:$J$10</definedName>
    <definedName name="BExQKKZ8MC083UXTAXQ7RA332JVW">[3]Table!$I$11:$J$11</definedName>
    <definedName name="BExQKMH51492G42DQ4VTKX8X9X28" localSheetId="0" hidden="1">#REF!</definedName>
    <definedName name="BExQKMH51492G42DQ4VTKX8X9X28" hidden="1">#REF!</definedName>
    <definedName name="BExQKOVHKNMEHW19GVE3F2SG775Y">[2]Graph!$I$7:$J$7</definedName>
    <definedName name="BExQKXV6TH7A50UDWFS0VIDAOLDM">[3]Table!$F$9:$G$9</definedName>
    <definedName name="BExQL39DCEJZYZUYUDBAQ4KST9E4">[3]Graph!$I$10:$J$10</definedName>
    <definedName name="BExQLE1TOW3A287TQB0AVWENT8O1" localSheetId="0" hidden="1">#REF!</definedName>
    <definedName name="BExQLE1TOW3A287TQB0AVWENT8O1">[2]Table!$I$6:$J$6</definedName>
    <definedName name="BExQLFUIFMXX8U3VORFF5LMR1X0B">[3]Graph!$F$9:$G$9</definedName>
    <definedName name="BExQLK1M2UAJC596S1HOMNTIV4VM">[2]Table!$C$15:$D$30</definedName>
    <definedName name="BExRXWHBRU4TT4T56N4KU2Y7LCBT">'[2]Tech 1'!$B$7:$S$1255</definedName>
    <definedName name="BExRY4VE4Q2K3PDLQ1AQI33AQU3Y">[5]Graph!$F$11:$G$11</definedName>
    <definedName name="BExRY8ROIW8LI7UZI2SQSBN4NYY2" localSheetId="0" hidden="1">#REF!</definedName>
    <definedName name="BExRY8ROIW8LI7UZI2SQSBN4NYY2" hidden="1">#REF!</definedName>
    <definedName name="BExRYA9L5SBRB2RVOUM1ITTFGELD" localSheetId="0" hidden="1">#REF!</definedName>
    <definedName name="BExRYA9L5SBRB2RVOUM1ITTFGELD" hidden="1">#REF!</definedName>
    <definedName name="BExRYDKA4AR2TUKPADT23XXVN90W" localSheetId="0" hidden="1">#REF!</definedName>
    <definedName name="BExRYDKA4AR2TUKPADT23XXVN90W" hidden="1">#REF!</definedName>
    <definedName name="BExRYHRCIP0SL7DFL9PLI9S1SM8K" hidden="1">#REF!</definedName>
    <definedName name="BExRYKR9DS3YZBHGTEFIUO4RDA85">[3]Table!$I$9:$J$9</definedName>
    <definedName name="BExRYOCP6WSYSKHQRSZBCQK2Y51R" hidden="1">#REF!</definedName>
    <definedName name="BExRYOYB4A3E5F6MTROY69LR0PMG" localSheetId="0" hidden="1">#REF!</definedName>
    <definedName name="BExRYOYB4A3E5F6MTROY69LR0PMG">[2]Table!$F$7:$G$7</definedName>
    <definedName name="BExRYSUKPUZGS1XUYO3E4990M0OJ">[3]Graph!$I$10:$J$10</definedName>
    <definedName name="BExRYT5D8FP50IFBS91H5SUF4PAL">[3]Table!$F$7:$G$7</definedName>
    <definedName name="BExRYZLA9EW71H4SXQR525S72LLP" localSheetId="0" hidden="1">#REF!</definedName>
    <definedName name="BExRYZLA9EW71H4SXQR525S72LLP">[2]Table!$I$9:$J$9</definedName>
    <definedName name="BExRZ0XW7P8QFF47LAXVLWZXRHTV" localSheetId="0" hidden="1">#REF!</definedName>
    <definedName name="BExRZ0XW7P8QFF47LAXVLWZXRHTV" hidden="1">#REF!</definedName>
    <definedName name="BExRZ1JGKYCJNDGHZ10AWANZHQPT">[2]Table!$C$15:$D$29</definedName>
    <definedName name="BExRZ2FUBIA6RAI6HKKZIH63UHSI" localSheetId="0" hidden="1">#REF!</definedName>
    <definedName name="BExRZ2FUBIA6RAI6HKKZIH63UHSI">[2]Table!$C$15:$D$30</definedName>
    <definedName name="BExRZ66M8G9FQ0VFP077QSZBSOA5" localSheetId="0" hidden="1">#REF!</definedName>
    <definedName name="BExRZ66M8G9FQ0VFP077QSZBSOA5">[2]Table!$F$6:$G$6</definedName>
    <definedName name="BExRZ8FMQQL46I8AQWU17LRNZD5T" localSheetId="0" hidden="1">#REF!</definedName>
    <definedName name="BExRZ8FMQQL46I8AQWU17LRNZD5T">[2]Table!$I$6:$J$6</definedName>
    <definedName name="BExRZDTUY1R1SXFFQJ7SM1UWBDBP" localSheetId="0" hidden="1">#REF!</definedName>
    <definedName name="BExRZDTUY1R1SXFFQJ7SM1UWBDBP" hidden="1">#REF!</definedName>
    <definedName name="BExRZEKR0THTRYR5DBEKDMGBQZBW" localSheetId="0" hidden="1">#REF!</definedName>
    <definedName name="BExRZEKR0THTRYR5DBEKDMGBQZBW" hidden="1">#REF!</definedName>
    <definedName name="BExRZIRRIXRUMZ5GOO95S7460BMP" localSheetId="0" hidden="1">#REF!</definedName>
    <definedName name="BExRZIRRIXRUMZ5GOO95S7460BMP" localSheetId="1" hidden="1">#REF!</definedName>
    <definedName name="BExRZIRRIXRUMZ5GOO95S7460BMP" hidden="1">[4]Table!#REF!</definedName>
    <definedName name="BExRZK9RAHMM0ZLTNSK7A4LDC42D" localSheetId="0" hidden="1">#REF!</definedName>
    <definedName name="BExRZK9RAHMM0ZLTNSK7A4LDC42D">[2]Table!$I$7:$J$7</definedName>
    <definedName name="BExRZKVC6QBUE0C2PL2TG6QMZB0T" hidden="1">#REF!</definedName>
    <definedName name="BExRZMYU0YNM2WIUDN60XDOPCF3E">[3]Table!$J$2</definedName>
    <definedName name="BExRZN9N06HQT2KWW0X9EHQJ86ZA" hidden="1">#REF!</definedName>
    <definedName name="BExRZNPW7C0GX8J3TC596L1W90QP">[2]Table!$F$7:$G$7</definedName>
    <definedName name="BExRZOGSR69INI6GAEPHDWSNK5Q4" localSheetId="0" hidden="1">#REF!</definedName>
    <definedName name="BExRZOGSR69INI6GAEPHDWSNK5Q4">[2]Table!$F$6:$G$6</definedName>
    <definedName name="BExRZOMATW5VEGC8G7H52HUPDCD9">[3]Table!$J$2</definedName>
    <definedName name="BExRZRM6LI6QJ1HNXW9UN5LZ4VQW">[2]Graph!$F$9:$G$9</definedName>
    <definedName name="BExRZU5SPYMEO082GR5FYJJ2FAG4" localSheetId="0" hidden="1">#REF!</definedName>
    <definedName name="BExRZU5SPYMEO082GR5FYJJ2FAG4" hidden="1">#REF!</definedName>
    <definedName name="BExRZW41JJLW6VRCGCSHE0PSRX4U" localSheetId="0" hidden="1">#REF!</definedName>
    <definedName name="BExRZW41JJLW6VRCGCSHE0PSRX4U" hidden="1">#REF!</definedName>
    <definedName name="BExRZYT50OT7EMVIGLL7T4C9MOWK" hidden="1">#REF!</definedName>
    <definedName name="BExRZZEOID3XTB17WNPXM5UM4EFI">[3]Table!$F$7:$G$7</definedName>
    <definedName name="BExS000AXVBW29QLUMHUF3CBHHY0">[3]Table!$I$11:$J$11</definedName>
    <definedName name="BExS02PDU3RIYDBR02EV6VUXEVN6">[2]Graph!$I$7:$J$7</definedName>
    <definedName name="BExS053OXD88UPWVMGX8GOPJQ1GZ">[2]Graph!$F$11:$G$11</definedName>
    <definedName name="BExS083MWCPUEMW177CSQUAF84OD" localSheetId="0" hidden="1">#REF!</definedName>
    <definedName name="BExS083MWCPUEMW177CSQUAF84OD" hidden="1">#REF!</definedName>
    <definedName name="BExS09G39E1RNVR5WTQSQ1U87AGZ">[5]Graph!$F$7:$G$7</definedName>
    <definedName name="BExS0ASQBKRTPDWFK0KUDFOS9LE5" localSheetId="0" hidden="1">#REF!</definedName>
    <definedName name="BExS0ASQBKRTPDWFK0KUDFOS9LE5">[2]Table!$F$8:$G$8</definedName>
    <definedName name="BExS0CW8WH9ESBECTJ5A1QCOHC91" localSheetId="0" hidden="1">#REF!</definedName>
    <definedName name="BExS0CW8WH9ESBECTJ5A1QCOHC91" hidden="1">#REF!</definedName>
    <definedName name="BExS0EZKSNMHYRWT2ZUM5OYHYT4C">[5]Table!$F$6:$G$6</definedName>
    <definedName name="BExS0FLCEOUQXMW4G5SIZPS74PER" localSheetId="0" hidden="1">Analit '[1]1'!$I$10:$J$10</definedName>
    <definedName name="BExS0FLCEOUQXMW4G5SIZPS74PER" hidden="1">Analit '[1]1'!$I$10:$J$10</definedName>
    <definedName name="BExS0GHQUF6YT0RU3TKDEO8CSJYB" localSheetId="0" hidden="1">#REF!</definedName>
    <definedName name="BExS0GHQUF6YT0RU3TKDEO8CSJYB" localSheetId="1" hidden="1">#REF!</definedName>
    <definedName name="BExS0GHQUF6YT0RU3TKDEO8CSJYB" hidden="1">[4]Table!#REF!</definedName>
    <definedName name="BExS0IW0PQBHSCCZQ31HC6W3Y1QL">[3]Table!$I$10:$J$10</definedName>
    <definedName name="BExS0K8IHC45I78DMZBOJ1P13KQA" localSheetId="0" hidden="1">#REF!</definedName>
    <definedName name="BExS0K8IHC45I78DMZBOJ1P13KQA">[2]Table!$F$7:$G$7</definedName>
    <definedName name="BExS0KOSKX6ZUKRYOK1RGTUGNQZ6" localSheetId="0" hidden="1">#REF!</definedName>
    <definedName name="BExS0KOSKX6ZUKRYOK1RGTUGNQZ6">[2]Table!$F$9:$G$9</definedName>
    <definedName name="BExS0LQGOCFC6EW1ALHJPPVQFF8J" hidden="1">#REF!</definedName>
    <definedName name="BExS0MXLIOXSU0F7VAWL80Z0Q3IX">[2]Graph!$F$11:$G$11</definedName>
    <definedName name="BExS0OVTKJBC32OLS0VBBMA0LQ91">[2]Table!$F$9:$G$9</definedName>
    <definedName name="BExS0QOEVWSKWSIPV443V1QTWQ0Z">[3]Table!$J$2:$K$2</definedName>
    <definedName name="BExS0QTVO45RTC27LCB7RRF5F6NT" hidden="1">#REF!</definedName>
    <definedName name="BExS0UFCKI6Z4BDWL0C1TI1UZA8D">[2]Graph!$F$9:$G$9</definedName>
    <definedName name="BExS0W2M6SEFD9YZ1HZLLZNA4Z0B" localSheetId="0" hidden="1">#REF!</definedName>
    <definedName name="BExS0W2M6SEFD9YZ1HZLLZNA4Z0B" hidden="1">#REF!</definedName>
    <definedName name="BExS0ZO3SKIQP9E7GJF6U8U6PASB">[2]Table!$F$9:$G$9</definedName>
    <definedName name="BExS0ZTKVVBW3EHLQI396CVV1YNM" localSheetId="0" hidden="1">#REF!</definedName>
    <definedName name="BExS0ZTKVVBW3EHLQI396CVV1YNM">[2]Table!$F$9:$G$9</definedName>
    <definedName name="BExS110PAURQBTSG8SL00OC297LC" localSheetId="0" hidden="1">#REF!</definedName>
    <definedName name="BExS110PAURQBTSG8SL00OC297LC">[2]Table!$F$15:$N$47</definedName>
    <definedName name="BExS11MAJ1OQP18H6ANN60G0FT1L" hidden="1">#REF!</definedName>
    <definedName name="BExS127WIRH3SG8IFTSFXYFCAHUZ" localSheetId="0" hidden="1">#REF!</definedName>
    <definedName name="BExS127WIRH3SG8IFTSFXYFCAHUZ" hidden="1">#REF!</definedName>
    <definedName name="BExS152B2LFCRAUHSLI5T6QRNII0" localSheetId="0" hidden="1">#REF!</definedName>
    <definedName name="BExS152B2LFCRAUHSLI5T6QRNII0">[2]Table!$I$7:$J$7</definedName>
    <definedName name="BExS157S8VRUJLQS8RLHC22N77F3">[3]Tech!$B$7:$M$239</definedName>
    <definedName name="BExS15IJV0WW662NXQUVT3FGP4ST" localSheetId="0" hidden="1">#REF!</definedName>
    <definedName name="BExS15IJV0WW662NXQUVT3FGP4ST">[2]Table!$F$7:$G$7</definedName>
    <definedName name="BExS16K97W9SWLRTYDE6RG80WHF8">[2]Graph!$I$6:$J$6</definedName>
    <definedName name="BExS16PROWSNHW3MZQBGQNQU7S8R">[2]Graph!$I$9:$J$9</definedName>
    <definedName name="BExS18NYEJ97SQ9HQF1MC6UWR34M" localSheetId="0" hidden="1">#REF!</definedName>
    <definedName name="BExS18NYEJ97SQ9HQF1MC6UWR34M" hidden="1">#REF!</definedName>
    <definedName name="BExS18T9ZKJEJHYA1EBPITPQWRCU" localSheetId="0" hidden="1">#REF!</definedName>
    <definedName name="BExS18T9ZKJEJHYA1EBPITPQWRCU">[2]Table!$F$8:$G$8</definedName>
    <definedName name="BExS194110MR25BYJI3CJ2EGZ8XT" localSheetId="0" hidden="1">#REF!</definedName>
    <definedName name="BExS194110MR25BYJI3CJ2EGZ8XT">[2]Table!$F$9:$G$9</definedName>
    <definedName name="BExS1BNVGNSGD4EP90QL8WXYWZ66" localSheetId="0" hidden="1">#REF!</definedName>
    <definedName name="BExS1BNVGNSGD4EP90QL8WXYWZ66">[2]Table!$F$2:$G$2</definedName>
    <definedName name="BExS1DGF0VL42GQ6TXXKBIWFQYGX" localSheetId="0" hidden="1">#REF!</definedName>
    <definedName name="BExS1DGF0VL42GQ6TXXKBIWFQYGX" hidden="1">#REF!</definedName>
    <definedName name="BExS1HCO9V9QRRH2DU5LDR26QP7M" localSheetId="0" hidden="1">#REF!</definedName>
    <definedName name="BExS1HCO9V9QRRH2DU5LDR26QP7M" hidden="1">#REF!</definedName>
    <definedName name="BExS1I3RIFLCOHYISXY6UZX3INUJ">[2]Graph!$I$7:$J$7</definedName>
    <definedName name="BExS1IJVP14PIR443JGONV4W9B0T" localSheetId="0" hidden="1">Tech '[6]2'!$B$7:$D$8</definedName>
    <definedName name="BExS1IJVP14PIR443JGONV4W9B0T" hidden="1">Tech '[6]2'!$B$7:$D$8</definedName>
    <definedName name="BExS1KI1C18N265DHQRKUFEY7BM9">[5]Table!$C$15:$D$29</definedName>
    <definedName name="BExS1QXY07L89YE2THSLSNAUEGGD" hidden="1">#REF!</definedName>
    <definedName name="BExS1R8QYD1BB7UARCWIBXJ9BQMZ" localSheetId="0" hidden="1">#REF!</definedName>
    <definedName name="BExS1R8QYD1BB7UARCWIBXJ9BQMZ" hidden="1">#REF!</definedName>
    <definedName name="BExS1UE39N6NCND7MAARSBWXS6HU" localSheetId="0" hidden="1">#REF!</definedName>
    <definedName name="BExS1UE39N6NCND7MAARSBWXS6HU">[2]Table!$G$2</definedName>
    <definedName name="BExS1VQKWZC7SM0UY7BWIPST3VU3">[2]Graph!$I$6:$J$6</definedName>
    <definedName name="BExS1Y4W5SKBQY24G0W7OP6YA4PB" localSheetId="0" hidden="1">#REF!</definedName>
    <definedName name="BExS1Y4W5SKBQY24G0W7OP6YA4PB" hidden="1">#REF!</definedName>
    <definedName name="BExS20OPRZQ7JQF745FHL1A5IGBT">[3]Table!$F$6:$G$6</definedName>
    <definedName name="BExS226HTWL5WVC76MP5A1IBI8WD" localSheetId="0" hidden="1">#REF!</definedName>
    <definedName name="BExS226HTWL5WVC76MP5A1IBI8WD">[2]Table!$F$6:$G$6</definedName>
    <definedName name="BExS22BZ9SLXWYC6WUEB6FO6YAKK">[3]Table!$F$9:$G$9</definedName>
    <definedName name="BExS256DP5830Z3GOI6N1VMH5NOS">[5]Table!$F$7:$G$7</definedName>
    <definedName name="BExS26OI2QNNAH2WMDD95Z400048" localSheetId="0" hidden="1">#REF!</definedName>
    <definedName name="BExS26OI2QNNAH2WMDD95Z400048">[2]Table!$F$10:$G$10</definedName>
    <definedName name="BExS274LMICHNWQ2V8Z66AIBZPWS" hidden="1">#REF!</definedName>
    <definedName name="BExS28BQSDLZN34JUK4D7JI3OSBK" localSheetId="0" hidden="1">#REF!</definedName>
    <definedName name="BExS28BQSDLZN34JUK4D7JI3OSBK" hidden="1">#REF!</definedName>
    <definedName name="BExS2C2P82KJ1BF8YYXRDS1DEB4D" hidden="1">#REF!</definedName>
    <definedName name="BExS2D4DDML9U5NISGHRKVX8B31U">[2]Graph!$I$7:$J$7</definedName>
    <definedName name="BExS2DF6B4ZUF3VZLI4G6LJ3BF38" localSheetId="0" hidden="1">#REF!</definedName>
    <definedName name="BExS2DF6B4ZUF3VZLI4G6LJ3BF38">[2]Table!$F$8:$G$8</definedName>
    <definedName name="BExS2ERNF9U5O71OJDTH2W9JJDA6" localSheetId="0" hidden="1">#REF!</definedName>
    <definedName name="BExS2ERNF9U5O71OJDTH2W9JJDA6" hidden="1">#REF!</definedName>
    <definedName name="BExS2HBFGAFV41LDVS1DT1GSYVLQ">[3]Table!$F$9:$G$9</definedName>
    <definedName name="BExS2HX19LSGFNDFQGCOTKTWHZ5B" hidden="1">#REF!</definedName>
    <definedName name="BExS2IIKFRAJCC4FXHM2O7OMODK8">[2]Graph!$I$11:$J$11</definedName>
    <definedName name="BExS2IIMXDFEL70WJJ8X3W999L37">[2]Graph!$F$11:$G$11</definedName>
    <definedName name="BExS2J9HF69JGTMCM9WHGB4U6UZV">[3]Table!$J$2</definedName>
    <definedName name="BExS2J9NEIA3VEW2LBYL7FZ8JGUM" localSheetId="0" hidden="1">#REF!</definedName>
    <definedName name="BExS2J9NEIA3VEW2LBYL7FZ8JGUM" hidden="1">#REF!</definedName>
    <definedName name="BExS2JV83PJEX53XI18H3C5OWLH1" localSheetId="0" hidden="1">#REF!</definedName>
    <definedName name="BExS2JV83PJEX53XI18H3C5OWLH1" hidden="1">#REF!</definedName>
    <definedName name="BExS2KM4FV8X3250MA4TRTQ4A7IC">[3]ListaPB!$B$7:$F$9</definedName>
    <definedName name="BExS2M42IE7LXCA8O5HOXON4WB77">[5]Table!$I$12:$J$12</definedName>
    <definedName name="BExS2MEVK69LMQ0DXLGKWKNJ2WNF" localSheetId="0" hidden="1">#REF!</definedName>
    <definedName name="BExS2MEVK69LMQ0DXLGKWKNJ2WNF">[2]Table!$F$8:$G$8</definedName>
    <definedName name="BExS2O7MKUP3HDHXAOQRB022T3D6" localSheetId="0" hidden="1">#REF!</definedName>
    <definedName name="BExS2O7MKUP3HDHXAOQRB022T3D6" hidden="1">#REF!</definedName>
    <definedName name="BExS2OT61VXS58SSI0I90Z76DFCQ">[2]Graph!$I$10:$J$10</definedName>
    <definedName name="BExS2QB5CSNG9A6DCCCQAKE08TR7" localSheetId="0" hidden="1">#REF!</definedName>
    <definedName name="BExS2QB5CSNG9A6DCCCQAKE08TR7" hidden="1">#REF!</definedName>
    <definedName name="BExS2QB5FS5LYTFYO4BROTWG3OV5" localSheetId="0" hidden="1">#REF!</definedName>
    <definedName name="BExS2QB5FS5LYTFYO4BROTWG3OV5">[2]Table!$H$2:$I$2</definedName>
    <definedName name="BExS2RIBMZPBDB3W6PKRNHUM06WI">[2]Graph!$F$7:$G$7</definedName>
    <definedName name="BExS2TLU1HONYV6S3ZD9T12D7CIG" localSheetId="0" hidden="1">#REF!</definedName>
    <definedName name="BExS2TLU1HONYV6S3ZD9T12D7CIG">[2]Table!$F$10:$G$10</definedName>
    <definedName name="BExS2VEJZJSPL98PHAX68AWQKEHA" localSheetId="0" hidden="1">#REF!</definedName>
    <definedName name="BExS2VEJZJSPL98PHAX68AWQKEHA" hidden="1">#REF!</definedName>
    <definedName name="BExS2VEKZ6LZ763AGU8EQBE5575Y">[2]Graph!$F$10:$G$10</definedName>
    <definedName name="BExS2XNEFAXGD4Z2JZ2ZK3B7HD9B">[2]Graph!$F$6:$G$6</definedName>
    <definedName name="BExS2YEG3BONBUSHZVDOX8RHWOG3" localSheetId="0" hidden="1">#REF!</definedName>
    <definedName name="BExS2YEG3BONBUSHZVDOX8RHWOG3" hidden="1">#REF!</definedName>
    <definedName name="BExS2Z027QH0GG3RXACHODLDHN45" localSheetId="0" hidden="1">#REF!</definedName>
    <definedName name="BExS2Z027QH0GG3RXACHODLDHN45" hidden="1">#REF!</definedName>
    <definedName name="BExS301PYCTRVFSXZ6AOQXDNUEO9" localSheetId="0" hidden="1">#REF!</definedName>
    <definedName name="BExS301PYCTRVFSXZ6AOQXDNUEO9" hidden="1">#REF!</definedName>
    <definedName name="BExS30770SWDRX4HKRVHBMBJRXB5">[3]Graph!$I$11:$J$11</definedName>
    <definedName name="BExS313KVESG6NZ6BNFPJH8N7V5Y" hidden="1">#REF!</definedName>
    <definedName name="BExS318UV9I2FXPQQWUKKX00QLPJ" localSheetId="0" hidden="1">#REF!</definedName>
    <definedName name="BExS318UV9I2FXPQQWUKKX00QLPJ">[2]Table!$J$2:$K$2</definedName>
    <definedName name="BExS3372X3WICPN90XE95EJ9UYSR" localSheetId="0" hidden="1">#REF!</definedName>
    <definedName name="BExS3372X3WICPN90XE95EJ9UYSR" hidden="1">#REF!</definedName>
    <definedName name="BExS33SOQFA9WJCIANGEJQZMLL6N">[3]Graph!$C$15:$D$15</definedName>
    <definedName name="BExS34E8HWWDDX3IYURWOKEFY7CB" hidden="1">#REF!</definedName>
    <definedName name="BExS34P13OTS45PDOXCNL247GDSF">[3]Table!$J$2</definedName>
    <definedName name="BExS34UBQ5S5ZC20KO1HYMMWQK3D" localSheetId="0" hidden="1">#REF!</definedName>
    <definedName name="BExS34UBQ5S5ZC20KO1HYMMWQK3D" hidden="1">#REF!</definedName>
    <definedName name="BExS34UCBPL5GTO8PK3ZULX8GVNW" localSheetId="0" hidden="1">#REF!</definedName>
    <definedName name="BExS34UCBPL5GTO8PK3ZULX8GVNW" hidden="1">#REF!</definedName>
    <definedName name="BExS36HRRCPA70JQHAG2E86MOBWM" localSheetId="0" hidden="1">#REF!</definedName>
    <definedName name="BExS36HRRCPA70JQHAG2E86MOBWM" hidden="1">#REF!</definedName>
    <definedName name="BExS38QMRSWLIRX3O4F26W9PWBT4" localSheetId="0" hidden="1">#REF!</definedName>
    <definedName name="BExS38QMRSWLIRX3O4F26W9PWBT4" hidden="1">#REF!</definedName>
    <definedName name="BExS3AJCKYC5Z0ANH5B3GTY4RXXC" localSheetId="0" hidden="1">#REF!</definedName>
    <definedName name="BExS3AJCKYC5Z0ANH5B3GTY4RXXC" hidden="1">#REF!</definedName>
    <definedName name="BExS3BAEYD5ZCE9ASYYJ38PJ84MD" localSheetId="0" hidden="1">#REF!</definedName>
    <definedName name="BExS3BAEYD5ZCE9ASYYJ38PJ84MD" hidden="1">#REF!</definedName>
    <definedName name="BExS3BL7KZUM0PK7UW1Y6M98ZKXC">[2]Graph!$F$11:$G$11</definedName>
    <definedName name="BExS3DDX4YZU2QMHJK04Z1WIACMD">[3]Table!$I$11:$J$11</definedName>
    <definedName name="BExS3HQAYUV5OULTGONZG9MCYU0Z" localSheetId="0" hidden="1">#REF!</definedName>
    <definedName name="BExS3HQAYUV5OULTGONZG9MCYU0Z" hidden="1">#REF!</definedName>
    <definedName name="BExS3IMNTEMLHB8HS9NOP2ITNOJ3">[3]Graph!$F$11:$G$11</definedName>
    <definedName name="BExS3KQ7P1ADQW70B2KOD30N8KDP">[2]Graph!$I$6:$J$6</definedName>
    <definedName name="BExS3LBS0SMTHALVM4NRI1BAV1NP" localSheetId="0" hidden="1">#REF!</definedName>
    <definedName name="BExS3LBS0SMTHALVM4NRI1BAV1NP">[2]Table!$F$8:$G$8</definedName>
    <definedName name="BExS3LMKWDWQWLD2TSAI3RSKGX7P">[3]Table!$J$2</definedName>
    <definedName name="BExS3MTQ75VBXDGEBURP6YT8RROE" localSheetId="0" hidden="1">#REF!</definedName>
    <definedName name="BExS3MTQ75VBXDGEBURP6YT8RROE">[2]Table!$I$10:$J$10</definedName>
    <definedName name="BExS3N9ZIL0FN9M88YO35AYT5RS0" localSheetId="0" hidden="1">#REF!</definedName>
    <definedName name="BExS3N9ZIL0FN9M88YO35AYT5RS0" hidden="1">#REF!</definedName>
    <definedName name="BExS3OH5XH1H0NEUDJGB0D1EF3C6">[2]Graph!$I$8:$J$8</definedName>
    <definedName name="BExS3OMGYO0DFN5186UFKEXZ2RX3" localSheetId="0" hidden="1">#REF!</definedName>
    <definedName name="BExS3OMGYO0DFN5186UFKEXZ2RX3">[2]Table!$I$11:$J$11</definedName>
    <definedName name="BExS3PDHSLPOOYMO1S7GJ0TM6SJU" localSheetId="0" hidden="1">#REF!</definedName>
    <definedName name="BExS3PDHSLPOOYMO1S7GJ0TM6SJU" hidden="1">#REF!</definedName>
    <definedName name="BExS3SDERJ27OER67TIGOVZU13A2" localSheetId="0" hidden="1">#REF!</definedName>
    <definedName name="BExS3SDERJ27OER67TIGOVZU13A2">[2]Table!$F$7:$G$7</definedName>
    <definedName name="BExS3U0NRMEA8O7QKT76PMZ08D1P">[5]Graph!$I$10:$J$10</definedName>
    <definedName name="BExS3UM81O9RUQLOQJA10MJ702PP">[5]Table!$J$2:$K$2</definedName>
    <definedName name="BExS3VILMOJ8T2RYLEMK3MC7YTHY" hidden="1">#REF!</definedName>
    <definedName name="BExS3VIMH6YAOSRFGR5A0C1PUQUL" hidden="1">Analit '[6]2'!$B$6:$N$9</definedName>
    <definedName name="BExS3VIMJ4309Y0ETZ09VLYOMKAV" localSheetId="0" hidden="1">#REF!</definedName>
    <definedName name="BExS3VIMJ4309Y0ETZ09VLYOMKAV">[2]Table!$F$11:$G$11</definedName>
    <definedName name="BExS3WV2VQ19L2A1DJ73AUFN7SRX">[2]Graph!$F$6:$G$6</definedName>
    <definedName name="BExS3X0K62CBJ6XWNENOY89I6WKJ" hidden="1">#REF!</definedName>
    <definedName name="BExS3X0L8OMWGYLQJHCD2497V0QA">[2]Table!$I$11:$J$11</definedName>
    <definedName name="BExS3XBCJQDFPLL2UT2X7YKV9KVQ">[2]Table!$F$9:$G$9</definedName>
    <definedName name="BExS3XGT2RFHIEMGRC0BDN2QX9LO">[3]ListaPB2!$B$5:$F$6094</definedName>
    <definedName name="BExS405SPTASMNPE5ZQCGU5G40LE" hidden="1">#REF!</definedName>
    <definedName name="BExS40B9AZ6E7VS3RNQTONZIXGPO">[3]Graph!$F$10:$G$10</definedName>
    <definedName name="BExS40M25I10U5I7YJG05UDJJ3SG" localSheetId="0" hidden="1">#REF!</definedName>
    <definedName name="BExS40M25I10U5I7YJG05UDJJ3SG" hidden="1">#REF!</definedName>
    <definedName name="BExS430DRJHR0NQYB4MB35SW6UKH">[3]Table!$I$6:$J$6</definedName>
    <definedName name="BExS46R5WDNU5KL04FKY5LHJUCB8" localSheetId="0" hidden="1">#REF!</definedName>
    <definedName name="BExS46R5WDNU5KL04FKY5LHJUCB8">[2]Table!$I$6:$J$6</definedName>
    <definedName name="BExS47CVRW9DZ209C8S3H7NP885H" localSheetId="0" hidden="1">#REF!</definedName>
    <definedName name="BExS47CVRW9DZ209C8S3H7NP885H" hidden="1">#REF!</definedName>
    <definedName name="BExS4ASWKM93XA275AXHYP8AG6SU" localSheetId="0" hidden="1">#REF!</definedName>
    <definedName name="BExS4ASWKM93XA275AXHYP8AG6SU">[2]Table!$I$10:$J$10</definedName>
    <definedName name="BExS4ASWVPPQ3Y2IW7LLY6XAATBE">[3]Table!$I$12:$J$12</definedName>
    <definedName name="BExS4AY80BK1G5YBUHBF649MC5HV" localSheetId="0" hidden="1">#REF!</definedName>
    <definedName name="BExS4AY80BK1G5YBUHBF649MC5HV" hidden="1">#REF!</definedName>
    <definedName name="BExS4E8WNIVLHUBZEHN9VJTQA0U0" localSheetId="0" hidden="1">#REF!</definedName>
    <definedName name="BExS4E8WNIVLHUBZEHN9VJTQA0U0" hidden="1">#REF!</definedName>
    <definedName name="BExS4FWBV9S4V0BTDSEKP0TS0SKV" localSheetId="0" hidden="1">#REF!</definedName>
    <definedName name="BExS4FWBV9S4V0BTDSEKP0TS0SKV" hidden="1">#REF!</definedName>
    <definedName name="BExS4GSQ63G3X00PCIO1N4XUUW65" localSheetId="0" hidden="1">#REF!</definedName>
    <definedName name="BExS4GSQ63G3X00PCIO1N4XUUW65" hidden="1">#REF!</definedName>
    <definedName name="BExS4IAMWTT1CKFNHGN8SPWSD3QR">[2]Graph!$I$11:$J$11</definedName>
    <definedName name="BExS4JN3Y6SVBKILQK0R9HS45Y52" localSheetId="0" hidden="1">#REF!</definedName>
    <definedName name="BExS4JN3Y6SVBKILQK0R9HS45Y52">[2]Table!$F$8:$G$8</definedName>
    <definedName name="BExS4M6WYES2XELBLKOGM6T3UFEM" localSheetId="0" hidden="1">#REF!</definedName>
    <definedName name="BExS4M6WYES2XELBLKOGM6T3UFEM" hidden="1">#REF!</definedName>
    <definedName name="BExS4OW14Y22DG5KQT0YP95R8FP0" localSheetId="0" hidden="1">#REF!</definedName>
    <definedName name="BExS4OW14Y22DG5KQT0YP95R8FP0" hidden="1">#REF!</definedName>
    <definedName name="BExS4P6S41O6Z6BED77U3GD9PNH1" localSheetId="0" hidden="1">#REF!</definedName>
    <definedName name="BExS4P6S41O6Z6BED77U3GD9PNH1">[2]Table!$I$8:$J$8</definedName>
    <definedName name="BExS4Q8I0JNHEMAZS3YJBK7V9V38">[3]Graph!$I$7:$J$7</definedName>
    <definedName name="BExS4QU1TJ2KUWR5Y2TNCIKUIJBY" localSheetId="0" hidden="1">#REF!</definedName>
    <definedName name="BExS4QU1TJ2KUWR5Y2TNCIKUIJBY" hidden="1">#REF!</definedName>
    <definedName name="BExS4R4U89I9V8JJMKKFA4RR5L09">[2]Table!$C$15:$D$29</definedName>
    <definedName name="BExS4RL385VN1SO32QY7O0D03R6Q" localSheetId="0" hidden="1">#REF!</definedName>
    <definedName name="BExS4RL385VN1SO32QY7O0D03R6Q" hidden="1">#REF!</definedName>
    <definedName name="BExS4TDUO7BDSWD909PX28F92FLY">[9]ListaPB!$B$7:$F$4646</definedName>
    <definedName name="BExS4TTYXD2WPK42GWIP9QRTNB28">[3]Graph!$F$8:$G$8</definedName>
    <definedName name="BExS4UFKWNI7QAX0PTOVVBUB0LP8">[2]Graph!$I$9:$J$9</definedName>
    <definedName name="BExS4WZD1ICLM0AW670B2VMAA38G">[2]Graph!$I$9:$J$9</definedName>
    <definedName name="BExS4YH9P963RIC3USECUSSO6MTB" localSheetId="0" hidden="1">#REF!</definedName>
    <definedName name="BExS4YH9P963RIC3USECUSSO6MTB" hidden="1">#REF!</definedName>
    <definedName name="BExS4ZIZ78VG4GT721NLT2ZBFUPI">[3]Graph!$I$10:$J$10</definedName>
    <definedName name="BExS4ZTR1PKTY28VYUQY7RXPKNHV">[2]Graph!$F$10:$G$10</definedName>
    <definedName name="BExS51H0N51UT0FZOPZRCF1GU063" localSheetId="0" hidden="1">#REF!</definedName>
    <definedName name="BExS51H0N51UT0FZOPZRCF1GU063">[2]Table!$I$9:$J$9</definedName>
    <definedName name="BExS52DDYBYWELCE40S4G4FDZ2IA" localSheetId="0" hidden="1">#REF!</definedName>
    <definedName name="BExS52DDYBYWELCE40S4G4FDZ2IA" hidden="1">#REF!</definedName>
    <definedName name="BExS534GN1WYPY63OO2GHZLTJHJ8" localSheetId="0" hidden="1">#REF!</definedName>
    <definedName name="BExS534GN1WYPY63OO2GHZLTJHJ8" hidden="1">#REF!</definedName>
    <definedName name="BExS53PZIJCU4JC8WIJL0AVKGRTI">[3]Graph!$F$10:$G$10</definedName>
    <definedName name="BExS54BM531OMJ4SCWYAYP7M9AQ1" hidden="1">#REF!</definedName>
    <definedName name="BExS54X72TJFC41FJK72MLRR2OO7" localSheetId="0" hidden="1">#REF!</definedName>
    <definedName name="BExS54X72TJFC41FJK72MLRR2OO7">[2]Table!$I$11:$J$11</definedName>
    <definedName name="BExS55O96F2MTMY2F7M600UALRHP">[3]Table!$I$12:$J$12</definedName>
    <definedName name="BExS57RKTUIW8MI2W2F1MHEFPC4A">[3]Graph!$I$7:$J$7</definedName>
    <definedName name="BExS57X2J4HLKL57XNEW9JQL80A3">[2]Graph!$I$7:$J$7</definedName>
    <definedName name="BExS59F0FW218UAT0DKMFI988W2V" localSheetId="0" hidden="1">#REF!</definedName>
    <definedName name="BExS59F0FW218UAT0DKMFI988W2V" hidden="1">#REF!</definedName>
    <definedName name="BExS59F0PA1V2ZC7S5TN6IT41SXP" localSheetId="0" hidden="1">#REF!</definedName>
    <definedName name="BExS59F0PA1V2ZC7S5TN6IT41SXP">[2]Table!$F$11:$G$11</definedName>
    <definedName name="BExS5BYO19H5ZKO75ERO60KF7DQH">[2]Graph!$F$8:$G$8</definedName>
    <definedName name="BExS5CKDKM9AQO9E05XQZTHVGXF7" localSheetId="0" hidden="1">#REF!</definedName>
    <definedName name="BExS5CKDKM9AQO9E05XQZTHVGXF7" hidden="1">#REF!</definedName>
    <definedName name="BExS5D5SN2QEKPVZ4HWBEPUPQORS" localSheetId="0" hidden="1">#REF!</definedName>
    <definedName name="BExS5D5SN2QEKPVZ4HWBEPUPQORS" hidden="1">#REF!</definedName>
    <definedName name="BExS5DRER9US6NXY9ATYT41KZII3" localSheetId="0" hidden="1">#REF!</definedName>
    <definedName name="BExS5DRER9US6NXY9ATYT41KZII3">[2]Table!$F$15</definedName>
    <definedName name="BExS5FPL7XO7CTDYJ9UAKYPCIPBZ" localSheetId="0" hidden="1">#REF!</definedName>
    <definedName name="BExS5FPL7XO7CTDYJ9UAKYPCIPBZ" hidden="1">#REF!</definedName>
    <definedName name="BExS5GB5T2ZSBGXENLZS8C1KFHVJ">[2]Graph!$I$8:$J$8</definedName>
    <definedName name="BExS5HCU5GU7YCKUX7GO84F61X9W">[2]Table!$C$15:$D$29</definedName>
    <definedName name="BExS5IEP6D2G5E9MPY7S1LIQYHPL" localSheetId="0" hidden="1">#REF!</definedName>
    <definedName name="BExS5IEP6D2G5E9MPY7S1LIQYHPL" hidden="1">#REF!</definedName>
    <definedName name="BExS5IPHML9KBFUONEHKZ2LJ81FW" localSheetId="0" hidden="1">#REF!</definedName>
    <definedName name="BExS5IPHML9KBFUONEHKZ2LJ81FW">[2]Table!$E$1</definedName>
    <definedName name="BExS5JB42Y7LHZYT9FFBC3X0NF4P">[3]Graph!$I$6:$J$6</definedName>
    <definedName name="BExS5KCWNAPHB0U66WTY5LDLKXN4" hidden="1">#REF!</definedName>
    <definedName name="BExS5L3TGB8JVW9ROYWTKYTUPW27" localSheetId="0" hidden="1">#REF!</definedName>
    <definedName name="BExS5L3TGB8JVW9ROYWTKYTUPW27">[2]Table!$F$7:$G$7</definedName>
    <definedName name="BExS5LPDUUFW8OU185EVS3P03XIQ">[3]ListaPB!$B$7:$F$9</definedName>
    <definedName name="BExS5MLSF9SI4C9SCM2MTEUHJMBC" hidden="1">#REF!</definedName>
    <definedName name="BExS5NY7TQQ7GL9AHK6QY2TJ2LFN" hidden="1">#REF!</definedName>
    <definedName name="BExS5RUIHIJHPNJ73PUQF8A7FDGK">[2]Graph!$C$15:$D$29</definedName>
    <definedName name="BExS5SG3GBHVDR15MOYHV230A4BG">[2]Graph!$F$11:$G$11</definedName>
    <definedName name="BExS5THXYNGMK7NGFU22RHHHYKCJ" localSheetId="0" hidden="1">#REF!</definedName>
    <definedName name="BExS5THXYNGMK7NGFU22RHHHYKCJ">[2]Table!$I$9:$J$9</definedName>
    <definedName name="BExS5THY76OUXL0JXJKEKHZDR60N" localSheetId="0" hidden="1">#REF!</definedName>
    <definedName name="BExS5THY76OUXL0JXJKEKHZDR60N">[2]Table!$C$15:$D$29</definedName>
    <definedName name="BExS5TY0F5R1ZXIVJHAAVVG81G5H">[2]Graph!$F$8:$G$8</definedName>
    <definedName name="BExS5U3IBH7EBD6WWH3SQ3A1VAL4">[5]Table!$F$15:$M$1913</definedName>
    <definedName name="BExS5XOZAFFNL3830LAZR9LN12XZ">[5]Table!$I$12:$J$13</definedName>
    <definedName name="BExS5XZS60P3E1UD8IWLCAJDWCG5">[3]Graph!$I$9:$J$9</definedName>
    <definedName name="BExS63DZ1BLEY3J75Y5IPOZRM9FH" localSheetId="0" hidden="1">#REF!</definedName>
    <definedName name="BExS63DZ1BLEY3J75Y5IPOZRM9FH" hidden="1">#REF!</definedName>
    <definedName name="BExS644V2DV3106L1TWLMZ1D0P5T" localSheetId="0" hidden="1">#REF!</definedName>
    <definedName name="BExS644V2DV3106L1TWLMZ1D0P5T" hidden="1">#REF!</definedName>
    <definedName name="BExS674RYYPF5SHPPSFSNXMUJZF5" localSheetId="0" hidden="1">#REF!</definedName>
    <definedName name="BExS674RYYPF5SHPPSFSNXMUJZF5" hidden="1">#REF!</definedName>
    <definedName name="BExS6AFFQL7GAIZXNZGBE43QUVF2" hidden="1">#REF!</definedName>
    <definedName name="BExS6BBUJRGIKFCJW192TNK16UBZ" localSheetId="0" hidden="1">#REF!</definedName>
    <definedName name="BExS6BBUJRGIKFCJW192TNK16UBZ" hidden="1">#REF!</definedName>
    <definedName name="BExS6BXFZ7J35PYGJZNR6A8ZXCK1" localSheetId="0" hidden="1">#REF!</definedName>
    <definedName name="BExS6BXFZ7J35PYGJZNR6A8ZXCK1" hidden="1">#REF!</definedName>
    <definedName name="BExS6DFCH6YK1JXVCQY68LI88LV1">[3]Table!$I$10:$J$10</definedName>
    <definedName name="BExS6GKPPC0G7HH4D9IU385VJQMV" localSheetId="0" hidden="1">#REF!</definedName>
    <definedName name="BExS6GKPPC0G7HH4D9IU385VJQMV" hidden="1">#REF!</definedName>
    <definedName name="BExS6GKQ96EHVLYWNJDWXZXUZW90" localSheetId="0" hidden="1">#REF!</definedName>
    <definedName name="BExS6GKQ96EHVLYWNJDWXZXUZW90">[2]Table!$F$8:$G$8</definedName>
    <definedName name="BExS6ITKSZFRR01YD5B0F676SYN7" localSheetId="0" hidden="1">#REF!</definedName>
    <definedName name="BExS6ITKSZFRR01YD5B0F676SYN7">[2]Table!$E$1</definedName>
    <definedName name="BExS6IYVVGGZJXGGYPX7UNAQOB2X">[2]Graph!$I$8:$J$8</definedName>
    <definedName name="BExS6JPXVN2ZPM2CXZX7DMLG5FC1" hidden="1">#REF!</definedName>
    <definedName name="BExS6KBIW5G358UVGE85WZMH9VJT" localSheetId="0" hidden="1">#REF!</definedName>
    <definedName name="BExS6KBIW5G358UVGE85WZMH9VJT" hidden="1">#REF!</definedName>
    <definedName name="BExS6KGU63BUOXCPJ9TSCDS9ZY2T">[2]Graph!$C$15:$D$29</definedName>
    <definedName name="BExS6LINQPMYYQLSD8UZPDWD8SR4">[3]Graph!$I$10:$J$10</definedName>
    <definedName name="BExS6LTHDEG1KQ2QNR6SFS93RVU5">[2]Graph!$F$10:$G$10</definedName>
    <definedName name="BExS6MF1IBZGS0WO7OTYIXMY6YVC">[5]Graph!$F$6:$G$6</definedName>
    <definedName name="BExS6MF20W9T33VCVCLWEO39HFZ0" localSheetId="0" hidden="1">#REF!</definedName>
    <definedName name="BExS6MF20W9T33VCVCLWEO39HFZ0">[2]Table!$E$1</definedName>
    <definedName name="BExS6N0LI574IAC89EFW6CLTCQ33" localSheetId="0" hidden="1">#REF!</definedName>
    <definedName name="BExS6N0LI574IAC89EFW6CLTCQ33">[2]Table!$I$10:$J$10</definedName>
    <definedName name="BExS6Q0IWN9HBWBMY5PI661PHXGR">[3]Table!$I$12:$J$12</definedName>
    <definedName name="BExS6UT5ML88Q21TVOOGDPOAKEM3" localSheetId="0" hidden="1">#REF!</definedName>
    <definedName name="BExS6UT5ML88Q21TVOOGDPOAKEM3" hidden="1">#REF!</definedName>
    <definedName name="BExS6WLUUTX5RGOGU90K7JT4Z2NA">[3]Table!$F$10:$G$10</definedName>
    <definedName name="BExS6WRDBF3ST86ZOBBUL3GTCR11" localSheetId="0" hidden="1">#REF!</definedName>
    <definedName name="BExS6WRDBF3ST86ZOBBUL3GTCR11">[2]Table!$I$8:$J$8</definedName>
    <definedName name="BExS6XNRKR0C3MTA0LV5B60UB908" localSheetId="0" hidden="1">#REF!</definedName>
    <definedName name="BExS6XNRKR0C3MTA0LV5B60UB908">[2]Table!$F$6:$G$6</definedName>
    <definedName name="BExS6XT1R7UQPNOR03U7K0A49Y30">[3]Table!$I$12:$J$12</definedName>
    <definedName name="BExS6YEN983VYAKPYOOCEFLFKM7P">[3]Tech!$B$7:$M$122</definedName>
    <definedName name="BExS6ZB04774PBB51XMXD5NH1FBL">[3]Table!$G$2:$H$2</definedName>
    <definedName name="BExS77P3SVP9Y6E338WKHHTRSA15">[3]Graph!$I$6:$J$6</definedName>
    <definedName name="BExS791L9LR5ZKYSV2I9B2IZSWXG">[3]Graph!$F$6:$G$6</definedName>
    <definedName name="BExS7972H66BX61RN491BYOS30AF">[5]Tech!$B$7:$T$1905</definedName>
    <definedName name="BExS79CDEIUX9I0PSJQEKOQ5XAKN">[5]Table!$F$8:$G$8</definedName>
    <definedName name="BExS79HUY1GAJJP4VMMZHU8UJI6O">[2]Graph!$F$7:$G$7</definedName>
    <definedName name="BExS7AE8V7I1EBVFGGJM5BR41RAK" hidden="1">#REF!</definedName>
    <definedName name="BExS7D3BVPK8FAWQFJLHK2K8IB48" localSheetId="0" hidden="1">#REF!</definedName>
    <definedName name="BExS7D3BVPK8FAWQFJLHK2K8IB48" hidden="1">#REF!</definedName>
    <definedName name="BExS7DE4ZU2TETEK1JGW7SHO7QZY">[3]Table!$J$2:$K$2</definedName>
    <definedName name="BExS7DU7IOWG5MHL28Z4KOM2V434">[2]Graph!$F$8:$G$8</definedName>
    <definedName name="BExS7EQKVL98L16N8ZOTW4R58V74" localSheetId="0" hidden="1">#REF!</definedName>
    <definedName name="BExS7EQKVL98L16N8ZOTW4R58V74">[2]Table!$I$7:$J$7</definedName>
    <definedName name="BExS7F1E4U4Q226W7VC6GF11XF5T" localSheetId="0" hidden="1">#REF!</definedName>
    <definedName name="BExS7F1E4U4Q226W7VC6GF11XF5T" hidden="1">#REF!</definedName>
    <definedName name="BExS7G38ASJVTDO2IAPA36EB2SPF">[2]Graph!$F$10:$G$10</definedName>
    <definedName name="BExS7GDUFB9VZCT88B96ZF5DTENT">[2]Graph!$I$11:$J$11</definedName>
    <definedName name="BExS7HQI0PBQNP39JUZ69RMC7M7N">[2]Graph!$I$6:$J$6</definedName>
    <definedName name="BExS7LH9ZS4AR55232YYN9Y8F9ZE">[3]Table!$I$9:$J$9</definedName>
    <definedName name="BExS7MJ54XY3UDXK95MVB8QNRKOY" localSheetId="0" hidden="1">#REF!</definedName>
    <definedName name="BExS7MJ54XY3UDXK95MVB8QNRKOY" hidden="1">#REF!</definedName>
    <definedName name="BExS7MZEEFYESAGLSC7Y0X7R6A8D">[3]Table!$F$10:$G$10</definedName>
    <definedName name="BExS7O13HPMX1TZ5U40LA8NO1ND6">#REF!</definedName>
    <definedName name="BExS7OH6I9YN8TAXV65DD6CC8MLX" localSheetId="0" hidden="1">#REF!</definedName>
    <definedName name="BExS7OH6I9YN8TAXV65DD6CC8MLX" hidden="1">#REF!</definedName>
    <definedName name="BExS7OMN3V8QEICVIR35PSACFIMO">[2]Table!$I$12:$J$13</definedName>
    <definedName name="BExS7STPMBHACLPJW4XGWPT2EW3W" hidden="1">#REF!</definedName>
    <definedName name="BExS7T4HJZEF9UNZQRQ2Z3T19MTE" localSheetId="0" hidden="1">#REF!</definedName>
    <definedName name="BExS7T4HJZEF9UNZQRQ2Z3T19MTE" hidden="1">#REF!</definedName>
    <definedName name="BExS7TKQYLRZGM93UY3ZJZJBQNFJ" localSheetId="0" hidden="1">#REF!</definedName>
    <definedName name="BExS7TKQYLRZGM93UY3ZJZJBQNFJ">[2]Table!$I$6:$J$6</definedName>
    <definedName name="BExS7TVIHJQ54K2Q7S5TI60WWB6A">[2]Graph!$I$10:$J$10</definedName>
    <definedName name="BExS7UMFZIYAF3A8WJ3T2YDV6E84" hidden="1">Tech '[6]2'!$B$7:$F$10</definedName>
    <definedName name="BExS7X61YV15PS8A9WBE9HBUDQE6" localSheetId="0" hidden="1">#REF!</definedName>
    <definedName name="BExS7X61YV15PS8A9WBE9HBUDQE6" hidden="1">#REF!</definedName>
    <definedName name="BExS7Y2LNGVHSIBKC7C3R6X4LDR6" localSheetId="0" hidden="1">#REF!</definedName>
    <definedName name="BExS7Y2LNGVHSIBKC7C3R6X4LDR6">[2]Table!$I$11:$J$11</definedName>
    <definedName name="BExS7ZPUVGF7OVPMIN1XTIRI8FUC">[3]Graph!$I$8:$J$8</definedName>
    <definedName name="BExS80RP8GCPNFHHGN85D3RLJQWW">[2]Graph!$F$7:$G$7</definedName>
    <definedName name="BExS81TE0EY44Y3W2M4Z4MGNP5OM" localSheetId="0" hidden="1">#REF!</definedName>
    <definedName name="BExS81TE0EY44Y3W2M4Z4MGNP5OM">[2]Table!$C$15:$D$19</definedName>
    <definedName name="BExS81YPDZDVJJVS15HV2HDXAC3Y" localSheetId="0" hidden="1">#REF!</definedName>
    <definedName name="BExS81YPDZDVJJVS15HV2HDXAC3Y">[2]Table!$I$10:$J$10</definedName>
    <definedName name="BExS82PRVNUTEKQZS56YT2DVF6C2" localSheetId="0" hidden="1">#REF!</definedName>
    <definedName name="BExS82PRVNUTEKQZS56YT2DVF6C2">[2]Table!$I$6:$J$6</definedName>
    <definedName name="BExS830IQX61O24JHVTJGZMD2653" localSheetId="0" hidden="1">#REF!</definedName>
    <definedName name="BExS830IQX61O24JHVTJGZMD2653" hidden="1">#REF!</definedName>
    <definedName name="BExS83M4MDCGI1YQ64F4K0VH7NO4">[8]Graph!$F$9:$G$9</definedName>
    <definedName name="BExS85PNOJYULQ5EY0JW702AVUYJ">[2]Graph!$F$11:$G$11</definedName>
    <definedName name="BExS86M0ZYJCFGLRBREJ2PQ10X18" localSheetId="0" hidden="1">#REF!</definedName>
    <definedName name="BExS86M0ZYJCFGLRBREJ2PQ10X18" hidden="1">#REF!</definedName>
    <definedName name="BExS87T68LPY633LE5763ID0NLFA" hidden="1">Analit '[1]1'!$B$12:$K$15</definedName>
    <definedName name="BExS8BPG5A0GR5AO1U951NDGGR0L" localSheetId="0" hidden="1">#REF!</definedName>
    <definedName name="BExS8BPG5A0GR5AO1U951NDGGR0L">[2]Table!$F$9:$G$9</definedName>
    <definedName name="BExS8C085I54YJBM5U4CYMW945XV" hidden="1">Analit '[1]1'!$B$12:$K$15</definedName>
    <definedName name="BExS8DT09FWFF0C0C1UXSHEUS8LZ">[3]Table!$E$1:$E$1</definedName>
    <definedName name="BExS8GI2FUWNEA2SUS6RLYLIRW15">[5]Graph!$I$8:$J$8</definedName>
    <definedName name="BExS8GSUS17UY50TEM2AWF36BR9Z" localSheetId="0" hidden="1">#REF!</definedName>
    <definedName name="BExS8GSUS17UY50TEM2AWF36BR9Z">[2]Table!$F$7:$G$7</definedName>
    <definedName name="BExS8HJRBVG0XI6PWA9KTMJZMQXK" localSheetId="0" hidden="1">#REF!</definedName>
    <definedName name="BExS8HJRBVG0XI6PWA9KTMJZMQXK">[2]Table!$F$7:$G$7</definedName>
    <definedName name="BExS8J76JU1F3TE89DVRMCITNUQD" localSheetId="0" hidden="1">#REF!</definedName>
    <definedName name="BExS8J76JU1F3TE89DVRMCITNUQD" hidden="1">#REF!</definedName>
    <definedName name="BExS8LQTNX922FCMI8FORKMV1ZCD">[2]Graph!$F$8:$G$8</definedName>
    <definedName name="BExS8R51C8RM2FS6V6IRTYO9GA4A" localSheetId="0" hidden="1">#REF!</definedName>
    <definedName name="BExS8R51C8RM2FS6V6IRTYO9GA4A">[2]Table!$F$15</definedName>
    <definedName name="BExS8SSH1HJU0UUA403K5TXFY804" hidden="1">#REF!</definedName>
    <definedName name="BExS8UFQ1D80ES2UVPFWF380JKW6" localSheetId="0" hidden="1">#REF!</definedName>
    <definedName name="BExS8UFQ1D80ES2UVPFWF380JKW6" hidden="1">#REF!</definedName>
    <definedName name="BExS8W8G0X4RIQXAZCCLUM05FF9P">[2]Graph!$F$8:$G$8</definedName>
    <definedName name="BExS8WDX408F60MH1X9B9UZ2H4R7" localSheetId="0" hidden="1">#REF!</definedName>
    <definedName name="BExS8WDX408F60MH1X9B9UZ2H4R7">[2]Table!$I$9:$J$9</definedName>
    <definedName name="BExS8WJ8VVCNNN9LHSO09Y0WAJG5" localSheetId="0" hidden="1">#REF!</definedName>
    <definedName name="BExS8WJ8VVCNNN9LHSO09Y0WAJG5" hidden="1">#REF!</definedName>
    <definedName name="BExS8YXKGMPC65YJITR4497SY714" hidden="1">Analit '[1]1'!$B$12:$K$15</definedName>
    <definedName name="BExS8Z2W2QEC3MH0BZIYLDFQNUIP" localSheetId="0" hidden="1">#REF!</definedName>
    <definedName name="BExS8Z2W2QEC3MH0BZIYLDFQNUIP">[2]Table!$F$11:$G$11</definedName>
    <definedName name="BExS8ZZFBJUJFEVHEV2RDOFZ9B83">[3]Table!$I$12:$J$13</definedName>
    <definedName name="BExS90A6SKMV3LR6SOCTRJWB7XGR" localSheetId="0">Tech '[6]2'!$B$6:$Z$1904</definedName>
    <definedName name="BExS90A6SKMV3LR6SOCTRJWB7XGR">Tech '[6]2'!$B$6:$Z$1904</definedName>
    <definedName name="BExS92DKGRFFCIA9C0IXDOLO57EP" localSheetId="0" hidden="1">#REF!</definedName>
    <definedName name="BExS92DKGRFFCIA9C0IXDOLO57EP">[2]Table!$I$9:$J$9</definedName>
    <definedName name="BExS94103G0KVSCZWITUMFE5KASW">[2]Table!$F$15:$K$231</definedName>
    <definedName name="BExS95IYOBL9LOU6HWVCIKDTDLUF">[2]Table!$I$7:$J$7</definedName>
    <definedName name="BExS970VMB40OE1CEB7FR2ZHFGZ0">[2]Graph!$F$6:$G$6</definedName>
    <definedName name="BExS982QNUE3MOVYLB8RC9UA9QG4" hidden="1">#REF!</definedName>
    <definedName name="BExS98IUH00YDDHFX0RFFQKVWR2Q" localSheetId="0" hidden="1">#REF!</definedName>
    <definedName name="BExS98IUH00YDDHFX0RFFQKVWR2Q" hidden="1">#REF!</definedName>
    <definedName name="BExS98OB4321YCHLCQ022PXKTT2W" localSheetId="0" hidden="1">#REF!</definedName>
    <definedName name="BExS98OB4321YCHLCQ022PXKTT2W">[2]Table!$I$10:$J$10</definedName>
    <definedName name="BExS9ARTFLIYYX5LE4JKL0VA7VBS">[2]Table!$I$11:$J$11</definedName>
    <definedName name="BExS9C9N8GFISC6HUERJ0EI06GB2" localSheetId="0" hidden="1">#REF!</definedName>
    <definedName name="BExS9C9N8GFISC6HUERJ0EI06GB2">[2]Table!$I$6:$J$6</definedName>
    <definedName name="BExS9DX13CACP3J8JDREK30JB1SQ" localSheetId="0" hidden="1">#REF!</definedName>
    <definedName name="BExS9DX13CACP3J8JDREK30JB1SQ">[2]Table!$F$9:$G$9</definedName>
    <definedName name="BExS9FPRS2KRRCS33SE6WFNF5GYL" localSheetId="0" hidden="1">#REF!</definedName>
    <definedName name="BExS9FPRS2KRRCS33SE6WFNF5GYL">[2]Table!$F$9:$G$9</definedName>
    <definedName name="BExS9M0DONMADC01V1DQQHJ5ZAFE">[3]Table!$F$10:$G$10</definedName>
    <definedName name="BExS9N7JRT6CVJRDDCP09CLMYPP5" localSheetId="0" hidden="1">#REF!</definedName>
    <definedName name="BExS9N7JRT6CVJRDDCP09CLMYPP5" hidden="1">#REF!</definedName>
    <definedName name="BExS9Q1YB01U9YPXJOLOSDY8BRMC" hidden="1">#REF!</definedName>
    <definedName name="BExS9QNIF2W9A3YWRFAZTOYRRDNG" localSheetId="0" hidden="1">#REF!</definedName>
    <definedName name="BExS9QNIF2W9A3YWRFAZTOYRRDNG" hidden="1">#REF!</definedName>
    <definedName name="BExS9TI2O044269Q52AX6PP1PP6J">[2]Table!$G$2:$H$2</definedName>
    <definedName name="BExS9TNFDD6ZBX6DS8B9Z2M4HKW5" hidden="1">#REF!</definedName>
    <definedName name="BExS9UUJYBQ30DNF3EMVTBQPJ839" localSheetId="0" hidden="1">#REF!</definedName>
    <definedName name="BExS9UUJYBQ30DNF3EMVTBQPJ839" hidden="1">#REF!</definedName>
    <definedName name="BExS9VQY9SFN3NDZOEPBMH00D9E6">[5]Graph!$F$11:$G$11</definedName>
    <definedName name="BExS9WCIVD4C42EGVA0BBPGWPQ4M" hidden="1">#REF!</definedName>
    <definedName name="BExS9WI0A6PSEB8N9GPXF2Z7MWHM" localSheetId="0" hidden="1">#REF!</definedName>
    <definedName name="BExS9WI0A6PSEB8N9GPXF2Z7MWHM">[2]Table!$I$7:$J$7</definedName>
    <definedName name="BExS9XEE20QK7KBQ9CZ0RA47LZYF">[2]Graph!$F$10:$G$10</definedName>
    <definedName name="BExS9Z735S3H6UPNPTP5DJ39QNY5" hidden="1">#REF!</definedName>
    <definedName name="BExSA0ZU09RV8QZO4TWNVO340FUE" localSheetId="0" hidden="1">#REF!</definedName>
    <definedName name="BExSA0ZU09RV8QZO4TWNVO340FUE" hidden="1">#REF!</definedName>
    <definedName name="BExSA270W8BY0MCZPMMWY6U88981">[2]Table!$F$6:$G$6</definedName>
    <definedName name="BExSA5HP306TN9XJS0TU619DLRR7" localSheetId="0" hidden="1">#REF!</definedName>
    <definedName name="BExSA5HP306TN9XJS0TU619DLRR7">[2]Table!$H$2:$I$2</definedName>
    <definedName name="BExSA63A3XXPL35TI18B5LUEU31L" hidden="1">#REF!</definedName>
    <definedName name="BExSA9JA6MUKEBNU9L2ASUK9VTNY" localSheetId="0" hidden="1">#REF!</definedName>
    <definedName name="BExSA9JA6MUKEBNU9L2ASUK9VTNY" hidden="1">#REF!</definedName>
    <definedName name="BExSAA4TQVBEW9YTSAC7IB9WGR0N">[2]Graph!$F$6:$G$6</definedName>
    <definedName name="BExSAAVWQOOIA6B3JHQVGP08HFEM" localSheetId="0" hidden="1">#REF!</definedName>
    <definedName name="BExSAAVWQOOIA6B3JHQVGP08HFEM">[2]Table!$I$8:$J$8</definedName>
    <definedName name="BExSAB6P86ZWXDGRWI6A2UVD3MZ5" localSheetId="0" hidden="1">#REF!</definedName>
    <definedName name="BExSAB6P86ZWXDGRWI6A2UVD3MZ5" hidden="1">#REF!</definedName>
    <definedName name="BExSAC8D4SFJ7FFS2R5UV0OA51FC">[3]Graph!$F$8:$G$8</definedName>
    <definedName name="BExSAD4R6NGTZQA6XI26Y0DR8P90" localSheetId="0" hidden="1">#REF!</definedName>
    <definedName name="BExSAD4R6NGTZQA6XI26Y0DR8P90" hidden="1">#REF!</definedName>
    <definedName name="BExSADFJGH987LOR5KXZL7ERPSN8" localSheetId="0" hidden="1">#REF!</definedName>
    <definedName name="BExSADFJGH987LOR5KXZL7ERPSN8">[2]Table!$J$2:$K$2</definedName>
    <definedName name="BExSADQBNQUW0BRCTVRK2Z0ZLHRH" localSheetId="0" hidden="1">#REF!</definedName>
    <definedName name="BExSADQBNQUW0BRCTVRK2Z0ZLHRH" hidden="1">#REF!</definedName>
    <definedName name="BExSAFJ23Q7IDDM35A7D0VNC6PSY" localSheetId="0" hidden="1">#REF!</definedName>
    <definedName name="BExSAFJ23Q7IDDM35A7D0VNC6PSY" hidden="1">#REF!</definedName>
    <definedName name="BExSAFJ3IICU2M7QPVE4ARYMXZKX" localSheetId="0" hidden="1">#REF!</definedName>
    <definedName name="BExSAFJ3IICU2M7QPVE4ARYMXZKX">[2]Table!$F$7:$G$7</definedName>
    <definedName name="BExSAFOJKOLNWVU21YNRS7AJY08U" localSheetId="0" hidden="1">#REF!</definedName>
    <definedName name="BExSAFOJKOLNWVU21YNRS7AJY08U" hidden="1">#REF!</definedName>
    <definedName name="BExSAH10C0L937ZPYI6PA8UDOQDX">[3]Table!$F$15:$U$716</definedName>
    <definedName name="BExSAH6ID8OHX379UXVNGFO8J6KQ" localSheetId="0" hidden="1">#REF!</definedName>
    <definedName name="BExSAH6ID8OHX379UXVNGFO8J6KQ">[2]Table!$F$8:$G$8</definedName>
    <definedName name="BExSAOIQC9XXHVLYEBGEXPMS4WDK" hidden="1">#REF!</definedName>
    <definedName name="BExSAOTJ78637ACEWWUHLK2GE9RN" localSheetId="0" hidden="1">#REF!</definedName>
    <definedName name="BExSAOTJ78637ACEWWUHLK2GE9RN">[2]Table!$I$10:$J$10</definedName>
    <definedName name="BExSAP9NOA48ZMYXIV9J6IH117BX" localSheetId="0" hidden="1">#REF!</definedName>
    <definedName name="BExSAP9NOA48ZMYXIV9J6IH117BX" hidden="1">#REF!</definedName>
    <definedName name="BExSAQBHIXGQRNIRGCJMBXUPCZQA" localSheetId="0" hidden="1">#REF!</definedName>
    <definedName name="BExSAQBHIXGQRNIRGCJMBXUPCZQA">[2]Table!$I$8:$J$8</definedName>
    <definedName name="BExSAQGSOLOWNRCRX3EQ31KEHNUC" localSheetId="0" hidden="1">#REF!</definedName>
    <definedName name="BExSAQGSOLOWNRCRX3EQ31KEHNUC" hidden="1">#REF!</definedName>
    <definedName name="BExSAS9J0J3B0GO0WZWCO1T4KUNB">[3]Table!$I$11:$J$11</definedName>
    <definedName name="BExSAT5WZEM6Z4GG7X374JPK349Y">[2]Graph!$F$6:$G$6</definedName>
    <definedName name="BExSATRHMOROC2IRHVN1RTSYCT2H" localSheetId="0" hidden="1">#REF!</definedName>
    <definedName name="BExSATRHMOROC2IRHVN1RTSYCT2H" hidden="1">#REF!</definedName>
    <definedName name="BExSAUTCT4P7JP57NOR9MTX33QJZ" localSheetId="0" hidden="1">#REF!</definedName>
    <definedName name="BExSAUTCT4P7JP57NOR9MTX33QJZ">[2]Table!$F$10:$G$10</definedName>
    <definedName name="BExSAUYNJNL2U90LVE0HBOVT0X3F">[5]Table!$F$15:$M$633</definedName>
    <definedName name="BExSAV45HOHCTLDLPN1RBP5EC6Y5">[3]Table!$I$9:$J$9</definedName>
    <definedName name="BExSAW0GS41I0QNNGPT61Z7LNP52">[3]Graph!$I$7:$J$7</definedName>
    <definedName name="BExSAX7OHAY0T2TFN66P86MSZ0AS">[5]Graph!$F$9:$G$9</definedName>
    <definedName name="BExSAXIFYBR1P0ZGSX7TD0IPKD7O" localSheetId="0" hidden="1">#REF!</definedName>
    <definedName name="BExSAXIFYBR1P0ZGSX7TD0IPKD7O" hidden="1">#REF!</definedName>
    <definedName name="BExSAY9CA9TFXQ9M9FBJRGJO9T9E" localSheetId="0" hidden="1">#REF!</definedName>
    <definedName name="BExSAY9CA9TFXQ9M9FBJRGJO9T9E">[2]Table!$E$1</definedName>
    <definedName name="BExSAZR9J52S09P5G02GS1IKT99G" localSheetId="0" hidden="1">#REF!</definedName>
    <definedName name="BExSAZR9J52S09P5G02GS1IKT99G" hidden="1">#REF!</definedName>
    <definedName name="BExSAZRB7QKU5GKJ6S38EBLMHLGP" localSheetId="0" hidden="1">#REF!</definedName>
    <definedName name="BExSAZRB7QKU5GKJ6S38EBLMHLGP" hidden="1">#REF!</definedName>
    <definedName name="BExSB0NNYG10UBZAE1KJOECCTCI1" localSheetId="0" hidden="1">Tech '[6]2'!$B$7:$J$10</definedName>
    <definedName name="BExSB0NNYG10UBZAE1KJOECCTCI1" hidden="1">Tech '[6]2'!$B$7:$J$10</definedName>
    <definedName name="BExSB0YEY6N5IO8J9ZLN0YTJSL14" localSheetId="0" hidden="1">#REF!</definedName>
    <definedName name="BExSB0YEY6N5IO8J9ZLN0YTJSL14" hidden="1">#REF!</definedName>
    <definedName name="BExSB13WQNUGXUFAINLWG9OQ57S8" hidden="1">#REF!</definedName>
    <definedName name="BExSB4JYKQ3MINI7RAYK5M8BLJDC" localSheetId="0" hidden="1">#REF!</definedName>
    <definedName name="BExSB4JYKQ3MINI7RAYK5M8BLJDC">[2]Table!$I$10:$J$10</definedName>
    <definedName name="BExSB7EHXUS84OFLWVXUQF8KB1G9">[2]Graph!$F$11:$G$11</definedName>
    <definedName name="BExSBAZZZN0FOGBROI5UG65R91VY">[5]Table!$C$15:$D$29</definedName>
    <definedName name="BExSBCCGC90CONZD0IPC4LGYPD1M">[3]Table!$I$10:$J$10</definedName>
    <definedName name="BExSBLHMDPAU7TLJHXOGAD2L0A74">[2]Graph!$F$7:$G$7</definedName>
    <definedName name="BExSBMOS41ZRLWYLOU29V6Y7YORR" localSheetId="0" hidden="1">#REF!</definedName>
    <definedName name="BExSBMOS41ZRLWYLOU29V6Y7YORR">[2]Table!$E$1</definedName>
    <definedName name="BExSBQFKEFUSP4GYN73G1O5F29NY" hidden="1">#REF!</definedName>
    <definedName name="BExSBRBXXQMBU1TYDW1BXTEVEPRU" localSheetId="0" hidden="1">#REF!</definedName>
    <definedName name="BExSBRBXXQMBU1TYDW1BXTEVEPRU">[2]Table!$F$8:$G$8</definedName>
    <definedName name="BExSBUBU00R0SM1Z9X4WTRPL5E76">[3]Graph!$F$9:$G$9</definedName>
    <definedName name="BExSBWQ6A65VM5DKAZMU79KV1XQA" hidden="1">#REF!</definedName>
    <definedName name="BExSBZ4GUNPPSG2AFENWW2W8LJYL" localSheetId="0" hidden="1">#REF!</definedName>
    <definedName name="BExSBZ4GUNPPSG2AFENWW2W8LJYL">[2]Table!$F$7:$G$7</definedName>
    <definedName name="BExSBZF99TIXA1OJO03FTO55W66X">[3]ListaPB!$B$7:$F$9</definedName>
    <definedName name="BExSC0X723RZTWV40OR8REKET5VH" localSheetId="0" hidden="1">#REF!</definedName>
    <definedName name="BExSC0X723RZTWV40OR8REKET5VH" hidden="1">#REF!</definedName>
    <definedName name="BExSC30Q2SNWNBQ2T4PHR3PDKW3R" localSheetId="0" hidden="1">#REF!</definedName>
    <definedName name="BExSC30Q2SNWNBQ2T4PHR3PDKW3R" hidden="1">#REF!</definedName>
    <definedName name="BExSC367KE3VQCFPNWHID51RXGDA" localSheetId="0" hidden="1">Tech '[6]2'!$B$7:$D$8</definedName>
    <definedName name="BExSC367KE3VQCFPNWHID51RXGDA" hidden="1">Tech '[6]2'!$B$7:$D$8</definedName>
    <definedName name="BExSC3BJ6X6SKKEILF57NR2XX1UI" hidden="1">#REF!</definedName>
    <definedName name="BExSC54998WTZ21DSL0R8UN0Y9JH" localSheetId="0" hidden="1">#REF!</definedName>
    <definedName name="BExSC54998WTZ21DSL0R8UN0Y9JH">[2]Table!$F$8:$G$8</definedName>
    <definedName name="BExSC59R5KDCO62RB5X6IKFIVCS9">[2]Table!$I$12:$J$13</definedName>
    <definedName name="BExSC60N7WR9PJSNC9B7ORCX9NGY" localSheetId="0" hidden="1">#REF!</definedName>
    <definedName name="BExSC60N7WR9PJSNC9B7ORCX9NGY">[2]Table!$I$7:$J$7</definedName>
    <definedName name="BExSC6WZJGW2M1FRITMYEF8ZLO6F">[3]Table!$E$1:$E$1</definedName>
    <definedName name="BExSC9M353D3EKCXI5GRYJZYPZYZ">[2]Graph!$I$9:$J$9</definedName>
    <definedName name="BExSCAD0FTGKDDGLL78CM5XQUH3O" hidden="1">#REF!</definedName>
    <definedName name="BExSCE99EZTILTTCE4NJJF96OYYM" localSheetId="0" hidden="1">#REF!</definedName>
    <definedName name="BExSCE99EZTILTTCE4NJJF96OYYM">[2]Table!$G$2</definedName>
    <definedName name="BExSCF0AUWPDCKWZ9C00QM49FBCX" localSheetId="0" hidden="1">#REF!</definedName>
    <definedName name="BExSCF0AUWPDCKWZ9C00QM49FBCX" hidden="1">#REF!</definedName>
    <definedName name="BExSCFLWA52NHHHN7T37AICHUWBV">[5]Table!$F$10:$G$10</definedName>
    <definedName name="BExSCH3TY5PS2VECQMZ48BB90UN2" localSheetId="0" hidden="1">#REF!</definedName>
    <definedName name="BExSCH3TY5PS2VECQMZ48BB90UN2" hidden="1">#REF!</definedName>
    <definedName name="BExSCHUQZ2HFEWS54X67DIS8OSXZ" localSheetId="0" hidden="1">#REF!</definedName>
    <definedName name="BExSCHUQZ2HFEWS54X67DIS8OSXZ">[2]Table!$F$6:$G$6</definedName>
    <definedName name="BExSCILSKBE4Y2K6ND31HWKG18FO" localSheetId="0" hidden="1">#REF!</definedName>
    <definedName name="BExSCILSKBE4Y2K6ND31HWKG18FO" hidden="1">#REF!</definedName>
    <definedName name="BExSCILT03TXE3R68SPM1LC1TO1Z">[3]Table!$F$10:$G$10</definedName>
    <definedName name="BExSCN3NUIN9VLLL6LMSWCJRZ971">[3]Graph!$F$11:$G$11</definedName>
    <definedName name="BExSCOG41SKKG4GYU76WRWW1CTE6" localSheetId="0" hidden="1">#REF!</definedName>
    <definedName name="BExSCOG41SKKG4GYU76WRWW1CTE6">[2]Table!$F$11:$G$11</definedName>
    <definedName name="BExSCRQXXNPXHFIW1KC7G942YKYV">Table '[6]2'!$B$6:$F$9</definedName>
    <definedName name="BExSCSN6G6VK2Y12P3AK6O34X3IW">[5]Graph!$I$6:$J$6</definedName>
    <definedName name="BExSCVC9P86YVFMRKKUVRV29MZXZ" localSheetId="0" hidden="1">#REF!</definedName>
    <definedName name="BExSCVC9P86YVFMRKKUVRV29MZXZ">[2]Table!$G$2</definedName>
    <definedName name="BExSD16QIKEQKERR75S3B6YWTGG8" localSheetId="0" hidden="1">#REF!</definedName>
    <definedName name="BExSD16QIKEQKERR75S3B6YWTGG8" hidden="1">#REF!</definedName>
    <definedName name="BExSD16RWPJ4BKJERNVKGA3W1V8N">[2]Graph!$I$11:$J$11</definedName>
    <definedName name="BExSD233CH4MU9ZMGNRF97ZV7KWU" localSheetId="0" hidden="1">#REF!</definedName>
    <definedName name="BExSD233CH4MU9ZMGNRF97ZV7KWU">[2]Table!$F$8:$G$8</definedName>
    <definedName name="BExSD28FYFAWCPCM1M8OSY2O4X48">[3]Table!$I$9:$J$9</definedName>
    <definedName name="BExSD2U0F3BN6IN9N4R2DTTJG15H" localSheetId="0" hidden="1">#REF!</definedName>
    <definedName name="BExSD2U0F3BN6IN9N4R2DTTJG15H">[2]Table!$I$6:$J$6</definedName>
    <definedName name="BExSD6A6NY15YSMFH51ST6XJY429" localSheetId="0" hidden="1">#REF!</definedName>
    <definedName name="BExSD6A6NY15YSMFH51ST6XJY429" localSheetId="1" hidden="1">#REF!</definedName>
    <definedName name="BExSD6A6NY15YSMFH51ST6XJY429" hidden="1">[4]Table!#REF!</definedName>
    <definedName name="BExSD9A24GM3D4TTV7HBLUTV6QWY" localSheetId="0" hidden="1">#REF!</definedName>
    <definedName name="BExSD9A24GM3D4TTV7HBLUTV6QWY" hidden="1">#REF!</definedName>
    <definedName name="BExSD9A40YBNDKIR1LXU4TFGU837" hidden="1">#REF!</definedName>
    <definedName name="BExSD9VH6PF6RQ135VOEE08YXPAW" localSheetId="0" hidden="1">#REF!</definedName>
    <definedName name="BExSD9VH6PF6RQ135VOEE08YXPAW">[2]Table!$F$11:$G$11</definedName>
    <definedName name="BExSDA103IDU3Z92AQWGL6EPJ7ZY">[2]Graph!$F$9:$G$9</definedName>
    <definedName name="BExSDB84U8AW67F2BK6DCOM7GV3X">[3]Table!$I$10:$J$10</definedName>
    <definedName name="BExSDBDKRX9X3E989JO6VATODZFR">[8]Graph!$F$10:$G$10</definedName>
    <definedName name="BExSDFVH85PFPJLSUWY65E677WNW">[3]Graph!$F$8:$G$8</definedName>
    <definedName name="BExSDI9RK3ZXPQL0POO8VHJU8N27" localSheetId="0" hidden="1">#REF!</definedName>
    <definedName name="BExSDI9RK3ZXPQL0POO8VHJU8N27">[2]Table!$I$8:$J$8</definedName>
    <definedName name="BExSDIKKZ4AEXRPIR79W9VHUCPY1">[3]Graph!$I$7:$J$7</definedName>
    <definedName name="BExSDJ5ZE3T46HSF6W0OXL80TXQG">[2]Graph!$F$10:$G$10</definedName>
    <definedName name="BExSDLEZ3L5XZO6CEX7RP8QNSA25" hidden="1">#REF!</definedName>
    <definedName name="BExSDNII3UMO0V1HQMUYZ1AU6WM8">[3]Graph!$I$11:$J$11</definedName>
    <definedName name="BExSDP5Y04WWMX2WWRITWOX8R5I9" localSheetId="0" hidden="1">#REF!</definedName>
    <definedName name="BExSDP5Y04WWMX2WWRITWOX8R5I9">[2]Table!$F$6:$G$6</definedName>
    <definedName name="BExSDQD3P7IJEEICTOSBHWKLC9MP">[5]Graph!$I$8:$J$8</definedName>
    <definedName name="BExSDS5SH8FO75GZUTSMGEAFZISP" localSheetId="0" hidden="1">Tech '[6]2'!$B$7:$D$8</definedName>
    <definedName name="BExSDS5SH8FO75GZUTSMGEAFZISP" localSheetId="1" hidden="1">Tech '[6]2'!$B$7:$D$8</definedName>
    <definedName name="BExSDS5SH8FO75GZUTSMGEAFZISP" hidden="1">Tech '[6]2'!$B$7:$E$8</definedName>
    <definedName name="BExSDSGM203BJTNS9MKCBX453HMD" localSheetId="0" hidden="1">#REF!</definedName>
    <definedName name="BExSDSGM203BJTNS9MKCBX453HMD">[2]Table!$F$8:$G$8</definedName>
    <definedName name="BExSDT20XUFXTDM37M148AXAP7HN" localSheetId="0" hidden="1">#REF!</definedName>
    <definedName name="BExSDT20XUFXTDM37M148AXAP7HN">[2]Table!$I$11:$J$11</definedName>
    <definedName name="BExSDUEO1IY362Q0AG4SC4M4E8Z4" localSheetId="0" hidden="1">#REF!</definedName>
    <definedName name="BExSDUEO1IY362Q0AG4SC4M4E8Z4" hidden="1">#REF!</definedName>
    <definedName name="BExSDXEJR7UVN8U72W1RET6M00G5" localSheetId="0" hidden="1">#REF!</definedName>
    <definedName name="BExSDXEJR7UVN8U72W1RET6M00G5" hidden="1">#REF!</definedName>
    <definedName name="BExSDXK0HXH5MAOY4QLSGIWOLGW1" localSheetId="0" hidden="1">#REF!</definedName>
    <definedName name="BExSDXK0HXH5MAOY4QLSGIWOLGW1" hidden="1">#REF!</definedName>
    <definedName name="BExSDZCM0ZFXUUZP8ZLMDIHS8LU8">[2]Graph!$F$7:$G$7</definedName>
    <definedName name="BExSE8HQKVRFKMO10KO51PME60X2">[5]Graph!$I$9:$J$9</definedName>
    <definedName name="BExSE8HRTOTCTDN5AK65XM28L5PU" localSheetId="0" hidden="1">#REF!</definedName>
    <definedName name="BExSE8HRTOTCTDN5AK65XM28L5PU" hidden="1">#REF!</definedName>
    <definedName name="BExSE98TT8E9PLEL8QBG7ZA7EEJ7">[3]Table!$I$12:$J$12</definedName>
    <definedName name="BExSEA51R2GN5CLHEK3J6QQICI40" localSheetId="0" hidden="1">#REF!</definedName>
    <definedName name="BExSEA51R2GN5CLHEK3J6QQICI40" hidden="1">#REF!</definedName>
    <definedName name="BExSEAL9YSUTWOJT5MAFANRZOXVL">[3]Table!$C$15:$D$29</definedName>
    <definedName name="BExSEAW2OMQLT6RX0J09MSD5TW3E" localSheetId="0" hidden="1">#REF!</definedName>
    <definedName name="BExSEAW2OMQLT6RX0J09MSD5TW3E" hidden="1">#REF!</definedName>
    <definedName name="BExSEB6W37O4R974BQYCC0T3LTMO">[2]Graph!$I$11:$J$11</definedName>
    <definedName name="BExSEBSGKY3IUHQT78GDFEM6OLHH">[2]Table!$F$6:$G$6</definedName>
    <definedName name="BExSEEHK1VLWD7JBV9SVVVIKQZ3I" localSheetId="0" hidden="1">#REF!</definedName>
    <definedName name="BExSEEHK1VLWD7JBV9SVVVIKQZ3I">[2]Table!$F$8:$G$8</definedName>
    <definedName name="BExSEFZIWKIZZGKI79IE86LP926E">[5]Graph!$I$11:$J$11</definedName>
    <definedName name="BExSEH6O877YF66NPV6SZLS4WZP7">[5]Graph!$F$11:$G$11</definedName>
    <definedName name="BExSEIJ5RHF96MS454OV6QWYB882" localSheetId="0" hidden="1">#REF!</definedName>
    <definedName name="BExSEIJ5RHF96MS454OV6QWYB882" hidden="1">#REF!</definedName>
    <definedName name="BExSEJKZLX37P3V33TRTFJ30BFRK" localSheetId="0" hidden="1">#REF!</definedName>
    <definedName name="BExSEJKZLX37P3V33TRTFJ30BFRK">[2]Table!$F$9:$G$9</definedName>
    <definedName name="BExSEJQCGM6TI5B6Q10VKYLOOCDZ">[3]Graph!$I$11:$J$11</definedName>
    <definedName name="BExSEMKX5BTJM4MK54ZHNK2KV3QE" localSheetId="0" hidden="1">#REF!</definedName>
    <definedName name="BExSEMKX5BTJM4MK54ZHNK2KV3QE" hidden="1">#REF!</definedName>
    <definedName name="BExSEO85KXRJDD5GDB6ECPS5ODQ1">[2]Table!$I$6:$J$6</definedName>
    <definedName name="BExSEP9UVOAI6TMXKNK587PQ3328" localSheetId="0" hidden="1">#REF!</definedName>
    <definedName name="BExSEP9UVOAI6TMXKNK587PQ3328">[2]Table!$I$10:$J$10</definedName>
    <definedName name="BExSESF7S2WIDI66SFJF5VLABC4D">[3]Graph!$F$11:$G$11</definedName>
    <definedName name="BExSEU7YCJK8AFJE745NNYWBQA0Z" localSheetId="0" hidden="1">#REF!</definedName>
    <definedName name="BExSEU7YCJK8AFJE745NNYWBQA0Z">[2]Table!$I$10:$J$10</definedName>
    <definedName name="BExSEXYVCDWWIOI7QHZMX4MFUV64">[2]Graph!$I$11:$J$11</definedName>
    <definedName name="BExSF07QFLZCO4P6K6QF05XG7PH1" localSheetId="0" hidden="1">#REF!</definedName>
    <definedName name="BExSF07QFLZCO4P6K6QF05XG7PH1">[2]Table!$F$11:$G$11</definedName>
    <definedName name="BExSF1PPLTOA0K1GBJQO3NW8LGVW">[3]Graph!$F$7:$G$7</definedName>
    <definedName name="BExSF2WUV3WBS01HMCCCGHNU4OUM">[3]Table!$F$11:$G$11</definedName>
    <definedName name="BExSF50D8BSNRV7O2WXCOYUF5XM4">[2]Graph!$F$7:$G$7</definedName>
    <definedName name="BExSF7PGUDOH2L8EJP2LXFMY0H0F" localSheetId="0" hidden="1">#REF!</definedName>
    <definedName name="BExSF7PGUDOH2L8EJP2LXFMY0H0F" hidden="1">#REF!</definedName>
    <definedName name="BExSF8B2NHCS3AF2PVHQA6KP7UOY" localSheetId="0" hidden="1">#REF!</definedName>
    <definedName name="BExSF8B2NHCS3AF2PVHQA6KP7UOY" hidden="1">#REF!</definedName>
    <definedName name="BExSFEG614PC8S7P6J4WOLRWEFAD" hidden="1">#REF!</definedName>
    <definedName name="BExSFELNPJYUZX393PKWKNNZYV1N" localSheetId="0" hidden="1">#REF!</definedName>
    <definedName name="BExSFELNPJYUZX393PKWKNNZYV1N">[2]Table!$I$9:$J$9</definedName>
    <definedName name="BExSFICG1UYEJ9F686I052C6V4UW">[2]Graph!$C$15:$D$30</definedName>
    <definedName name="BExSFJ8ZAGQ63A4MVMZRQWLVRGQ5" localSheetId="0" hidden="1">#REF!</definedName>
    <definedName name="BExSFJ8ZAGQ63A4MVMZRQWLVRGQ5">[2]Table!$F$8:$G$8</definedName>
    <definedName name="BExSFKQRST2S9KXWWLCXYLKSF4G1" localSheetId="0" hidden="1">#REF!</definedName>
    <definedName name="BExSFKQRST2S9KXWWLCXYLKSF4G1">[2]Table!$F$8:$G$8</definedName>
    <definedName name="BExSFLSM2LROLBRXEUWYG534LF80">[3]Table!$C$15:$D$29</definedName>
    <definedName name="BExSFNFV7TGMKTHLFP136ZS7XODJ" localSheetId="0" hidden="1">#REF!</definedName>
    <definedName name="BExSFNFV7TGMKTHLFP136ZS7XODJ" hidden="1">#REF!</definedName>
    <definedName name="BExSFPE22ZMCVS7DGX7WA82UW3OT">[2]Graph!$I$7:$J$7</definedName>
    <definedName name="BExSFRMVNSYBEBI4LIVAPIE9WAXP" hidden="1">#REF!</definedName>
    <definedName name="BExSFVJ70R6ANYRODXS61H6LKK6M">[2]Graph!$I$11:$J$11</definedName>
    <definedName name="BExSFY89MYKPD9GKKBBZSL065I41">[2]Table!$E$1</definedName>
    <definedName name="BExSFYDRRTAZVPXRWUF5PDQ97WFF" localSheetId="0" hidden="1">#REF!</definedName>
    <definedName name="BExSFYDRRTAZVPXRWUF5PDQ97WFF">[2]Table!$G$2</definedName>
    <definedName name="BExSFZVPFTXA3F0IJ2NGH1GXX9R7" localSheetId="0" hidden="1">#REF!</definedName>
    <definedName name="BExSFZVPFTXA3F0IJ2NGH1GXX9R7">[2]Table!$I$9:$J$9</definedName>
    <definedName name="BExSG66A19EP7URYV0ZBVC35RAT1" hidden="1">#REF!</definedName>
    <definedName name="BExSG7TK3REGE3E31YDOC8TNZRHR" hidden="1">#REF!</definedName>
    <definedName name="BExSG90Q4ZUU2IPGDYOM169NJV9S" localSheetId="0" hidden="1">#REF!</definedName>
    <definedName name="BExSG90Q4ZUU2IPGDYOM169NJV9S">[2]Table!$I$9:$J$9</definedName>
    <definedName name="BExSG9X2OVI3472247WPYUARMT9Q" localSheetId="0" hidden="1">#REF!</definedName>
    <definedName name="BExSG9X2OVI3472247WPYUARMT9Q" hidden="1">#REF!</definedName>
    <definedName name="BExSG9X3DU845PNXYJGGLBQY2UHG" localSheetId="0" hidden="1">#REF!</definedName>
    <definedName name="BExSG9X3DU845PNXYJGGLBQY2UHG">[2]Table!$E$1</definedName>
    <definedName name="BExSGE45J27MDUUNXW7Z8Q33UAON" localSheetId="0" hidden="1">#REF!</definedName>
    <definedName name="BExSGE45J27MDUUNXW7Z8Q33UAON">[2]Table!$F$9:$G$9</definedName>
    <definedName name="BExSGE9LY91Q0URHB4YAMX0UAMYI" localSheetId="0" hidden="1">#REF!</definedName>
    <definedName name="BExSGE9LY91Q0URHB4YAMX0UAMYI">[2]Table!$I$6:$J$6</definedName>
    <definedName name="BExSGEEWSM6V6B3J3F29MN7WAH14">[2]Graph!$I$7:$J$7</definedName>
    <definedName name="BExSGG2C81MB0MJS0WQE8FP3794S">[3]Graph!$I$11:$J$11</definedName>
    <definedName name="BExSGG7MYKIENY02STAXTC4X9E24" localSheetId="0" hidden="1">#REF!</definedName>
    <definedName name="BExSGG7MYKIENY02STAXTC4X9E24">[2]Table!$F$8:$G$8</definedName>
    <definedName name="BExSGGNY0XMD3N07Z1WR930O6A0K">[3]Graph!$I$11:$J$11</definedName>
    <definedName name="BExSGIB70TB0YFEQV30VUKHYUVBV" hidden="1">#REF!</definedName>
    <definedName name="BExSGILZ367OWDYAXFN54720ZIGV">[5]Table!$I$11:$J$11</definedName>
    <definedName name="BExSGJICQB8QUUT9RL14HCT1KS5U" localSheetId="0" hidden="1">#REF!</definedName>
    <definedName name="BExSGJICQB8QUUT9RL14HCT1KS5U" hidden="1">#REF!</definedName>
    <definedName name="BExSGJT4LF1CNH5RN5GZ373ISW9D">[2]Graph!$I$8:$J$8</definedName>
    <definedName name="BExSGLB2URTLBCKBB4Y885W925F2" localSheetId="0" hidden="1">#REF!</definedName>
    <definedName name="BExSGLB2URTLBCKBB4Y885W925F2">[2]Table!$H$2:$I$2</definedName>
    <definedName name="BExSGLGJQ6ETHXG5VDT8BMYB0914" localSheetId="0" hidden="1">#REF!</definedName>
    <definedName name="BExSGLGJQ6ETHXG5VDT8BMYB0914" hidden="1">#REF!</definedName>
    <definedName name="BExSGOAYG73SFWOPAQV80P710GID" localSheetId="0" hidden="1">#REF!</definedName>
    <definedName name="BExSGOAYG73SFWOPAQV80P710GID">[2]Table!$E$1</definedName>
    <definedName name="BExSGOLRHZ4NFR0IOISPKD4QK1TG" localSheetId="0" hidden="1">#REF!</definedName>
    <definedName name="BExSGOLRHZ4NFR0IOISPKD4QK1TG" hidden="1">#REF!</definedName>
    <definedName name="BExSGOWJHRW7FWKLO2EHUOOGHNAF" localSheetId="0" hidden="1">#REF!</definedName>
    <definedName name="BExSGOWJHRW7FWKLO2EHUOOGHNAF">[2]Table!$G$2</definedName>
    <definedName name="BExSGOWJTAP41ZV5Q23H7MI9C76W" localSheetId="0" hidden="1">#REF!</definedName>
    <definedName name="BExSGOWJTAP41ZV5Q23H7MI9C76W">[2]Table!$F$8:$G$8</definedName>
    <definedName name="BExSGR5JQVX2HQ0PKCGZNSSUM1RV" localSheetId="0" hidden="1">#REF!</definedName>
    <definedName name="BExSGR5JQVX2HQ0PKCGZNSSUM1RV">[2]Table!$F$8:$G$8</definedName>
    <definedName name="BExSGVHX69GJZHD99DKE4RZ042B1" localSheetId="0" hidden="1">#REF!</definedName>
    <definedName name="BExSGVHX69GJZHD99DKE4RZ042B1">[2]Table!$F$8:$G$8</definedName>
    <definedName name="BExSGZJO4J4ZO04E2N2ECVYS9DEZ" localSheetId="0" hidden="1">#REF!</definedName>
    <definedName name="BExSGZJO4J4ZO04E2N2ECVYS9DEZ">[2]Table!$I$11:$J$11</definedName>
    <definedName name="BExSGZUGY79HTZJHBOW1JB7U7BPA" hidden="1">#REF!</definedName>
    <definedName name="BExSH0W41S1RKF5U8E96W1NY15MK">[3]Graph!$F$11:$G$11</definedName>
    <definedName name="BExSH23B2UY9IEFD368RGIJ4A3GP" localSheetId="0" hidden="1">#REF!</definedName>
    <definedName name="BExSH23B2UY9IEFD368RGIJ4A3GP" hidden="1">#REF!</definedName>
    <definedName name="BExSH23BYFRCXK3VHJOIP4SLU01N" localSheetId="0" hidden="1">#REF!</definedName>
    <definedName name="BExSH23BYFRCXK3VHJOIP4SLU01N" hidden="1">#REF!</definedName>
    <definedName name="BExSH4HLTQVL4MI545VJL4WFN9U2">[2]Graph!$F$10:$G$10</definedName>
    <definedName name="BExSH4HMJS0TXSYHRWJRFTJ7NOSN">[2]Graph!$I$11:$J$11</definedName>
    <definedName name="BExSHAHFHS7MMNJR8JPVABRGBVIT" localSheetId="0" hidden="1">#REF!</definedName>
    <definedName name="BExSHAHFHS7MMNJR8JPVABRGBVIT">[2]Table!$I$9:$J$9</definedName>
    <definedName name="BExSHDS3RJMD6MEJ67RL63M0SEIC">[2]Graph!$I$9:$J$9</definedName>
    <definedName name="BExSHGH88QZWW4RNAX4YKAZ5JEBL" localSheetId="0" hidden="1">#REF!</definedName>
    <definedName name="BExSHGH88QZWW4RNAX4YKAZ5JEBL">[2]Table!$H$2:$I$2</definedName>
    <definedName name="BExSHLKNN11HA6C6AIRA72XZJMLX" localSheetId="0" hidden="1">#REF!</definedName>
    <definedName name="BExSHLKNN11HA6C6AIRA72XZJMLX" hidden="1">#REF!</definedName>
    <definedName name="BExSHNDE42T6EFBAJRGHG6BRAOB6">[2]Table!$J$2:$K$2</definedName>
    <definedName name="BExSHOKK1OO3CX9Z28C58E5J1D9W" localSheetId="0" hidden="1">#REF!</definedName>
    <definedName name="BExSHOKK1OO3CX9Z28C58E5J1D9W">[2]Table!$F$7:$G$7</definedName>
    <definedName name="BExSHQD8KYLTQGDXIRKCHQQ7MKIH" localSheetId="0" hidden="1">#REF!</definedName>
    <definedName name="BExSHQD8KYLTQGDXIRKCHQQ7MKIH">[2]Table!$I$11:$J$11</definedName>
    <definedName name="BExSHQYV2LNNRU7XJFIAYTIZPHOD">[3]Table!$I$9:$J$9</definedName>
    <definedName name="BExSHUKBQVT2G9G0K9ORVIJO6TU8">[2]Graph!$F$6:$G$6</definedName>
    <definedName name="BExSHVGPIAHXI97UBLI9G4I4M29F" localSheetId="0" hidden="1">#REF!</definedName>
    <definedName name="BExSHVGPIAHXI97UBLI9G4I4M29F">[2]Table!$I$7:$J$7</definedName>
    <definedName name="BExSHW29TU5143ZQC43IJZ0S69BR" localSheetId="0" hidden="1">#REF!</definedName>
    <definedName name="BExSHW29TU5143ZQC43IJZ0S69BR" hidden="1">#REF!</definedName>
    <definedName name="BExSI0K2YL3HTCQAD8A7TR4QCUR6" localSheetId="0" hidden="1">#REF!</definedName>
    <definedName name="BExSI0K2YL3HTCQAD8A7TR4QCUR6">[2]Table!$F$15:$J$123</definedName>
    <definedName name="BExSI8NFUCS0ORK4S351F6FPG7PJ">[3]Graph!$I$6:$J$6</definedName>
    <definedName name="BExSIFUDNRWXWIWNGCCFOOD8WIAZ" localSheetId="0" hidden="1">#REF!</definedName>
    <definedName name="BExSIFUDNRWXWIWNGCCFOOD8WIAZ">[2]Table!$F$10:$G$10</definedName>
    <definedName name="BExTT0LCY8LUWE570WWY9XXIWMJ8" localSheetId="0" hidden="1">#REF!</definedName>
    <definedName name="BExTT0LCY8LUWE570WWY9XXIWMJ8" hidden="1">#REF!</definedName>
    <definedName name="BExTTHODR8XT7XHQ4EEX7ZHCYL9H" localSheetId="0" hidden="1">Analit '[1]1'!$F$9:$G$9</definedName>
    <definedName name="BExTTHODR8XT7XHQ4EEX7ZHCYL9H" hidden="1">Analit '[1]1'!$F$9:$G$9</definedName>
    <definedName name="BExTTO9R52GIB8JVQ60R4D6EET1C" localSheetId="0" hidden="1">#REF!</definedName>
    <definedName name="BExTTO9R52GIB8JVQ60R4D6EET1C" hidden="1">#REF!</definedName>
    <definedName name="BExTTRKG7F4SR6LJVKI5M4119T5S">[2]Graph!$F$10:$G$10</definedName>
    <definedName name="BExTTZNS2PBCR93C9IUW49UZ4I6T" localSheetId="0" hidden="1">#REF!</definedName>
    <definedName name="BExTTZNS2PBCR93C9IUW49UZ4I6T">[2]Table!$E$2</definedName>
    <definedName name="BExTU09BQ4ZJGYDDO4661X0QR5X1" localSheetId="0" hidden="1">#REF!</definedName>
    <definedName name="BExTU09BQ4ZJGYDDO4661X0QR5X1" hidden="1">#REF!</definedName>
    <definedName name="BExTU2YFQ25JQ6MEMRHHN66VLTPJ" localSheetId="0" hidden="1">#REF!</definedName>
    <definedName name="BExTU2YFQ25JQ6MEMRHHN66VLTPJ">[2]Table!$F$9:$G$9</definedName>
    <definedName name="BExTU45LFZIMN1MGZP6CT8FNJWZU" hidden="1">Analit '[1]1'!$B$12:$K$15</definedName>
    <definedName name="BExTU4R63WPAATXQQOQA3EW56NDH" hidden="1">#REF!</definedName>
    <definedName name="BExTU75I8IEMNTTB9XPKP0TDNVIZ">[3]Table!$F$7:$G$7</definedName>
    <definedName name="BExTU75IOII1V5O0C9X2VAYYVJUG" localSheetId="0" hidden="1">#REF!</definedName>
    <definedName name="BExTU75IOII1V5O0C9X2VAYYVJUG">[2]Table!$F$15</definedName>
    <definedName name="BExTUA5F7V4LUIIAM17J3A8XF3JE" localSheetId="0" hidden="1">#REF!</definedName>
    <definedName name="BExTUA5F7V4LUIIAM17J3A8XF3JE">[2]Table!$F$8:$G$8</definedName>
    <definedName name="BExTUFZPGBJKZQBJWP51ZS3TOD07">[3]Graph!$C$15:$D$29</definedName>
    <definedName name="BExTUJ53ANGZ3H1KDK4CR4Q0OD6P" localSheetId="0" hidden="1">#REF!</definedName>
    <definedName name="BExTUJ53ANGZ3H1KDK4CR4Q0OD6P">[2]Table!$F$11:$G$11</definedName>
    <definedName name="BExTUK1FYDEI5JAD0J26799FZSXB" hidden="1">#REF!</definedName>
    <definedName name="BExTUKXSZBM7C57G6NGLWGU4WOHY" localSheetId="0" hidden="1">#REF!</definedName>
    <definedName name="BExTUKXSZBM7C57G6NGLWGU4WOHY">[2]Table!$I$6:$J$6</definedName>
    <definedName name="BExTUOOMC43GH95KQ1PJ86MN9XDF">[2]Graph!$C$15:$D$29</definedName>
    <definedName name="BExTUQC1KPQ19CC362B2NV5FVURS" hidden="1">Analit '[1]1'!$B$12:$K$14</definedName>
    <definedName name="BExTUQMUUDYV4W96RZMM2LUFBZMP">[2]Graph!$I$11:$J$11</definedName>
    <definedName name="BExTUSQCFFYZCDNHWHADBC2E1ZP1" localSheetId="0" hidden="1">#REF!</definedName>
    <definedName name="BExTUSQCFFYZCDNHWHADBC2E1ZP1">[2]Table!$I$7:$J$7</definedName>
    <definedName name="BExTUUTV46P45N12IER9ARPFU0GV" localSheetId="0" hidden="1">#REF!</definedName>
    <definedName name="BExTUUTV46P45N12IER9ARPFU0GV" hidden="1">#REF!</definedName>
    <definedName name="BExTUVFGOJEYS28JURA5KHQFDU5J" localSheetId="0" hidden="1">#REF!</definedName>
    <definedName name="BExTUVFGOJEYS28JURA5KHQFDU5J">[2]Table!$F$7:$G$7</definedName>
    <definedName name="BExTUW10U40QCYGHM5NJ3YR1O5SP" localSheetId="0" hidden="1">#REF!</definedName>
    <definedName name="BExTUW10U40QCYGHM5NJ3YR1O5SP">[2]Table!$F$9:$G$9</definedName>
    <definedName name="BExTUWXFQHINU66YG82BI20ATMB5" localSheetId="0" hidden="1">#REF!</definedName>
    <definedName name="BExTUWXFQHINU66YG82BI20ATMB5">[2]Table!$F$15:$G$26</definedName>
    <definedName name="BExTUY9WNSJ91GV8CP0SKJTEIV82" localSheetId="0" hidden="1">#REF!</definedName>
    <definedName name="BExTUY9WNSJ91GV8CP0SKJTEIV82" localSheetId="1" hidden="1">#REF!</definedName>
    <definedName name="BExTUY9WNSJ91GV8CP0SKJTEIV82" hidden="1">[4]Table!#REF!</definedName>
    <definedName name="BExTV1VCYUHKBTEPBSG90LWGH193">[5]Graph!$I$7:$J$7</definedName>
    <definedName name="BExTV20UHIBOLIIOND4KLHQHHC57" hidden="1">[10]Program!#REF!</definedName>
    <definedName name="BExTV44DE58VXPROLKE0U79MBW14" localSheetId="0" hidden="1">#REF!</definedName>
    <definedName name="BExTV44DE58VXPROLKE0U79MBW14" hidden="1">#REF!</definedName>
    <definedName name="BExTV49O9D4L6P9MDC4V2M48U8V8" localSheetId="0" hidden="1">#REF!</definedName>
    <definedName name="BExTV49O9D4L6P9MDC4V2M48U8V8" hidden="1">#REF!</definedName>
    <definedName name="BExTV67VIM8PV6KO253M4DUBJQLC" localSheetId="0" hidden="1">#REF!</definedName>
    <definedName name="BExTV67VIM8PV6KO253M4DUBJQLC">[2]Table!$F$15</definedName>
    <definedName name="BExTV6D6954F2ZXUPY4PO75C3YD7" hidden="1">#REF!</definedName>
    <definedName name="BExTV8WYYHD7GSNABW46UZ70CEF7">[3]Graph!$I$11:$J$11</definedName>
    <definedName name="BExTVB5SVVVTT03VCNOOGVPQXACA">[2]Graph!$I$7:$J$7</definedName>
    <definedName name="BExTVCCZQCNKWX2I528I4PMU22TL" hidden="1">Tech '[6]2'!$B$7:$N$10</definedName>
    <definedName name="BExTVDETVO2BK8UO5EKJ2XP4CIJD">[3]Graph!$I$8:$J$8</definedName>
    <definedName name="BExTVELZCF2YA5L6F23BYZZR6WHF" localSheetId="0" hidden="1">#REF!</definedName>
    <definedName name="BExTVELZCF2YA5L6F23BYZZR6WHF">[2]Table!$C$15:$D$29</definedName>
    <definedName name="BExTVGPIQZ99YFXUC8OONUX5BD42" localSheetId="0" hidden="1">#REF!</definedName>
    <definedName name="BExTVGPIQZ99YFXUC8OONUX5BD42">[2]Table!$F$11:$G$11</definedName>
    <definedName name="BExTVIT0YNGFSPUUYE6B8FXETNXE" localSheetId="0" hidden="1">#REF!</definedName>
    <definedName name="BExTVIT0YNGFSPUUYE6B8FXETNXE" hidden="1">#REF!</definedName>
    <definedName name="BExTVL7BRO81XSLCQ2EMZ03ESTYB" hidden="1">#REF!</definedName>
    <definedName name="BExTVNWGYWQB0J1QM529QP0ME6U1" localSheetId="0" hidden="1">#REF!</definedName>
    <definedName name="BExTVNWGYWQB0J1QM529QP0ME6U1" hidden="1">#REF!</definedName>
    <definedName name="BExTVTG11A8I959XEO4W43YUEA60" localSheetId="0" hidden="1">Analit '[1]1'!$I$12:$J$12</definedName>
    <definedName name="BExTVTG11A8I959XEO4W43YUEA60" hidden="1">Analit '[1]1'!$I$12:$J$12</definedName>
    <definedName name="BExTVTLH2E1SH7Z2XBYHUOQBWWLI">[2]Graph!$C$15:$D$29</definedName>
    <definedName name="BExTVU1KZLMQIQAPOTEYAC31O5R3" localSheetId="0" hidden="1">#REF!</definedName>
    <definedName name="BExTVU1KZLMQIQAPOTEYAC31O5R3" hidden="1">#REF!</definedName>
    <definedName name="BExTVUCCM66872WK8GMHJGJRWG1L" hidden="1">Tech '[1]1'!$B$7:$L$349</definedName>
    <definedName name="BExTVUN6FOSBC5RQXC67NHKLFOWP">[2]Graph!$I$6:$J$6</definedName>
    <definedName name="BExTVV39K3DW1QZ2FHY7CGC1HTI5">[3]Graph!$I$7:$J$7</definedName>
    <definedName name="BExTVW54FNJOHQ83D3MLU7Q1M5ZN" localSheetId="0" hidden="1">#REF!</definedName>
    <definedName name="BExTVW54FNJOHQ83D3MLU7Q1M5ZN" hidden="1">#REF!</definedName>
    <definedName name="BExTVXSHP7BI4QLLFNEZ48GA2RAN">[3]Table!$I$9:$J$9</definedName>
    <definedName name="BExTVY36QWWWG0XSU63JU9XEB88X" localSheetId="0" hidden="1">#REF!</definedName>
    <definedName name="BExTVY36QWWWG0XSU63JU9XEB88X" hidden="1">#REF!</definedName>
    <definedName name="BExTVZQJVZDUKZGZD6X6IV49WSCC">[5]Graph!$F$9:$G$9</definedName>
    <definedName name="BExTVZQLP9VFLEYQ9280W13X7E8K" localSheetId="0" hidden="1">#REF!</definedName>
    <definedName name="BExTVZQLP9VFLEYQ9280W13X7E8K">[2]Table!$I$7:$J$7</definedName>
    <definedName name="BExTW1OT970WXWIKM239EPCI8BUP">[2]Table!$F$9:$G$9</definedName>
    <definedName name="BExTW1ZKAN3NQKH4J7U6REVSURS0">[3]Table!$I$12:$J$12</definedName>
    <definedName name="BExTW4J8L6WMYQCWFVOBE65O1619" localSheetId="0" hidden="1">#REF!</definedName>
    <definedName name="BExTW4J8L6WMYQCWFVOBE65O1619" hidden="1">#REF!</definedName>
    <definedName name="BExTW5QELCYGKKLSPR4XKLCUV38U" localSheetId="0" hidden="1">Tech '[6]2'!$B$7:$D$8</definedName>
    <definedName name="BExTW5QELCYGKKLSPR4XKLCUV38U" localSheetId="1" hidden="1">Tech '[6]2'!$B$7:$D$8</definedName>
    <definedName name="BExTW5QELCYGKKLSPR4XKLCUV38U" hidden="1">Tech '[6]2'!$B$7:$D$8</definedName>
    <definedName name="BExTW61672QM778L4W5YTPJ9BQKV" hidden="1">Tech '[6]2'!$B$7:$J$10</definedName>
    <definedName name="BExTWAJ01USIULUR65TMNAUY1FWT" localSheetId="0" hidden="1">#REF!</definedName>
    <definedName name="BExTWAJ01USIULUR65TMNAUY1FWT" hidden="1">#REF!</definedName>
    <definedName name="BExTWB4LA1PODQOH4LDTHQKBN16K" localSheetId="0" hidden="1">#REF!</definedName>
    <definedName name="BExTWB4LA1PODQOH4LDTHQKBN16K">[2]Table!$F$15</definedName>
    <definedName name="BExTWBFE1SP9TK6EHI1O7FB459OF">[3]Table!$F$7:$G$7</definedName>
    <definedName name="BExTWFX8OYD9IX59PTP73YAC8O9G">[2]Graph!$C$15:$D$29</definedName>
    <definedName name="BExTWI0Q8AWXUA3ZN7I5V3QK2KM1" localSheetId="0" hidden="1">#REF!</definedName>
    <definedName name="BExTWI0Q8AWXUA3ZN7I5V3QK2KM1">[2]Table!$I$11:$J$11</definedName>
    <definedName name="BExTWI0R31187AOWYLZ1W1WNI84K">[2]Graph!$I$10:$J$10</definedName>
    <definedName name="BExTWJTGTEM42YMMOXES1DOPT9UG">[2]Graph!$I$6:$J$6</definedName>
    <definedName name="BExTWJTIA3WUW1PUWXAOP9O8NKLZ" localSheetId="0" hidden="1">#REF!</definedName>
    <definedName name="BExTWJTIA3WUW1PUWXAOP9O8NKLZ">[2]Table!$F$6:$G$6</definedName>
    <definedName name="BExTWL5YJQCHMMX48O5RQ6VX0Q27" localSheetId="0" hidden="1">#REF!</definedName>
    <definedName name="BExTWL5YJQCHMMX48O5RQ6VX0Q27" hidden="1">#REF!</definedName>
    <definedName name="BExTWMO2JVULGP65P9F6XFK9TZ97" hidden="1">#REF!</definedName>
    <definedName name="BExTWNKGCSAYKAWGTHVOEBI22UCC">[3]Table!$F$9:$G$9</definedName>
    <definedName name="BExTWPNTZ9KT72NENF80SF34APMA" localSheetId="0" hidden="1">#REF!</definedName>
    <definedName name="BExTWPNTZ9KT72NENF80SF34APMA" hidden="1">#REF!</definedName>
    <definedName name="BExTWQPNZ8ZN2X0PGXRSU01BMEAL">[3]Graph!$I$6:$J$6</definedName>
    <definedName name="BExTWRGJX41LVSIT4OXT6ADV2VW8" hidden="1">Analit '[1]1'!$B$12:$K$15</definedName>
    <definedName name="BExTWS7KFB9SYJYPB6GIH0N3WHOR">[2]Graph!$I$10:$J$10</definedName>
    <definedName name="BExTWSYGNF2FVHICZD9VI7RY0JFO">[3]Table!$I$10:$J$10</definedName>
    <definedName name="BExTWTERU1SE8R3LRC2C4HQMOIB1">[2]Graph!$I$6:$J$6</definedName>
    <definedName name="BExTWW95OX07FNA01WF5MSSSFQLX" localSheetId="0" hidden="1">#REF!</definedName>
    <definedName name="BExTWW95OX07FNA01WF5MSSSFQLX">[2]Table!$F$7:$G$7</definedName>
    <definedName name="BExTWY7DWY5I6J439YP0Y0FF92OU" localSheetId="0" hidden="1">#REF!</definedName>
    <definedName name="BExTWY7DWY5I6J439YP0Y0FF92OU" hidden="1">#REF!</definedName>
    <definedName name="BExTWYYB960K2UM00W0RKX4D5WHZ" hidden="1">#REF!</definedName>
    <definedName name="BExTWZ92358D5O000PI9XL0A8MZ8">[3]Table!$I$6:$J$6</definedName>
    <definedName name="BExTX1I2K5HJP2RD9YJHWT8V7TJQ">[3]Table!$J$2</definedName>
    <definedName name="BExTX35DE6D0YQPG10H6LHQ2M5Q8" hidden="1">#REF!</definedName>
    <definedName name="BExTX3ATO14W55EUNHRLVB82CWD2">[2]Graph!$F$8:$G$8</definedName>
    <definedName name="BExTX476KI0RNB71XI5TYMANSGBG" localSheetId="0" hidden="1">#REF!</definedName>
    <definedName name="BExTX476KI0RNB71XI5TYMANSGBG">[2]Table!$F$10:$G$10</definedName>
    <definedName name="BExTXC51UEM4YZ0FBLOFVNMM5GEK">[5]Table!$C$15:$D$29</definedName>
    <definedName name="BExTXCQL1EUYCVDOOML6BYZUJFQV">TEST-[7]LISTA!$B$7:$F$1857</definedName>
    <definedName name="BExTXEJDA1LQX8SMLW729SPN4Y05">[5]Table!$F$6:$G$6</definedName>
    <definedName name="BExTXF4XHJCRJ8VXG19EIPYDUVL8">[3]Graph!$F$9:$G$9</definedName>
    <definedName name="BExTXFFPJWA0LB853NMK8TU8GROB" localSheetId="0" hidden="1">#REF!</definedName>
    <definedName name="BExTXFFPJWA0LB853NMK8TU8GROB" hidden="1">#REF!</definedName>
    <definedName name="BExTXGMVL4PWSVDKD7TVWJS3S2XD" hidden="1">#REF!</definedName>
    <definedName name="BExTXHOPUXF3B02X3IPA8V36U0KM">[3]Table!$F$15:$U$238</definedName>
    <definedName name="BExTXIL2JPSHOBRQPZKE4NVEB3G8">[3]Table!$I$12:$J$12</definedName>
    <definedName name="BExTXJ6HBAIXMMWKZTJNFDYVZCAY" localSheetId="0" hidden="1">#REF!</definedName>
    <definedName name="BExTXJ6HBAIXMMWKZTJNFDYVZCAY">[2]Table!$E$2</definedName>
    <definedName name="BExTXOQ7GMKYUQ75X8LEXFIPUA8Z" localSheetId="0" hidden="1">#REF!</definedName>
    <definedName name="BExTXOQ7GMKYUQ75X8LEXFIPUA8Z" hidden="1">#REF!</definedName>
    <definedName name="BExTXOVHDHRPKTYOZV53FIQBC0II">[2]Table!$F$8:$G$8</definedName>
    <definedName name="BExTXRKMAP82ROIXZ1BUBT31W5IH">[3]Graph!$F$9:$G$9</definedName>
    <definedName name="BExTXT812NQT8GAEGH738U29BI0D" localSheetId="0" hidden="1">#REF!</definedName>
    <definedName name="BExTXT812NQT8GAEGH738U29BI0D">[2]Table!$C$15:$D$29</definedName>
    <definedName name="BExTXTYX7KA8SLG07JQOP89WY7U5">[5]Table!$F$9:$G$9</definedName>
    <definedName name="BExTXWIP2TFPTQ76NHFOB72NICRZ" localSheetId="0" hidden="1">#REF!</definedName>
    <definedName name="BExTXWIP2TFPTQ76NHFOB72NICRZ">[2]Table!$H$2:$I$2</definedName>
    <definedName name="BExTY1WXTBXUD0M1NWE12NMAUGCO">[2]Graph!$I$10:$J$10</definedName>
    <definedName name="BExTY27P0424PG4P79BXKRGBFNMO">[8]Table!$I$11:$J$11</definedName>
    <definedName name="BExTY4RDTNHDGCXLDRXAS56I95ZM">[3]Table!$E$1</definedName>
    <definedName name="BExTY5T62H651VC86QM4X7E28JVA" localSheetId="0" hidden="1">#REF!</definedName>
    <definedName name="BExTY5T62H651VC86QM4X7E28JVA">[2]Table!$E$1</definedName>
    <definedName name="BExTY6PL3YZ4SDC9A30CYL762PNP" localSheetId="0" hidden="1">#REF!</definedName>
    <definedName name="BExTY6PL3YZ4SDC9A30CYL762PNP" hidden="1">#REF!</definedName>
    <definedName name="BExTY8T41OBZ32MRCWT76H4XO1YE">[2]Graph!$F$11:$G$11</definedName>
    <definedName name="BExTYAGDOT9M7T5PBIC40KHCFW67" localSheetId="0" hidden="1">Table '[6]2'!$B$6:$E$7</definedName>
    <definedName name="BExTYAGDOT9M7T5PBIC40KHCFW67" hidden="1">Table '[6]2'!$B$6:$E$7</definedName>
    <definedName name="BExTYALTB72G63H2R0S17VCL1ZQH">[2]Table!$F$8:$G$8</definedName>
    <definedName name="BExTYARC6PYG9VJ3UUHE84GON1TF">[3]Table!$F$7:$G$7</definedName>
    <definedName name="BExTYC3T4GDMUCOXK9B8J204X5WD">[3]Table!$F$10:$G$10</definedName>
    <definedName name="BExTYEI4P023XVF6C6VBMED2UYIU">[3]Table!$F$11:$G$11</definedName>
    <definedName name="BExTYGG5L1VA9P4Q1T8L8RMYM8XG" localSheetId="0" hidden="1">#REF!</definedName>
    <definedName name="BExTYGG5L1VA9P4Q1T8L8RMYM8XG" hidden="1">#REF!</definedName>
    <definedName name="BExTYHCJJ2NWRM1RV59FYR41534U" localSheetId="0" hidden="1">#REF!</definedName>
    <definedName name="BExTYHCJJ2NWRM1RV59FYR41534U">[2]Table!$I$8:$J$8</definedName>
    <definedName name="BExTYKCEFJ83LZM95M1V7CSFQVEA" localSheetId="0" hidden="1">#REF!</definedName>
    <definedName name="BExTYKCEFJ83LZM95M1V7CSFQVEA">[2]Table!$G$2</definedName>
    <definedName name="BExTYL3GVPX3BR8Y6YP97V5UO81R" localSheetId="0" hidden="1">#REF!</definedName>
    <definedName name="BExTYL3GVPX3BR8Y6YP97V5UO81R" hidden="1">#REF!</definedName>
    <definedName name="BExTYNXVO33EW6DX2CK420MDV89J">[3]Table!$F$15:$U$380</definedName>
    <definedName name="BExTYPLA9N640MFRJJQPKXT7P88M" localSheetId="0" hidden="1">#REF!</definedName>
    <definedName name="BExTYPLA9N640MFRJJQPKXT7P88M">[2]Table!$I$10:$J$10</definedName>
    <definedName name="BExTYPLBARP1AG3DJRI8LWETC03F" localSheetId="0" hidden="1">[12]Program!#REF!</definedName>
    <definedName name="BExTYPLBARP1AG3DJRI8LWETC03F" localSheetId="1" hidden="1">[12]Program!#REF!</definedName>
    <definedName name="BExTYPLBARP1AG3DJRI8LWETC03F" hidden="1">[4]Program!#REF!</definedName>
    <definedName name="BExTYTC34IGA1FF0752Q803Y8031" localSheetId="0" hidden="1">#REF!</definedName>
    <definedName name="BExTYTC34IGA1FF0752Q803Y8031" hidden="1">#REF!</definedName>
    <definedName name="BExTYTC3PUKQKB055GB1Z9ITGQS4" localSheetId="0" hidden="1">#REF!</definedName>
    <definedName name="BExTYTC3PUKQKB055GB1Z9ITGQS4" hidden="1">#REF!</definedName>
    <definedName name="BExTZ14NBAYTRJFHTCJY2PHRZ7PT" hidden="1">#REF!</definedName>
    <definedName name="BExTZ62LRELURO9M89ZN278BFHBD" localSheetId="0" hidden="1">#REF!</definedName>
    <definedName name="BExTZ62LRELURO9M89ZN278BFHBD" hidden="1">#REF!</definedName>
    <definedName name="BExTZ7F71SNTOX4LLZCK5R9VUMIJ" localSheetId="0" hidden="1">#REF!</definedName>
    <definedName name="BExTZ7F71SNTOX4LLZCK5R9VUMIJ">[2]Table!$F$8:$G$8</definedName>
    <definedName name="BExTZ80T0G1BXHUMFAQUD45B8YND">[2]Graph!$I$9:$J$9</definedName>
    <definedName name="BExTZ8X5G9S3PA4FPSNK7T69W7QT" localSheetId="0" hidden="1">#REF!</definedName>
    <definedName name="BExTZ8X5G9S3PA4FPSNK7T69W7QT">[2]Table!$F$15</definedName>
    <definedName name="BExTZ92GDESK7KK0JZCG3VK50I2T" hidden="1">#REF!</definedName>
    <definedName name="BExTZ97Y0RMR8V5BI9F2H4MFB77O" localSheetId="0" hidden="1">#REF!</definedName>
    <definedName name="BExTZ97Y0RMR8V5BI9F2H4MFB77O">[2]Table!$F$8:$G$8</definedName>
    <definedName name="BExTZBMAW1ICY36KSZHH6AY3Y0A5" localSheetId="0" hidden="1">#REF!</definedName>
    <definedName name="BExTZBMAW1ICY36KSZHH6AY3Y0A5" hidden="1">#REF!</definedName>
    <definedName name="BExTZCIO4GJZJLIKVP8TCCUBS98W" localSheetId="0" hidden="1">#REF!</definedName>
    <definedName name="BExTZCIO4GJZJLIKVP8TCCUBS98W" hidden="1">#REF!</definedName>
    <definedName name="BExTZCO57BY3RU9U4VH22NMEZCLK" localSheetId="0">Tech '[1]1'!$B$7:$L$223</definedName>
    <definedName name="BExTZCO57BY3RU9U4VH22NMEZCLK">Tech '[1]1'!$B$7:$L$223</definedName>
    <definedName name="BExTZE0L1DOCRWZ1ISRQ8E4ABMHF" localSheetId="0" hidden="1">#REF!</definedName>
    <definedName name="BExTZE0L1DOCRWZ1ISRQ8E4ABMHF">[2]Table!$I$9:$J$9</definedName>
    <definedName name="BExTZEGPIUZ4ZP5GHL41WDWTZQX5">[2]Graph!$I$8:$J$8</definedName>
    <definedName name="BExTZEM6E1V5LSK5CJ517RCFZQOQ">[3]Table!$F$7:$G$7</definedName>
    <definedName name="BExTZERIO9KVWALU6Z0EZ7DURK6T" localSheetId="0" hidden="1">#REF!</definedName>
    <definedName name="BExTZERIO9KVWALU6Z0EZ7DURK6T">[2]Table!$I$10:$J$10</definedName>
    <definedName name="BExTZFIJB5TFX1NDDFRLW7102P7Y" hidden="1">#REF!</definedName>
    <definedName name="BExTZGEWA6UFNXXQNRPKYS0XE1MO" localSheetId="0" hidden="1">#REF!</definedName>
    <definedName name="BExTZGEWA6UFNXXQNRPKYS0XE1MO" hidden="1">#REF!</definedName>
    <definedName name="BExTZHBA7CXN2SUKQXUOTTPSZK73" localSheetId="0" hidden="1">#REF!</definedName>
    <definedName name="BExTZHBA7CXN2SUKQXUOTTPSZK73" hidden="1">#REF!</definedName>
    <definedName name="BExTZI7NCD1R99THMSHBAEZLS36A" localSheetId="0" hidden="1">#REF!</definedName>
    <definedName name="BExTZI7NCD1R99THMSHBAEZLS36A" hidden="1">#REF!</definedName>
    <definedName name="BExTZI7NVKDMXH3OPLANS1WSDT2Y">[3]Table!$I$6:$J$6</definedName>
    <definedName name="BExTZICYAS5KTNZX02TG0G3NHPZO">[2]Graph!$F$9:$G$9</definedName>
    <definedName name="BExTZK5PMCAXJL4DUIGL6H9Y8U4C" localSheetId="0" hidden="1">#REF!</definedName>
    <definedName name="BExTZK5PMCAXJL4DUIGL6H9Y8U4C">[2]Table!$G$2</definedName>
    <definedName name="BExTZKB6L5SXV5UN71YVTCBEIGWY" localSheetId="0" hidden="1">#REF!</definedName>
    <definedName name="BExTZKB6L5SXV5UN71YVTCBEIGWY">[2]Table!$F$11:$G$11</definedName>
    <definedName name="BExTZLCU2E75BH90RH726OITH6IV">[2]Graph!$I$6:$J$6</definedName>
    <definedName name="BExTZLICVKK4NBJFEGL270GJ2VQO" localSheetId="0" hidden="1">#REF!</definedName>
    <definedName name="BExTZLICVKK4NBJFEGL270GJ2VQO">[2]Table!$F$11:$G$11</definedName>
    <definedName name="BExTZN0ATTWJ86HGL37Q4K8VJUJ9" localSheetId="0" hidden="1">#REF!</definedName>
    <definedName name="BExTZN0ATTWJ86HGL37Q4K8VJUJ9" hidden="1">#REF!</definedName>
    <definedName name="BExTZNGDPWXHEVU86VUE7TXDCTBG" localSheetId="0" hidden="1">#REF!</definedName>
    <definedName name="BExTZNGDPWXHEVU86VUE7TXDCTBG" hidden="1">#REF!</definedName>
    <definedName name="BExTZNR69CDQI81XYVKAIDLGSC72">[2]Graph!$C$15:$D$30</definedName>
    <definedName name="BExTZO2596CBZKPI7YNA1QQNPAIJ" localSheetId="0" hidden="1">#REF!</definedName>
    <definedName name="BExTZO2596CBZKPI7YNA1QQNPAIJ">[2]Table!$E$1</definedName>
    <definedName name="BExTZQR3B9A31RIDML22K4GG68HZ" localSheetId="0" hidden="1">#REF!</definedName>
    <definedName name="BExTZQR3B9A31RIDML22K4GG68HZ" hidden="1">#REF!</definedName>
    <definedName name="BExTZR7B3MMBJEGQ5UI1CLCHFVYC" localSheetId="0" hidden="1">#REF!</definedName>
    <definedName name="BExTZR7B3MMBJEGQ5UI1CLCHFVYC" hidden="1">#REF!</definedName>
    <definedName name="BExTZUCJI99A4GLUX6F2ITDMBZ40" hidden="1">#REF!</definedName>
    <definedName name="BExTZY3JBVLGKBZVS8NRDHWGPGL0" localSheetId="0">Tech '[6]2'!$B$6:$S$142</definedName>
    <definedName name="BExTZY3JBVLGKBZVS8NRDHWGPGL0">Tech '[6]2'!$B$6:$S$142</definedName>
    <definedName name="BExTZY8TDV4U7FQL7O10G6VKWKPJ" localSheetId="0" hidden="1">#REF!</definedName>
    <definedName name="BExTZY8TDV4U7FQL7O10G6VKWKPJ">[2]Table!$F$10:$G$10</definedName>
    <definedName name="BExTZYP2ARYAHLEYR47NDKYAU3S2">[5]Graph!$C$15:$D$29</definedName>
    <definedName name="BExTZYUEFFX7ORBXTAXZPLEGR9FF" localSheetId="0" hidden="1">#REF!</definedName>
    <definedName name="BExTZYUEFFX7ORBXTAXZPLEGR9FF" hidden="1">#REF!</definedName>
    <definedName name="BExTZYZVGE94K3D7YL22F0TOLVVQ">[3]Table!$I$6:$J$6</definedName>
    <definedName name="BExU013E25E2QYPWFYI8QGF40J26" localSheetId="0" hidden="1">#REF!</definedName>
    <definedName name="BExU013E25E2QYPWFYI8QGF40J26" hidden="1">#REF!</definedName>
    <definedName name="BExU018OVG5BIWQXEKQMYK2QRK49" hidden="1">#REF!</definedName>
    <definedName name="BExU01OYVELMPUGW0KH5L06OGLC2" hidden="1">#REF!</definedName>
    <definedName name="BExU01ZRDJZ7NWI1DAEQVLSCBVH2" hidden="1">#REF!</definedName>
    <definedName name="BExU02QNT4LT7H9JPUC4FXTLVGZT" localSheetId="0" hidden="1">#REF!</definedName>
    <definedName name="BExU02QNT4LT7H9JPUC4FXTLVGZT">[2]Table!$E$1</definedName>
    <definedName name="BExU06SDFTB5R8R4D9KFXNOHA6IM" localSheetId="0" hidden="1">#REF!</definedName>
    <definedName name="BExU06SDFTB5R8R4D9KFXNOHA6IM" hidden="1">#REF!</definedName>
    <definedName name="BExU08QG60DCMZY6USTH8TZJ869N" localSheetId="0" hidden="1">#REF!</definedName>
    <definedName name="BExU08QG60DCMZY6USTH8TZJ869N" localSheetId="1" hidden="1">#REF!</definedName>
    <definedName name="BExU08QG60DCMZY6USTH8TZJ869N" hidden="1">[4]Table!#REF!</definedName>
    <definedName name="BExU091A10QVE7583Q5CAHW138RD">[2]Graph!$F$10:$G$10</definedName>
    <definedName name="BExU09C1TS0LVQLMB4BBCGSEIMJG">[3]Table!$I$11:$J$11</definedName>
    <definedName name="BExU0A8EHXBO6ENO6A4BAF2I1CMM">[9]Table!$E$1:$E$1</definedName>
    <definedName name="BExU0BFJJQO1HJZKI14QGOQ6JROO" localSheetId="0" hidden="1">#REF!</definedName>
    <definedName name="BExU0BFJJQO1HJZKI14QGOQ6JROO">[2]Table!$I$9:$J$9</definedName>
    <definedName name="BExU0D8ACY9VSRF21RH43N4834D7">[2]Graph!$F$8:$G$8</definedName>
    <definedName name="BExU0FH5WTGW8MRFUFMDDSMJ6YQ5" localSheetId="0" hidden="1">#REF!</definedName>
    <definedName name="BExU0FH5WTGW8MRFUFMDDSMJ6YQ5">[2]Table!$F$10:$G$10</definedName>
    <definedName name="BExU0FMLYKBHXH0JHAD0FA64EF92">[2]Graph!$F$6:$G$6</definedName>
    <definedName name="BExU0FMMD2NL5X8L0TZE5L3PXFCA" localSheetId="0" hidden="1">#REF!</definedName>
    <definedName name="BExU0FMMD2NL5X8L0TZE5L3PXFCA" hidden="1">#REF!</definedName>
    <definedName name="BExU0FMMI700MZ2IBOCZSXN8CVUT">[5]Graph!$I$8:$J$8</definedName>
    <definedName name="BExU0FRX367BCG5JP38SX10LOJYZ" hidden="1">[10]Program!#REF!</definedName>
    <definedName name="BExU0GDOIL9U33QGU9ZU3YX3V1I4" localSheetId="0" hidden="1">#REF!</definedName>
    <definedName name="BExU0GDOIL9U33QGU9ZU3YX3V1I4">[2]Table!$F$10:$G$10</definedName>
    <definedName name="BExU0GIZQM1NUCRCWBBAPF43PSP3">[5]Graph!$I$6:$J$6</definedName>
    <definedName name="BExU0HKTO8WJDQDWRTUK5TETM3HS" localSheetId="0" hidden="1">#REF!</definedName>
    <definedName name="BExU0HKTO8WJDQDWRTUK5TETM3HS">[2]Table!$F$15</definedName>
    <definedName name="BExU0IH7ABJLGWWX8T9LOMEQTXG0" hidden="1">#REF!</definedName>
    <definedName name="BExU0MTJQPE041ZN7H8UKGV6MZT7" localSheetId="0" hidden="1">#REF!</definedName>
    <definedName name="BExU0MTJQPE041ZN7H8UKGV6MZT7">[2]Table!$F$10:$G$10</definedName>
    <definedName name="BExU0N4DKNCSPXN2T3INMH7CK8MR" localSheetId="0" hidden="1">#REF!</definedName>
    <definedName name="BExU0N4DKNCSPXN2T3INMH7CK8MR" hidden="1">#REF!</definedName>
    <definedName name="BExU0P7VX87V2NLOVW72S891CSJC">[3]Table!$I$12:$J$13</definedName>
    <definedName name="BExU0QPTTZSMWDW0S4OYLVCJFPA1">[8]Graph!$F$7:$G$7</definedName>
    <definedName name="BExU0QV5ARH5PL6ZWMLMK42RU6OV" localSheetId="0" hidden="1">#REF!</definedName>
    <definedName name="BExU0QV5ARH5PL6ZWMLMK42RU6OV" hidden="1">#REF!</definedName>
    <definedName name="BExU0SD42W8BGRMZQ8I8QJV99JOL">[2]Graph!$F$8:$G$8</definedName>
    <definedName name="BExU0SILBBCLUM8EVMWVFF34TBP1" localSheetId="0" hidden="1">#REF!</definedName>
    <definedName name="BExU0SILBBCLUM8EVMWVFF34TBP1" hidden="1">#REF!</definedName>
    <definedName name="BExU0WEUG939NOEL20PQRJSN9CVT" localSheetId="0" hidden="1">#REF!</definedName>
    <definedName name="BExU0WEUG939NOEL20PQRJSN9CVT" hidden="1">#REF!</definedName>
    <definedName name="BExU0X5VSYSI5S9B8S7DKUE1Q102">[2]Graph!$C$15:$D$30</definedName>
    <definedName name="BExU0YYGWG02FLWE4J8J4TYGK5EK">[2]Table!$E$1:$E$1</definedName>
    <definedName name="BExU0Z3Z6F3ELIDI3MOAJ5TB3FN6">[3]Graph!$I$10:$J$10</definedName>
    <definedName name="BExU0ZUUFYHLUK4M4E8GLGIBBNT0" localSheetId="0" hidden="1">#REF!</definedName>
    <definedName name="BExU0ZUUFYHLUK4M4E8GLGIBBNT0">[2]Table!$F$10:$G$10</definedName>
    <definedName name="BExU147D6RPG6ZVTSXRKFSVRHSBG" localSheetId="0" hidden="1">#REF!</definedName>
    <definedName name="BExU147D6RPG6ZVTSXRKFSVRHSBG">[2]Table!$F$11:$G$11</definedName>
    <definedName name="BExU16AV3K7IIBHDEVQG6JC54W2U">[2]Table!$I$12:$J$13</definedName>
    <definedName name="BExU16R10W1SOAPNG4CDJ01T7JRE" localSheetId="0" hidden="1">#REF!</definedName>
    <definedName name="BExU16R10W1SOAPNG4CDJ01T7JRE">[2]Table!$I$6:$J$6</definedName>
    <definedName name="BExU17CKOR3GNIHDNVLH9L1IOJS9" localSheetId="0" hidden="1">#REF!</definedName>
    <definedName name="BExU17CKOR3GNIHDNVLH9L1IOJS9">[2]Table!$F$10:$G$10</definedName>
    <definedName name="BExU1ACH6EA2YYPQGJCM31SOMP1P">[2]Graph!$F$8:$G$8</definedName>
    <definedName name="BExU1BJMZB5C1RGU5ZF1ZYLKO0F8" localSheetId="0" hidden="1">#REF!</definedName>
    <definedName name="BExU1BJMZB5C1RGU5ZF1ZYLKO0F8" hidden="1">#REF!</definedName>
    <definedName name="BExU1C571OISXL0OKGTA8RSHVV3O" localSheetId="0" hidden="1">#REF!</definedName>
    <definedName name="BExU1C571OISXL0OKGTA8RSHVV3O" hidden="1">#REF!</definedName>
    <definedName name="BExU1DN4RELJSQTQUF8YK7BNGXKO">[2]Graph!$F$7:$G$7</definedName>
    <definedName name="BExU1E3FUMFCCVGG1IZTIIO64J6E">[3]Table!$J$2</definedName>
    <definedName name="BExU1GXUTLRPJN4MRINLAPHSZQFG" localSheetId="0" hidden="1">#REF!</definedName>
    <definedName name="BExU1GXUTLRPJN4MRINLAPHSZQFG">[2]Table!$F$15</definedName>
    <definedName name="BExU1H8MYB7CAG6QF9H5FQJREPNA" localSheetId="0" hidden="1">#REF!</definedName>
    <definedName name="BExU1H8MYB7CAG6QF9H5FQJREPNA" hidden="1">#REF!</definedName>
    <definedName name="BExU1HJFKIHDANCV98WCOCTQMXAC" localSheetId="0" hidden="1">Table '[6]2'!$B$6:$E$7</definedName>
    <definedName name="BExU1HJFKIHDANCV98WCOCTQMXAC" hidden="1">Table '[6]2'!$B$6:$E$7</definedName>
    <definedName name="BExU1IL9AOHFO85BZB6S60DK3N8H" localSheetId="0" hidden="1">#REF!</definedName>
    <definedName name="BExU1IL9AOHFO85BZB6S60DK3N8H">[2]Table!$E$1</definedName>
    <definedName name="BExU1JHMQ50BFKY8KMW5MCX23B3D" localSheetId="0" hidden="1">#REF!</definedName>
    <definedName name="BExU1JHMQ50BFKY8KMW5MCX23B3D" hidden="1">#REF!</definedName>
    <definedName name="BExU1LL0H3NOI698RU80M8Q8IPCH">[5]Graph!$I$7:$J$7</definedName>
    <definedName name="BExU1M18XSOB0YRSMWWUF3GE4875" localSheetId="0" hidden="1">#REF!</definedName>
    <definedName name="BExU1M18XSOB0YRSMWWUF3GE4875" hidden="1">#REF!</definedName>
    <definedName name="BExU1MXNAJH678YEL29WBWW3QI1O">[2]Graph!$F$10:$G$10</definedName>
    <definedName name="BExU1NOPS09CLFZL1O31RAF9BQNQ" localSheetId="0" hidden="1">#REF!</definedName>
    <definedName name="BExU1NOPS09CLFZL1O31RAF9BQNQ">[2]Table!$C$15:$D$29</definedName>
    <definedName name="BExU1PH9MOEX1JZVZ3D5M9DXB191" localSheetId="0" hidden="1">#REF!</definedName>
    <definedName name="BExU1PH9MOEX1JZVZ3D5M9DXB191">[2]Table!$H$2:$I$2</definedName>
    <definedName name="BExU1QZEEKJA35IMEOLOJ3ODX0ZA" localSheetId="0" hidden="1">#REF!</definedName>
    <definedName name="BExU1QZEEKJA35IMEOLOJ3ODX0ZA">[2]Table!$F$9:$G$9</definedName>
    <definedName name="BExU1RFHEHSXRZO6D64R2ES0ASSO" localSheetId="0" hidden="1">#REF!</definedName>
    <definedName name="BExU1RFHEHSXRZO6D64R2ES0ASSO">[2]Table!$F$15:$N$47</definedName>
    <definedName name="BExU1RVQVGNLS1A6KGVNSF1A8M8Z" hidden="1">#REF!</definedName>
    <definedName name="BExU1SBURE5TP6CZA4FKWJV3UZVQ">[3]Table!$I$12:$J$12</definedName>
    <definedName name="BExU1SXG1PWRZCWWR0JH915IFONC" localSheetId="0" hidden="1">Analit '[1]1'!$E$1</definedName>
    <definedName name="BExU1SXG1PWRZCWWR0JH915IFONC" hidden="1">Analit '[1]1'!$E$1</definedName>
    <definedName name="BExU1V0Z56MA10V4OEVJFJ0NGANG">[5]Table!$F$8:$G$8</definedName>
    <definedName name="BExU1VH2DUUIO720NY82O6Q4N42L" localSheetId="0" hidden="1">#REF!</definedName>
    <definedName name="BExU1VH2DUUIO720NY82O6Q4N42L" hidden="1">#REF!</definedName>
    <definedName name="BExU1VRURIWWVJ95O40WA23LMTJD" localSheetId="0" hidden="1">#REF!</definedName>
    <definedName name="BExU1VRURIWWVJ95O40WA23LMTJD">[2]Table!$E$1</definedName>
    <definedName name="BExU1WIVLVYT1LK8TQFOSHQ3G0C5" localSheetId="0" hidden="1">#REF!</definedName>
    <definedName name="BExU1WIVLVYT1LK8TQFOSHQ3G0C5" hidden="1">#REF!</definedName>
    <definedName name="BExU1WZ6OW3HTY5IN191HNFJ3VF7" hidden="1">#REF!</definedName>
    <definedName name="BExU1YBNVL4778KYXB2VIO7WZO0B">[3]Table!$F$6:$G$6</definedName>
    <definedName name="BExU1ZISRN3XIRPIC5LD2BSR8A8S" hidden="1">#REF!</definedName>
    <definedName name="BExU21BJ5X02RY81BUSQFJUJFAXT" hidden="1">#REF!</definedName>
    <definedName name="BExU24M864UXU2CBDBO7QVKLVO2I" localSheetId="0" hidden="1">#REF!</definedName>
    <definedName name="BExU24M864UXU2CBDBO7QVKLVO2I" hidden="1">#REF!</definedName>
    <definedName name="BExU270IWLGK4Z3CV9SUDLWXSCPQ" localSheetId="0" hidden="1">#REF!</definedName>
    <definedName name="BExU270IWLGK4Z3CV9SUDLWXSCPQ" hidden="1">#REF!</definedName>
    <definedName name="BExU27RFLRQX28WTK99OT0KM7607">[3]Table!$G$2:$H$2</definedName>
    <definedName name="BExU27RG39M6091IFP10H06Y7RHL" localSheetId="0" hidden="1">#REF!</definedName>
    <definedName name="BExU27RG39M6091IFP10H06Y7RHL" hidden="1">#REF!</definedName>
    <definedName name="BExU287PGTJKEFT3W92HPC0M5UOZ" hidden="1">#REF!</definedName>
    <definedName name="BExU2941Z7GTMQ5O1VVPEU7YRR7P">[2]Graph!$I$8:$J$8</definedName>
    <definedName name="BExU2AWT1DNL683X45K8G8I2AU22" hidden="1">#REF!</definedName>
    <definedName name="BExU2D0DG7MAS58TQV94LLUZWLM7">[5]Table!$E$1</definedName>
    <definedName name="BExU2H7DYJLM3JIV7YP74XDTEKHG" hidden="1">#REF!</definedName>
    <definedName name="BExU2HCP2AP5LCEOBX0EGHZJKGNH" localSheetId="0" hidden="1">Analit '[1]1'!$B$12:$K$14</definedName>
    <definedName name="BExU2HCP2AP5LCEOBX0EGHZJKGNH" hidden="1">Analit '[1]1'!$B$12:$K$14</definedName>
    <definedName name="BExU2M5CK6XK55UIHDVYRXJJJRI4" localSheetId="0" hidden="1">#REF!</definedName>
    <definedName name="BExU2M5CK6XK55UIHDVYRXJJJRI4">[2]Table!$F$15</definedName>
    <definedName name="BExU2N1PZFSD1KEUY5SFLIIXBPW0">[2]Table!$F$11:$G$11</definedName>
    <definedName name="BExU2PQSFGFC91IVK47BERJGSWLX">[3]Table!$F$10:$G$10</definedName>
    <definedName name="BExU2Q1MI5BMGXQAYIUL0VCXX6K3">[3]Table!$F$6:$G$6</definedName>
    <definedName name="BExU2QHUJOYAP2VEMKAPUEKB8A43" localSheetId="0" hidden="1">#REF!</definedName>
    <definedName name="BExU2QHUJOYAP2VEMKAPUEKB8A43" hidden="1">#REF!</definedName>
    <definedName name="BExU2TXVT25ZTOFQAF6CM53Z1RLF" localSheetId="0" hidden="1">#REF!</definedName>
    <definedName name="BExU2TXVT25ZTOFQAF6CM53Z1RLF" localSheetId="1" hidden="1">#REF!</definedName>
    <definedName name="BExU2TXVT25ZTOFQAF6CM53Z1RLF" hidden="1">[4]Table!#REF!</definedName>
    <definedName name="BExU2TXWIVKDO7RRCM950B99CHKR">[3]Graph!$F$10:$G$10</definedName>
    <definedName name="BExU2UZQJ2MF4IFOBT5PZRKRKR11">[3]Table!$F$15:$K$52</definedName>
    <definedName name="BExU2W1F942MPH8HWTPUSXLMNDZE" hidden="1">#REF!</definedName>
    <definedName name="BExU2X38J9YLKSCO8TD9EDEPJNU2" localSheetId="0" hidden="1">#REF!</definedName>
    <definedName name="BExU2X38J9YLKSCO8TD9EDEPJNU2" hidden="1">#REF!</definedName>
    <definedName name="BExU2XZLYIU19G7358W5T9E87AFR" localSheetId="0" hidden="1">#REF!</definedName>
    <definedName name="BExU2XZLYIU19G7358W5T9E87AFR">[2]Table!$I$7:$J$7</definedName>
    <definedName name="BExU2YFQTG28UDZ0KPGWJJD47C0E" localSheetId="0" hidden="1">#REF!</definedName>
    <definedName name="BExU2YFQTG28UDZ0KPGWJJD47C0E">[2]Table!$F$7:$G$7</definedName>
    <definedName name="BExU30J8OQRG1SRPI1WMH4G8O6QG" localSheetId="0" hidden="1">#REF!</definedName>
    <definedName name="BExU30J8OQRG1SRPI1WMH4G8O6QG" hidden="1">#REF!</definedName>
    <definedName name="BExU31L3LL11NJ0FIBD5Y6RGDPYV" localSheetId="0" hidden="1">#REF!</definedName>
    <definedName name="BExU31L3LL11NJ0FIBD5Y6RGDPYV" hidden="1">#REF!</definedName>
    <definedName name="BExU31VWLVATHNYV46ZRQAHDJEBT" localSheetId="0" hidden="1">#REF!</definedName>
    <definedName name="BExU31VWLVATHNYV46ZRQAHDJEBT" hidden="1">#REF!</definedName>
    <definedName name="BExU33OLPUBKIQGMGYB0KCPFW114" localSheetId="0" hidden="1">#REF!</definedName>
    <definedName name="BExU33OLPUBKIQGMGYB0KCPFW114" hidden="1">#REF!</definedName>
    <definedName name="BExU3513CYTCA4SGI8WYSHLWHD5N" localSheetId="0" hidden="1">#REF!</definedName>
    <definedName name="BExU3513CYTCA4SGI8WYSHLWHD5N" hidden="1">#REF!</definedName>
    <definedName name="BExU3688I73C3YTLNPVIQGWLGKIQ">[2]Graph!$F$8:$G$8</definedName>
    <definedName name="BExU38BSY3GJNWYRROBNE9U5X441" localSheetId="0" hidden="1">#REF!</definedName>
    <definedName name="BExU38BSY3GJNWYRROBNE9U5X441" hidden="1">#REF!</definedName>
    <definedName name="BExU38XC6LGE8FBWDE37DYNU490L">[2]Table!$I$11:$J$11</definedName>
    <definedName name="BExU392V5YKSWM5M7I0E0A4N7II6" localSheetId="0" hidden="1">Analit '[1]1'!$G$2:$H$2</definedName>
    <definedName name="BExU392V5YKSWM5M7I0E0A4N7II6" hidden="1">Analit '[1]1'!$G$2:$H$2</definedName>
    <definedName name="BExU39TQ9YA02T3TU5CQ3PUB26H1" localSheetId="0" hidden="1">#REF!</definedName>
    <definedName name="BExU39TQ9YA02T3TU5CQ3PUB26H1" hidden="1">#REF!</definedName>
    <definedName name="BExU39TQB0PBN6AGHAVRC7E028NR">[5]Graph!$F$6:$G$6</definedName>
    <definedName name="BExU3B66MCKJFSKT3HL8B5EJGVX0" localSheetId="0" hidden="1">#REF!</definedName>
    <definedName name="BExU3B66MCKJFSKT3HL8B5EJGVX0">[2]Table!$G$2</definedName>
    <definedName name="BExU3C81B2Y5FEYNJ3MIL8WSQW12" localSheetId="0" hidden="1">#REF!</definedName>
    <definedName name="BExU3C81B2Y5FEYNJ3MIL8WSQW12">[2]Table!$C$15:$D$30</definedName>
    <definedName name="BExU3D9R4DRJADX0E7E2OZ3T6J9D">[2]Graph!$F$8:$G$8</definedName>
    <definedName name="BExU3DVA9OIRROR29Y9AV2V19BM8" localSheetId="0" hidden="1">#REF!</definedName>
    <definedName name="BExU3DVA9OIRROR29Y9AV2V19BM8" hidden="1">#REF!</definedName>
    <definedName name="BExU3FIQNW0O0A6UR8B68H9DI9C3">[3]Tech!$B$7:$P$372</definedName>
    <definedName name="BExU3GPWZSIZBD0HUBHKYZMPAJ5J" localSheetId="0" hidden="1">#REF!</definedName>
    <definedName name="BExU3GPWZSIZBD0HUBHKYZMPAJ5J" hidden="1">#REF!</definedName>
    <definedName name="BExU3HX1IEJGNDJI6N6CLR8ZJK9D">[2]Graph!$F$9:$G$9</definedName>
    <definedName name="BExU3I2IIXI3E7PRKG549AJGKX2J">[3]Table!$I$12:$J$12</definedName>
    <definedName name="BExU3I7TN3Z4LXNMMP0ROQGW5MAF">[3]Table!$G$2:$H$2</definedName>
    <definedName name="BExU3IDB2CYOC37QVMPO05P5BZCH" localSheetId="0" hidden="1">Analit '[1]1'!$I$11:$J$11</definedName>
    <definedName name="BExU3IDB2CYOC37QVMPO05P5BZCH" hidden="1">Analit '[1]1'!$I$11:$J$11</definedName>
    <definedName name="BExU3KM6GOFVJ5SWGVH2H94RX7TI">[3]Table!$I$12:$J$12</definedName>
    <definedName name="BExU3L2FCY5FZQZS7X5EJX43M3VO">[3]Graph!$F$10:$G$10</definedName>
    <definedName name="BExU3M43PJP3NIUPG5FPL5C65L4H">[3]Table!$F$7:$G$7</definedName>
    <definedName name="BExU3P3ZYNKOL3NMS1TE1M6EJA5V" hidden="1">#REF!</definedName>
    <definedName name="BExU3P9ADVCJWBKUMFS9J7TCVVD8" hidden="1">#REF!</definedName>
    <definedName name="BExU3Q5OWL8841PKAT6NWY6BJTVJ">[3]Table!$C$15:$D$21</definedName>
    <definedName name="BExU3QWQVA35KFNEQYRLU0ZG2TZ0">[2]Graph!$F$7:$G$7</definedName>
    <definedName name="BExU3RT30NF62A1667U51M3TA50X">[5]Graph!$F$9:$G$9</definedName>
    <definedName name="BExU3T09IQQ3EC1N61JKEKZXPE06">[3]Table!$F$8:$G$8</definedName>
    <definedName name="BExU3UNI9NR1RNZR07NSLSZMDOQQ" localSheetId="0" hidden="1">#REF!</definedName>
    <definedName name="BExU3UNI9NR1RNZR07NSLSZMDOQQ">[2]Table!$I$6:$J$6</definedName>
    <definedName name="BExU3VPCHYOPBDNQ8JGBH4AS0OJF">[5]Table!$I$12:$J$12</definedName>
    <definedName name="BExU3ZQY5V2PQH4SZGOJZ9GSNMZG">[2]Table!$I$11:$J$11</definedName>
    <definedName name="BExU401R18N6XKZKL7CNFOZQCM14" localSheetId="0" hidden="1">#REF!</definedName>
    <definedName name="BExU401R18N6XKZKL7CNFOZQCM14">[2]Table!$F$10:$G$10</definedName>
    <definedName name="BExU42QVGY7TK39W1BIN6CDRG2OE" localSheetId="0" hidden="1">#REF!</definedName>
    <definedName name="BExU42QVGY7TK39W1BIN6CDRG2OE">[2]Table!$I$10:$J$10</definedName>
    <definedName name="BExU44P2AEX6PD8VC4ISCROUCQSP" localSheetId="0" hidden="1">#REF!</definedName>
    <definedName name="BExU44P2AEX6PD8VC4ISCROUCQSP">[2]Table!$F$6:$G$6</definedName>
    <definedName name="BExU45W7DIDMADNCM4F1MP19X7F7" localSheetId="0" hidden="1">#REF!</definedName>
    <definedName name="BExU45W7DIDMADNCM4F1MP19X7F7" hidden="1">#REF!</definedName>
    <definedName name="BExU47JHYKMPM7L5HN4TNZN7CJJ9">[3]Table!$E$1</definedName>
    <definedName name="BExU47OZMS6TCWMEHHF0UCSFLLPI" localSheetId="0" hidden="1">#REF!</definedName>
    <definedName name="BExU47OZMS6TCWMEHHF0UCSFLLPI">[2]Table!$F$10:$G$10</definedName>
    <definedName name="BExU47UA27OB9ZNNRP8V52TLB0JC" hidden="1">Table '[6]2'!$B$6:$F$9</definedName>
    <definedName name="BExU48FV5PK71YDATZYTZGG7NBDI">[2]Graph!$I$6:$J$6</definedName>
    <definedName name="BExU4AOUKY78NG4KF8XSRHILSQ9L" localSheetId="0" hidden="1">#REF!</definedName>
    <definedName name="BExU4AOUKY78NG4KF8XSRHILSQ9L" hidden="1">#REF!</definedName>
    <definedName name="BExU4D36E8TXN0M8KSNGEAFYP4DQ" localSheetId="0" hidden="1">#REF!</definedName>
    <definedName name="BExU4D36E8TXN0M8KSNGEAFYP4DQ">[2]Table!$F$11:$G$11</definedName>
    <definedName name="BExU4D8ICXQ6CSBSH6X0ZAJ2BIHD">[2]Table!$F$15:$K$239</definedName>
    <definedName name="BExU4DZJ0GZ1JCLSJE9S9WW9OPO6">[5]Table!$I$12:$J$12</definedName>
    <definedName name="BExU4EKYUO13HPZ229FT0BVTWM1A" localSheetId="0" hidden="1">#REF!</definedName>
    <definedName name="BExU4EKYUO13HPZ229FT0BVTWM1A">[2]Table!$F$6:$G$6</definedName>
    <definedName name="BExU4G31RRVLJ3AC6E1FNEFMXM3O" localSheetId="0" hidden="1">#REF!</definedName>
    <definedName name="BExU4G31RRVLJ3AC6E1FNEFMXM3O">[2]Table!$I$7:$J$7</definedName>
    <definedName name="BExU4GDVLPUEWBA4MRYRTQAUNO7B" localSheetId="0" hidden="1">#REF!</definedName>
    <definedName name="BExU4GDVLPUEWBA4MRYRTQAUNO7B">[2]Table!$C$15:$D$29</definedName>
    <definedName name="BExU4I148DA7PRCCISLWQ6ABXFK6" localSheetId="0" hidden="1">#REF!</definedName>
    <definedName name="BExU4I148DA7PRCCISLWQ6ABXFK6">[2]Table!$F$2:$G$2</definedName>
    <definedName name="BExU4JOINIVSLYTC717VCH68FJFL">[3]Graph!$F$11:$G$11</definedName>
    <definedName name="BExU4L101H2KQHVKCKQ4PBAWZV6K" localSheetId="0" hidden="1">#REF!</definedName>
    <definedName name="BExU4L101H2KQHVKCKQ4PBAWZV6K">[2]Table!$G$2</definedName>
    <definedName name="BExU4LBSJMFC27GXUF29ED7B60VG" localSheetId="0" hidden="1">#REF!</definedName>
    <definedName name="BExU4LBSJMFC27GXUF29ED7B60VG" hidden="1">#REF!</definedName>
    <definedName name="BExU4MIZMMFZZWTK4WHGFZSMWPS8">[2]Graph!$I$8:$J$8</definedName>
    <definedName name="BExU4NA00RRRBGRT6TOB0MXZRCRZ" localSheetId="0" hidden="1">#REF!</definedName>
    <definedName name="BExU4NA00RRRBGRT6TOB0MXZRCRZ">[2]Table!$I$8:$J$8</definedName>
    <definedName name="BExU4OMI26V87O8CX9YPN9P9Z4TK">[3]Graph!$F$7:$G$7</definedName>
    <definedName name="BExU4P2LRI9SC4IH5JMSX5LB9XGB" localSheetId="0" hidden="1">#REF!</definedName>
    <definedName name="BExU4P2LRI9SC4IH5JMSX5LB9XGB" hidden="1">#REF!</definedName>
    <definedName name="BExU4TPX7IC3F8WVCB3ARVEIQQ38">[3]Graph!$C$15:$D$20</definedName>
    <definedName name="BExU4TPXOD5QF5XIWXMFJVTBUNCX" localSheetId="0" hidden="1">Tech '[6]2'!$B$7:$D$8</definedName>
    <definedName name="BExU4TPXOD5QF5XIWXMFJVTBUNCX" hidden="1">Tech '[6]2'!$B$7:$D$8</definedName>
    <definedName name="BExU4U66N73FKXXQ5BIXND234LCV">[2]Graph!$F$8:$G$8</definedName>
    <definedName name="BExU4VDCYGKNMJU3ZZTAVKMB1E34" localSheetId="0" hidden="1">#REF!</definedName>
    <definedName name="BExU4VDCYGKNMJU3ZZTAVKMB1E34" hidden="1">#REF!</definedName>
    <definedName name="BExU4W9JHATCS4U6ZE2DGPF9JWJS" hidden="1">#REF!</definedName>
    <definedName name="BExU4XWZRGDFLCPK6HI2B3EXIQNU">[2]Graph!$F$10:$G$10</definedName>
    <definedName name="BExU4YO07B30678CLQHD09071GD5">[5]Graph!$F$10:$G$10</definedName>
    <definedName name="BExU51IFNZXPBDES28457LR8X60M" localSheetId="0" hidden="1">#REF!</definedName>
    <definedName name="BExU51IFNZXPBDES28457LR8X60M">[2]Table!$F$6:$G$6</definedName>
    <definedName name="BExU529CJ5AWHU0WNPZUYLVVT9GO">[2]Graph!$I$10:$J$10</definedName>
    <definedName name="BExU529I6YHVOG83TJHWSILIQU1S" localSheetId="0" hidden="1">#REF!</definedName>
    <definedName name="BExU529I6YHVOG83TJHWSILIQU1S">[2]Table!$F$6:$G$6</definedName>
    <definedName name="BExU57NP46IT6EMKALO8XW032M9N" localSheetId="0" hidden="1">#REF!</definedName>
    <definedName name="BExU57NP46IT6EMKALO8XW032M9N" hidden="1">#REF!</definedName>
    <definedName name="BExU57YBPRPIWAN2T86KW2698Y6R" localSheetId="0" hidden="1">#REF!</definedName>
    <definedName name="BExU57YBPRPIWAN2T86KW2698Y6R" hidden="1">#REF!</definedName>
    <definedName name="BExU57YCIKPRD8QWL6EU0YR3NG3J" localSheetId="0" hidden="1">#REF!</definedName>
    <definedName name="BExU57YCIKPRD8QWL6EU0YR3NG3J">[2]Table!$G$2</definedName>
    <definedName name="BExU5AI4LQ2WY8HDV83C4Y2EXF3E">[5]Graph!$I$10:$J$10</definedName>
    <definedName name="BExU5DSTBWXLN6E59B757KRWRI6E" localSheetId="0" hidden="1">#REF!</definedName>
    <definedName name="BExU5DSTBWXLN6E59B757KRWRI6E">[2]Table!$H$2:$I$2</definedName>
    <definedName name="BExU5DY5OOTC89DPL6W8KZJAMYZ3">[3]Table!$E$1</definedName>
    <definedName name="BExU5E8X2XRYF322BR58BGP4GGNW" hidden="1">Analit '[1]1'!$B$12:$K$15</definedName>
    <definedName name="BExU5GN9K4NB25FF1BYREZPO0AE9" localSheetId="0" hidden="1">#REF!</definedName>
    <definedName name="BExU5GN9K4NB25FF1BYREZPO0AE9" hidden="1">#REF!</definedName>
    <definedName name="BExU5JCD4H3RNLVWRXZPE30WQYA7" localSheetId="0" hidden="1">#REF!</definedName>
    <definedName name="BExU5JCD4H3RNLVWRXZPE30WQYA7" hidden="1">#REF!</definedName>
    <definedName name="BExU5JHUDYNI0F2HNVCIV3POCKSR" localSheetId="0" hidden="1">#REF!</definedName>
    <definedName name="BExU5JHUDYNI0F2HNVCIV3POCKSR" hidden="1">#REF!</definedName>
    <definedName name="BExU5N8L0E2WDEBA4ITD4A8FT8ON">[2]Graph!$F$7:$G$7</definedName>
    <definedName name="BExU5QORLTY472J4M2V1FMT719B4">[5]Graph!$F$8:$G$8</definedName>
    <definedName name="BExU5SMUJA6GF0YSG2JXGQ30VJJS" localSheetId="0" hidden="1">#REF!</definedName>
    <definedName name="BExU5SMUJA6GF0YSG2JXGQ30VJJS" hidden="1">#REF!</definedName>
    <definedName name="BExU5TDWM8NNDHYPQ7OQODTQ368A" localSheetId="0" hidden="1">#REF!</definedName>
    <definedName name="BExU5TDWM8NNDHYPQ7OQODTQ368A">[2]Table!$I$9:$J$9</definedName>
    <definedName name="BExU5UA8DBBZSS4PC2H2RXP3VAY5" localSheetId="0" hidden="1">#REF!</definedName>
    <definedName name="BExU5UA8DBBZSS4PC2H2RXP3VAY5" hidden="1">#REF!</definedName>
    <definedName name="BExU5VH8KJUWTP2AQJNMJ8MNH4I1" localSheetId="0" hidden="1">#REF!</definedName>
    <definedName name="BExU5VH8KJUWTP2AQJNMJ8MNH4I1" hidden="1">#REF!</definedName>
    <definedName name="BExU5W8BI0Q4G4BFAG8FQSPYODJX">[5]Graph!$I$8:$J$8</definedName>
    <definedName name="BExU5X4OX1V1XHS6WSSORVQPP6Z3" localSheetId="0" hidden="1">#REF!</definedName>
    <definedName name="BExU5X4OX1V1XHS6WSSORVQPP6Z3">[2]Table!$I$8:$J$8</definedName>
    <definedName name="BExU5XVPARTFMRYHNUTBKDIL4UJN" localSheetId="0" hidden="1">#REF!</definedName>
    <definedName name="BExU5XVPARTFMRYHNUTBKDIL4UJN">[2]Table!$F$9:$G$9</definedName>
    <definedName name="BExU61RSXNQKK8P55ZHNFLT7QMPK">[3]Graph!$F$8:$G$8</definedName>
    <definedName name="BExU62IVX9FKS8Y9NS6TEOSQM2IW">[3]Graph!$F$10:$G$10</definedName>
    <definedName name="BExU634FX2M0RLRGZ2RK3WFFY0AE" localSheetId="0" hidden="1">#REF!</definedName>
    <definedName name="BExU634FX2M0RLRGZ2RK3WFFY0AE" hidden="1">#REF!</definedName>
    <definedName name="BExU639XXVDNRXSFQNT4EXW7LTNR">[2]Table!$C$15:$D$30</definedName>
    <definedName name="BExU65IRT52LGQT0TKVKZ1OIAIVU" hidden="1">#REF!</definedName>
    <definedName name="BExU65TJZZBNAG4YI9CM9K1TEX8B">[2]Graph!$I$8:$J$8</definedName>
    <definedName name="BExU664D6VPP3NSYW3XIUF24GIYY" localSheetId="0" hidden="1">#REF!</definedName>
    <definedName name="BExU664D6VPP3NSYW3XIUF24GIYY" hidden="1">#REF!</definedName>
    <definedName name="BExU66KMFBAP8JCVG9VM1RD1TNFF" localSheetId="0" hidden="1">#REF!</definedName>
    <definedName name="BExU66KMFBAP8JCVG9VM1RD1TNFF">[2]Table!$F$8:$G$8</definedName>
    <definedName name="BExU67BIP4IDGLTCZMUKNEA7DFWZ">[2]Graph!$F$7:$G$7</definedName>
    <definedName name="BExU67H0O7UBGQE1QJRC1KSB2B6H" hidden="1">Tech '[6]2'!$B$7:$J$10</definedName>
    <definedName name="BExU68IOM3CB3TACNAE9565TW7SH" localSheetId="0" hidden="1">#REF!</definedName>
    <definedName name="BExU68IOM3CB3TACNAE9565TW7SH">[2]Table!$H$2:$I$2</definedName>
    <definedName name="BExU69KDAN0R2NQEXNVWG2VXTVA1">[3]Table!$I$10:$J$10</definedName>
    <definedName name="BExU69PUFUYF2EIZN306UA8Z2G1X">[2]Graph!$I$11:$J$11</definedName>
    <definedName name="BExU6AM82KN21E82HMWVP3LWP9IL" localSheetId="0" hidden="1">#REF!</definedName>
    <definedName name="BExU6AM82KN21E82HMWVP3LWP9IL">[2]Table!$I$8:$J$8</definedName>
    <definedName name="BExU6D5ZHEBXUCJ3AJ0BICFA40AF">[3]Table!$C$15:$D$20</definedName>
    <definedName name="BExU6DGS3LNI51QTOB5CNLJMTEE9" localSheetId="0" hidden="1">#REF!</definedName>
    <definedName name="BExU6DGS3LNI51QTOB5CNLJMTEE9" hidden="1">#REF!</definedName>
    <definedName name="BExU6FEU1MRHU98R9YOJC5OKUJ6L" localSheetId="0" hidden="1">#REF!</definedName>
    <definedName name="BExU6FEU1MRHU98R9YOJC5OKUJ6L">[2]Table!$I$11:$J$11</definedName>
    <definedName name="BExU6HNUOEE11G6PVQYUGRQ28ZP3">[5]Table!$I$12:$J$12</definedName>
    <definedName name="BExU6KIAJ663Y8W8QMU4HCF183DF" localSheetId="0" hidden="1">#REF!</definedName>
    <definedName name="BExU6KIAJ663Y8W8QMU4HCF183DF">[2]Table!$F$7:$G$7</definedName>
    <definedName name="BExU6KT19B4PG6SHXFBGBPLM66KT" localSheetId="0" hidden="1">#REF!</definedName>
    <definedName name="BExU6KT19B4PG6SHXFBGBPLM66KT">[2]Table!$G$2</definedName>
    <definedName name="BExU6KYD3QG6W3Z2DGXUHAQB4ZPL" localSheetId="0" hidden="1">#REF!</definedName>
    <definedName name="BExU6KYD3QG6W3Z2DGXUHAQB4ZPL" hidden="1">#REF!</definedName>
    <definedName name="BExU6L9618ULJSH5LNJOV494819A" localSheetId="0" hidden="1">#REF!</definedName>
    <definedName name="BExU6L9618ULJSH5LNJOV494819A" hidden="1">#REF!</definedName>
    <definedName name="BExU6LEN0HPT9FQENP5T86Y4SK00">[2]Graph!$I$9:$J$9</definedName>
    <definedName name="BExU6MWL30NHY8I1G97R2SU1TD1Y">[2]Graph!$I$9:$J$9</definedName>
    <definedName name="BExU6P03NX5MMLCZJLCDK9W9SHF4">[5]Graph!$F$11:$G$11</definedName>
    <definedName name="BExU6PAVKIOAIMQ9XQIHHF1SUAGO" localSheetId="0" hidden="1">#REF!</definedName>
    <definedName name="BExU6PAVKIOAIMQ9XQIHHF1SUAGO">[2]Table!$F$6:$G$6</definedName>
    <definedName name="BExU6QNDRHIOGCRBN0OMBPQKWY3O" localSheetId="0" hidden="1">#REF!</definedName>
    <definedName name="BExU6QNDRHIOGCRBN0OMBPQKWY3O" hidden="1">#REF!</definedName>
    <definedName name="BExU6RZZZ5U1TW0X1N5NZR98VZ97">[2]Table!$I$11:$J$11</definedName>
    <definedName name="BExU6T1NXGPVY8MTBYBBBMZRPY6G">[3]Graph!$F$8:$G$8</definedName>
    <definedName name="BExU6VQSMKACVAIH41V8G2KTT97G" localSheetId="0" hidden="1">#REF!</definedName>
    <definedName name="BExU6VQSMKACVAIH41V8G2KTT97G" hidden="1">#REF!</definedName>
    <definedName name="BExU6WHTI7FNX2RTGZC78LTPVG44">[3]Table!$I$11:$J$11</definedName>
    <definedName name="BExU6WXXC7SSQDMHSLUN5C2V4IYX" localSheetId="0" hidden="1">#REF!</definedName>
    <definedName name="BExU6WXXC7SSQDMHSLUN5C2V4IYX">[2]Table!$I$7:$J$7</definedName>
    <definedName name="BExU6Y542UBL2L402LYK6DNY3LZE">[3]Table!$F$6:$G$6</definedName>
    <definedName name="BExU6YW6EZ1ZV6TWDEOXCAYUXBTH" localSheetId="0" hidden="1">#REF!</definedName>
    <definedName name="BExU6YW6EZ1ZV6TWDEOXCAYUXBTH">[2]Table!$F$8:$G$8</definedName>
    <definedName name="BExU6ZXUS7MR8U997TCCBGCOVK89">[2]Graph!$F$10:$G$10</definedName>
    <definedName name="BExU71AHRMISKBFDLO1K80Q25QSV" localSheetId="0" hidden="1">#REF!</definedName>
    <definedName name="BExU71AHRMISKBFDLO1K80Q25QSV" hidden="1">#REF!</definedName>
    <definedName name="BExU71FSJN6W6INHZE0577I6OLDA" localSheetId="0" hidden="1">#REF!</definedName>
    <definedName name="BExU71FSJN6W6INHZE0577I6OLDA" hidden="1">#REF!</definedName>
    <definedName name="BExU73387E74XE8A9UKZLZNJYY65" localSheetId="0" hidden="1">#REF!</definedName>
    <definedName name="BExU73387E74XE8A9UKZLZNJYY65">[2]Table!$I$7:$J$7</definedName>
    <definedName name="BExU74QIDB32TL0TA16AISOL08I1" localSheetId="0" hidden="1">#REF!</definedName>
    <definedName name="BExU74QIDB32TL0TA16AISOL08I1" hidden="1">#REF!</definedName>
    <definedName name="BExU76ZHCJM8I7VSICCMSTC33O6U" localSheetId="0" hidden="1">#REF!</definedName>
    <definedName name="BExU76ZHCJM8I7VSICCMSTC33O6U">[2]Table!$I$9:$J$9</definedName>
    <definedName name="BExU77L1ZM2BRJB4M5RWTLREPRBO">[2]Graph!$C$15:$D$29</definedName>
    <definedName name="BExU7BBTUF8BQ42DSGM94X5TG5GF" localSheetId="0" hidden="1">#REF!</definedName>
    <definedName name="BExU7BBTUF8BQ42DSGM94X5TG5GF">[2]Table!$I$10:$J$10</definedName>
    <definedName name="BExU7BXFP8C0CW77VF53F8B8KM1T">[3]Table!$F$6:$G$6</definedName>
    <definedName name="BExU7DKP4WEY4JMMC28W1QBCOMLU" localSheetId="0" hidden="1">#REF!</definedName>
    <definedName name="BExU7DKP4WEY4JMMC28W1QBCOMLU">[2]Table!$C$15:$D$30</definedName>
    <definedName name="BExU7DVMNLPZ8DIZKTOS0GLZESXN">[2]Graph!$F$7:$G$7</definedName>
    <definedName name="BExU7EXBF4X6BT0YWKWGJIUNBUYG" hidden="1">#REF!</definedName>
    <definedName name="BExU7GKM53V3QLQ6XV0L568NOZF1">[3]Graph!$I$11:$J$11</definedName>
    <definedName name="BExU7HH4EAHFQHT4AXKGWAWZP3I0" localSheetId="0" hidden="1">#REF!</definedName>
    <definedName name="BExU7HH4EAHFQHT4AXKGWAWZP3I0">[2]Table!$I$8:$J$8</definedName>
    <definedName name="BExU7HH55E0E33RJR7AL4VL0X5VO">[3]Tech!$B$7:$P$230</definedName>
    <definedName name="BExU7JF5ZY3UGZS6PFG15J9BW53G">[3]Table!$G$2:$H$2</definedName>
    <definedName name="BExU7MF1ZVPDHOSMCAXOSYICHZ4I" localSheetId="0" hidden="1">#REF!</definedName>
    <definedName name="BExU7MF1ZVPDHOSMCAXOSYICHZ4I">[2]Table!$F$11:$G$11</definedName>
    <definedName name="BExU7MF2TBQ2QRY03A9JMZD422CH" localSheetId="0" hidden="1">#REF!</definedName>
    <definedName name="BExU7MF2TBQ2QRY03A9JMZD422CH" hidden="1">#REF!</definedName>
    <definedName name="BExU7MPUWR3G87Q3MCRHJ9HMCL8Y">[3]Graph!$I$10:$J$10</definedName>
    <definedName name="BExU7O2BJ6D5YCKEL6FD2EFCWYRX" localSheetId="0" hidden="1">#REF!</definedName>
    <definedName name="BExU7O2BJ6D5YCKEL6FD2EFCWYRX">[2]Table!$I$7:$J$7</definedName>
    <definedName name="BExU7Q0JS9YIUKUPNSSAIDK2KJAV" localSheetId="0" hidden="1">#REF!</definedName>
    <definedName name="BExU7Q0JS9YIUKUPNSSAIDK2KJAV">[2]Table!$F$10:$G$10</definedName>
    <definedName name="BExU7QBBP35UV52CGTRWC17IV3DV">[2]Graph!$I$6:$J$6</definedName>
    <definedName name="BExU7QRFE6VKHE4CJB47WYKXK3QT" localSheetId="0" hidden="1">#REF!</definedName>
    <definedName name="BExU7QRFE6VKHE4CJB47WYKXK3QT">[2]Table!$F$8:$G$8</definedName>
    <definedName name="BExU7TGQCNEULNXZJJ4HTBA8SZ1E" localSheetId="0" hidden="1">#REF!</definedName>
    <definedName name="BExU7TGQCNEULNXZJJ4HTBA8SZ1E" hidden="1">#REF!</definedName>
    <definedName name="BExU7V3ZCYGV0GB57HYRXTTHUFUG">[2]Graph!$I$8:$J$8</definedName>
    <definedName name="BExU7VUWIK7942LR3XULMKX3BJWZ">[2]Graph!$I$7:$J$7</definedName>
    <definedName name="BExU7WLWZP107W7NIX4CN0V8MZG9">[5]Graph!$F$6:$G$6</definedName>
    <definedName name="BExU7ZLT4YOB542XDHP8YV51T4B2" localSheetId="0" hidden="1">#REF!</definedName>
    <definedName name="BExU7ZLT4YOB542XDHP8YV51T4B2" hidden="1">#REF!</definedName>
    <definedName name="BExU80I6AE5OU7P7F5V7HWIZBJ4P" localSheetId="0" hidden="1">#REF!</definedName>
    <definedName name="BExU80I6AE5OU7P7F5V7HWIZBJ4P">[2]Table!$C$15:$D$29</definedName>
    <definedName name="BExU85AUW6RSKQIVXFO60KKE5T20">[2]Graph!$I$7:$J$7</definedName>
    <definedName name="BExU86NB26MCPYIISZ36HADONGT2" localSheetId="0" hidden="1">#REF!</definedName>
    <definedName name="BExU86NB26MCPYIISZ36HADONGT2">[2]Table!$H$2:$I$2</definedName>
    <definedName name="BExU885EZZNSZV3GP298UJ8LB7OL" localSheetId="0" hidden="1">#REF!</definedName>
    <definedName name="BExU885EZZNSZV3GP298UJ8LB7OL">[2]Table!$F$9:$G$9</definedName>
    <definedName name="BExU89XZ24NAEGSD8GN6NKO3596G">[2]Graph!$F$7:$G$7</definedName>
    <definedName name="BExU8A3GJQ43ERH83U6G5T9QI0GE">Tech '[6]2'!$B$7:$F$10</definedName>
    <definedName name="BExU8EAIEA2EQP2NWCP0MT9T7ZGX" localSheetId="0" hidden="1">#REF!</definedName>
    <definedName name="BExU8EAIEA2EQP2NWCP0MT9T7ZGX" hidden="1">#REF!</definedName>
    <definedName name="BExU8FSAUP9TUZ1NO9WXK80QPHWV" localSheetId="0" hidden="1">#REF!</definedName>
    <definedName name="BExU8FSAUP9TUZ1NO9WXK80QPHWV">[2]Table!$H$2:$I$2</definedName>
    <definedName name="BExU8FSGATXULCM675VF1KYAHGP1">[2]Graph!$I$8:$J$8</definedName>
    <definedName name="BExU8JOOSQ48GQJFBZNHHFC4AOVX">[3]Table!$F$10:$G$10</definedName>
    <definedName name="BExU8KFLAN778MBN93NYZB0FV30G" localSheetId="0" hidden="1">#REF!</definedName>
    <definedName name="BExU8KFLAN778MBN93NYZB0FV30G">[2]Table!$I$6:$J$6</definedName>
    <definedName name="BExU8KQE6G6X1KS4NKKOU43TL73W" localSheetId="0" hidden="1">#REF!</definedName>
    <definedName name="BExU8KQE6G6X1KS4NKKOU43TL73W" hidden="1">#REF!</definedName>
    <definedName name="BExU8MOM368HU1SQLU54UQDP6S52">[3]Table!$I$9:$J$9</definedName>
    <definedName name="BExU8NQBSUGM9KLZHSLCGVGE00JG">[3]Graph!$F$8:$G$8</definedName>
    <definedName name="BExU8O6KBOA75QAU0ZQDSM5CCGVO" hidden="1">#REF!</definedName>
    <definedName name="BExU8RBRMEII2RA5VC7L9BHT8C8R" hidden="1">Tech '[6]2'!$B$7:$J$10</definedName>
    <definedName name="BExU8S2O68RLH6LUDGJKFXMKKE5J">[2]Graph!$F$11:$G$11</definedName>
    <definedName name="BExU8UX9JX3XLB47YZ8GFXE0V7R2" localSheetId="0" hidden="1">#REF!</definedName>
    <definedName name="BExU8UX9JX3XLB47YZ8GFXE0V7R2">[2]Table!$I$11:$J$11</definedName>
    <definedName name="BExU8V2QEONF9R0X2D3R15MZ0GVY">[2]Graph!$F$7:$G$7</definedName>
    <definedName name="BExU91DC3DGKPZD6LTER2IRTF89C" localSheetId="0" hidden="1">#REF!</definedName>
    <definedName name="BExU91DC3DGKPZD6LTER2IRTF89C">[2]Table!$J$2:$K$2</definedName>
    <definedName name="BExU96M1J7P9DZQ3S9H0C12KGYTW" localSheetId="0" hidden="1">#REF!</definedName>
    <definedName name="BExU96M1J7P9DZQ3S9H0C12KGYTW">[2]Table!$F$11:$G$11</definedName>
    <definedName name="BExU977M5FFTGLOUOHZ9CE0T191A">[3]Graph!$F$10:$G$10</definedName>
    <definedName name="BExU97T7CJYATI7XYOTBJ8B9FIGO">[2]Graph!$F$7:$G$7</definedName>
    <definedName name="BExU9B98E0WUJ89KDTIKL2K0JEM7">[2]Graph!$F$11:$G$11</definedName>
    <definedName name="BExU9C097J8TOYINX3DEJ8B12WYU">[3]Table!$I$11:$J$11</definedName>
    <definedName name="BExU9CGEFWEFQ8S0SGBE0PSMX8TP" localSheetId="0" hidden="1">#REF!</definedName>
    <definedName name="BExU9CGEFWEFQ8S0SGBE0PSMX8TP">[2]Table!$I$8:$J$8</definedName>
    <definedName name="BExU9F05OR1GZ3057R6UL3WPEIYI" localSheetId="0" hidden="1">#REF!</definedName>
    <definedName name="BExU9F05OR1GZ3057R6UL3WPEIYI">[2]Table!$I$10:$J$10</definedName>
    <definedName name="BExU9GCSO5YILIKG6VAHN13DL75K" localSheetId="0" hidden="1">#REF!</definedName>
    <definedName name="BExU9GCSO5YILIKG6VAHN13DL75K">[2]Table!$F$15</definedName>
    <definedName name="BExU9GSW9N1FY7XEJP0TVJWJKJ27" localSheetId="0" hidden="1">#REF!</definedName>
    <definedName name="BExU9GSW9N1FY7XEJP0TVJWJKJ27" hidden="1">#REF!</definedName>
    <definedName name="BExU9HPAEPBULJ6G9X8MSHUP9TVI">[3]Graph!$F$7:$G$7</definedName>
    <definedName name="BExU9HUKECDLW7KGFZ1SAT405SNS">[3]Graph!$F$8:$G$8</definedName>
    <definedName name="BExU9JY4FQF6MAQ7JCIXSMKYG24W">[3]Table!$F$10:$G$10</definedName>
    <definedName name="BExU9KJOZLO15N11MJVN782NFGJ0" localSheetId="0" hidden="1">#REF!</definedName>
    <definedName name="BExU9KJOZLO15N11MJVN782NFGJ0">[2]Table!$G$2</definedName>
    <definedName name="BExU9KP5FFI0GO5CRFTCP89O3D2T">[5]Graph!$F$9:$G$9</definedName>
    <definedName name="BExU9LG29XU2K1GNKRO4438JYQZE" localSheetId="0" hidden="1">#REF!</definedName>
    <definedName name="BExU9LG29XU2K1GNKRO4438JYQZE">[2]Table!$F$10:$G$10</definedName>
    <definedName name="BExU9PSLEMD1KZF4BOIZ47I4AK72">[3]Table!$E$1</definedName>
    <definedName name="BExU9RW36I5Z6JIXUIUB3PJH86LT" localSheetId="0" hidden="1">#REF!</definedName>
    <definedName name="BExU9RW36I5Z6JIXUIUB3PJH86LT">[2]Table!$I$11:$J$11</definedName>
    <definedName name="BExU9YHI1O06NCAPV2E40P7HFTKZ" hidden="1">#REF!</definedName>
    <definedName name="BExUA1HDVU8922MAFR39WOEXJCUB">[5]Table!$I$11:$J$11</definedName>
    <definedName name="BExUA28AO7OWDG3H23Q0CL4B7BHW" localSheetId="0" hidden="1">#REF!</definedName>
    <definedName name="BExUA28AO7OWDG3H23Q0CL4B7BHW">[2]Table!$I$10:$J$10</definedName>
    <definedName name="BExUA3VPC48ZHK368WNXVKJ17B3G">[3]Table!$E$1</definedName>
    <definedName name="BExUA4XDRWZQJWRRRQCR0X7BJ0G9" localSheetId="0" hidden="1">#REF!</definedName>
    <definedName name="BExUA4XDRWZQJWRRRQCR0X7BJ0G9" hidden="1">#REF!</definedName>
    <definedName name="BExUA5O923FFNEBY8BPO1TU3QGBM" localSheetId="0" hidden="1">#REF!</definedName>
    <definedName name="BExUA5O923FFNEBY8BPO1TU3QGBM">[2]Table!$F$8:$G$8</definedName>
    <definedName name="BExUA5Z81ABNOVMKDBHW1AMBE7KA" localSheetId="0" hidden="1">#REF!</definedName>
    <definedName name="BExUA5Z81ABNOVMKDBHW1AMBE7KA" hidden="1">#REF!</definedName>
    <definedName name="BExUA6Q4K25VH452AQ3ZIRBCMS61" localSheetId="0" hidden="1">#REF!</definedName>
    <definedName name="BExUA6Q4K25VH452AQ3ZIRBCMS61">[2]Table!$I$11:$J$11</definedName>
    <definedName name="BExUA94FC0IV9L44EJQFD6TVK3CS">[5]Graph!$C$15:$D$29</definedName>
    <definedName name="BExUA9KIQ8H76GV5BC81JMYQCA92">[3]Graph!$F$6:$G$6</definedName>
    <definedName name="BExUABTKMVKVP09LQP7TRFMGZC7L">[2]Table!$I$10:$J$10</definedName>
    <definedName name="BExUACF414Z6Q138YH6DONIONSNL">[9]Table!$J$2:$K$2</definedName>
    <definedName name="BExUACPY120VK6TM5XKQZHIOSVYU">[5]Table!$F$11:$G$11</definedName>
    <definedName name="BExUAFV4JMBSM2SKBQL9NHL0NIBS" localSheetId="0" hidden="1">#REF!</definedName>
    <definedName name="BExUAFV4JMBSM2SKBQL9NHL0NIBS">[2]Table!$I$8:$J$8</definedName>
    <definedName name="BExUAH2GHU99D3DKJ0CS7B8GBRIY" hidden="1">#REF!</definedName>
    <definedName name="BExUALK9QUT7M8CTH634AIN48LS2">[5]Graph!$F$7:$G$7</definedName>
    <definedName name="BExUAMWQODKBXMRH1QCMJLJBF8M7" localSheetId="0" hidden="1">#REF!</definedName>
    <definedName name="BExUAMWQODKBXMRH1QCMJLJBF8M7">[2]Table!$I$8:$J$8</definedName>
    <definedName name="BExUANCVGQL3KQAJ1IZB7Z5CPQ1K">[5]Table!$I$12:$J$13</definedName>
    <definedName name="BExUAPLV4Q6PTMH6ZGZ814ODW8KF">[2]Table!$C$15:$D$30</definedName>
    <definedName name="BExUAPR5Y8KLT92L7ZBVJ0JOXP0J">[3]Graph!$I$9:$J$9</definedName>
    <definedName name="BExUAQT1JEJ5SWMUE4CHNI06TZRV">[3]ListaPB!$B$7:$F$9</definedName>
    <definedName name="BExUAR3TOJCDGHB2TGPM9ELQL66Q">[5]Graph!$F$6:$G$6</definedName>
    <definedName name="BExUAS5HPTQM3J6NA90OU3DBNZ5N" localSheetId="0" hidden="1">#REF!</definedName>
    <definedName name="BExUAS5HPTQM3J6NA90OU3DBNZ5N" hidden="1">#REF!</definedName>
    <definedName name="BExUASLRHOB3AP1UHBC5YT5F2VW5" hidden="1">#REF!</definedName>
    <definedName name="BExUAX8WS5OPVLCDXRGKTU2QMTFO" localSheetId="0" hidden="1">#REF!</definedName>
    <definedName name="BExUAX8WS5OPVLCDXRGKTU2QMTFO">[2]Table!$F$11:$G$11</definedName>
    <definedName name="BExUAZHY6NV4B6YFEN0GV9MITVTY" localSheetId="0" hidden="1">#REF!</definedName>
    <definedName name="BExUAZHY6NV4B6YFEN0GV9MITVTY" hidden="1">#REF!</definedName>
    <definedName name="BExUAZN8RUPBHXB1C3VRPDZK9QX4" localSheetId="0" hidden="1">#REF!</definedName>
    <definedName name="BExUAZN8RUPBHXB1C3VRPDZK9QX4" hidden="1">#REF!</definedName>
    <definedName name="BExUB0P3GDF4YGEB5TRVDABJ1L3V" localSheetId="0" hidden="1">#REF!</definedName>
    <definedName name="BExUB0P3GDF4YGEB5TRVDABJ1L3V" hidden="1">#REF!</definedName>
    <definedName name="BExUB1AOEBMJ18M5SIGL9TD33TOR" localSheetId="0" hidden="1">#REF!</definedName>
    <definedName name="BExUB1AOEBMJ18M5SIGL9TD33TOR" hidden="1">#REF!</definedName>
    <definedName name="BExUB33FJHDI3XKPQSVL75HO9RQ3">[2]Graph!$I$7:$J$7</definedName>
    <definedName name="BExUB3JHDL430WKBOVB9KNTSWU3Q">[2]Graph!$F$7:$G$7</definedName>
    <definedName name="BExUB3UAICP9YISL7UWF5KZWNTGI" localSheetId="0" hidden="1">Tech '[6]2'!$B$7:$J$10</definedName>
    <definedName name="BExUB3UAICP9YISL7UWF5KZWNTGI" hidden="1">Tech '[6]2'!$B$7:$J$10</definedName>
    <definedName name="BExUB4W4IZ461JHH105700XLX876" localSheetId="0" hidden="1">#REF!</definedName>
    <definedName name="BExUB4W4IZ461JHH105700XLX876" hidden="1">#REF!</definedName>
    <definedName name="BExUB4W5C7FRTSETQCT0FH7FA7O6" localSheetId="0" hidden="1">#REF!</definedName>
    <definedName name="BExUB4W5C7FRTSETQCT0FH7FA7O6" hidden="1">#REF!</definedName>
    <definedName name="BExUB7L8PQ32VOVBXP1R0YA3OP8G" localSheetId="0" hidden="1">#REF!</definedName>
    <definedName name="BExUB7L8PQ32VOVBXP1R0YA3OP8G" hidden="1">#REF!</definedName>
    <definedName name="BExUB8HLEXSBVPZ5AXNQEK96F1N4" localSheetId="0" hidden="1">#REF!</definedName>
    <definedName name="BExUB8HLEXSBVPZ5AXNQEK96F1N4">[2]Table!$I$8:$J$8</definedName>
    <definedName name="BExUB8MX65UPX10EY4PNC94JP6IV">[3]ListaPB!$B$7:$F$9</definedName>
    <definedName name="BExUBAVXZ48M12V5TO1LH8BF3W3R" hidden="1">#REF!</definedName>
    <definedName name="BExUBCDVZIEA7YT0LPSMHL5ZSERQ" localSheetId="0" hidden="1">#REF!</definedName>
    <definedName name="BExUBCDVZIEA7YT0LPSMHL5ZSERQ">[2]Table!$F$11:$G$11</definedName>
    <definedName name="BExUBE15EBQIKOZPER61RI29SCNQ">[3]Table!$C$15:$D$15</definedName>
    <definedName name="BExUBEBXITI44PKLYPGVUMPVC3OR">[3]Graph!$I$10:$J$10</definedName>
    <definedName name="BExUBF8B2BZMSBBLVIDVE20YP9Y0" localSheetId="0" hidden="1">#REF!</definedName>
    <definedName name="BExUBF8B2BZMSBBLVIDVE20YP9Y0">[2]Table!$F$11:$G$11</definedName>
    <definedName name="BExUBG4OU603NUBN6VQ6DCFJAGFL" localSheetId="0" hidden="1">#REF!</definedName>
    <definedName name="BExUBG4OU603NUBN6VQ6DCFJAGFL">[2]Table!$I$9:$J$9</definedName>
    <definedName name="BExUBH10VP3B5S2XJUG405OYB4ZP" localSheetId="0" hidden="1">Tech '[6]2'!$B$7:$J$9</definedName>
    <definedName name="BExUBH10VP3B5S2XJUG405OYB4ZP" hidden="1">Tech '[6]2'!$B$7:$J$9</definedName>
    <definedName name="BExUBITSMEME9ZKYIUZ4CPM627H6" localSheetId="0" hidden="1">#REF!</definedName>
    <definedName name="BExUBITSMEME9ZKYIUZ4CPM627H6">[2]Table!$F$8:$G$8</definedName>
    <definedName name="BExUBJA2U9BSLRO44K6KPBXBB8UC">[3]Graph!$F$8:$G$8</definedName>
    <definedName name="BExUBJVMVRZHN6GQT3QSGMI5XN8Y" localSheetId="0" hidden="1">#REF!</definedName>
    <definedName name="BExUBJVMVRZHN6GQT3QSGMI5XN8Y" hidden="1">#REF!</definedName>
    <definedName name="BExUBKXBUCN760QYU7Q8GESBWOQH" localSheetId="0" hidden="1">#REF!</definedName>
    <definedName name="BExUBKXBUCN760QYU7Q8GESBWOQH">[2]Table!$I$9:$J$9</definedName>
    <definedName name="BExUBL2TA8NM3TGXZF97AR2HB0IO">[2]Graph!$I$7:$J$7</definedName>
    <definedName name="BExUBL83ED0P076RN9RJ8P1MZ299" localSheetId="0" hidden="1">#REF!</definedName>
    <definedName name="BExUBL83ED0P076RN9RJ8P1MZ299">[2]Table!$H$2:$I$2</definedName>
    <definedName name="BExUBN64LPXX4Z738WO97YQ5MXMX">[2]Graph!$I$7:$J$7</definedName>
    <definedName name="BExUBNRVHXRIJBHKA2TWL10IFYUF">[2]Graph!$I$6:$J$6</definedName>
    <definedName name="BExUBPV8GB3LLCKQZCK9OFOFPN4G">[2]Graph!$F$6:$G$6</definedName>
    <definedName name="BExUBQMBO0OIE3FV13MN4TLSH1AD">[2]Table!$F$7:$G$7</definedName>
    <definedName name="BExUBQX3P3IZCP70UMNVC25RXA1C" localSheetId="0" hidden="1">#REF!</definedName>
    <definedName name="BExUBQX3P3IZCP70UMNVC25RXA1C" hidden="1">#REF!</definedName>
    <definedName name="BExUBRD733TAONMGC09QPWX7WLLA">[2]Table!$F$8:$G$8</definedName>
    <definedName name="BExUBTBFSUIND2FG4IX28U5VZPQU">[2]Graph!$F$7:$G$7</definedName>
    <definedName name="BExUBXNSDHZPSBOI06R82M8PVALI">[3]Graph!$I$11:$J$11</definedName>
    <definedName name="BExUBZB6P0ZR2P2RQRNBQ5S951O4">[3]Table!$I$6:$J$6</definedName>
    <definedName name="BExUC1EPFH5I5QLO88GYRRQUL4LX" hidden="1">#REF!</definedName>
    <definedName name="BExUC37GX0FHUEC57OJ0T7G5MD33" hidden="1">#REF!</definedName>
    <definedName name="BExUC4PERFHODYRLX0L6FWW0UK04" localSheetId="0" hidden="1">#REF!</definedName>
    <definedName name="BExUC4PERFHODYRLX0L6FWW0UK04" hidden="1">#REF!</definedName>
    <definedName name="BExUC55P17C3E38197X8T0J4TL3D">[2]Table!$I$9:$J$9</definedName>
    <definedName name="BExUC5LTAKRJZRV4GQDG1LAOZ185">[3]Table!$I$12:$J$12</definedName>
    <definedName name="BExUC623BDYEODBN0N4DO6PJQ7NU" localSheetId="0" hidden="1">#REF!</definedName>
    <definedName name="BExUC623BDYEODBN0N4DO6PJQ7NU">[2]Table!$C$15:$D$29</definedName>
    <definedName name="BExUC8WH8TCKBB5313JGYYQ1WFLT" localSheetId="0" hidden="1">#REF!</definedName>
    <definedName name="BExUC8WH8TCKBB5313JGYYQ1WFLT">[2]Table!$I$11:$J$11</definedName>
    <definedName name="BExUC8WHRDLJV0UWK6TZEOFQ49QT" localSheetId="0" hidden="1">#REF!</definedName>
    <definedName name="BExUC8WHRDLJV0UWK6TZEOFQ49QT" hidden="1">#REF!</definedName>
    <definedName name="BExUCAEGQZ6PB4AG64761OAR17RY">[2]Graph!$I$9:$J$9</definedName>
    <definedName name="BExUCAJWIWQJCALSYY916NZXRXQX">[5]Graph!$F$11:$G$11</definedName>
    <definedName name="BExUCDUET4FJ4XJAEP0EHOWASQRI" localSheetId="0" hidden="1">#REF!</definedName>
    <definedName name="BExUCDUET4FJ4XJAEP0EHOWASQRI" hidden="1">#REF!</definedName>
    <definedName name="BExUCF72MU36VBC7LPTWK6VWOS4Q" hidden="1">#REF!</definedName>
    <definedName name="BExUCFCDK6SPH86I6STXX8X3WMC4" localSheetId="0" hidden="1">#REF!</definedName>
    <definedName name="BExUCFCDK6SPH86I6STXX8X3WMC4">[2]Table!$F$11:$G$11</definedName>
    <definedName name="BExUCHW69BBKBFNJY9CYBTMOWNPT" localSheetId="0" hidden="1">#REF!</definedName>
    <definedName name="BExUCHW69BBKBFNJY9CYBTMOWNPT" hidden="1">#REF!</definedName>
    <definedName name="BExUCIN22WSC1QT5U2K5CYDXJDK1" hidden="1">Tech '[6]2'!$B$6:$S$180</definedName>
    <definedName name="BExUCLC6AQ5KR6LXSAXV4QQ8ASVG" localSheetId="0" hidden="1">#REF!</definedName>
    <definedName name="BExUCLC6AQ5KR6LXSAXV4QQ8ASVG">[2]Table!$I$9:$J$9</definedName>
    <definedName name="BExUCNADMYSN3DYCAVMUOELIZM25" localSheetId="0" hidden="1">#REF!</definedName>
    <definedName name="BExUCNADMYSN3DYCAVMUOELIZM25" hidden="1">#REF!</definedName>
    <definedName name="BExUCNVYTGAARBOTQXVPZW0GPJPL">[2]Table!$I$9:$J$9</definedName>
    <definedName name="BExUCPTZTCDJCNFP99JDBGRELA76" localSheetId="0" hidden="1">#REF!</definedName>
    <definedName name="BExUCPTZTCDJCNFP99JDBGRELA76">[2]Table!$E$1</definedName>
    <definedName name="BExUCS31828NKXISRIFVMOVJTROE" localSheetId="0" hidden="1">#REF!</definedName>
    <definedName name="BExUCS31828NKXISRIFVMOVJTROE" hidden="1">#REF!</definedName>
    <definedName name="BExUCSDT9KGH9092SAFKQ04FU7HJ">[2]Graph!$I$8:$J$8</definedName>
    <definedName name="BExUCTVRL21W14PNCVNIE1JTMIJZ" hidden="1">Analit '[1]1'!$B$12:$K$15</definedName>
    <definedName name="BExUCV87Z5SOWK71H745TAVH3M8Z">[2]Table!$F$9:$G$9</definedName>
    <definedName name="BExUD2PYNQTHBGLV963LRRFIND9C" localSheetId="0" hidden="1">#REF!</definedName>
    <definedName name="BExUD2PYNQTHBGLV963LRRFIND9C" hidden="1">#REF!</definedName>
    <definedName name="BExUD4IOJ12X3PJG5WXNNGDRCKAP" localSheetId="0" hidden="1">#REF!</definedName>
    <definedName name="BExUD4IOJ12X3PJG5WXNNGDRCKAP">[2]Table!$G$2</definedName>
    <definedName name="BExUD664CR5K04JXWT667WG3JTS5">[5]Graph!$F$10:$G$10</definedName>
    <definedName name="BExUD9WX9BWK72UWVSLYZJLAY5VY" localSheetId="0" hidden="1">#REF!</definedName>
    <definedName name="BExUD9WX9BWK72UWVSLYZJLAY5VY">[2]Table!$I$6:$J$6</definedName>
    <definedName name="BExUDBEUJH9IACZDBL1VAUWPG0QW" localSheetId="0" hidden="1">#REF!</definedName>
    <definedName name="BExUDBEUJH9IACZDBL1VAUWPG0QW">[2]Table!$I$7:$J$7</definedName>
    <definedName name="BExUDBPOE29X59H3LROL4MPL0KEO" localSheetId="0" hidden="1">Analit '[1]1'!$C$15:$D$29</definedName>
    <definedName name="BExUDBPOE29X59H3LROL4MPL0KEO" hidden="1">Analit '[1]1'!$C$15:$D$29</definedName>
    <definedName name="BExUDD7L2NTNP86YJFNL0OD6HF24" localSheetId="0" hidden="1">Analit '[1]1'!$J$2:$J$2</definedName>
    <definedName name="BExUDD7L2NTNP86YJFNL0OD6HF24" hidden="1">Analit '[1]1'!$J$2:$J$2</definedName>
    <definedName name="BExUDEV0CYVO7Y5IQQBEJ6FUY9S6" localSheetId="0" hidden="1">#REF!</definedName>
    <definedName name="BExUDEV0CYVO7Y5IQQBEJ6FUY9S6">[2]Table!$E$1</definedName>
    <definedName name="BExUDF5U7Z8Z89F7D1CY8HG6RZ22">[3]Graph!$I$11:$J$11</definedName>
    <definedName name="BExUDKPCS5Q0I3RUJOTL5XRWIMUA">[2]Graph!$I$10:$J$10</definedName>
    <definedName name="BExUDLAX0I6Z18ZDS5DU4WC1RNHW" localSheetId="0" hidden="1">Analit '[1]1'!$B$12:$K$15</definedName>
    <definedName name="BExUDLAX0I6Z18ZDS5DU4WC1RNHW" hidden="1">Analit '[1]1'!$B$12:$K$15</definedName>
    <definedName name="BExUDLWHS1XLN53V123JHW8TADJO" localSheetId="0" hidden="1">#REF!</definedName>
    <definedName name="BExUDLWHS1XLN53V123JHW8TADJO" hidden="1">#REF!</definedName>
    <definedName name="BExUDQ3JPLF15XXZMZ6T43VLXCV3">[2]Graph!$F$10:$G$10</definedName>
    <definedName name="BExUDWOXQGIZW0EAIIYLQUPXF8YV" localSheetId="0" hidden="1">#REF!</definedName>
    <definedName name="BExUDWOXQGIZW0EAIIYLQUPXF8YV">[2]Table!$H$2:$I$2</definedName>
    <definedName name="BExUDXAIC17W1FUU8Z10XUAVB7CS" localSheetId="0" hidden="1">#REF!</definedName>
    <definedName name="BExUDXAIC17W1FUU8Z10XUAVB7CS">[2]Table!$I$6:$J$6</definedName>
    <definedName name="BExUDYHO3GBCLB1FD8JS23WCEF6Y">[3]Table!$E$1</definedName>
    <definedName name="BExUE5OMY7OAJQ9WR8C8HG311ORP" localSheetId="0" hidden="1">#REF!</definedName>
    <definedName name="BExUE5OMY7OAJQ9WR8C8HG311ORP">[2]Table!$F$6:$G$6</definedName>
    <definedName name="BExUE6A7EGBZLT68BDNPVSPVE197">[5]Graph!$I$11:$J$11</definedName>
    <definedName name="BExUE7S55GJO1BSSGSK5Q1RVKKKD">[3]Table!$F$7:$G$7</definedName>
    <definedName name="BExUEEOBK7COHCPZW2RCJXG2ASGF" localSheetId="0" hidden="1">#REF!</definedName>
    <definedName name="BExUEEOBK7COHCPZW2RCJXG2ASGF" hidden="1">#REF!</definedName>
    <definedName name="BExUEFKOQWXXGRNLAOJV2BJ66UB8" localSheetId="0" hidden="1">#REF!</definedName>
    <definedName name="BExUEFKOQWXXGRNLAOJV2BJ66UB8" localSheetId="1" hidden="1">#REF!</definedName>
    <definedName name="BExUEFKOQWXXGRNLAOJV2BJ66UB8" hidden="1">[4]Table!#REF!</definedName>
    <definedName name="BExUEG6A5IALNLVLOVHEFB0F06PI" localSheetId="0" hidden="1">#REF!</definedName>
    <definedName name="BExUEG6A5IALNLVLOVHEFB0F06PI" hidden="1">#REF!</definedName>
    <definedName name="BExUEGRU78MDEHUWG9GKZ8TD70OZ">[2]Graph!$I$11:$J$11</definedName>
    <definedName name="BExUEI9S7UGN4YDTQJ28OOQ41V84" hidden="1">#REF!</definedName>
    <definedName name="BExUEJGX3OQQP5KFRJSRCZ70EI9V" localSheetId="0" hidden="1">#REF!</definedName>
    <definedName name="BExUEJGX3OQQP5KFRJSRCZ70EI9V">[2]Table!$E$1</definedName>
    <definedName name="BExUEW24ANXZHZ69WLFDBTXFJH6T" hidden="1">Analit '[1]1'!$B$12:$K$15</definedName>
    <definedName name="BExUEYR71COFS2X8PDNU21IPMQEU" localSheetId="0" hidden="1">#REF!</definedName>
    <definedName name="BExUEYR71COFS2X8PDNU21IPMQEU">[2]Table!$F$8:$G$8</definedName>
    <definedName name="BExVPRLJ9I6RX45EDVFSQGCPJSOK" localSheetId="0" hidden="1">#REF!</definedName>
    <definedName name="BExVPRLJ9I6RX45EDVFSQGCPJSOK">[2]Table!$I$10:$J$10</definedName>
    <definedName name="BExVQ8ZAQAYJ5Y6NNKH2YVFBS5BB">[2]Graph!$F$11:$G$11</definedName>
    <definedName name="BExVQD6CVBAM2QSJK5CVX5DUSFSM">[3]Table!$F$10:$G$10</definedName>
    <definedName name="BExVQDRY20G0G5RTF0V83B96COH0" hidden="1">#REF!</definedName>
    <definedName name="BExVQEOB4VQWZOY5FRFY4FXDCAE0">[2]Graph!$F$9:$G$9</definedName>
    <definedName name="BExVQJ66GSFQMHK5X4GYRVKAPKWE" localSheetId="0" hidden="1">#REF!</definedName>
    <definedName name="BExVQJ66GSFQMHK5X4GYRVKAPKWE" hidden="1">#REF!</definedName>
    <definedName name="BExVQKDBCF1JFDLCS1LGIQM0W05X" hidden="1">#REF!</definedName>
    <definedName name="BExVQKO3Y703H0Z55TS2JFO35OZR">[5]Graph!$F$7:$G$7</definedName>
    <definedName name="BExVQMGV0KVXVHS1BLXCQAXCWKPD" localSheetId="0" hidden="1">#REF!</definedName>
    <definedName name="BExVQMGV0KVXVHS1BLXCQAXCWKPD">[2]Table!$F$7:$G$7</definedName>
    <definedName name="BExVQUUXW11XQOJQNGFQHV3QHM5S" hidden="1">#REF!</definedName>
    <definedName name="BExVQX99SB5VH50Y145F6XY41LVE">[5]Graph!$F$9:$G$9</definedName>
    <definedName name="BExVQXK18H94IOIWC1OTTCIQQUV1" localSheetId="0" hidden="1">#REF!</definedName>
    <definedName name="BExVQXK18H94IOIWC1OTTCIQQUV1">[2]Table!$I$10:$J$10</definedName>
    <definedName name="BExVQY5MZNT1Y8KEYKC002OKUSKJ">[3]Table!$I$10:$J$10</definedName>
    <definedName name="BExVR0UQSBTA8HOWTSN3XD4GWQVE" hidden="1">#REF!</definedName>
    <definedName name="BExVR15ITEN8TF2H5MGLG77YNGFE">[2]Graph!$C$15:$D$29</definedName>
    <definedName name="BExVR3UMJQ5ET25WI3NWLGLQ9R8A">[2]Graph!$F$7:$G$7</definedName>
    <definedName name="BExVR4QZU9ZI04KBBQADRVGVX3S2">[3]Graph!$I$10:$J$10</definedName>
    <definedName name="BExVR5NDMYRBDS61NFAUL5ICSLNP" localSheetId="0" hidden="1">#REF!</definedName>
    <definedName name="BExVR5NDMYRBDS61NFAUL5ICSLNP" hidden="1">#REF!</definedName>
    <definedName name="BExVR7QX4ARI0ANYN8OAZPID8EJB">[3]Graph!$F$6:$G$6</definedName>
    <definedName name="BExVR8NAH73TVNEQ6TXX8GAYA4RX">[2]Graph!$C$15:$D$29</definedName>
    <definedName name="BExVR9OY8GHYL1ALU5V0XHRREMKC" localSheetId="0" hidden="1">#REF!</definedName>
    <definedName name="BExVR9OY8GHYL1ALU5V0XHRREMKC" hidden="1">#REF!</definedName>
    <definedName name="BExVRCZO7GFCBGBXK5N8HRLCZ7E5" hidden="1">#REF!</definedName>
    <definedName name="BExVRF8O3C7ACU6NKUIDN2V64WP3">[3]Table!$I$10:$J$10</definedName>
    <definedName name="BExVRGFSTF43U7LWAO0UQQ7ESX08" hidden="1">#REF!</definedName>
    <definedName name="BExVRIJB6MZRDO1COHEE56Q7HATQ">[9]Graph!$I$10:$J$10</definedName>
    <definedName name="BExVRK6MLCYBVTVDH9Z31JRCQAKY" hidden="1">#REF!</definedName>
    <definedName name="BExVRKC2WA4Z16EDW5A4BV7W0ZM8" localSheetId="0" hidden="1">#REF!</definedName>
    <definedName name="BExVRKC2WA4Z16EDW5A4BV7W0ZM8" hidden="1">#REF!</definedName>
    <definedName name="BExVROOFIFE8KBTPJ4W4KCT3AXVH">[3]Table!$J$2:$J$2</definedName>
    <definedName name="BExVRRTUISJ3E2W4TXLJNWK9NKJD" localSheetId="0" hidden="1">#REF!</definedName>
    <definedName name="BExVRRTUISJ3E2W4TXLJNWK9NKJD" hidden="1">#REF!</definedName>
    <definedName name="BExVRV4HAKJDGZEBI1NR1BK81PPZ" localSheetId="0" hidden="1">#REF!</definedName>
    <definedName name="BExVRV4HAKJDGZEBI1NR1BK81PPZ" hidden="1">#REF!</definedName>
    <definedName name="BExVRYPY0RTL8BUWTNCDBX2RP6MI" localSheetId="0" hidden="1">#REF!</definedName>
    <definedName name="BExVRYPY0RTL8BUWTNCDBX2RP6MI" hidden="1">#REF!</definedName>
    <definedName name="BExVRYPZQFP7R0RFKQYUM5A89HHK" hidden="1">#REF!</definedName>
    <definedName name="BExVS3IM0L9KDBR9EBVSCYXN7EK9">[2]Table!$E$1</definedName>
    <definedName name="BExVS6II9HHGF1K7L9UUHD89CUU1">[2]Graph!$I$10:$J$10</definedName>
    <definedName name="BExVS6TAND82CBJNY4L4SO9LKEMV">[2]Graph!$I$11:$J$11</definedName>
    <definedName name="BExVS9T7VOJV9JL3RCWSU53UITP8" hidden="1">#REF!</definedName>
    <definedName name="BExVSBB48RAQQ3VPUPDG62GBSDYJ">[3]Graph!$I$9:$J$9</definedName>
    <definedName name="BExVSCT2XWHERPEK1X2LS2CLJN1S">[2]Graph!$I$8:$J$8</definedName>
    <definedName name="BExVSGPCZ248T0PN8Q4CUJQ3HXUB">[2]Graph!$I$9:$J$9</definedName>
    <definedName name="BExVSJEHC7IUJ30X42GM14U4GJ41">[2]Table!$I$12:$J$13</definedName>
    <definedName name="BExVSKAU6BW83DY1YU15B44ABG8J" localSheetId="0" hidden="1">#REF!</definedName>
    <definedName name="BExVSKAU6BW83DY1YU15B44ABG8J">[2]Table!$F$6:$G$6</definedName>
    <definedName name="BExVSKQYZ4BPNPZ2QMFWPRDORLBS" localSheetId="0" hidden="1">#REF!</definedName>
    <definedName name="BExVSKQYZ4BPNPZ2QMFWPRDORLBS" hidden="1">#REF!</definedName>
    <definedName name="BExVSL1PTQKDN8UQ5SQVBMQW1JG9">[3]Table!$I$6:$J$6</definedName>
    <definedName name="BExVSL787C8E4HFQZ2NVLT35I2XV" localSheetId="0" hidden="1">#REF!</definedName>
    <definedName name="BExVSL787C8E4HFQZ2NVLT35I2XV">[2]Table!$I$10:$J$10</definedName>
    <definedName name="BExVSP8SISY3X6PV71FFAXQXBA3Z" hidden="1">#REF!</definedName>
    <definedName name="BExVSPZTT63TQ2O24ES5WCMUK2P2">[3]Table!$I$9:$J$9</definedName>
    <definedName name="BExVSTFTVV14SFGHQUOJL5SQ5TX9" localSheetId="0" hidden="1">#REF!</definedName>
    <definedName name="BExVSTFTVV14SFGHQUOJL5SQ5TX9">[2]Table!$G$2</definedName>
    <definedName name="BExVSV8L1VH10WKY68LPBPMAA9KD">Tech '[6]2'!$B$7:$F$10</definedName>
    <definedName name="BExVSV8L4FNEOP46FYPNUTZPYHA4">[3]Graph!$F$6:$G$6</definedName>
    <definedName name="BExVSVJCIW93A1UFECDL3RUQWAT4" localSheetId="0" hidden="1">#REF!</definedName>
    <definedName name="BExVSVJCIW93A1UFECDL3RUQWAT4" hidden="1">#REF!</definedName>
    <definedName name="BExVSW4XKH2LBFWZ5JCNVDTGF63Y" hidden="1">#REF!</definedName>
    <definedName name="BExVSWFQ864O44ZQTZ2N4WRQLKE3" localSheetId="0" hidden="1">#REF!</definedName>
    <definedName name="BExVSWFQ864O44ZQTZ2N4WRQLKE3">[2]Table!$F$8:$G$8</definedName>
    <definedName name="BExVSWL7EO585IU8GXOKEKIAK9VF" hidden="1">#REF!</definedName>
    <definedName name="BExVSXC45JUS5Q58AQZKA095GA3N">[2]Graph!$I$10:$J$10</definedName>
    <definedName name="BExVSXXP4CTBWKBGDT7LONIUO42R">[3]Graph!$C$15:$D$15</definedName>
    <definedName name="BExVSYJ9NSPFRD1FGWVBB7FSEVVE">[3]Table!$I$9:$J$9</definedName>
    <definedName name="BExVT3MPE8LQ5JFN3HQIFKSQ80U4" localSheetId="0" hidden="1">#REF!</definedName>
    <definedName name="BExVT3MPE8LQ5JFN3HQIFKSQ80U4">[2]Table!$F$8:$G$8</definedName>
    <definedName name="BExVT4886Y64FHW1HDENTZ18UR30">[3]Graph!$I$6:$J$6</definedName>
    <definedName name="BExVT489KG8R840TQ9UNIQ5Y8U4U" localSheetId="0" hidden="1">#REF!</definedName>
    <definedName name="BExVT489KG8R840TQ9UNIQ5Y8U4U">[2]Table!$I$9:$J$9</definedName>
    <definedName name="BExVT7DN8DQBQF8B8A2YJYMXBMM7" hidden="1">Tech '[6]2'!$B$7:$J$9</definedName>
    <definedName name="BExVT7TRK3NZHPME2TFBXOF1WBR9" localSheetId="0" hidden="1">#REF!</definedName>
    <definedName name="BExVT7TRK3NZHPME2TFBXOF1WBR9">[2]Table!$I$9:$J$9</definedName>
    <definedName name="BExVT9H0R0T7WGQAAC0HABMG54YM" localSheetId="0" hidden="1">#REF!</definedName>
    <definedName name="BExVT9H0R0T7WGQAAC0HABMG54YM" localSheetId="1" hidden="1">#REF!</definedName>
    <definedName name="BExVT9H0R0T7WGQAAC0HABMG54YM" hidden="1">[4]Table!#REF!</definedName>
    <definedName name="BExVTCH387M0XD64UHP68HCWL8XO">[2]Graph!$F$6:$G$6</definedName>
    <definedName name="BExVTCMDDEDGLUIMUU6BSFHEWTOP" localSheetId="0" hidden="1">#REF!</definedName>
    <definedName name="BExVTCMDDEDGLUIMUU6BSFHEWTOP">[2]Table!$E$1</definedName>
    <definedName name="BExVTCMDQMLKRA2NQR72XU6Y54IK" localSheetId="0" hidden="1">#REF!</definedName>
    <definedName name="BExVTCMDQMLKRA2NQR72XU6Y54IK">[2]Table!$H$2:$I$2</definedName>
    <definedName name="BExVTCRV8FQ5U9OYWWL44N6KFNHU" localSheetId="0" hidden="1">#REF!</definedName>
    <definedName name="BExVTCRV8FQ5U9OYWWL44N6KFNHU">[2]Table!$I$11:$J$11</definedName>
    <definedName name="BExVTDYV7COD5GO5K9Y2J4UV4M4Y">[9]Table!$F$11:$G$11</definedName>
    <definedName name="BExVTF0PF87CR0Y22FC40U0VORKD" localSheetId="0" hidden="1">#REF!</definedName>
    <definedName name="BExVTF0PF87CR0Y22FC40U0VORKD" hidden="1">#REF!</definedName>
    <definedName name="BExVTH48B846HX7QJMOH9DT8OCB5" localSheetId="0" hidden="1">#REF!</definedName>
    <definedName name="BExVTH48B846HX7QJMOH9DT8OCB5" hidden="1">#REF!</definedName>
    <definedName name="BExVTHPT378HICMAYBD4GQ7FG3FT">[3]Graph!$I$9:$J$9</definedName>
    <definedName name="BExVTKK9DJSZ7ZD4F8267V3ZPTI0">[3]Graph!$F$11:$G$11</definedName>
    <definedName name="BExVTMNQ4B1R6XS2RPBGUM55XEHZ">[3]Table!$I$12:$J$13</definedName>
    <definedName name="BExVTN3ZUVJ199SJALZX8TIXURKJ" hidden="1">#REF!</definedName>
    <definedName name="BExVTNESHPVG0A0KZ7BRX26MS0PF" localSheetId="0" hidden="1">#REF!</definedName>
    <definedName name="BExVTNESHPVG0A0KZ7BRX26MS0PF">[2]Table!$I$7:$J$7</definedName>
    <definedName name="BExVTP2199YAI32XJ32EHHL2FF4V" hidden="1">#REF!</definedName>
    <definedName name="BExVTTJVTNRSBHBTUZ78WG2JM5MK" localSheetId="0" hidden="1">#REF!</definedName>
    <definedName name="BExVTTJVTNRSBHBTUZ78WG2JM5MK">[2]Table!$I$6:$J$6</definedName>
    <definedName name="BExVTUAYUR922VXBNO4MN569BULR">[2]Graph!$F$10:$G$10</definedName>
    <definedName name="BExVTUR2XAUSMRYK7D5WT2Z6N305">[5]Table!$J$2:$K$2</definedName>
    <definedName name="BExVTV1UN2MLB51OO4J9R2RHMO6Y">[2]Graph!$F$6:$G$6</definedName>
    <definedName name="BExVTW3OZ04QHKTFPPDM5JDNT6C1">[2]Graph!$C$15:$D$29</definedName>
    <definedName name="BExVTWJSIRTA2R1LZE0C2E4OCLN3" localSheetId="0" hidden="1">#REF!</definedName>
    <definedName name="BExVTWJSIRTA2R1LZE0C2E4OCLN3" hidden="1">#REF!</definedName>
    <definedName name="BExVTX02YY111XWO9UHFJ8ITXOSG">[2]Table!$F$8:$G$8</definedName>
    <definedName name="BExVTXLMYR87BC04D1ERALPUFVPG" localSheetId="0" hidden="1">#REF!</definedName>
    <definedName name="BExVTXLMYR87BC04D1ERALPUFVPG">[2]Table!$F$15</definedName>
    <definedName name="BExVU0WCP7X3ESW86EKY0LMU9G5Z" hidden="1">#REF!</definedName>
    <definedName name="BExVU3QQGGJG18DZDF5Q64KM0UI8" localSheetId="0" hidden="1">#REF!</definedName>
    <definedName name="BExVU3QQGGJG18DZDF5Q64KM0UI8" hidden="1">#REF!</definedName>
    <definedName name="BExVU3QRV116SSNRQ7CN79GRPXDO" hidden="1">Analit '[1]1'!$B$12:$K$15</definedName>
    <definedName name="BExVU58PRD8GAQCXDC0MAO5DUDD3" hidden="1">#REF!</definedName>
    <definedName name="BExVU6QMM5J49S1312H8AMNK3Y8U">[2]Graph!$I$8:$J$8</definedName>
    <definedName name="BExVU6QOPH15Z89MMKLDDBKBMXX2" localSheetId="0" hidden="1">#REF!</definedName>
    <definedName name="BExVU6QOPH15Z89MMKLDDBKBMXX2" hidden="1">#REF!</definedName>
    <definedName name="BExVUD18DTWIMF2F9DITIDGD36DJ">[3]Table!$I$12:$J$12</definedName>
    <definedName name="BExVUDMSUXA6TDZX1IIRRS6QTXFX" localSheetId="0" hidden="1">Analit '[1]1'!$F$15:$M$92</definedName>
    <definedName name="BExVUDMSUXA6TDZX1IIRRS6QTXFX" hidden="1">Analit '[1]1'!$F$15:$M$92</definedName>
    <definedName name="BExVUEJ7TUY3OD3YHD083TTEZ707">[3]Table!$F$6:$G$6</definedName>
    <definedName name="BExVUFQBS79JUKIS6DHEU7KQ6VU8">[3]Table!$C$15:$D$15</definedName>
    <definedName name="BExVUG157MV6XYE5HX8Q70HW7CVR">[3]Table!$I$6:$J$6</definedName>
    <definedName name="BExVUHJ269GT8C1ABLGFWCZPBDWS">[2]Table!$F$9:$G$9</definedName>
    <definedName name="BExVUIFF4NHHYVWN3GM7YJSX5369" localSheetId="0" hidden="1">#REF!</definedName>
    <definedName name="BExVUIFF4NHHYVWN3GM7YJSX5369" hidden="1">#REF!</definedName>
    <definedName name="BExVUIFH9OFRD5WKHSJWRPQ9Y8KQ">[3]Tech!$B$7:$P$352</definedName>
    <definedName name="BExVUIQ8Z0T4G58KQ67C8RRODXWC">[3]Table!$F$11:$G$11</definedName>
    <definedName name="BExVUKZA0325Y2XKR3QHR1QTH9QK" hidden="1">#REF!</definedName>
    <definedName name="BExVUL9V3H8ZF6Y72LQBBN639YAA" localSheetId="0" hidden="1">#REF!</definedName>
    <definedName name="BExVUL9V3H8ZF6Y72LQBBN639YAA">[2]Table!$F$8:$G$8</definedName>
    <definedName name="BExVUM0XLSQU60NXF11EK9BMJ1FX" localSheetId="0" hidden="1">#REF!</definedName>
    <definedName name="BExVUM0XLSQU60NXF11EK9BMJ1FX" hidden="1">#REF!</definedName>
    <definedName name="BExVUN82VAMQA6FS9EVZ79YQ3L7L" localSheetId="0" hidden="1">#REF!</definedName>
    <definedName name="BExVUN82VAMQA6FS9EVZ79YQ3L7L" hidden="1">#REF!</definedName>
    <definedName name="BExVUNDJVE7RYSJZ4W77FC3HMBGT" localSheetId="0" hidden="1">#REF!</definedName>
    <definedName name="BExVUNDJVE7RYSJZ4W77FC3HMBGT" hidden="1">#REF!</definedName>
    <definedName name="BExVUPX7Q5KR01CPHVG5Y154819L">[5]Table!$I$11:$J$11</definedName>
    <definedName name="BExVUSGUSYPAMIS3D6PQ5Q95WM3N" localSheetId="0" hidden="1">#REF!</definedName>
    <definedName name="BExVUSGUSYPAMIS3D6PQ5Q95WM3N" hidden="1">#REF!</definedName>
    <definedName name="BExVUTTGG5N0UA5DB6C9R8ASJAMJ" hidden="1">#REF!</definedName>
    <definedName name="BExVUTYRFFFGH9C05QR7EXHEGHVE">[3]Graph!$I$11:$J$11</definedName>
    <definedName name="BExVUU9L4OFFL4JZOHSEJR0WENW4">[3]Graph!$I$8:$J$8</definedName>
    <definedName name="BExVUY0JGBF7ZGJGSDI8EPH5FBE3">[3]Table!$F$9:$G$9</definedName>
    <definedName name="BExVV1GHXM1WGO8NYR4942C6OGPY" localSheetId="0" hidden="1">#REF!</definedName>
    <definedName name="BExVV1GHXM1WGO8NYR4942C6OGPY" hidden="1">#REF!</definedName>
    <definedName name="BExVV1RARPK4PCDYJ6RA17ZFVJOG">[5]Table!$F$8:$G$8</definedName>
    <definedName name="BExVV51ZWER61SDJ52NSMK867IQ1">[3]Table!$C$15:$D$15</definedName>
    <definedName name="BExVV5T14N2HZIK7HQ4P2KG09U0J" localSheetId="0" hidden="1">#REF!</definedName>
    <definedName name="BExVV5T14N2HZIK7HQ4P2KG09U0J">[2]Table!$I$10:$J$10</definedName>
    <definedName name="BExVV7R410VYLADLX9LNG63ID6H1" localSheetId="0" hidden="1">#REF!</definedName>
    <definedName name="BExVV7R410VYLADLX9LNG63ID6H1">[2]Table!$I$10:$J$10</definedName>
    <definedName name="BExVV992GZT6AIOZAETJBCKJNIKY">[2]Table!$I$9:$J$9</definedName>
    <definedName name="BExVVA033OB71P301YYKYS90S2LK">[2]Graph!$I$7:$J$7</definedName>
    <definedName name="BExVVBCK3BVN95DGUXI52FLQHX62" hidden="1">#REF!</definedName>
    <definedName name="BExVVCEED4JEKF59OV0G3T4XFMFO" localSheetId="0" hidden="1">#REF!</definedName>
    <definedName name="BExVVCEED4JEKF59OV0G3T4XFMFO">[2]Table!$F$15</definedName>
    <definedName name="BExVVDQVS56CN065BBOOXZKNTWDW" localSheetId="0" hidden="1">#REF!</definedName>
    <definedName name="BExVVDQVS56CN065BBOOXZKNTWDW">[2]Table!$G$2:$H$2</definedName>
    <definedName name="BExVVECGYEXNF1IZXK0HOCPX4W3U" localSheetId="0" hidden="1">#REF!</definedName>
    <definedName name="BExVVECGYEXNF1IZXK0HOCPX4W3U" hidden="1">#REF!</definedName>
    <definedName name="BExVVF3IHBCGFE68RQJ394BBRG0T">[2]Graph!$I$6:$J$6</definedName>
    <definedName name="BExVVG58L2J9V817XDVYXSZRSXM2" localSheetId="0" hidden="1">Analit '[1]1'!$I$10:$J$10</definedName>
    <definedName name="BExVVG58L2J9V817XDVYXSZRSXM2" hidden="1">Analit '[1]1'!$I$10:$J$10</definedName>
    <definedName name="BExVVIUB0G6D3Q3DETVUFB8DTVA8">[3]Table!$F$8:$G$8</definedName>
    <definedName name="BExVVKSJLPLD9MZETO36JNTK6JK8" hidden="1">#REF!</definedName>
    <definedName name="BExVVL3CHATQ6OMZOG9IEJPVM73H">[3]Table!$F$6:$G$6</definedName>
    <definedName name="BExVVPFO2J7FMSRPD36909HN4BZJ" localSheetId="0" hidden="1">#REF!</definedName>
    <definedName name="BExVVPFO2J7FMSRPD36909HN4BZJ">[2]Table!$C$15:$D$29</definedName>
    <definedName name="BExVVPFOVZ83TM0UIHYM5CKMPS04" hidden="1">#REF!</definedName>
    <definedName name="BExVVQ19AQ3VCARJOC38SF7OYE9Y" localSheetId="0" hidden="1">#REF!</definedName>
    <definedName name="BExVVQ19AQ3VCARJOC38SF7OYE9Y">[2]Table!$I$11:$J$11</definedName>
    <definedName name="BExVVQ19TAECID45CS4HXT1RD3AQ" localSheetId="0" hidden="1">#REF!</definedName>
    <definedName name="BExVVQ19TAECID45CS4HXT1RD3AQ">[2]Table!$C$15:$D$29</definedName>
    <definedName name="BExVVSFLIJ1515J9BRXO9ECA9OZR" hidden="1">#REF!</definedName>
    <definedName name="BExVVVA4RLTWB0X2CZVEU6EUFUW5">[3]Table!$G$2:$H$2</definedName>
    <definedName name="BExVVX8966N9GII8T8Q6N07OKM1W" localSheetId="0" hidden="1">#REF!</definedName>
    <definedName name="BExVVX8966N9GII8T8Q6N07OKM1W" hidden="1">#REF!</definedName>
    <definedName name="BExVVYKPMF7BXZ1EKVAUI2PRU15I" localSheetId="0" hidden="1">#REF!</definedName>
    <definedName name="BExVVYKPMF7BXZ1EKVAUI2PRU15I" hidden="1">#REF!</definedName>
    <definedName name="BExVVZBRTFMD35XGO965K9OSPX9X" localSheetId="0" hidden="1">#REF!</definedName>
    <definedName name="BExVVZBRTFMD35XGO965K9OSPX9X" hidden="1">#REF!</definedName>
    <definedName name="BExVW0843PNKQ9GVO009752ZC57Z">[2]Graph!$I$10:$J$10</definedName>
    <definedName name="BExVW0Z0AR0H1G6P9SJW2HNL6BG7" localSheetId="0" hidden="1">#REF!</definedName>
    <definedName name="BExVW0Z0AR0H1G6P9SJW2HNL6BG7">[2]Table!$F$7:$G$7</definedName>
    <definedName name="BExVW2BNQDO35MZGNQG7VJ608QL8" localSheetId="0" hidden="1">Analit '[6]2'!$B$6:$D$7</definedName>
    <definedName name="BExVW2BNQDO35MZGNQG7VJ608QL8" hidden="1">Analit '[6]2'!$B$6:$D$7</definedName>
    <definedName name="BExVW2X7JSFOS8ES5CTFPSP0I8LW" localSheetId="0" hidden="1">#REF!</definedName>
    <definedName name="BExVW2X7JSFOS8ES5CTFPSP0I8LW" hidden="1">#REF!</definedName>
    <definedName name="BExVW3YV5XGIVJ97UUPDJGJ2P15B" localSheetId="0" hidden="1">#REF!</definedName>
    <definedName name="BExVW3YV5XGIVJ97UUPDJGJ2P15B">[2]Table!$I$8:$J$8</definedName>
    <definedName name="BExVW5RM7VZK0HSMB5HH2MI8SVUC" hidden="1">#REF!</definedName>
    <definedName name="BExVW5X571GEYR5SCU1Z2DHKWM79" localSheetId="0" hidden="1">#REF!</definedName>
    <definedName name="BExVW5X571GEYR5SCU1Z2DHKWM79">[2]Table!$H$2:$I$2</definedName>
    <definedName name="BExVW6IPCM1FCSU7IRKS41YY6PJ3" localSheetId="0" hidden="1">#REF!</definedName>
    <definedName name="BExVW6IPCM1FCSU7IRKS41YY6PJ3" hidden="1">#REF!</definedName>
    <definedName name="BExVW6YTKA098AF57M4PHNQ54XMH" localSheetId="0" hidden="1">#REF!</definedName>
    <definedName name="BExVW6YTKA098AF57M4PHNQ54XMH">[2]Table!$F$8:$G$8</definedName>
    <definedName name="BExVW8RIW595TOJEPYLAKURQBWQ4" localSheetId="0" hidden="1">#REF!</definedName>
    <definedName name="BExVW8RIW595TOJEPYLAKURQBWQ4">[2]Table!$I$11:$J$11</definedName>
    <definedName name="BExVW9TESEN99JY39RE79SODG32Q">[3]Table!$I$10:$J$10</definedName>
    <definedName name="BExVWA46VMAG3AOJK1UYA0E32BCK" hidden="1">#REF!</definedName>
    <definedName name="BExVWCD0FD6PIS04HKN2DCE85MC9">[3]Graph!$I$11:$J$11</definedName>
    <definedName name="BExVWCIHQ4UNRS2WUU2LFDETY1FV">[3]Table!$I$12:$J$13</definedName>
    <definedName name="BExVWDUXJ45RFP02MO60MLR4BRN2">[2]Graph!$F$9:$G$9</definedName>
    <definedName name="BExVWEWSGLGHD6DN90AKNSIHVALY">[5]Graph!$I$8:$J$8</definedName>
    <definedName name="BExVWGUUZBNO3L5F08HB9YYP771S">[5]Table!$C$15:$D$29</definedName>
    <definedName name="BExVWINKCH0V0NUWH363SMXAZE62" localSheetId="0" hidden="1">#REF!</definedName>
    <definedName name="BExVWINKCH0V0NUWH363SMXAZE62">[2]Table!$F$6:$G$6</definedName>
    <definedName name="BExVWIT33Q9I4KMFSV97QD6OAW1J" localSheetId="0" hidden="1">#REF!</definedName>
    <definedName name="BExVWIT33Q9I4KMFSV97QD6OAW1J" hidden="1">#REF!</definedName>
    <definedName name="BExVWNWDFQXA9FP6UCMMAK6BLRAZ" hidden="1">Analit '[1]1'!$B$12:$K$15</definedName>
    <definedName name="BExVWONDORVFQ901K6VCPSVFROJN">[3]Table!$J$2:$K$2</definedName>
    <definedName name="BExVWOY6Z35FARSA32BC3R6AOHE7">[2]Graph!$I$11:$J$11</definedName>
    <definedName name="BExVWP8Y92G5T3XYDQXY4VGQ21Z6" hidden="1">#REF!</definedName>
    <definedName name="BExVWP8ZHNV2XCTVEJGQPR6OA0FN">[9]Table!$F$9:$G$9</definedName>
    <definedName name="BExVWPP7YKKGM1OYH21VSA2W6ZDO">[3]Graph!$F$10:$G$10</definedName>
    <definedName name="BExVWQ00ZPK054IC804229TLWITY" localSheetId="0" hidden="1">#REF!</definedName>
    <definedName name="BExVWQ00ZPK054IC804229TLWITY" hidden="1">#REF!</definedName>
    <definedName name="BExVWRCI8YR9UTI0XC9KOMRKYRKJ" localSheetId="0" hidden="1">#REF!</definedName>
    <definedName name="BExVWRCI8YR9UTI0XC9KOMRKYRKJ" hidden="1">#REF!</definedName>
    <definedName name="BExVWRNB1ZUW1TB81QPY33VQ5ETM" hidden="1">#REF!</definedName>
    <definedName name="BExVWUN6KUYB32P1UBVW4CEPHN2M" localSheetId="0" hidden="1">#REF!</definedName>
    <definedName name="BExVWUN6KUYB32P1UBVW4CEPHN2M" hidden="1">#REF!</definedName>
    <definedName name="BExVWYORMCSRGR00ZYZIK6O9VQGT" localSheetId="0" hidden="1">#REF!</definedName>
    <definedName name="BExVWYORMCSRGR00ZYZIK6O9VQGT" hidden="1">#REF!</definedName>
    <definedName name="BExVWYU8EK669NP172GEIGCTVPPA" localSheetId="0" hidden="1">#REF!</definedName>
    <definedName name="BExVWYU8EK669NP172GEIGCTVPPA">[2]Table!$I$8:$J$8</definedName>
    <definedName name="BExVX1U4S5E2NHKGJIWDPC33H4N1" localSheetId="0" hidden="1">Analit '[1]1'!$F$8:$G$8</definedName>
    <definedName name="BExVX1U4S5E2NHKGJIWDPC33H4N1" hidden="1">Analit '[1]1'!$F$8:$G$8</definedName>
    <definedName name="BExVX3HJPV9ZPAY12RMBV261NE68">[2]Graph!$F$8:$G$8</definedName>
    <definedName name="BExVX3MVJ0GHWPP1EL59ZQNKMX0B" localSheetId="0" hidden="1">#REF!</definedName>
    <definedName name="BExVX3MVJ0GHWPP1EL59ZQNKMX0B">[2]Table!$F$10:$G$10</definedName>
    <definedName name="BExVX3XMO34KV98MJ1DOM9RJ56OC" localSheetId="0" hidden="1">#REF!</definedName>
    <definedName name="BExVX3XMO34KV98MJ1DOM9RJ56OC">[2]Table!$I$11:$J$11</definedName>
    <definedName name="BExVX3XN2DRJKL8EDBIG58RYQ36R" localSheetId="0" hidden="1">#REF!</definedName>
    <definedName name="BExVX3XN2DRJKL8EDBIG58RYQ36R">[2]Table!$I$6:$J$6</definedName>
    <definedName name="BExVX66I09RLSL9QBNN2HHYVSO3M">[2]Table!$J$2:$K$2</definedName>
    <definedName name="BExVX6BYAC8IROSKCT84LO9M54MJ">[2]Graph!$F$8:$G$8</definedName>
    <definedName name="BExVXAJ0IJRYI3LP83ERQ58TDSY0" localSheetId="0" hidden="1">#REF!</definedName>
    <definedName name="BExVXAJ0IJRYI3LP83ERQ58TDSY0" hidden="1">#REF!</definedName>
    <definedName name="BExVXBA43292E2SEC30M4M302E6J" localSheetId="0" hidden="1">Analit '[1]1'!$B$12:$K$15</definedName>
    <definedName name="BExVXBA43292E2SEC30M4M302E6J" hidden="1">Analit '[1]1'!$B$12:$K$15</definedName>
    <definedName name="BExVXDZ63PUART77BBR5SI63TPC6" localSheetId="0" hidden="1">#REF!</definedName>
    <definedName name="BExVXDZ63PUART77BBR5SI63TPC6">[2]Table!$I$11:$J$11</definedName>
    <definedName name="BExVXHKI6LFYMGWISMPACMO247HL" localSheetId="0" hidden="1">#REF!</definedName>
    <definedName name="BExVXHKI6LFYMGWISMPACMO247HL">[2]Table!$F$9:$G$9</definedName>
    <definedName name="BExVXJDA1SA939KR9E5968PZCLXA" localSheetId="0" hidden="1">#REF!</definedName>
    <definedName name="BExVXJDA1SA939KR9E5968PZCLXA" hidden="1">#REF!</definedName>
    <definedName name="BExVXLX2BZ5EF2X6R41BTKRJR1NM" localSheetId="0" hidden="1">#REF!</definedName>
    <definedName name="BExVXLX2BZ5EF2X6R41BTKRJR1NM">[2]Table!$E$1</definedName>
    <definedName name="BExVXM7TRI6VL9KY0M8KITZIFDKN">[2]Table!$I$10:$J$10</definedName>
    <definedName name="BExVXP7PWRUPNIE2FX3HM3AND9GB" localSheetId="0" hidden="1">#REF!</definedName>
    <definedName name="BExVXP7PWRUPNIE2FX3HM3AND9GB" hidden="1">#REF!</definedName>
    <definedName name="BExVXQ432F09JV2V5NJZ5W29YULU" localSheetId="0" hidden="1">#REF!</definedName>
    <definedName name="BExVXQ432F09JV2V5NJZ5W29YULU" hidden="1">#REF!</definedName>
    <definedName name="BExVXRB9M7PL9BQWTJKDIPTK84EW" localSheetId="0" hidden="1">#REF!</definedName>
    <definedName name="BExVXRB9M7PL9BQWTJKDIPTK84EW">[2]Table!$F$11:$G$11</definedName>
    <definedName name="BExVXYI6UQ3CU1O5O57IO32CJN9C" localSheetId="0" hidden="1">#REF!</definedName>
    <definedName name="BExVXYI6UQ3CU1O5O57IO32CJN9C" hidden="1">#REF!</definedName>
    <definedName name="BExVXZ93G22S1UUUCNK7PPJNVODT" hidden="1">#REF!</definedName>
    <definedName name="BExVY0WJIQT3ZBKCWHRYBQQSLKRG" hidden="1">#REF!</definedName>
    <definedName name="BExVY11V7U1SAY4QKYE0PBSPD7LW" localSheetId="0" hidden="1">#REF!</definedName>
    <definedName name="BExVY11V7U1SAY4QKYE0PBSPD7LW">[2]Table!$F$7:$G$7</definedName>
    <definedName name="BExVY1CMCWPQJYYGFJKQ0VEVGAK1" localSheetId="0" hidden="1">#REF!</definedName>
    <definedName name="BExVY1CMCWPQJYYGFJKQ0VEVGAK1" hidden="1">#REF!</definedName>
    <definedName name="BExVY1SV37DL5YU59HS4IG3VBCP4" localSheetId="0" hidden="1">#REF!</definedName>
    <definedName name="BExVY1SV37DL5YU59HS4IG3VBCP4">[2]Table!$C$15:$D$29</definedName>
    <definedName name="BExVY3QXFBH2L0AGW903E7YLTLS5" hidden="1">#REF!</definedName>
    <definedName name="BExVY3WFGJKSQA08UF9NCMST928Y" localSheetId="0" hidden="1">#REF!</definedName>
    <definedName name="BExVY3WFGJKSQA08UF9NCMST928Y">[2]Table!$F$7:$G$7</definedName>
    <definedName name="BExVY4HZVPU5B73I5V98GWGRXE3R">[2]Table!$I$9:$J$9</definedName>
    <definedName name="BExVY58VS34WJS86M3ZIBG06N57C" localSheetId="0" hidden="1">#REF!</definedName>
    <definedName name="BExVY58VS34WJS86M3ZIBG06N57C" hidden="1">#REF!</definedName>
    <definedName name="BExVY6LJI67ZGLTWPVSQZPJQ1MVT" localSheetId="0" hidden="1">#REF!</definedName>
    <definedName name="BExVY6LJI67ZGLTWPVSQZPJQ1MVT" hidden="1">#REF!</definedName>
    <definedName name="BExVY7N7APOSX562C86T41J73BNN">[2]Graph!$C$15:$D$29</definedName>
    <definedName name="BExVY7XZS7ZEEEI66TWUYUKRGMHJ">[2]Graph!$F$8:$G$8</definedName>
    <definedName name="BExVY954UOEVQEIC5OFO4NEWVKAQ" localSheetId="0" hidden="1">#REF!</definedName>
    <definedName name="BExVY954UOEVQEIC5OFO4NEWVKAQ">[2]Table!$F$11:$G$11</definedName>
    <definedName name="BExVY9QRKUOUCFYZXUEOX3VNCZAP">[3]Table!$J$2</definedName>
    <definedName name="BExVYCAIEC9CYTHFP9D81JRNUMKL">[3]Graph!$I$6:$J$6</definedName>
    <definedName name="BExVYFFPF94Q5EW7PRYJKFUDNF26" localSheetId="0" hidden="1">#REF!</definedName>
    <definedName name="BExVYFFPF94Q5EW7PRYJKFUDNF26" hidden="1">#REF!</definedName>
    <definedName name="BExVYG1BHJ464DU4S3SZTKP5FXJH" hidden="1">#REF!</definedName>
    <definedName name="BExVYHDYIV5397LC02V4FEP8VD6W" localSheetId="0" hidden="1">#REF!</definedName>
    <definedName name="BExVYHDYIV5397LC02V4FEP8VD6W">[2]Table!$I$10:$J$10</definedName>
    <definedName name="BExVYMHD0XBCK14S84UCWKZ3U4C4" localSheetId="0" hidden="1">#REF!</definedName>
    <definedName name="BExVYMHD0XBCK14S84UCWKZ3U4C4" hidden="1">#REF!</definedName>
    <definedName name="BExVYNDKIJNB4CZZFC9I48UB3BN2">[2]Graph!$F$8:$G$8</definedName>
    <definedName name="BExVYOQ7QA38J7P2DK9TXIFXLFUT">[3]Table!$I$12:$J$13</definedName>
    <definedName name="BExVYOVIZDA18YIQ0A30Q052PCAK" localSheetId="0" hidden="1">#REF!</definedName>
    <definedName name="BExVYOVIZDA18YIQ0A30Q052PCAK">[2]Table!$H$2:$I$2</definedName>
    <definedName name="BExVYQIXPEM6J4JVP78BRHIC05PV" localSheetId="0" hidden="1">#REF!</definedName>
    <definedName name="BExVYQIXPEM6J4JVP78BRHIC05PV">[2]Table!$F$8:$G$8</definedName>
    <definedName name="BExVYQZ7HOKK6NFLCPDEKIMPNYRC">[3]Table!$F$11:$G$11</definedName>
    <definedName name="BExVYRKN5H5JVVJW7FK9AKVNFCJH" localSheetId="0" hidden="1">Analit '[1]1'!$I$10:$J$10</definedName>
    <definedName name="BExVYRKN5H5JVVJW7FK9AKVNFCJH" hidden="1">Analit '[1]1'!$I$10:$J$10</definedName>
    <definedName name="BExVYS0X8F7SQL8LFVOOROQTTARR" hidden="1">#REF!</definedName>
    <definedName name="BExVYS6ECD1QLY1HTSE9GDGLXC2O">[5]Table!$F$9:$G$9</definedName>
    <definedName name="BExVYU9QBQNNXFRI23XT51VZ15F7" localSheetId="0" hidden="1">#REF!</definedName>
    <definedName name="BExVYU9QBQNNXFRI23XT51VZ15F7" hidden="1">#REF!</definedName>
    <definedName name="BExVYVBLAXF7KNV53LD5FWV9113C">[2]Graph!$I$10:$J$10</definedName>
    <definedName name="BExVYVGWN7SONLVDH9WJ2F1JS264" localSheetId="0" hidden="1">#REF!</definedName>
    <definedName name="BExVYVGWN7SONLVDH9WJ2F1JS264">[2]Table!$I$7:$J$7</definedName>
    <definedName name="BExVYWYUIPB02Y5GQL7EZVNJJ5D5">[3]Table!$J$2</definedName>
    <definedName name="BExVZ4B9N3QODQ55AVMSKQLM5QMD">[3]Table!$F$8:$G$8</definedName>
    <definedName name="BExVZ70E6FXEIFGA3VQREXB2WHUR">[5]Graph!$I$9:$J$9</definedName>
    <definedName name="BExVZ9EO732IK6MNMG17Y1EFTJQC" localSheetId="0" hidden="1">#REF!</definedName>
    <definedName name="BExVZ9EO732IK6MNMG17Y1EFTJQC">[2]Table!$F$8:$G$8</definedName>
    <definedName name="BExVZAR529AIGECX5VNAPNYOWX6S" localSheetId="0" hidden="1">#REF!</definedName>
    <definedName name="BExVZAR529AIGECX5VNAPNYOWX6S" hidden="1">#REF!</definedName>
    <definedName name="BExVZB1Y5J4UL2LKK0363EU7GIJ1" localSheetId="0" hidden="1">#REF!</definedName>
    <definedName name="BExVZB1Y5J4UL2LKK0363EU7GIJ1">[2]Table!$F$7:$G$7</definedName>
    <definedName name="BExVZB7GOGS7XFI2COG0M87HM8D5">Tech '[6]2'!$B$7:$F$10</definedName>
    <definedName name="BExVZDR2V20ZLOVPCFRZKQXV9GX4">[2]Table!$E$1</definedName>
    <definedName name="BExVZDR33SYS5FEJ15LDYUP592Z6">[3]Table!$I$9:$J$9</definedName>
    <definedName name="BExVZESW4KWQ72XZ6AAT3JSAGMMO">[2]Graph!$F$9:$G$9</definedName>
    <definedName name="BExVZG02CUTS2PPR3DC0RRBZ3INV" hidden="1">#REF!</definedName>
    <definedName name="BExVZJQVO5LQ0BJH5JEN5NOBIAF6" localSheetId="0" hidden="1">#REF!</definedName>
    <definedName name="BExVZJQVO5LQ0BJH5JEN5NOBIAF6">[2]Table!$C$15:$D$29</definedName>
    <definedName name="BExVZK1NPNSJZBAWMARKW0LIPLT4" localSheetId="0">Tech '[1]1'!$B$7:$L$240</definedName>
    <definedName name="BExVZK1NPNSJZBAWMARKW0LIPLT4">Tech '[1]1'!$B$7:$L$240</definedName>
    <definedName name="BExVZKN90U95EDV7IHS9NTXS0YS3" localSheetId="0" hidden="1">#REF!</definedName>
    <definedName name="BExVZKN90U95EDV7IHS9NTXS0YS3" hidden="1">#REF!</definedName>
    <definedName name="BExVZN7193ZBVH41O4QGF4660JIJ" hidden="1">#REF!</definedName>
    <definedName name="BExVZN71YXE19LYS4N1Q21DZIEBW" localSheetId="0" hidden="1">#REF!</definedName>
    <definedName name="BExVZN71YXE19LYS4N1Q21DZIEBW" hidden="1">#REF!</definedName>
    <definedName name="BExVZNN4ZHRN21FZCF66SWC3LO1Y" hidden="1">#REF!</definedName>
    <definedName name="BExVZNXWS91RD7NXV5NE2R3C8WW7" localSheetId="0" hidden="1">#REF!</definedName>
    <definedName name="BExVZNXWS91RD7NXV5NE2R3C8WW7">[2]Table!$I$8:$J$8</definedName>
    <definedName name="BExVZOJIHQ4Q81AC2AWJLNJQCCII">[3]Table!$F$7:$G$7</definedName>
    <definedName name="BExVZSAG2OYPJ9OP95QJDCGWJ54O">[3]Table!$J$2:$K$2</definedName>
    <definedName name="BExVZU8I4KBLQ5HHUJ9BEV4K90QU" localSheetId="0" hidden="1">#REF!</definedName>
    <definedName name="BExVZU8I4KBLQ5HHUJ9BEV4K90QU" hidden="1">#REF!</definedName>
    <definedName name="BExVZY4QOT0G0PPN7AAZYW83HJOG">[5]Graph!$F$9:$G$9</definedName>
    <definedName name="BExVZZ15CUW1R9J79QC03EJXPWZ4" localSheetId="0" hidden="1">#REF!</definedName>
    <definedName name="BExVZZ15CUW1R9J79QC03EJXPWZ4">[2]Table!$I$11:$J$11</definedName>
    <definedName name="BExVZZMR6LM7OP12GE6ZK14MRG71" hidden="1">#REF!</definedName>
    <definedName name="BExW01FGP30BZ54ZWDNWVT0RZRHN" localSheetId="0" hidden="1">#REF!</definedName>
    <definedName name="BExW01FGP30BZ54ZWDNWVT0RZRHN" hidden="1">#REF!</definedName>
    <definedName name="BExW02HBPJUC0RH7C3WDU3OT3SJ8" localSheetId="0" hidden="1">#REF!</definedName>
    <definedName name="BExW02HBPJUC0RH7C3WDU3OT3SJ8">[2]Table!$E$1</definedName>
    <definedName name="BExW032QYESHT0W46O19S4ZDA1OM" localSheetId="0" hidden="1">#REF!</definedName>
    <definedName name="BExW032QYESHT0W46O19S4ZDA1OM" hidden="1">#REF!</definedName>
    <definedName name="BExW032WHYCVXYNXS3S8SJHH5XXG" localSheetId="0" hidden="1">#REF!</definedName>
    <definedName name="BExW032WHYCVXYNXS3S8SJHH5XXG">[2]Table!$F$9:$G$9</definedName>
    <definedName name="BExW0386REQRCQCVT9BCX80UPTRY" localSheetId="0" hidden="1">#REF!</definedName>
    <definedName name="BExW0386REQRCQCVT9BCX80UPTRY" localSheetId="1" hidden="1">#REF!</definedName>
    <definedName name="BExW0386REQRCQCVT9BCX80UPTRY" hidden="1">[4]Table!#REF!</definedName>
    <definedName name="BExW03Z2RMBMDHXFV7AD3XWKO1BW" hidden="1">#REF!</definedName>
    <definedName name="BExW07VIL2FQFS3T9LDQBWSNW3JZ">[5]Table!$I$6:$J$6</definedName>
    <definedName name="BExW08X7MUCAUZUT84HH2K0HG8JM">[2]Graph!$F$11:$G$11</definedName>
    <definedName name="BExW0BX3EO1ZKZ770MUTICK8KXSL" localSheetId="0" hidden="1">#REF!</definedName>
    <definedName name="BExW0BX3EO1ZKZ770MUTICK8KXSL" hidden="1">#REF!</definedName>
    <definedName name="BExW0DPSY05QPDM3LQY0PGXIH9IK">[2]Table!$F$15:$K$231</definedName>
    <definedName name="BExW0E63K5I97CTMU91D42ASYX3L" localSheetId="0" hidden="1">#REF!</definedName>
    <definedName name="BExW0E63K5I97CTMU91D42ASYX3L" hidden="1">#REF!</definedName>
    <definedName name="BExW0FYP4WXY71CYUG40SUBG9UWU" localSheetId="0" hidden="1">#REF!</definedName>
    <definedName name="BExW0FYP4WXY71CYUG40SUBG9UWU">[2]Table!$H$2:$I$2</definedName>
    <definedName name="BExW0HBAR94L0RTT4FLGEJ88FO94">[2]Graph!$I$10:$J$10</definedName>
    <definedName name="BExW0HBC1RMZ2GDGOGDTNAOOFO74">[2]Graph!$C$15:$D$29</definedName>
    <definedName name="BExW0KWSHQ8VBNLRUNWO8SKTFQCL" localSheetId="0">Tech '[1]1'!$B$7:$L$223</definedName>
    <definedName name="BExW0KWSHQ8VBNLRUNWO8SKTFQCL">Tech '[1]1'!$B$7:$L$223</definedName>
    <definedName name="BExW0L24G7GICE81R66SEQOQJVMN" localSheetId="0" hidden="1">#REF!</definedName>
    <definedName name="BExW0L24G7GICE81R66SEQOQJVMN" hidden="1">#REF!</definedName>
    <definedName name="BExW0PJY0QT1YYHEOQPDHHNJJOC5">[2]Graph!$F$10:$G$10</definedName>
    <definedName name="BExW0Q06RW79E03U54X8EPW9DQIR">[2]Table!$I$9:$J$9</definedName>
    <definedName name="BExW0RI61B4VV0ARXTFVBAWRA1C5" localSheetId="0" hidden="1">#REF!</definedName>
    <definedName name="BExW0RI61B4VV0ARXTFVBAWRA1C5">[2]Table!$F$9:$G$9</definedName>
    <definedName name="BExW0ZFZK22WVH1ET2MVEUVKIIWF">[2]Graph!$F$9:$G$9</definedName>
    <definedName name="BExW136X3J5SQ2FDKVFT9FE20TN7" hidden="1">#REF!</definedName>
    <definedName name="BExW17DUMA6JHSTP1SUC4BUX8WQV" localSheetId="0" hidden="1">#REF!</definedName>
    <definedName name="BExW17DUMA6JHSTP1SUC4BUX8WQV" hidden="1">#REF!</definedName>
    <definedName name="BExW17JAR89WFRZ0YS3GBZQ8ISEA" localSheetId="0" hidden="1">#REF!</definedName>
    <definedName name="BExW17JAR89WFRZ0YS3GBZQ8ISEA" hidden="1">#REF!</definedName>
    <definedName name="BExW18L4UEV9ZAOPK3LRQZ8XG2D3">[2]Graph!$F$6:$G$6</definedName>
    <definedName name="BExW1BVUYQTKMOR56MW7RVRX4L1L" localSheetId="0" hidden="1">#REF!</definedName>
    <definedName name="BExW1BVUYQTKMOR56MW7RVRX4L1L">[2]Table!$F$15</definedName>
    <definedName name="BExW1C6H5ECQ03W6XEEIF2ZYIPP8">[2]Table!$I$10:$J$10</definedName>
    <definedName name="BExW1CMR554S9CXFTRZ6FW3SYQ43">[5]Table!$J$2:$K$2</definedName>
    <definedName name="BExW1DZ7Y6KR1SDXY5H64KXMYSR7" localSheetId="0" hidden="1">#REF!</definedName>
    <definedName name="BExW1DZ7Y6KR1SDXY5H64KXMYSR7" hidden="1">#REF!</definedName>
    <definedName name="BExW1F1220628FOMTW5UAATHRJHK" localSheetId="0" hidden="1">#REF!</definedName>
    <definedName name="BExW1F1220628FOMTW5UAATHRJHK">[2]Table!$F$8:$G$8</definedName>
    <definedName name="BExW1FBUI8EW84LR86HG8XLJN881" localSheetId="0" hidden="1">#REF!</definedName>
    <definedName name="BExW1FBUI8EW84LR86HG8XLJN881" hidden="1">#REF!</definedName>
    <definedName name="BExW1FBV7MH9TMPHO3UF45UZVJLV">[2]Graph!$C$15:$D$30</definedName>
    <definedName name="BExW1FMMJIYJJH2401XQLP4T3CQ2" localSheetId="0" hidden="1">#REF!</definedName>
    <definedName name="BExW1FMMJIYJJH2401XQLP4T3CQ2">[2]Table!$J$2:$K$2</definedName>
    <definedName name="BExW1HQ6G0BCB5D4ZY6HCDF9Z02F" hidden="1">#REF!</definedName>
    <definedName name="BExW1J84H1J28UCBM22NZ6JIY94W">[5]Table!$F$9:$G$9</definedName>
    <definedName name="BExW1JZ19UEHB2PD8G3CVOHKH924" hidden="1">#REF!</definedName>
    <definedName name="BExW1M80DK8N1TG9RKB5EJTS2ZGR" localSheetId="0" hidden="1">#REF!</definedName>
    <definedName name="BExW1M80DK8N1TG9RKB5EJTS2ZGR" hidden="1">#REF!</definedName>
    <definedName name="BExW1P7XWYYUPQ6KEUEKB2PSHK5Z">[2]Table!$J$2:$K$2</definedName>
    <definedName name="BExW1PO0ITBO8D56P5VR8YFKOUKD" hidden="1">#REF!</definedName>
    <definedName name="BExW1T45GXSLEGBXR2XTYT0C4EZQ" localSheetId="0" hidden="1">#REF!</definedName>
    <definedName name="BExW1T45GXSLEGBXR2XTYT0C4EZQ" hidden="1">#REF!</definedName>
    <definedName name="BExW1T46JCGAGU4G70TNE7CB3GDS" localSheetId="0" hidden="1">#REF!</definedName>
    <definedName name="BExW1T46JCGAGU4G70TNE7CB3GDS" hidden="1">#REF!</definedName>
    <definedName name="BExW1T9HL6FGOFD97U624J40TUQ4" localSheetId="0" hidden="1">#REF!</definedName>
    <definedName name="BExW1T9HL6FGOFD97U624J40TUQ4" hidden="1">#REF!</definedName>
    <definedName name="BExW1TKA0Z9OP2DTG50GZR5EG8C7" localSheetId="0" hidden="1">#REF!</definedName>
    <definedName name="BExW1TKA0Z9OP2DTG50GZR5EG8C7" localSheetId="1" hidden="1">#REF!</definedName>
    <definedName name="BExW1TKA0Z9OP2DTG50GZR5EG8C7" hidden="1">[4]Table!#REF!</definedName>
    <definedName name="BExW1U0JLKQ094DW5MMOI8UHO09V" localSheetId="0" hidden="1">#REF!</definedName>
    <definedName name="BExW1U0JLKQ094DW5MMOI8UHO09V">[2]Table!$I$8:$J$8</definedName>
    <definedName name="BExW1VNSO0KC90EUDB0WJ14V1L7V">[3]Table!$I$12:$J$12</definedName>
    <definedName name="BExW1VYMFTPEZQJXI85MXCE44XVT" localSheetId="0" hidden="1">#REF!</definedName>
    <definedName name="BExW1VYMFTPEZQJXI85MXCE44XVT" hidden="1">#REF!</definedName>
    <definedName name="BExW1YIDZRREKOPI07VHXBIH5E7T">[3]Graph!$I$8:$J$8</definedName>
    <definedName name="BExW1ZK35LMLL7TMN3TQ26VL73Z3" hidden="1">#REF!</definedName>
    <definedName name="BExW20LX08XVBDY8YV828OTKABFG">[3]Graph!$F$8:$G$8</definedName>
    <definedName name="BExW22PGTQTO5C5TK1RQUWPR4X8X">[2]Graph!$F$6:$G$6</definedName>
    <definedName name="BExW24CVALVN41I0MH3GPO1CNYV7">[3]ListaPB2!$B$5:$E$1374</definedName>
    <definedName name="BExW25EJJSHDMCGJ5SRANC0UX78N" localSheetId="0" hidden="1">#REF!</definedName>
    <definedName name="BExW25EJJSHDMCGJ5SRANC0UX78N" hidden="1">#REF!</definedName>
    <definedName name="BExW27CKTHXIQCUL3RSLAFEQV8VT">[2]Graph!$F$8:$G$8</definedName>
    <definedName name="BExW283NP9D366XFPXLGSCI5UB0L" localSheetId="0" hidden="1">#REF!</definedName>
    <definedName name="BExW283NP9D366XFPXLGSCI5UB0L">[2]Table!$F$6:$G$6</definedName>
    <definedName name="BExW29WF535OHEG91SW5OF7MQBU2">[2]Graph!$F$10:$G$10</definedName>
    <definedName name="BExW2H3C8WJSBW5FGTFKVDVJC4CL" localSheetId="0" hidden="1">#REF!</definedName>
    <definedName name="BExW2H3C8WJSBW5FGTFKVDVJC4CL">[2]Table!$I$7:$J$7</definedName>
    <definedName name="BExW2HE50NJ5EY91R50ZL3P3C5XR" localSheetId="0" hidden="1">#REF!</definedName>
    <definedName name="BExW2HE50NJ5EY91R50ZL3P3C5XR" hidden="1">#REF!</definedName>
    <definedName name="BExW2IW4A2H65ZKVZL6P9MXBTXY4" hidden="1">#REF!</definedName>
    <definedName name="BExW2MSCKPGF5K3I7TL4KF5ISUOL" localSheetId="0" hidden="1">#REF!</definedName>
    <definedName name="BExW2MSCKPGF5K3I7TL4KF5ISUOL">[2]Table!$F$15</definedName>
    <definedName name="BExW2SMO90FU9W8DVVES6Q4E6BZR" localSheetId="0" hidden="1">#REF!</definedName>
    <definedName name="BExW2SMO90FU9W8DVVES6Q4E6BZR">[2]Table!$F$6:$G$6</definedName>
    <definedName name="BExW2SXFOJHCNTX30SAMKQ9K2UUC">[3]Table!$F$10:$G$10</definedName>
    <definedName name="BExW2UFDOPYDHJ5TB0MMC4DI1JVM">[3]Table!$F$11:$G$11</definedName>
    <definedName name="BExW2Y0VDPB677HE1RNHLEMT7SBH">[3]Graph!$F$8:$G$8</definedName>
    <definedName name="BExW2YH5LCBOI3P8A7WS8T83O4OF">[2]Graph!$I$8:$J$8</definedName>
    <definedName name="BExW30PYUUJ4I5ZQ9V0ZQ4VMETQE" localSheetId="0" hidden="1">#REF!</definedName>
    <definedName name="BExW30PYUUJ4I5ZQ9V0ZQ4VMETQE" hidden="1">#REF!</definedName>
    <definedName name="BExW31BJBIJHTAETAFC7SWPUS9GA" hidden="1">#REF!</definedName>
    <definedName name="BExW34BH2THPVLEW4H0BLPRA529O">[3]Table!$I$12:$J$12</definedName>
    <definedName name="BExW34M9GHJ2PP3A6ZCESVUL3PCL" localSheetId="0" hidden="1">#REF!</definedName>
    <definedName name="BExW34M9GHJ2PP3A6ZCESVUL3PCL" hidden="1">#REF!</definedName>
    <definedName name="BExW35YV9V70DFOPLUGI2W7IYOU2">[2]Graph!$C$15:$D$29</definedName>
    <definedName name="BExW36V9N91OHCUMGWJQL3I5P4JK" localSheetId="0" hidden="1">#REF!</definedName>
    <definedName name="BExW36V9N91OHCUMGWJQL3I5P4JK">[2]Table!$F$15</definedName>
    <definedName name="BExW3AGKRK9UJL7DHN73BPEG0XC6" localSheetId="0" hidden="1">#REF!</definedName>
    <definedName name="BExW3AGKRK9UJL7DHN73BPEG0XC6" hidden="1">#REF!</definedName>
    <definedName name="BExW3ARE1NW845JTSSD8LV02G8H5">[5]Graph!$F$10:$G$10</definedName>
    <definedName name="BExW3EIBA1J9Q9NA9VCGZGRS8WV7" localSheetId="0" hidden="1">#REF!</definedName>
    <definedName name="BExW3EIBA1J9Q9NA9VCGZGRS8WV7">[2]Table!$F$9:$G$9</definedName>
    <definedName name="BExW3FEO8FI8N6AGQKYEG4SQVJWB" localSheetId="0" hidden="1">#REF!</definedName>
    <definedName name="BExW3FEO8FI8N6AGQKYEG4SQVJWB" localSheetId="1" hidden="1">#REF!</definedName>
    <definedName name="BExW3FEO8FI8N6AGQKYEG4SQVJWB" hidden="1">[4]Table!#REF!</definedName>
    <definedName name="BExW3GB28STOMJUSZEIA7YKYNS4Y" localSheetId="0" hidden="1">#REF!</definedName>
    <definedName name="BExW3GB28STOMJUSZEIA7YKYNS4Y">[2]Table!$H$2:$I$2</definedName>
    <definedName name="BExW3K7B0IBE7FD8TEIYX721D7IT" hidden="1">#REF!</definedName>
    <definedName name="BExW3PAR2WDVN4T11ZVG6BOHQC0O">[8]Table!$E$1:$E$1</definedName>
    <definedName name="BExW3T1K638HT5E0Y8MMK108P5JT" localSheetId="0" hidden="1">#REF!</definedName>
    <definedName name="BExW3T1K638HT5E0Y8MMK108P5JT">[2]Table!$F$6:$G$6</definedName>
    <definedName name="BExW3THSHNVEZFCGSXLBDVEC61FH">[3]Table!$J$2:$K$2</definedName>
    <definedName name="BExW3UE5ECFWHK58JQ60O2Y3ZET8" hidden="1">#REF!</definedName>
    <definedName name="BExW3YA977GCDQTE18534MUPYOCD" localSheetId="0" hidden="1">#REF!</definedName>
    <definedName name="BExW3YA977GCDQTE18534MUPYOCD" hidden="1">#REF!</definedName>
    <definedName name="BExW4217ZHL9VO39POSTJOD090WU" localSheetId="0" hidden="1">#REF!</definedName>
    <definedName name="BExW4217ZHL9VO39POSTJOD090WU">[2]Table!$F$6:$G$6</definedName>
    <definedName name="BExW4332AS2X27JVHNMR20XKJD2I" localSheetId="0" hidden="1">#REF!</definedName>
    <definedName name="BExW4332AS2X27JVHNMR20XKJD2I" hidden="1">#REF!</definedName>
    <definedName name="BExW43J56NFITG8ICOBB5L5I5I1F">[3]Graph!$F$6:$G$6</definedName>
    <definedName name="BExW45MNRRJTE3F862X30SWH1HP7" hidden="1">#REF!</definedName>
    <definedName name="BExW47VJ7D3R0HCKASAXCJBOAS4W" localSheetId="0">Tech '[1]1'!$B$7:$L$223</definedName>
    <definedName name="BExW47VJ7D3R0HCKASAXCJBOAS4W">Tech '[1]1'!$B$7:$L$223</definedName>
    <definedName name="BExW48XE6C6M2RVJNFAJV338L83M">[3]Graph!$I$8:$J$8</definedName>
    <definedName name="BExW492UVRQ3SW38X1NLLUKM4J9C" hidden="1">#REF!</definedName>
    <definedName name="BExW4985SP1KC42FFUPKA8B514W9">[3]Graph!$I$10:$J$10</definedName>
    <definedName name="BExW4E65HLQ4AYRIXIBZHNF6W7O0">[5]Table!$F$7:$G$7</definedName>
    <definedName name="BExW4EBLIHWRRR9YYILCQ1TZ5ENR" hidden="1">#REF!</definedName>
    <definedName name="BExW4GKG7FBF54LGJ65T12DQZ1FQ">[5]Graph!$F$9:$G$9</definedName>
    <definedName name="BExW4GPW71EBF8XPS2QGVQHBCDX3" localSheetId="0" hidden="1">#REF!</definedName>
    <definedName name="BExW4GPW71EBF8XPS2QGVQHBCDX3">[2]Table!$H$2:$I$2</definedName>
    <definedName name="BExW4HBIFI3S5L2KEGBV9WF1G685">[2]Table!$I$6:$J$6</definedName>
    <definedName name="BExW4IYWZZSFL4IZVISVXUZW0GQQ">[2]Graph!$F$8:$G$8</definedName>
    <definedName name="BExW4JKC5837JBPCOJV337ZVYYY3" localSheetId="0" hidden="1">#REF!</definedName>
    <definedName name="BExW4JKC5837JBPCOJV337ZVYYY3">[2]Table!$G$2</definedName>
    <definedName name="BExW4L7R1NVUKEQSVWZPXWCI6NVN">[2]Graph!$F$10:$G$10</definedName>
    <definedName name="BExW4M447QGFMNRMQT1YHBG6L4MR" localSheetId="0" hidden="1">#REF!</definedName>
    <definedName name="BExW4M447QGFMNRMQT1YHBG6L4MR" hidden="1">#REF!</definedName>
    <definedName name="BExW4MUZYK1BHWBYFAFIN4Q2QTA2" localSheetId="0" hidden="1">#REF!</definedName>
    <definedName name="BExW4MUZYK1BHWBYFAFIN4Q2QTA2">[2]Table!$F$15:$R$167</definedName>
    <definedName name="BExW4NWV0IOQ8UOEWMXE6YQLZU6A" localSheetId="0" hidden="1">#REF!</definedName>
    <definedName name="BExW4NWV0IOQ8UOEWMXE6YQLZU6A">[2]Table!$F$7:$G$7</definedName>
    <definedName name="BExW4QR9FV9MP5K610THBSM51RYO" localSheetId="0" hidden="1">#REF!</definedName>
    <definedName name="BExW4QR9FV9MP5K610THBSM51RYO">[2]Table!$H$2:$I$2</definedName>
    <definedName name="BExW4R7K57TWG93WJMJXKO578A34" localSheetId="0" hidden="1">#REF!</definedName>
    <definedName name="BExW4R7K57TWG93WJMJXKO578A34" hidden="1">#REF!</definedName>
    <definedName name="BExW4S980QVHHT7SZ0CMVH1Z25PN">[2]Graph!$I$6:$J$6</definedName>
    <definedName name="BExW4UT1FH5P58OQEZTJ8175LI6E" hidden="1">#REF!</definedName>
    <definedName name="BExW4W5HHUEZ3O9DYN9KJZWC1FEL">[2]Graph!$I$6:$J$6</definedName>
    <definedName name="BExW4WGAOQT6J7UT5KMDEZY9P3RS" localSheetId="0" hidden="1">#REF!</definedName>
    <definedName name="BExW4WGAOQT6J7UT5KMDEZY9P3RS" hidden="1">#REF!</definedName>
    <definedName name="BExW4YP9C8WARQTMG7UCF2QJKE9U" localSheetId="0" hidden="1">#REF!</definedName>
    <definedName name="BExW4YP9C8WARQTMG7UCF2QJKE9U" hidden="1">#REF!</definedName>
    <definedName name="BExW4Z029R9E19ZENN3WEA3VDAD1" localSheetId="0" hidden="1">#REF!</definedName>
    <definedName name="BExW4Z029R9E19ZENN3WEA3VDAD1">[2]Table!$G$2</definedName>
    <definedName name="BExW51EF88D59NCD09HXOUI9KZBW">[3]Graph!$I$7:$J$7</definedName>
    <definedName name="BExW5259TNSS8F6MFOB91IIW2RM8" hidden="1">#REF!</definedName>
    <definedName name="BExW55FYXPWTCQ369TPX3BDFCD4X">[3]Graph!$F$10:$G$10</definedName>
    <definedName name="BExW57UAG4RQNTTE2CPNK9J9SY0P" localSheetId="0">Tech '[6]2'!$B$6:$S$142</definedName>
    <definedName name="BExW57UAG4RQNTTE2CPNK9J9SY0P">Tech '[6]2'!$B$6:$S$142</definedName>
    <definedName name="BExW58W5065T6CEAOZJ5932YB3I0" localSheetId="0" hidden="1">Analit '[1]1'!$F$15:$M$92</definedName>
    <definedName name="BExW58W5065T6CEAOZJ5932YB3I0" hidden="1">Analit '[1]1'!$F$15:$M$92</definedName>
    <definedName name="BExW59SCJ2JU0I1J8L87BSFW9I9W" localSheetId="0" hidden="1">Analit '[1]1'!$F$15:$M$61</definedName>
    <definedName name="BExW59SCJ2JU0I1J8L87BSFW9I9W" hidden="1">Analit '[1]1'!$F$15:$M$61</definedName>
    <definedName name="BExW5AZNT6IAZGNF2C879ODHY1B8" localSheetId="0" hidden="1">#REF!</definedName>
    <definedName name="BExW5AZNT6IAZGNF2C879ODHY1B8">[2]Table!$F$11:$G$11</definedName>
    <definedName name="BExW5BFRGD2UWWVH7SPO136K7851" localSheetId="0" hidden="1">Tech '[6]2'!$B$7:$D$8</definedName>
    <definedName name="BExW5BFRGD2UWWVH7SPO136K7851" localSheetId="1" hidden="1">Tech '[6]2'!$B$7:$D$8</definedName>
    <definedName name="BExW5BFRGD2UWWVH7SPO136K7851" hidden="1">Tech '[6]2'!$B$7:$D$8</definedName>
    <definedName name="BExW5EFO6R6U4UQLT4G2G4W9SX94">[2]Graph!$F$11:$G$11</definedName>
    <definedName name="BExW5L115MZFW41LTR8BKXR7R10O">[5]Table!$F$10:$G$10</definedName>
    <definedName name="BExW5MOANFWON11EZSUJTHNR5L1D" localSheetId="0" hidden="1">#REF!</definedName>
    <definedName name="BExW5MOANFWON11EZSUJTHNR5L1D" hidden="1">#REF!</definedName>
    <definedName name="BExW5N4KGS83OI6F0SB8EUJBKF2A">[3]ListaPB2!$B$5:$E$1373</definedName>
    <definedName name="BExW5N9VL6EU31RBTKQ1MT6W5822" localSheetId="0" hidden="1">Analit '[1]1'!$F$8:$G$8</definedName>
    <definedName name="BExW5N9VL6EU31RBTKQ1MT6W5822" hidden="1">Analit '[1]1'!$F$8:$G$8</definedName>
    <definedName name="BExW5NQ584D193WFZL8NKSHDZDMY">[5]Table!$F$7:$G$7</definedName>
    <definedName name="BExW5NQ5C6AVFTR66KILIAIH3Q94">[3]Graph!$F$8:$G$8</definedName>
    <definedName name="BExW5Q9S68GA259GCZLQ9FU4Z89F" localSheetId="0" hidden="1">#REF!</definedName>
    <definedName name="BExW5Q9S68GA259GCZLQ9FU4Z89F" hidden="1">#REF!</definedName>
    <definedName name="BExW5SD9UHOFJNP750W9RF5Z5R8V" localSheetId="0" hidden="1">#REF!</definedName>
    <definedName name="BExW5SD9UHOFJNP750W9RF5Z5R8V">[2]Table!$J$2:$K$2</definedName>
    <definedName name="BExW5T9V4HSENX2FHWI9U4P4QAMD">[5]Graph!$F$8:$G$8</definedName>
    <definedName name="BExW5TVEEWX7BT1LOPAB6O71FALO">'[2]Tech 1'!$B$7:$O$39</definedName>
    <definedName name="BExW5UMBYTB5JT3NSDQ00O2S9ACO">[2]Graph!$F$9:$G$9</definedName>
    <definedName name="BExW5WKJ6CYR5BT3JOF6YKWCTSBT" localSheetId="0" hidden="1">#REF!</definedName>
    <definedName name="BExW5WKJ6CYR5BT3JOF6YKWCTSBT" hidden="1">#REF!</definedName>
    <definedName name="BExW5WPU27WD4NWZOT0ZEJIDLX5J" localSheetId="0" hidden="1">#REF!</definedName>
    <definedName name="BExW5WPU27WD4NWZOT0ZEJIDLX5J">[2]Table!$I$6:$J$6</definedName>
    <definedName name="BExW5X64UZDAB8GEIIQBWQV66NV9">[2]Graph!$C$15:$D$29</definedName>
    <definedName name="BExW60M4GE32U4JV1V2TKSQRUD1I">[5]Table!$F$15:$M$1913</definedName>
    <definedName name="BExW61CZRUMJ9QV53N566KC3DLBW">[2]Graph!$F$7:$G$7</definedName>
    <definedName name="BExW61NYOHBXEBCZ80ZJTB38E7BS">[2]Graph!$I$7:$J$7</definedName>
    <definedName name="BExW63M05NMBX83PVNKB40OBQA3L">[2]Table!$F$15:$K$71</definedName>
    <definedName name="BExW64NTEBRZVY6HDM1U5KIQEX0G" hidden="1">#REF!</definedName>
    <definedName name="BExW64T5GUYKW4V1314DJGUR4ABG">[2]Graph!$F$9:$G$9</definedName>
    <definedName name="BExW660AV1TUV2XNUPD65RZR3QOO" localSheetId="0" hidden="1">#REF!</definedName>
    <definedName name="BExW660AV1TUV2XNUPD65RZR3QOO">[2]Table!$F$9:$G$9</definedName>
    <definedName name="BExW66LVVZK656PQY1257QMHP2AY" localSheetId="0" hidden="1">#REF!</definedName>
    <definedName name="BExW66LVVZK656PQY1257QMHP2AY">[2]Table!$E$1</definedName>
    <definedName name="BExW66WNV59AFG0W5EBTJHHN8719">[2]Graph!$C$15:$D$30</definedName>
    <definedName name="BExW677FM73OINOXG760RJP848LD" localSheetId="0" hidden="1">Analit '[1]1'!$I$9:$J$9</definedName>
    <definedName name="BExW677FM73OINOXG760RJP848LD" hidden="1">Analit '[1]1'!$I$9:$J$9</definedName>
    <definedName name="BExW69R46RWNKUJWZ1C3IPSEIJBF" hidden="1">#REF!</definedName>
    <definedName name="BExW6BUNUQ0UAZM82MGKUP4DH52L" localSheetId="0" hidden="1">#REF!</definedName>
    <definedName name="BExW6BUNUQ0UAZM82MGKUP4DH52L" hidden="1">#REF!</definedName>
    <definedName name="BExW6CR04SDRN6HG5HVEE7RAPYFR" localSheetId="0" hidden="1">#REF!</definedName>
    <definedName name="BExW6CR04SDRN6HG5HVEE7RAPYFR" hidden="1">#REF!</definedName>
    <definedName name="BExW6DI0UO5B59XWQF247JDSCTJX">[3]Table!$F$9:$G$9</definedName>
    <definedName name="BExW6EJPHAP1TWT380AZLXNHR22P" localSheetId="0" hidden="1">#REF!</definedName>
    <definedName name="BExW6EJPHAP1TWT380AZLXNHR22P">[2]Table!$I$7:$J$7</definedName>
    <definedName name="BExW6G1PJ38H10DVLL8WPQ736OEB" localSheetId="0" hidden="1">#REF!</definedName>
    <definedName name="BExW6G1PJ38H10DVLL8WPQ736OEB">[2]Table!$I$6:$J$6</definedName>
    <definedName name="BExW6JHUGSD16PTZGRY0HIF2YRY9">[3]Table!$F$15:$K$52</definedName>
    <definedName name="BExW6K3G9OC3KNJOUYTEMLO8HYBN">[2]Graph!$F$7:$G$7</definedName>
    <definedName name="BExW6K8QSIPNT3QVYL030PWPCXZE">[3]Table!$I$12:$J$12</definedName>
    <definedName name="BExW6KUBID0OLMP3Y5BD6HKLZPE2">[3]Graph!$C$15:$D$15</definedName>
    <definedName name="BExW6L53W8QX07VP2CDHNKTPDMMK" localSheetId="0">Tech '[1]1'!$B$7:$L$223</definedName>
    <definedName name="BExW6L53W8QX07VP2CDHNKTPDMMK">Tech '[1]1'!$B$7:$L$223</definedName>
    <definedName name="BExW6M6YH4VWU0K8ALP2NRX48AOM" hidden="1">#REF!</definedName>
    <definedName name="BExW6MC98Q5OYHFZK95S63DCPWH9" hidden="1">#REF!</definedName>
    <definedName name="BExW6O4Z35OB85OHCLPGYY88A57Q" localSheetId="0" hidden="1">Tech '[6]2'!$B$6</definedName>
    <definedName name="BExW6O4Z35OB85OHCLPGYY88A57Q" localSheetId="1" hidden="1">Tech '[6]2'!$B$6</definedName>
    <definedName name="BExW6O4Z35OB85OHCLPGYY88A57Q" hidden="1">Tech '[6]2'!$B$6</definedName>
    <definedName name="BExW6QE0VJ5RRAQZB4SWWF8JTHCL">[2]Graph!$F$7:$G$7</definedName>
    <definedName name="BExW6T33ZG4V0WTZI0J8CMJ1YVI6">[3]Table!$C$15:$D$29</definedName>
    <definedName name="BExW6WJ2VW51JNF32JZF98WJDRR3">[2]Graph!$I$8:$J$8</definedName>
    <definedName name="BExW6XQ9TK5Z90GTIEKRTE9A9KXX">[3]Table!$I$9:$J$9</definedName>
    <definedName name="BExW6YH67FB197MRDY0CA7ZMP0HJ" localSheetId="0" hidden="1">#REF!</definedName>
    <definedName name="BExW6YH67FB197MRDY0CA7ZMP0HJ" hidden="1">#REF!</definedName>
    <definedName name="BExW72IW9H3NMAKCJIRLDTEM77OP">[2]Table!$I$12:$J$13</definedName>
    <definedName name="BExW72TNXR1Y90CA61UMD17JPN7E">[3]Table!$F$7:$G$7</definedName>
    <definedName name="BExW74MG1WIOS7FRGX4CXWYNPZV1">[2]Graph!$I$7:$J$7</definedName>
    <definedName name="BExW782LBJUIVCV6ACRLJBIKVJFQ">[2]Graph!$I$7:$J$7</definedName>
    <definedName name="BExW794A74Z5F2K8LVQLD6VSKXUE" localSheetId="0" hidden="1">#REF!</definedName>
    <definedName name="BExW794A74Z5F2K8LVQLD6VSKXUE">[2]Table!$F$8:$G$8</definedName>
    <definedName name="BExW799M8E23Y41862LUJWEKT2Y4" localSheetId="0" hidden="1">#REF!</definedName>
    <definedName name="BExW799M8E23Y41862LUJWEKT2Y4" hidden="1">#REF!</definedName>
    <definedName name="BExW7A0NAV0AYY1OUMRGSGJML2A1">[2]Table!$G$2:$H$2</definedName>
    <definedName name="BExW7BO2C7HU232VU3WL0D0338FY">[2]Table!$I$9:$J$9</definedName>
    <definedName name="BExW7H24LOFWM0YLZ2A7J3DKJVX4" localSheetId="0" hidden="1">#REF!</definedName>
    <definedName name="BExW7H24LOFWM0YLZ2A7J3DKJVX4">[2]Table!$I$8:$J$8</definedName>
    <definedName name="BExW7J5NEOSC54B3BKU6ZCJ3KABD" hidden="1">#REF!</definedName>
    <definedName name="BExW7KIB32EPLBB672V2QWXHYNLQ" hidden="1">#REF!</definedName>
    <definedName name="BExW7M5PJ2QKEO3CZTTRS2KLUP7P">[2]Graph!$C$15:$D$29</definedName>
    <definedName name="BExW7MGDEJF3WBGE6RTR892IRV6X" localSheetId="0" hidden="1">#REF!</definedName>
    <definedName name="BExW7MGDEJF3WBGE6RTR892IRV6X" hidden="1">#REF!</definedName>
    <definedName name="BExW7NSY9CQA1O23DAZ9TYTC0PAO">[2]Graph!$F$7:$G$7</definedName>
    <definedName name="BExW7Q79RJWXCSWJIY4GLGGQXX5G">[2]Graph!$I$7:$J$7</definedName>
    <definedName name="BExW7Q7AXDGEK5YOIAITHD9XK95N" localSheetId="0" hidden="1">#REF!</definedName>
    <definedName name="BExW7Q7AXDGEK5YOIAITHD9XK95N" hidden="1">#REF!</definedName>
    <definedName name="BExW7VAOYKUJUMPOE2R5QGHDOHPO" hidden="1">#REF!</definedName>
    <definedName name="BExW7W1M5OC4G9FIT5T4N5LWU05H">[3]Table!$I$9:$J$9</definedName>
    <definedName name="BExW8151C26ZZJ011NNUYJ8EWUM7">[3]Table!$I$12:$J$12</definedName>
    <definedName name="BExW81W3RTJJT08YVUPH7UNIPQHL">[3]Table!$F$10:$G$10</definedName>
    <definedName name="BExW82MYPU5IQWYD3C6DGA04KVL3">[2]Table!$F$7:$G$7</definedName>
    <definedName name="BExW851BT09BJ57X6921BT1EZ3Z1">Table '[6]2'!$B$6:$F$9</definedName>
    <definedName name="BExW898CNPPW9NCI0FI9FJFQXUYK" localSheetId="0" hidden="1">#REF!</definedName>
    <definedName name="BExW898CNPPW9NCI0FI9FJFQXUYK" hidden="1">#REF!</definedName>
    <definedName name="BExW898CYDR6I5U4EX88WCUHFXFN">[2]Graph!$F$6:$G$6</definedName>
    <definedName name="BExW89DT2OUQ24LOFUS7BMP44P4B">[2]Graph!$F$11:$G$11</definedName>
    <definedName name="BExW8B12S69VA6FLS1GNOVROAS34" localSheetId="0" hidden="1">#REF!</definedName>
    <definedName name="BExW8B12S69VA6FLS1GNOVROAS34" hidden="1">#REF!</definedName>
    <definedName name="BExW8CJ1T9LU6027HDCNVTQ2DDNO" localSheetId="0" hidden="1">#REF!</definedName>
    <definedName name="BExW8CJ1T9LU6027HDCNVTQ2DDNO" hidden="1">#REF!</definedName>
    <definedName name="BExW8F84VH4JO21GKWKULFC0WHGE" localSheetId="0" hidden="1">Analit '[6]2'!$B$6:$D$8</definedName>
    <definedName name="BExW8F84VH4JO21GKWKULFC0WHGE" hidden="1">Analit '[6]2'!$B$6:$D$8</definedName>
    <definedName name="BExW8G4JP2QNER9E8WYJHJWC7R2W">[2]Table!$I$9:$J$9</definedName>
    <definedName name="BExW8GVL3A6RXJYAR1WFWOO3O7SZ" localSheetId="0" hidden="1">#REF!</definedName>
    <definedName name="BExW8GVL3A6RXJYAR1WFWOO3O7SZ" hidden="1">#REF!</definedName>
    <definedName name="BExW8K0SSIPSKBVP06IJ71600HJZ" localSheetId="0" hidden="1">#REF!</definedName>
    <definedName name="BExW8K0SSIPSKBVP06IJ71600HJZ">[2]Table!$H$2:$I$2</definedName>
    <definedName name="BExW8N64D4P7PY1BX2RFUR7YJL7U">[2]Table!$E$1</definedName>
    <definedName name="BExW8NM99JPJDEZAJX6BQTS2SS94" hidden="1">#REF!</definedName>
    <definedName name="BExW8OO2LF3CVAMIGBVBZG3DPI20" hidden="1">#REF!</definedName>
    <definedName name="BExW8QBE2P76BPMU8SF1AEP0DI2Q" localSheetId="0" hidden="1">#REF!</definedName>
    <definedName name="BExW8QBE2P76BPMU8SF1AEP0DI2Q" hidden="1">#REF!</definedName>
    <definedName name="BExW8SEX36EB7W3EKRLELKJZA9ZK">[2]Table!$F$10:$G$10</definedName>
    <definedName name="BExW8T0GVY3ZYO4ACSBLHS8SH895" localSheetId="0" hidden="1">#REF!</definedName>
    <definedName name="BExW8T0GVY3ZYO4ACSBLHS8SH895">[2]Table!$F$15</definedName>
    <definedName name="BExW8UT76626H2TXXITXKX0RDZNX" hidden="1">#REF!</definedName>
    <definedName name="BExW8V3ZYCG21EYX5K238CSX0SES">[3]ListaPB2!$B$5:$F$2159</definedName>
    <definedName name="BExW8VESGX52FC04RJIDNZTBSW18" hidden="1">#REF!</definedName>
    <definedName name="BExW8YEP73JMMU9HZ08PM4WHJQZ4" localSheetId="0" hidden="1">#REF!</definedName>
    <definedName name="BExW8YEP73JMMU9HZ08PM4WHJQZ4">[2]Table!$I$8:$J$8</definedName>
    <definedName name="BExW8Z08G8KI6SIHIESAIQAOLLO2" hidden="1">#REF!</definedName>
    <definedName name="BExW90I7MGA7XTH1W6870ZJ5G5C6" localSheetId="0" hidden="1">#REF!</definedName>
    <definedName name="BExW90I7MGA7XTH1W6870ZJ5G5C6" hidden="1">#REF!</definedName>
    <definedName name="BExW92AXUR3IHEK29ZHB7K6FRPI2" localSheetId="0" hidden="1">#REF!</definedName>
    <definedName name="BExW92AXUR3IHEK29ZHB7K6FRPI2" hidden="1">#REF!</definedName>
    <definedName name="BExW937AT53OZQRHNWQZ5BVH24IE" localSheetId="0" hidden="1">#REF!</definedName>
    <definedName name="BExW937AT53OZQRHNWQZ5BVH24IE">[2]Table!$I$11:$J$11</definedName>
    <definedName name="BExW95LN5N0LYFFVP7GJEGDVDLF0" localSheetId="0" hidden="1">#REF!</definedName>
    <definedName name="BExW95LN5N0LYFFVP7GJEGDVDLF0">[2]Table!$G$2</definedName>
    <definedName name="BExW967733Q8RAJOHR2GJ3HO8JIW" localSheetId="0" hidden="1">#REF!</definedName>
    <definedName name="BExW967733Q8RAJOHR2GJ3HO8JIW">[2]Table!$I$6:$J$6</definedName>
    <definedName name="BExW98ARPTXO4U2H5HE9GS1NV3TP" localSheetId="0" hidden="1">Analit '[1]1'!$I$10:$J$10</definedName>
    <definedName name="BExW98ARPTXO4U2H5HE9GS1NV3TP" hidden="1">Analit '[1]1'!$I$10:$J$10</definedName>
    <definedName name="BExW99HV6W1IF9W3F6G3I15OZBE5" localSheetId="0">Tech '[6]2'!$B$6:$S$172</definedName>
    <definedName name="BExW99HV6W1IF9W3F6G3I15OZBE5">Tech '[6]2'!$B$6:$S$172</definedName>
    <definedName name="BExW9AP18C6M7BLPDRX4RGKQ9YHJ" localSheetId="0" hidden="1">#REF!</definedName>
    <definedName name="BExW9AP18C6M7BLPDRX4RGKQ9YHJ" hidden="1">#REF!</definedName>
    <definedName name="BExW9CSKRT04KF6QHSBYVAXRKDIN">[3]Graph!$C$15:$D$20</definedName>
    <definedName name="BExW9FHPODELXQKWDYGIJK2NA6Z0">[3]Graph!$F$10:$G$10</definedName>
    <definedName name="BExW9G39X58B5FGJEE8EY65TJ80A">[2]Graph!$I$6:$J$6</definedName>
    <definedName name="BExW9JZK2CSFMKED1TX7YD9FRDO3">[2]Graph!$I$8:$J$8</definedName>
    <definedName name="BExW9MOM8CF6SQ3EAWWFJNE1LDEV">[3]Graph!$I$11:$J$11</definedName>
    <definedName name="BExW9NL1QHDSY7OX2A01RNJXNQ31">[5]Graph!$I$10:$J$10</definedName>
    <definedName name="BExW9P2Z7O8S5J07BWIG7LNNNIHP">[2]Graph!$I$11:$J$11</definedName>
    <definedName name="BExW9POK1KIOI0ALS5MZIKTDIYMA" localSheetId="0" hidden="1">#REF!</definedName>
    <definedName name="BExW9POK1KIOI0ALS5MZIKTDIYMA">[2]Table!$I$10:$J$10</definedName>
    <definedName name="BExW9RH9XX6M2T7J6CTSZ5D0HPO2" hidden="1">#REF!</definedName>
    <definedName name="BExXLA3I285X28D5GZ2784C6POUZ">[2]Table!$I$11:$J$11</definedName>
    <definedName name="BExXLDE6PN4ESWT3LXJNQCY94NE4" localSheetId="0" hidden="1">#REF!</definedName>
    <definedName name="BExXLDE6PN4ESWT3LXJNQCY94NE4">[2]Table!$C$15:$D$29</definedName>
    <definedName name="BExXLDOYNIS8GLKISUIBXIOW06CA">[2]Graph!$I$10:$J$10</definedName>
    <definedName name="BExXLQVPK2H3IF0NDDA5CT612EUK" localSheetId="0" hidden="1">#REF!</definedName>
    <definedName name="BExXLQVPK2H3IF0NDDA5CT612EUK">[2]Table!$I$6:$J$6</definedName>
    <definedName name="BExXLR6IO70TYTACKQH9M5PGV24J" localSheetId="0" hidden="1">#REF!</definedName>
    <definedName name="BExXLR6IO70TYTACKQH9M5PGV24J">[2]Table!$F$11:$G$11</definedName>
    <definedName name="BExXLWVHDQWZRYQJ8KE4QD00KMRG">[3]Graph!$C$15:$D$20</definedName>
    <definedName name="BExXLX6BEQCTSSSJLDC9RO7HYIQS" hidden="1">#REF!</definedName>
    <definedName name="BExXM065WOLYRYHGHOJE0OOFXA4M" localSheetId="0" hidden="1">#REF!</definedName>
    <definedName name="BExXM065WOLYRYHGHOJE0OOFXA4M">[2]Table!$C$15:$D$29</definedName>
    <definedName name="BExXM3GUNXVDM82KUR17NNUMQCNI" localSheetId="0" hidden="1">#REF!</definedName>
    <definedName name="BExXM3GUNXVDM82KUR17NNUMQCNI">[2]Table!$F$7:$G$7</definedName>
    <definedName name="BExXM42GVJV5ZXBIU7LQI533ZNDO">[2]Table!$F$11:$G$11</definedName>
    <definedName name="BExXM5KFKP2RWZJUUWWGANEI2HPO" localSheetId="0" hidden="1">#REF!</definedName>
    <definedName name="BExXM5KFKP2RWZJUUWWGANEI2HPO" hidden="1">#REF!</definedName>
    <definedName name="BExXM5V63D6LRTDFZ4XD9ZRRK2DD">[3]Table!$I$9:$J$9</definedName>
    <definedName name="BExXM65ZSTUCHYYAUYMOC5AF404M" hidden="1">#REF!</definedName>
    <definedName name="BExXMA28M8SH7MKIGETSDA72WUIZ" localSheetId="0" hidden="1">#REF!</definedName>
    <definedName name="BExXMA28M8SH7MKIGETSDA72WUIZ">[2]Table!$I$9:$J$9</definedName>
    <definedName name="BExXMF5NXQZRX07PJG00SWC7RYWY" localSheetId="0" hidden="1">#REF!</definedName>
    <definedName name="BExXMF5NXQZRX07PJG00SWC7RYWY" hidden="1">#REF!</definedName>
    <definedName name="BExXMF5O0QJ4B64XFS643XIFED2Z" localSheetId="0" hidden="1">Analit '[1]1'!$I$12:$J$13</definedName>
    <definedName name="BExXMF5O0QJ4B64XFS643XIFED2Z" hidden="1">Analit '[1]1'!$I$12:$J$13</definedName>
    <definedName name="BExXMG21D7HWC1J7K1GA0YVN97EN">[3]Graph!$F$7:$G$7</definedName>
    <definedName name="BExXMGNN2OM5IQHCH23CCP4HWKIB">[2]Graph!$F$9:$G$9</definedName>
    <definedName name="BExXMK92I5OBPQ8NDWRBJZRYSMQJ" localSheetId="0" hidden="1">#REF!</definedName>
    <definedName name="BExXMK92I5OBPQ8NDWRBJZRYSMQJ" hidden="1">#REF!</definedName>
    <definedName name="BExXML5GW6KLX7B2UE9PWAK2WQIQ">[2]Table!$F$11:$G$11</definedName>
    <definedName name="BExXMOANEBHVXRY4BLTBBITFS96I" localSheetId="0" hidden="1">#REF!</definedName>
    <definedName name="BExXMOANEBHVXRY4BLTBBITFS96I" hidden="1">#REF!</definedName>
    <definedName name="BExXMOG3YUCDT4HDCIW92I43RZRE" hidden="1">#REF!</definedName>
    <definedName name="BExXMOLHIAHDLFSA31PUB36SC3I9" localSheetId="0" hidden="1">#REF!</definedName>
    <definedName name="BExXMOLHIAHDLFSA31PUB36SC3I9">[2]Table!$G$2</definedName>
    <definedName name="BExXMQE7BNLPYWUEA5ZZ9NQBKPCG" localSheetId="0" hidden="1">#REF!</definedName>
    <definedName name="BExXMQE7BNLPYWUEA5ZZ9NQBKPCG" hidden="1">#REF!</definedName>
    <definedName name="BExXMQJNX8VKXBCCDT1ELCJ20SX5" hidden="1">#REF!</definedName>
    <definedName name="BExXMT8T5Z3M2JBQN65X2LKH0YQI" localSheetId="0" hidden="1">#REF!</definedName>
    <definedName name="BExXMT8T5Z3M2JBQN65X2LKH0YQI">[2]Table!$I$7:$J$7</definedName>
    <definedName name="BExXMW8OQJNYRQ1KXDY4KT3PU9I2">[3]Graph!$I$6:$J$6</definedName>
    <definedName name="BExXN0QHR0YVC2VAT41KDGH7LPMR" localSheetId="0" hidden="1">#REF!</definedName>
    <definedName name="BExXN0QHR0YVC2VAT41KDGH7LPMR" hidden="1">#REF!</definedName>
    <definedName name="BExXN1XNO7H60M9X1E7EVWFJDM5N" localSheetId="0" hidden="1">#REF!</definedName>
    <definedName name="BExXN1XNO7H60M9X1E7EVWFJDM5N">[2]Table!$I$7:$J$7</definedName>
    <definedName name="BExXN22ZOTIW49GPLWFYKVM90FNZ" localSheetId="0" hidden="1">#REF!</definedName>
    <definedName name="BExXN22ZOTIW49GPLWFYKVM90FNZ">[2]Table!$F$6:$G$6</definedName>
    <definedName name="BExXN418TA8UJBOISU79IZRC22AT" hidden="1">#REF!</definedName>
    <definedName name="BExXN58CPA2S0CJAUMMUJJDT0P82" localSheetId="0" hidden="1">#REF!</definedName>
    <definedName name="BExXN58CPA2S0CJAUMMUJJDT0P82" hidden="1">#REF!</definedName>
    <definedName name="BExXN6QAP8UJQVN4R4BQKPP4QK35" localSheetId="0" hidden="1">#REF!</definedName>
    <definedName name="BExXN6QAP8UJQVN4R4BQKPP4QK35">[2]Table!$F$7:$G$7</definedName>
    <definedName name="BExXN7MO6MILSWQ6FGU4CF92NXN2" localSheetId="0" hidden="1">#REF!</definedName>
    <definedName name="BExXN7MO6MILSWQ6FGU4CF92NXN2" hidden="1">#REF!</definedName>
    <definedName name="BExXN9FFMVO77PDLBTRY322ZQGFP" localSheetId="0" hidden="1">#REF!</definedName>
    <definedName name="BExXN9FFMVO77PDLBTRY322ZQGFP" hidden="1">#REF!</definedName>
    <definedName name="BExXNABRS9166VJJ455KFG1S1EOG" hidden="1">#REF!</definedName>
    <definedName name="BExXNARVTAUICDXAKEOW15YGOPV9">[2]Table!$I$12:$J$13</definedName>
    <definedName name="BExXNBIXYTI8A1K4Y7S81B84EN63">[3]Table!$I$12:$J$12</definedName>
    <definedName name="BExXNBOA39T2X6Y5Y5GZ5DDNA1AX" localSheetId="0" hidden="1">#REF!</definedName>
    <definedName name="BExXNBOA39T2X6Y5Y5GZ5DDNA1AX">[2]Table!$F$8:$G$8</definedName>
    <definedName name="BExXND6872VJ3M2PGT056WQMWBHD" localSheetId="0" hidden="1">#REF!</definedName>
    <definedName name="BExXND6872VJ3M2PGT056WQMWBHD">[2]Table!$G$2</definedName>
    <definedName name="BExXNE81M5H90J4GVLQ9P4ZF54EC" localSheetId="0" hidden="1">#REF!</definedName>
    <definedName name="BExXNE81M5H90J4GVLQ9P4ZF54EC" hidden="1">#REF!</definedName>
    <definedName name="BExXNGGXJGLTJ31QZ2T179MUAUTI">[2]Table!$I$6:$J$6</definedName>
    <definedName name="BExXNPM24UN2PGVL9D1TUBFRIKR4" localSheetId="0" hidden="1">#REF!</definedName>
    <definedName name="BExXNPM24UN2PGVL9D1TUBFRIKR4">[2]Table!$F$7:$G$7</definedName>
    <definedName name="BExXNQ269J3O4ZNRM0RZBYBJA0IQ" hidden="1">#REF!</definedName>
    <definedName name="BExXNRUWHTVKJZUNKVBFHLNVSDV2">[2]Graph!$I$10:$J$10</definedName>
    <definedName name="BExXNSLYWITH4246M4YVOUIV04ZJ">[2]Graph!$C$15:$D$29</definedName>
    <definedName name="BExXNUK0G9ABKSB493NZM8EDW3XE" localSheetId="0" hidden="1">#REF!</definedName>
    <definedName name="BExXNUK0G9ABKSB493NZM8EDW3XE">[2]Table!$E$1</definedName>
    <definedName name="BExXNW1ZDQ2WBOA5DC2I4CFPQKU5" localSheetId="0" hidden="1">#REF!</definedName>
    <definedName name="BExXNW1ZDQ2WBOA5DC2I4CFPQKU5" hidden="1">#REF!</definedName>
    <definedName name="BExXNWI9J0KRDB9A6XYKK73ERV5V" hidden="1">#REF!</definedName>
    <definedName name="BExXNWYB165VO9MHARCL5WLCHWS0" localSheetId="0" hidden="1">#REF!</definedName>
    <definedName name="BExXNWYB165VO9MHARCL5WLCHWS0">[2]Table!$C$15:$D$29</definedName>
    <definedName name="BExXNY05QYYK45PT0V32XO1DRATM" localSheetId="0" hidden="1">#REF!</definedName>
    <definedName name="BExXNY05QYYK45PT0V32XO1DRATM">[2]Table!$F$11:$G$11</definedName>
    <definedName name="BExXNZCM6CS96P19QP6WUR7DH2P8">[3]ListaPB!$B$7:$F$9</definedName>
    <definedName name="BExXNZNFQWS7YG8EI8LOZ6PSBLD2" hidden="1">#REF!</definedName>
    <definedName name="BExXO1G5TG80TSHNS86X0DXO6YHY">[2]Graph!$I$11:$J$11</definedName>
    <definedName name="BExXO1LMBMJ4UWSKD7IW7RV9MJD0" hidden="1">Tech '[6]2'!$B$7:$J$10</definedName>
    <definedName name="BExXO278QHQN8JDK5425EJ615ECC" localSheetId="0" hidden="1">#REF!</definedName>
    <definedName name="BExXO278QHQN8JDK5425EJ615ECC">[2]Table!$F$7:$G$7</definedName>
    <definedName name="BExXO573UUI6XPEOXPT0JP62G9X4" localSheetId="0" hidden="1">#REF!</definedName>
    <definedName name="BExXO573UUI6XPEOXPT0JP62G9X4" hidden="1">#REF!</definedName>
    <definedName name="BExXO6E9ABFOYA2LVN6RLW4BO9G6">[2]Graph!$F$7:$G$7</definedName>
    <definedName name="BExXO6UE5O29P3OYMMBPI4UFUC82" localSheetId="0" hidden="1">#REF!</definedName>
    <definedName name="BExXO6UE5O29P3OYMMBPI4UFUC82" hidden="1">#REF!</definedName>
    <definedName name="BExXO6ZP85325PSLSXWM38N73O6V">[2]Graph!$F$10:$G$10</definedName>
    <definedName name="BExXO7FZN8XYVYVJ79YFI98CWOI8">[2]Graph!$F$10:$G$10</definedName>
    <definedName name="BExXO98P48JGVOG3K96L8F1SP0UF" localSheetId="0" hidden="1">#REF!</definedName>
    <definedName name="BExXO98P48JGVOG3K96L8F1SP0UF">[2]Table!$E$1</definedName>
    <definedName name="BExXO9E1QEEIBCD4182TJK8W2GIF" hidden="1">#REF!</definedName>
    <definedName name="BExXO9JHMDWASCRXYHR4IFBAY195">[3]Tech!$B$7:$M$239</definedName>
    <definedName name="BExXO9U924MI25W7LIJ5FXJ1LM87" localSheetId="0" hidden="1">#REF!</definedName>
    <definedName name="BExXO9U924MI25W7LIJ5FXJ1LM87">[2]Table!$F$6:$G$6</definedName>
    <definedName name="BExXOBHOP0WGFHI2Y9AO4L440UVQ" localSheetId="0" hidden="1">#REF!</definedName>
    <definedName name="BExXOBHOP0WGFHI2Y9AO4L440UVQ">[2]Table!$F$11:$G$11</definedName>
    <definedName name="BExXOEXOP5M635598ND5LPWY7GAS">[3]Graph!$I$10:$J$10</definedName>
    <definedName name="BExXOFJBOI78A8KA6NYKKP3E2ENX">[2]Graph!$I$8:$J$8</definedName>
    <definedName name="BExXOFOQSR4V1IMAPAT5CNJ0D71S">[3]Table!$F$15:$U$1116</definedName>
    <definedName name="BExXOHSAD2NSHOLLMZ2JWA4I3I1R" localSheetId="0" hidden="1">#REF!</definedName>
    <definedName name="BExXOHSAD2NSHOLLMZ2JWA4I3I1R">[2]Table!$I$7:$J$7</definedName>
    <definedName name="BExXOHXMKXVOZT2B5O6DJDF05DOJ">[3]ListaPB!$B$7:$F$9</definedName>
    <definedName name="BExXOJA2BKOKW8RUIGD7BYZPI8GX" hidden="1">#REF!</definedName>
    <definedName name="BExXOJA2N3GLLYUR0FNOC8VH6YBA">[3]Graph!$F$11:$G$11</definedName>
    <definedName name="BExXOJQBVBDGLVEYZAE7AL8F0VWX">[2]Graph!$I$8:$J$8</definedName>
    <definedName name="BExXOM4NPW2E8XTD75ZNSUJXA42C" localSheetId="0" hidden="1">#REF!</definedName>
    <definedName name="BExXOM4NPW2E8XTD75ZNSUJXA42C" hidden="1">#REF!</definedName>
    <definedName name="BExXOMQ9421Y32TZ81U6YGIP35QU">[2]Graph!$C$15:$D$29</definedName>
    <definedName name="BExXOOJ038PLFPE0WIIC9N7ZDSIH">[5]Table!$F$7:$G$7</definedName>
    <definedName name="BExXOP4K14RCL95UGJV13QQ5CEAE">[3]Graph!$I$6:$J$6</definedName>
    <definedName name="BExXOP9UAL6A4LMNJT47JY6DV1VU" localSheetId="0" hidden="1">#REF!</definedName>
    <definedName name="BExXOP9UAL6A4LMNJT47JY6DV1VU" hidden="1">#REF!</definedName>
    <definedName name="BExXOS4F9BTI5CL43M8217TXXOQY" localSheetId="0" hidden="1">#REF!</definedName>
    <definedName name="BExXOS4F9BTI5CL43M8217TXXOQY" hidden="1">#REF!</definedName>
    <definedName name="BExXOSQ174GO19Z1598U1QW96Z3O">[5]Graph!$I$8:$J$8</definedName>
    <definedName name="BExXOSVC8YH82IKEIJ1HWD5K3DU2" localSheetId="0" hidden="1">Analit '[1]1'!$F$10:$G$10</definedName>
    <definedName name="BExXOSVC8YH82IKEIJ1HWD5K3DU2" hidden="1">Analit '[1]1'!$F$10:$G$10</definedName>
    <definedName name="BExXOVVF2QHIUD4JQRLYBS8UZU11" localSheetId="0" hidden="1">#REF!</definedName>
    <definedName name="BExXOVVF2QHIUD4JQRLYBS8UZU11" hidden="1">#REF!</definedName>
    <definedName name="BExXOWMBFBKTIGQ992D3VSV0HR7N" localSheetId="0" hidden="1">#REF!</definedName>
    <definedName name="BExXOWMBFBKTIGQ992D3VSV0HR7N" hidden="1">#REF!</definedName>
    <definedName name="BExXOYKCL6RT0OTT4DB71BIUGDX2">[3]Table!$F$9:$G$9</definedName>
    <definedName name="BExXOZRJ1ZYD55S41AZ0OQEYZ5IB" hidden="1">#REF!</definedName>
    <definedName name="BExXP4ETB431ORT3UB3BXY1IVU9L" localSheetId="0" hidden="1">#REF!</definedName>
    <definedName name="BExXP4ETB431ORT3UB3BXY1IVU9L" hidden="1">#REF!</definedName>
    <definedName name="BExXP55PID4VJJABAQO88P7OJH0A" hidden="1">#REF!</definedName>
    <definedName name="BExXP5GIDQQ621WJF8ELU2J73XR3" localSheetId="0" hidden="1">#REF!</definedName>
    <definedName name="BExXP5GIDQQ621WJF8ELU2J73XR3" hidden="1">#REF!</definedName>
    <definedName name="BExXP67L4DSXT33TXFYOZSPIZCHV" hidden="1">Tech '[6]2'!$B$7:$J$10</definedName>
    <definedName name="BExXP6NNQNI08GP9HH3DZTNXFDSU" localSheetId="0" hidden="1">#REF!</definedName>
    <definedName name="BExXP6NNQNI08GP9HH3DZTNXFDSU" hidden="1">#REF!</definedName>
    <definedName name="BExXP80B5FGA00JCM7UXKPI3PB7Y" localSheetId="0" hidden="1">#REF!</definedName>
    <definedName name="BExXP80B5FGA00JCM7UXKPI3PB7Y">[2]Table!$I$9:$J$9</definedName>
    <definedName name="BExXP85M4WXYVN1UVHUTOEKEG5XS" localSheetId="0" hidden="1">#REF!</definedName>
    <definedName name="BExXP85M4WXYVN1UVHUTOEKEG5XS">[2]Table!$F$8:$G$8</definedName>
    <definedName name="BExXP91YITL8T6KI0P97M9RXTC8J" hidden="1">#REF!</definedName>
    <definedName name="BExXP97GBXSXZ4NXAXXGP39YBTMB" hidden="1">#REF!</definedName>
    <definedName name="BExXP9YCEPJRRSEM39GVJ14EP15F">[2]Table!$E$1:$E$1</definedName>
    <definedName name="BExXPC76Z5MCI2QPIHJ3LQ2B6X9K">[3]Table!$E$1</definedName>
    <definedName name="BExXPDUMN4B85QFXGPSJPII52QR3">[2]Graph!$I$8:$J$8</definedName>
    <definedName name="BExXPELOTHOAG0OWILLAH94OZV5J" localSheetId="0" hidden="1">#REF!</definedName>
    <definedName name="BExXPELOTHOAG0OWILLAH94OZV5J">[2]Table!$H$2:$I$2</definedName>
    <definedName name="BExXPG3MJUTA1J7UW6DLZ7K98WPH" hidden="1">#REF!</definedName>
    <definedName name="BExXPI706JTUMHTD9YFE7C10YX8Q" hidden="1">Analit '[6]2'!$B$6:$N$10</definedName>
    <definedName name="BExXPIY1MOE0A0V0IQ7XO9MI722G" localSheetId="0" hidden="1">#REF!</definedName>
    <definedName name="BExXPIY1MOE0A0V0IQ7XO9MI722G" hidden="1">#REF!</definedName>
    <definedName name="BExXPKG0P1TL6KWX0SJ470L4D1G1" localSheetId="0" hidden="1">#REF!</definedName>
    <definedName name="BExXPKG0P1TL6KWX0SJ470L4D1G1" hidden="1">#REF!</definedName>
    <definedName name="BExXPO1GIE7759RFLSMQOO6T1ZRS" localSheetId="0" hidden="1">#REF!</definedName>
    <definedName name="BExXPO1GIE7759RFLSMQOO6T1ZRS" hidden="1">#REF!</definedName>
    <definedName name="BExXPPOX1ICSRAYP4HGW3GT736WZ" localSheetId="0" hidden="1">#REF!</definedName>
    <definedName name="BExXPPOX1ICSRAYP4HGW3GT736WZ" hidden="1">#REF!</definedName>
    <definedName name="BExXPQVVSW9CJHWV3AGT4ARBTQ4Y">[2]Graph!$I$9:$J$9</definedName>
    <definedName name="BExXPS31ITM7EIVD5UMDH0GV5MLG">[3]Table!$F$6:$G$6</definedName>
    <definedName name="BExXPS31W1VD2NMIE4E37LHVDF0L" localSheetId="0" hidden="1">#REF!</definedName>
    <definedName name="BExXPS31W1VD2NMIE4E37LHVDF0L">[2]Table!$F$8:$G$8</definedName>
    <definedName name="BExXPS8ISIVFT533025CXLHRX3UQ">[5]Table!$F$8:$G$8</definedName>
    <definedName name="BExXPS8JA0Q2KRCA6TR18MY0CFAG" hidden="1">Analit '[1]1'!$B$12:$K$15</definedName>
    <definedName name="BExXPUC2G9AYER2I4CVSDX7QCFNA" localSheetId="0">Tech '[1]1'!$B$7:$L$327</definedName>
    <definedName name="BExXPUC2G9AYER2I4CVSDX7QCFNA">Tech '[1]1'!$B$7:$L$327</definedName>
    <definedName name="BExXPUMU4BLFWI2L0MHMM5F3OUPL">[2]Graph!$F$11:$G$11</definedName>
    <definedName name="BExXPZKYEMVF5JOC14HYOOYQK6JK" localSheetId="0" hidden="1">#REF!</definedName>
    <definedName name="BExXPZKYEMVF5JOC14HYOOYQK6JK">[2]Table!$G$2</definedName>
    <definedName name="BExXQ011C00D15C0U45LAWVVQW3T">[5]Graph!$I$9:$J$9</definedName>
    <definedName name="BExXQ06J7OF0O2FO4WR0QK93RJ17">[2]Graph!$F$9:$G$9</definedName>
    <definedName name="BExXQ12QN5VI6DRGUIGLNHOC5ZW6" localSheetId="0" hidden="1">#REF!</definedName>
    <definedName name="BExXQ12QN5VI6DRGUIGLNHOC5ZW6" hidden="1">#REF!</definedName>
    <definedName name="BExXQ12QWC6Q0JS788NAK8BLMTON">[3]Graph!$F$11:$G$11</definedName>
    <definedName name="BExXQ30YHR538A9GT0RVJBHAZNKD" localSheetId="0" hidden="1">#REF!</definedName>
    <definedName name="BExXQ30YHR538A9GT0RVJBHAZNKD" hidden="1">#REF!</definedName>
    <definedName name="BExXQ4TOS6R4PAC83IAG8U0194KV" localSheetId="0" hidden="1">#REF!</definedName>
    <definedName name="BExXQ4TOS6R4PAC83IAG8U0194KV" hidden="1">#REF!</definedName>
    <definedName name="BExXQ5KM6YS023NHS6QF70IWQ48Y">[3]Graph!$F$11:$G$11</definedName>
    <definedName name="BExXQ89PA10X79WBWOEP1AJX1OQM" localSheetId="0" hidden="1">#REF!</definedName>
    <definedName name="BExXQ89PA10X79WBWOEP1AJX1OQM">[2]Table!$F$11:$G$11</definedName>
    <definedName name="BExXQCGQGGYSI0LTRVR73MUO50AW" localSheetId="0" hidden="1">#REF!</definedName>
    <definedName name="BExXQCGQGGYSI0LTRVR73MUO50AW">[2]Table!$I$6:$J$6</definedName>
    <definedName name="BExXQEEXFHDQ8DSRAJSB5ET6J004" localSheetId="0" hidden="1">#REF!</definedName>
    <definedName name="BExXQEEXFHDQ8DSRAJSB5ET6J004">[2]Table!$F$6:$G$6</definedName>
    <definedName name="BExXQFM493GA5LLVIXOTLWEJ6SIF">[3]Table!$F$9:$G$9</definedName>
    <definedName name="BExXQGYK2I3OPCD3BA4VLG967BKS" localSheetId="0" hidden="1">#REF!</definedName>
    <definedName name="BExXQGYK2I3OPCD3BA4VLG967BKS" hidden="1">#REF!</definedName>
    <definedName name="BExXQH41O5HZAH8BO6HCFY8YC3TU" localSheetId="0" hidden="1">#REF!</definedName>
    <definedName name="BExXQH41O5HZAH8BO6HCFY8YC3TU">[2]Table!$C$15:$D$19</definedName>
    <definedName name="BExXQH9DZ7X9TYXNMRMLIO2NK0T1">[3]Graph!$I$10:$J$10</definedName>
    <definedName name="BExXQHPNAFE4M6C2HYRCQNIU9D31">[2]Graph!$C$15:$D$29</definedName>
    <definedName name="BExXQIRBLQSLAJTFL7224FCFUTKH" localSheetId="0" hidden="1">#REF!</definedName>
    <definedName name="BExXQIRBLQSLAJTFL7224FCFUTKH">[2]Table!$C$15:$D$29</definedName>
    <definedName name="BExXQJIEF5R3QQ6D8HO3NGPU0IQC" localSheetId="0" hidden="1">#REF!</definedName>
    <definedName name="BExXQJIEF5R3QQ6D8HO3NGPU0IQC">[2]Table!$G$2</definedName>
    <definedName name="BExXQMYEOGRO69K9BLZF14USRMVP">[2]Graph!$I$7:$J$7</definedName>
    <definedName name="BExXQS1SGPIQX0ESRMCECOYMUQQJ">[2]Graph!$C$15:$D$29</definedName>
    <definedName name="BExXQU00K9ER4I1WM7T9J0W1E7ZC" localSheetId="0" hidden="1">#REF!</definedName>
    <definedName name="BExXQU00K9ER4I1WM7T9J0W1E7ZC">[2]Table!$I$10:$J$10</definedName>
    <definedName name="BExXQU00KOR7XLM8B13DGJ1MIQDY" localSheetId="0" hidden="1">#REF!</definedName>
    <definedName name="BExXQU00KOR7XLM8B13DGJ1MIQDY">[2]Table!$F$10:$G$10</definedName>
    <definedName name="BExXQU00SSNRALGNY8285F151G1K">[3]Graph!$F$6:$G$6</definedName>
    <definedName name="BExXQV1PC7ZT056NWFL4FQ7Y5A56">[2]Graph!$I$6:$J$6</definedName>
    <definedName name="BExXQXG18PS8HGBOS03OSTQ0KEYC" localSheetId="0" hidden="1">#REF!</definedName>
    <definedName name="BExXQXG18PS8HGBOS03OSTQ0KEYC">[2]Table!$G$2</definedName>
    <definedName name="BExXQXQT4OAFQT5B0YB3USDJOJOB" localSheetId="0" hidden="1">#REF!</definedName>
    <definedName name="BExXQXQT4OAFQT5B0YB3USDJOJOB">[2]Table!$I$9:$J$9</definedName>
    <definedName name="BExXR11J7AT1ZV4IUZDKLYD5H2MR" localSheetId="0" hidden="1">#REF!</definedName>
    <definedName name="BExXR11J7AT1ZV4IUZDKLYD5H2MR" hidden="1">#REF!</definedName>
    <definedName name="BExXR3AAZGO7TPX97AKWK6Y59EYB" hidden="1">Tech '[6]2'!$B$7:$J$10</definedName>
    <definedName name="BExXR3FSEXAHSXEQNJORWFCPX86N" localSheetId="0" hidden="1">#REF!</definedName>
    <definedName name="BExXR3FSEXAHSXEQNJORWFCPX86N">[2]Table!$I$6:$J$6</definedName>
    <definedName name="BExXR3W3FKYQBLR299HO9RZ70C43" localSheetId="0" hidden="1">#REF!</definedName>
    <definedName name="BExXR3W3FKYQBLR299HO9RZ70C43">[2]Table!$F$6:$G$6</definedName>
    <definedName name="BExXR46U23CRRBV6IZT982MAEQKI" localSheetId="0" hidden="1">#REF!</definedName>
    <definedName name="BExXR46U23CRRBV6IZT982MAEQKI">[2]Table!$I$7:$J$7</definedName>
    <definedName name="BExXR4S9HCPQ2Q5V5WAHEV28MTW9" localSheetId="0" hidden="1">#REF!</definedName>
    <definedName name="BExXR4S9HCPQ2Q5V5WAHEV28MTW9">[2]Table!$C$15:$D$30</definedName>
    <definedName name="BExXR5DUYI7MB0BVS5U56BLPORYS" localSheetId="0" hidden="1">#REF!</definedName>
    <definedName name="BExXR5DUYI7MB0BVS5U56BLPORYS">[2]Table!$I$6:$J$6</definedName>
    <definedName name="BExXR8OKAVX7O70V5IYG2PRKXSTI" localSheetId="0" hidden="1">#REF!</definedName>
    <definedName name="BExXR8OKAVX7O70V5IYG2PRKXSTI">[2]Table!$I$7:$J$7</definedName>
    <definedName name="BExXRA6N6XCLQM6XDV724ZIH6G93" localSheetId="0" hidden="1">#REF!</definedName>
    <definedName name="BExXRA6N6XCLQM6XDV724ZIH6G93">[2]Table!$F$10:$G$10</definedName>
    <definedName name="BExXRABZ1CNKCG6K1MR6OUFHF7J9" localSheetId="0" hidden="1">#REF!</definedName>
    <definedName name="BExXRABZ1CNKCG6K1MR6OUFHF7J9">[2]Table!$F$10:$G$10</definedName>
    <definedName name="BExXRBOFETC0OTJ6WY3VPMFH03VB" localSheetId="0" hidden="1">#REF!</definedName>
    <definedName name="BExXRBOFETC0OTJ6WY3VPMFH03VB">[2]Table!$I$8:$J$8</definedName>
    <definedName name="BExXRD13K1S9Y3JGR7CXSONT7RJZ" localSheetId="0" hidden="1">#REF!</definedName>
    <definedName name="BExXRD13K1S9Y3JGR7CXSONT7RJZ">[2]Table!$C$15:$D$29</definedName>
    <definedName name="BExXREJ0D4MK5KSEMPZC70RWW2HV" localSheetId="0" hidden="1">#REF!</definedName>
    <definedName name="BExXREJ0D4MK5KSEMPZC70RWW2HV">[2]Table!$F$10:$G$10</definedName>
    <definedName name="BExXRH85G3GPSXKNGB67OPZCWYUZ" hidden="1">#REF!</definedName>
    <definedName name="BExXRHIY77F53DUYX7CMZPXGRDAG">[2]Graph!$F$6:$G$6</definedName>
    <definedName name="BExXRIFB4QQ87QIGA9AG0NXP577K" localSheetId="0" hidden="1">#REF!</definedName>
    <definedName name="BExXRIFB4QQ87QIGA9AG0NXP577K">[2]Table!$F$10:$G$10</definedName>
    <definedName name="BExXRIQ2JF2CVTRDQX2D9SPH7FTN" localSheetId="0" hidden="1">#REF!</definedName>
    <definedName name="BExXRIQ2JF2CVTRDQX2D9SPH7FTN">[2]Table!$I$11:$J$11</definedName>
    <definedName name="BExXRJRR8LRRK3C2N10YYTW3OB0J" localSheetId="0" hidden="1">#REF!</definedName>
    <definedName name="BExXRJRR8LRRK3C2N10YYTW3OB0J" hidden="1">#REF!</definedName>
    <definedName name="BExXRKO5A94TEPKWOXM49RPO2QXE">[5]Graph!$F$6:$G$6</definedName>
    <definedName name="BExXRLVAVP6CYYYI1WNTTVDGAFE9">[5]Graph!$F$7:$G$7</definedName>
    <definedName name="BExXRMMBI610UAJEIA09IDB7R0WX">[3]Table!$F$10:$G$10</definedName>
    <definedName name="BExXRO4A6VUH1F4XV8N1BRJ4896W" localSheetId="0" hidden="1">#REF!</definedName>
    <definedName name="BExXRO4A6VUH1F4XV8N1BRJ4896W">[2]Table!$C$15:$D$29</definedName>
    <definedName name="BExXRO9N1SNJZGKD90P4K7FU1J0P" localSheetId="0" hidden="1">#REF!</definedName>
    <definedName name="BExXRO9N1SNJZGKD90P4K7FU1J0P">[2]Table!$F$15</definedName>
    <definedName name="BExXRP0NGSN9ZGV1OCUGH8XGE41X">[3]Table!$J$2</definedName>
    <definedName name="BExXRQ2CCT6MAY82X471UT07PONN" localSheetId="0" hidden="1">#REF!</definedName>
    <definedName name="BExXRQ2CCT6MAY82X471UT07PONN" hidden="1">#REF!</definedName>
    <definedName name="BExXRS5VCNBTUWP35NP15Q7IY5VR" localSheetId="0" hidden="1">#REF!</definedName>
    <definedName name="BExXRS5VCNBTUWP35NP15Q7IY5VR" hidden="1">#REF!</definedName>
    <definedName name="BExXRSBCNMNI7IG1552BZDKN1MPM" hidden="1">#REF!</definedName>
    <definedName name="BExXRTTBQUTBO0BHWHA7C8P7E5XK" localSheetId="0" hidden="1">#REF!</definedName>
    <definedName name="BExXRTTBQUTBO0BHWHA7C8P7E5XK" hidden="1">#REF!</definedName>
    <definedName name="BExXRV5QP3Z0KAQ1EQT9JYT2FV0L" localSheetId="0" hidden="1">#REF!</definedName>
    <definedName name="BExXRV5QP3Z0KAQ1EQT9JYT2FV0L">[2]Table!$F$10:$G$10</definedName>
    <definedName name="BExXRVGJST4Z9UVH49DLCQCTAGUB" localSheetId="0" hidden="1">#REF!</definedName>
    <definedName name="BExXRVGJST4Z9UVH49DLCQCTAGUB" hidden="1">#REF!</definedName>
    <definedName name="BExXRWT7JYLGMWUNYH9BDLUY5E1G" localSheetId="0" hidden="1">#REF!</definedName>
    <definedName name="BExXRWT7JYLGMWUNYH9BDLUY5E1G" hidden="1">#REF!</definedName>
    <definedName name="BExXRZ20LZZCW8LVGDK0XETOTSAI" localSheetId="0" hidden="1">#REF!</definedName>
    <definedName name="BExXRZ20LZZCW8LVGDK0XETOTSAI">[2]Table!$F$15</definedName>
    <definedName name="BExXRZNM651EJ5HJPGKGTVYLAZQ1" localSheetId="0" hidden="1">#REF!</definedName>
    <definedName name="BExXRZNM651EJ5HJPGKGTVYLAZQ1">[2]Table!$F$10:$G$10</definedName>
    <definedName name="BExXS1LUMA3366CPNMYQZGI4V6XM">[3]Graph!$I$10:$J$10</definedName>
    <definedName name="BExXS3EK8TELE85LTIGJ5XQD88AH" localSheetId="0" hidden="1">#REF!</definedName>
    <definedName name="BExXS3EK8TELE85LTIGJ5XQD88AH" hidden="1">#REF!</definedName>
    <definedName name="BExXS63O4OMWMNXXAODZQFSDG33N" localSheetId="0" hidden="1">#REF!</definedName>
    <definedName name="BExXS63O4OMWMNXXAODZQFSDG33N">[2]Table!$F$6:$G$6</definedName>
    <definedName name="BExXSAWAUEWUFFFJJF6HAEGOR30M" localSheetId="0" hidden="1">#REF!</definedName>
    <definedName name="BExXSAWAUEWUFFFJJF6HAEGOR30M" hidden="1">#REF!</definedName>
    <definedName name="BExXSBSP1TOY051HSPEPM0AEIO2M" localSheetId="0" hidden="1">#REF!</definedName>
    <definedName name="BExXSBSP1TOY051HSPEPM0AEIO2M">[2]Table!$F$6:$G$6</definedName>
    <definedName name="BExXSBY0S70HRJ1R0POASBK3RJTG">[2]Graph!$I$9:$J$9</definedName>
    <definedName name="BExXSC3HQSUPEJFFTDY8A03SL14L" localSheetId="0" hidden="1">#REF!</definedName>
    <definedName name="BExXSC3HQSUPEJFFTDY8A03SL14L" hidden="1">#REF!</definedName>
    <definedName name="BExXSC8RFK5D68FJD2HI4K66SA6I" localSheetId="0" hidden="1">#REF!</definedName>
    <definedName name="BExXSC8RFK5D68FJD2HI4K66SA6I">[2]Table!$F$10:$G$10</definedName>
    <definedName name="BExXSDALRX08Q9VEDWDDD5B9XC0F">[2]Table!$I$11:$J$11</definedName>
    <definedName name="BExXSEHLIANT8K9K6NAPU31ZKLED" localSheetId="0" hidden="1">#REF!</definedName>
    <definedName name="BExXSEHLIANT8K9K6NAPU31ZKLED" hidden="1">#REF!</definedName>
    <definedName name="BExXSHMZURIML60DV5SHUKFUCBQW" hidden="1">#REF!</definedName>
    <definedName name="BExXSIJCMJEFS4U80Y3MFHMQJB2G" hidden="1">#REF!</definedName>
    <definedName name="BExXSIU668NA920APE5Z44MJKNRJ" localSheetId="0" hidden="1">#REF!</definedName>
    <definedName name="BExXSIU668NA920APE5Z44MJKNRJ" hidden="1">#REF!</definedName>
    <definedName name="BExXSJ4X6ENTB189GZG24CS8INOJ">[3]Graph!$I$8:$J$8</definedName>
    <definedName name="BExXSL364OLNMDZRT1MLOQV3ND18" hidden="1">#REF!</definedName>
    <definedName name="BExXSNHC88W4UMXEOIOOATJAIKZO" localSheetId="0" hidden="1">#REF!</definedName>
    <definedName name="BExXSNHC88W4UMXEOIOOATJAIKZO">[2]Table!$I$8:$J$8</definedName>
    <definedName name="BExXSOJ5JH834ULVG6BUXMHWHD0D">[5]Table!$F$8:$G$8</definedName>
    <definedName name="BExXSRJ1N1ESP3C79BICGQZEJVJQ">[3]Table!$I$10:$J$10</definedName>
    <definedName name="BExXSTBS08WIA9TLALV3UQ2Z3MRG" localSheetId="0" hidden="1">#REF!</definedName>
    <definedName name="BExXSTBS08WIA9TLALV3UQ2Z3MRG">[2]Table!$I$7:$J$7</definedName>
    <definedName name="BExXSVQ2WOJJ73YEO8Q2FK60V4G8" localSheetId="0" hidden="1">#REF!</definedName>
    <definedName name="BExXSVQ2WOJJ73YEO8Q2FK60V4G8">[2]Table!$I$8:$J$8</definedName>
    <definedName name="BExXSVVF6GX7PW9KP8C33SN2LS8O">[2]Table!$F$6:$G$6</definedName>
    <definedName name="BExXT0O765463J2ODXAC3LOPB0GH" hidden="1">#REF!</definedName>
    <definedName name="BExXT50L00ZU61SWMFTFV3TYL7RX" localSheetId="0" hidden="1">#REF!</definedName>
    <definedName name="BExXT50L00ZU61SWMFTFV3TYL7RX" hidden="1">#REF!</definedName>
    <definedName name="BExXT5RI6WTNWQFBF2K9MTFQF2FW" hidden="1">#REF!</definedName>
    <definedName name="BExXT6YNRI5AX2HCCB2T2QP91OR3" localSheetId="0" hidden="1">#REF!</definedName>
    <definedName name="BExXT6YNRI5AX2HCCB2T2QP91OR3" hidden="1">#REF!</definedName>
    <definedName name="BExXTBR9SWR6ZM9A1NPXMDCSY9KB" localSheetId="0" hidden="1">#REF!</definedName>
    <definedName name="BExXTBR9SWR6ZM9A1NPXMDCSY9KB" hidden="1">#REF!</definedName>
    <definedName name="BExXTD97QBD4NS7RN7A4I0CW9E6C" hidden="1">#REF!</definedName>
    <definedName name="BExXTG93CLDLPHOFPJP7P3YVH9BG" localSheetId="0" hidden="1">#REF!</definedName>
    <definedName name="BExXTG93CLDLPHOFPJP7P3YVH9BG">[2]Table!$F$10:$G$10</definedName>
    <definedName name="BExXTHLRNL82GN7KZY3TOLO508N7" localSheetId="0" hidden="1">#REF!</definedName>
    <definedName name="BExXTHLRNL82GN7KZY3TOLO508N7">[2]Table!$F$8:$G$8</definedName>
    <definedName name="BExXTINEGPKZ75DCUCEF3QOV6OES">[2]Graph!$F$11:$G$11</definedName>
    <definedName name="BExXTKAV4Y4JQ7D62LKGD89F9WMF">[2]Graph!$I$9:$J$9</definedName>
    <definedName name="BExXTL72MKEQSQH9L2OTFLU8DM2B" localSheetId="0" hidden="1">#REF!</definedName>
    <definedName name="BExXTL72MKEQSQH9L2OTFLU8DM2B">[2]Table!$F$8:$G$8</definedName>
    <definedName name="BExXTM3M4RTCRSX7VGAXGQNPP668" localSheetId="0" hidden="1">#REF!</definedName>
    <definedName name="BExXTM3M4RTCRSX7VGAXGQNPP668">[2]Table!$F$7:$G$7</definedName>
    <definedName name="BExXTNG20YB9IFR5CM6V47WP4OX2" hidden="1">#REF!</definedName>
    <definedName name="BExXTNG24SKYK6P4306KZ3XFG510" localSheetId="0" hidden="1">#REF!</definedName>
    <definedName name="BExXTNG24SKYK6P4306KZ3XFG510" hidden="1">#REF!</definedName>
    <definedName name="BExXTOCF78J7WY6FOVBRY1N2RBBR" localSheetId="0" hidden="1">#REF!</definedName>
    <definedName name="BExXTOCF78J7WY6FOVBRY1N2RBBR">[2]Table!$H$2:$I$2</definedName>
    <definedName name="BExXTP3GYO6Z9RTKKT10XA0UTV3T" localSheetId="0" hidden="1">#REF!</definedName>
    <definedName name="BExXTP3GYO6Z9RTKKT10XA0UTV3T">[2]Table!$I$8:$J$8</definedName>
    <definedName name="BExXTTFURX118QL87YPA2WJOTTYC" localSheetId="0" hidden="1">#REF!</definedName>
    <definedName name="BExXTTFURX118QL87YPA2WJOTTYC" hidden="1">#REF!</definedName>
    <definedName name="BExXTYU2W8NR11QHAG3KLGRNNV4Q" localSheetId="0" hidden="1">#REF!</definedName>
    <definedName name="BExXTYU2W8NR11QHAG3KLGRNNV4Q" hidden="1">#REF!</definedName>
    <definedName name="BExXTZKZ4CG92ZQLIRKEXXH9BFIR" localSheetId="0" hidden="1">#REF!</definedName>
    <definedName name="BExXTZKZ4CG92ZQLIRKEXXH9BFIR">[2]Table!$F$7:$G$7</definedName>
    <definedName name="BExXTZVWN1QYN7WKYOYDIXL9K4GI" localSheetId="0" hidden="1">#REF!</definedName>
    <definedName name="BExXTZVWN1QYN7WKYOYDIXL9K4GI" hidden="1">#REF!</definedName>
    <definedName name="BExXU36M98SDC8N8JLDVZDNN8RJC">[3]Graph!$I$6:$J$6</definedName>
    <definedName name="BExXU3HE74FBPFCTMFSVIC94RCKK" localSheetId="0" hidden="1">#REF!</definedName>
    <definedName name="BExXU3HE74FBPFCTMFSVIC94RCKK" hidden="1">#REF!</definedName>
    <definedName name="BExXU3S02959J13EGY6QEA0E4BB2" localSheetId="0" hidden="1">Analit '[1]1'!$I$12:$J$12</definedName>
    <definedName name="BExXU3S02959J13EGY6QEA0E4BB2" hidden="1">Analit '[1]1'!$I$12:$J$12</definedName>
    <definedName name="BExXU4J2BM2964GD5UZHM752Q4NS" localSheetId="0" hidden="1">#REF!</definedName>
    <definedName name="BExXU4J2BM2964GD5UZHM752Q4NS">[2]Table!$F$9:$G$9</definedName>
    <definedName name="BExXU6ML8GNG0YZJ3OJ0D5Y09CNB" localSheetId="0" hidden="1">#REF!</definedName>
    <definedName name="BExXU6ML8GNG0YZJ3OJ0D5Y09CNB">[2]Table!$G$2:$H$2</definedName>
    <definedName name="BExXU6XDTT7RM93KILIDEYPA9XKF" localSheetId="0" hidden="1">#REF!</definedName>
    <definedName name="BExXU6XDTT7RM93KILIDEYPA9XKF">[2]Table!$I$6:$J$6</definedName>
    <definedName name="BExXU8FBQKTA0YEMEDMDPFFKVS7O" localSheetId="0" hidden="1">#REF!</definedName>
    <definedName name="BExXU8FBQKTA0YEMEDMDPFFKVS7O" hidden="1">#REF!</definedName>
    <definedName name="BExXU8VLZA7WLPZ3RAQZGNERUD26" localSheetId="0" hidden="1">#REF!</definedName>
    <definedName name="BExXU8VLZA7WLPZ3RAQZGNERUD26">[2]Table!$E$1</definedName>
    <definedName name="BExXU90X1R962SROJUFG7RLOUXGZ" localSheetId="0" hidden="1">#REF!</definedName>
    <definedName name="BExXU90X1R962SROJUFG7RLOUXGZ" hidden="1">#REF!</definedName>
    <definedName name="BExXUA83JUI9SHYY53HP7UW0I33J" localSheetId="0" hidden="1">#REF!</definedName>
    <definedName name="BExXUA83JUI9SHYY53HP7UW0I33J">[2]Table!$C$15:$D$30</definedName>
    <definedName name="BExXUB9RSLSCNN5ETLXY72DAPZZM" localSheetId="0" hidden="1">#REF!</definedName>
    <definedName name="BExXUB9RSLSCNN5ETLXY72DAPZZM">[2]Table!$I$10:$J$10</definedName>
    <definedName name="BExXUCBL1PAPMRFASIO7Z5FX3MC7" hidden="1">#REF!</definedName>
    <definedName name="BExXUDO27BWPB4QR98QZ3KKK3O2N" hidden="1">Analit '[6]2'!$B$6:$D$7</definedName>
    <definedName name="BExXUE9OSLJ2NDYHBGL0X07RVAYX" localSheetId="0" hidden="1">#REF!</definedName>
    <definedName name="BExXUE9OSLJ2NDYHBGL0X07RVAYX" hidden="1">#REF!</definedName>
    <definedName name="BExXUF0QMT2RUDJJSH74JTG76Q11">[3]ListaPB2!$B$5:$F$2438</definedName>
    <definedName name="BExXUFRM82XQIN2T8KGLDQL1IBQW" localSheetId="0" hidden="1">#REF!</definedName>
    <definedName name="BExXUFRM82XQIN2T8KGLDQL1IBQW">[2]Table!$G$2</definedName>
    <definedName name="BExXUHEZZC8MJKD2HKI570IKA15X">[3]Graph!$F$6:$G$6</definedName>
    <definedName name="BExXUJTC62RI33SCXORXY9XXGX47">[2]Graph!$F$11:$G$11</definedName>
    <definedName name="BExXUKEX9KOH7E3G6OB5N81I3X6W">[3]Table!$F$10:$G$10</definedName>
    <definedName name="BExXUPCUSE073IDAP8JZTDOF2ZS2">[3]Table!$F$9:$G$9</definedName>
    <definedName name="BExXUQEQBF6FI240ZGIF9YXZSRAU" localSheetId="0" hidden="1">#REF!</definedName>
    <definedName name="BExXUQEQBF6FI240ZGIF9YXZSRAU">[2]Table!$F$10:$G$10</definedName>
    <definedName name="BExXUQUT7PW43BFO76533T3682H0" localSheetId="0" hidden="1">#REF!</definedName>
    <definedName name="BExXUQUT7PW43BFO76533T3682H0" hidden="1">#REF!</definedName>
    <definedName name="BExXUSI39KTQXS9CABKXXZZUTVT7" localSheetId="0" hidden="1">#REF!</definedName>
    <definedName name="BExXUSI39KTQXS9CABKXXZZUTVT7" localSheetId="1" hidden="1">#REF!</definedName>
    <definedName name="BExXUSI39KTQXS9CABKXXZZUTVT7" hidden="1">[4]Table!#REF!</definedName>
    <definedName name="BExXUT93Z17UP1POVQH57CUWTQ06" hidden="1">#REF!</definedName>
    <definedName name="BExXUXLNBLYK8XZOB1CG4FB729LZ">[3]Graph!$F$11:$G$11</definedName>
    <definedName name="BExXUYND6EJO7CJ5KRICV4O1JNWK" localSheetId="0" hidden="1">#REF!</definedName>
    <definedName name="BExXUYND6EJO7CJ5KRICV4O1JNWK">[2]Table!$F$9:$G$9</definedName>
    <definedName name="BExXUYSOYHCK7MRGA5P7LTBVITCD" localSheetId="0" hidden="1">#REF!</definedName>
    <definedName name="BExXUYSOYHCK7MRGA5P7LTBVITCD" hidden="1">#REF!</definedName>
    <definedName name="BExXV1CGY7T784UZFQZGU4LU1B5G" localSheetId="0" hidden="1">#REF!</definedName>
    <definedName name="BExXV1CGY7T784UZFQZGU4LU1B5G" hidden="1">#REF!</definedName>
    <definedName name="BExXV1HWKTB46UXT08JLMPP8P4SP">[2]Graph!$F$11:$G$11</definedName>
    <definedName name="BExXV6FWG4H3S2QEUJZYIXILNGJ7" localSheetId="0" hidden="1">#REF!</definedName>
    <definedName name="BExXV6FWG4H3S2QEUJZYIXILNGJ7">[2]Table!$F$8:$G$8</definedName>
    <definedName name="BExXV9505SXKS9D4OICEODZTHLKU" hidden="1">#REF!</definedName>
    <definedName name="BExXVJHB4L9YK0EX3OOKA7LOQ0BM" hidden="1">#REF!</definedName>
    <definedName name="BExXVK87BMMO6LHKV0CFDNIQVIBS" localSheetId="0" hidden="1">#REF!</definedName>
    <definedName name="BExXVK87BMMO6LHKV0CFDNIQVIBS">[2]Table!$I$11:$J$11</definedName>
    <definedName name="BExXVKZ9WXPGL6IVY6T61IDD771I" localSheetId="0" hidden="1">#REF!</definedName>
    <definedName name="BExXVKZ9WXPGL6IVY6T61IDD771I">[2]Table!$F$8:$G$8</definedName>
    <definedName name="BExXVL4LBZX8F2I7DCW7FCBAEA1X">[2]Table!$F$6:$G$6</definedName>
    <definedName name="BExXVQ80NPUIHNVOLPL6A931OFED" hidden="1">#REF!</definedName>
    <definedName name="BExXVR4ELIYK7CMXWKCJNAGUKDPA" localSheetId="0" hidden="1">#REF!</definedName>
    <definedName name="BExXVR4ELIYK7CMXWKCJNAGUKDPA">[2]Table!$I$7:$J$7</definedName>
    <definedName name="BExXVRPZP8J1IVUU8XS4ZCN9S8Q3" hidden="1">#REF!</definedName>
    <definedName name="BExXVSMBOMTHXXQ81B93KK1WTH9H">[3]Table!$F$6:$G$6</definedName>
    <definedName name="BExXVUKDYM3K4MBD90JDHH60DTW1">Tech '[6]2'!$B$7:$F$10</definedName>
    <definedName name="BExXVWO15K60D29RPNCE1QWG0SMV" hidden="1">#REF!</definedName>
    <definedName name="BExXVWYPEOFL2D2JCV74RPW6N26U">[5]Table!$G$2:$H$2</definedName>
    <definedName name="BExXVWYV2PB5SJLI7N0XNIFYE8E8" localSheetId="0" hidden="1">#REF!</definedName>
    <definedName name="BExXVWYV2PB5SJLI7N0XNIFYE8E8" hidden="1">#REF!</definedName>
    <definedName name="BExXVYGO8IMMTAGO3V7YD37OJN9G" localSheetId="0" hidden="1">#REF!</definedName>
    <definedName name="BExXVYGO8IMMTAGO3V7YD37OJN9G">[2]Table!$F$11:$G$11</definedName>
    <definedName name="BExXVZD06F565CVVMAG83QBWIWBL" localSheetId="0" hidden="1">#REF!</definedName>
    <definedName name="BExXVZD06F565CVVMAG83QBWIWBL" hidden="1">#REF!</definedName>
    <definedName name="BExXVZTAKO9FQPIMFNBEHE4YNS6R" localSheetId="0" hidden="1">#REF!</definedName>
    <definedName name="BExXVZTAKO9FQPIMFNBEHE4YNS6R" hidden="1">#REF!</definedName>
    <definedName name="BExXVZYLK5S7CS0V4U6X5OWYWTO4" localSheetId="0" hidden="1">#REF!</definedName>
    <definedName name="BExXVZYLK5S7CS0V4U6X5OWYWTO4" hidden="1">#REF!</definedName>
    <definedName name="BExXW0K72T1Y8K1I4VZT87UY9S2G" localSheetId="0" hidden="1">#REF!</definedName>
    <definedName name="BExXW0K72T1Y8K1I4VZT87UY9S2G">[2]Table!$F$15</definedName>
    <definedName name="BExXW1M052SADNFW7MBHPLWNRCQG">[3]Graph!$F$8:$G$8</definedName>
    <definedName name="BExXW27MMXHXUXX78SDTBE1JYTHT" localSheetId="0" hidden="1">#REF!</definedName>
    <definedName name="BExXW27MMXHXUXX78SDTBE1JYTHT">[2]Table!$I$7:$J$7</definedName>
    <definedName name="BExXW2YIM2MYBSHRIX0RP9D4PRMN" localSheetId="0" hidden="1">#REF!</definedName>
    <definedName name="BExXW2YIM2MYBSHRIX0RP9D4PRMN">[2]Table!$I$6:$J$6</definedName>
    <definedName name="BExXWBNE4KTFSXKVSRF6WX039WPB" localSheetId="0" hidden="1">#REF!</definedName>
    <definedName name="BExXWBNE4KTFSXKVSRF6WX039WPB">[2]Table!$F$9:$G$9</definedName>
    <definedName name="BExXWBY6M34YP9068SXVHMCNH696" hidden="1">#REF!</definedName>
    <definedName name="BExXWCEFPM2UFC3LC37H8GSMA5GA">[2]Graph!$I$9:$J$9</definedName>
    <definedName name="BExXWFP5AYE7EHYTJWBZSQ8PQ0YX" localSheetId="0" hidden="1">#REF!</definedName>
    <definedName name="BExXWFP5AYE7EHYTJWBZSQ8PQ0YX">[2]Table!$I$9:$J$9</definedName>
    <definedName name="BExXWGAOZVU0EXAKP77WBGCOLQD0">[3]Table!$I$6:$J$6</definedName>
    <definedName name="BExXWGG084A2YEDBKRFCF5J23IX4" hidden="1">[10]Program!#REF!</definedName>
    <definedName name="BExXWMQKKDFUWCYOO4CPES0UJI19">[3]Table!$I$11:$J$11</definedName>
    <definedName name="BExXWMVXHUDUSNFXVGL4E497IDLB" hidden="1">#REF!</definedName>
    <definedName name="BExXWNHNYHHEB06DTPXMY6SFAW6T">[5]Table!$F$11:$G$11</definedName>
    <definedName name="BExXWNXS5AP2TDMCDYYYSZ19ZU7D">[2]Graph!$C$15:$D$30</definedName>
    <definedName name="BExXWQMTZZ8F4BHBJNL2SAQ6GS4X" localSheetId="0" hidden="1">#REF!</definedName>
    <definedName name="BExXWQMTZZ8F4BHBJNL2SAQ6GS4X">[2]Table!$I$9:$J$9</definedName>
    <definedName name="BExXWQMW506PKVG2YVVABMD8HKXL" localSheetId="0" hidden="1">#REF!</definedName>
    <definedName name="BExXWQMW506PKVG2YVVABMD8HKXL" hidden="1">#REF!</definedName>
    <definedName name="BExXWR2ZL59UVM36ANXKMP0NHIUM" localSheetId="0" hidden="1">#REF!</definedName>
    <definedName name="BExXWR2ZL59UVM36ANXKMP0NHIUM">[2]Table!$F$8:$G$8</definedName>
    <definedName name="BExXWROKGQZ23QDBPRFDO75LTPSO">[3]Graph!$I$8:$J$8</definedName>
    <definedName name="BExXWSVU4E980EJ40TI9KPX413O7" localSheetId="0" hidden="1">#REF!</definedName>
    <definedName name="BExXWSVU4E980EJ40TI9KPX413O7" hidden="1">#REF!</definedName>
    <definedName name="BExXWVFIBQT8OY1O41FRFPFGXQHK" localSheetId="0" hidden="1">#REF!</definedName>
    <definedName name="BExXWVFIBQT8OY1O41FRFPFGXQHK" localSheetId="1" hidden="1">#REF!</definedName>
    <definedName name="BExXWVFIBQT8OY1O41FRFPFGXQHK" hidden="1">[4]Table!#REF!</definedName>
    <definedName name="BExXWWXHBZHA9J3N8K47F84X0M0L" localSheetId="0" hidden="1">#REF!</definedName>
    <definedName name="BExXWWXHBZHA9J3N8K47F84X0M0L">[2]Table!$I$10:$J$10</definedName>
    <definedName name="BExXWYFDMXF7YLKP9DUNJ3BLHZPM">[5]Graph!$I$9:$J$9</definedName>
    <definedName name="BExXX2BNLQIBP9TMKWJ6O53OC6PN" localSheetId="0" hidden="1">#REF!</definedName>
    <definedName name="BExXX2BNLQIBP9TMKWJ6O53OC6PN" hidden="1">#REF!</definedName>
    <definedName name="BExXX32QMU04R63EBU6ZUS6BP9RM">[3]Table!$F$10:$G$10</definedName>
    <definedName name="BExXX380C8BF2T2APAUZER95NQW7" hidden="1">#REF!</definedName>
    <definedName name="BExXX6D8AN6UJB9VR2V0IQXX2S5Z" localSheetId="0" hidden="1">#REF!</definedName>
    <definedName name="BExXX6D8AN6UJB9VR2V0IQXX2S5Z">[2]Table!$I$10:$J$10</definedName>
    <definedName name="BExXX97T547U9Q7UP078KPX6KEGR" localSheetId="0" hidden="1">#REF!</definedName>
    <definedName name="BExXX97T547U9Q7UP078KPX6KEGR" hidden="1">#REF!</definedName>
    <definedName name="BExXXBM521DL8R4ZX7NZ3DBCUOR5" localSheetId="0" hidden="1">#REF!</definedName>
    <definedName name="BExXXBM521DL8R4ZX7NZ3DBCUOR5">[2]Table!$C$15:$D$29</definedName>
    <definedName name="BExXXC7OZI33XZ03NRMEP7VRLQK4" localSheetId="0" hidden="1">#REF!</definedName>
    <definedName name="BExXXC7OZI33XZ03NRMEP7VRLQK4">[2]Table!$I$7:$J$7</definedName>
    <definedName name="BExXXH5N3NKBQ7BCJPJTBF8CYM2Q" localSheetId="0" hidden="1">#REF!</definedName>
    <definedName name="BExXXH5N3NKBQ7BCJPJTBF8CYM2Q">[2]Table!$I$6:$J$6</definedName>
    <definedName name="BExXXKWLM4D541BH6O8GOJMHFHMW" localSheetId="0" hidden="1">#REF!</definedName>
    <definedName name="BExXXKWLM4D541BH6O8GOJMHFHMW">[2]Table!$I$9:$J$9</definedName>
    <definedName name="BExXXM3RX64UNFGMLDZ3JQ023BQO" hidden="1">#REF!</definedName>
    <definedName name="BExXXPPA1Q87XPI97X0OXCPBPDON" localSheetId="0" hidden="1">#REF!</definedName>
    <definedName name="BExXXPPA1Q87XPI97X0OXCPBPDON">[2]Table!$I$11:$J$11</definedName>
    <definedName name="BExXXRNA8E0FUW2X4YPTG2WUU7RG">[5]Table!$J$2:$K$2</definedName>
    <definedName name="BExXXTWB6OEQNP582VGOYA5HI8JV">[3]Graph!$F$7:$G$7</definedName>
    <definedName name="BExXXV8S5OXCPRWJ7BEG18EZ4LEK">[2]Table!$I$9:$J$9</definedName>
    <definedName name="BExXXVUDA98IZTQ6MANKU4MTTDVR" localSheetId="0" hidden="1">#REF!</definedName>
    <definedName name="BExXXVUDA98IZTQ6MANKU4MTTDVR">[2]Table!$I$10:$J$10</definedName>
    <definedName name="BExXXWFYF8X8TF52ZG70PWD8ITAJ" localSheetId="0" hidden="1">#REF!</definedName>
    <definedName name="BExXXWFYF8X8TF52ZG70PWD8ITAJ" hidden="1">#REF!</definedName>
    <definedName name="BExXXXHRGNWU0WQ5LF66JCCZP09H">[3]Table!$I$12:$J$13</definedName>
    <definedName name="BExXXZFU015AEGPXAY4MN8QRZA1X" localSheetId="0" hidden="1">#REF!</definedName>
    <definedName name="BExXXZFU015AEGPXAY4MN8QRZA1X" hidden="1">#REF!</definedName>
    <definedName name="BExXXZQNZY6IZI45DJXJK0MQZWA7" localSheetId="0" hidden="1">#REF!</definedName>
    <definedName name="BExXXZQNZY6IZI45DJXJK0MQZWA7">[2]Table!$E$1</definedName>
    <definedName name="BExXY0HOTVWSQ5K8CEF2VURELGEK">[3]Graph!$F$8:$G$8</definedName>
    <definedName name="BExXY0SAZOPJMDG9GOR625UDCCS8">[2]Graph!$F$8:$G$8</definedName>
    <definedName name="BExXY1U5C1LKY8D6KWELCELDN670">Table '[6]2'!$B$6:$F$9</definedName>
    <definedName name="BExXY1U5FGH8OMJQOKEWWDUD8526" hidden="1">#REF!</definedName>
    <definedName name="BExXY2FR7PFLXNGA6J0Z6IQF8TYJ">[2]Graph!$F$8:$G$8</definedName>
    <definedName name="BExXY3C3LECN8ERZFGCD3S2LJOOO" localSheetId="0" hidden="1">Analit '[1]1'!$F$7:$G$7</definedName>
    <definedName name="BExXY3C3LECN8ERZFGCD3S2LJOOO" hidden="1">Analit '[1]1'!$F$7:$G$7</definedName>
    <definedName name="BExXY5FMTK2NJGK6JT0KTX5ITQCI">[2]Graph!$F$11:$G$11</definedName>
    <definedName name="BExXY5QFG6QP94SFT3935OBM8Y4K" localSheetId="0" hidden="1">#REF!</definedName>
    <definedName name="BExXY5QFG6QP94SFT3935OBM8Y4K">[2]Table!$I$7:$J$7</definedName>
    <definedName name="BExXY7TYEBFXRYUYIFHTN65RJ8EW" localSheetId="0" hidden="1">#REF!</definedName>
    <definedName name="BExXY7TYEBFXRYUYIFHTN65RJ8EW">[2]Table!$C$15:$D$29</definedName>
    <definedName name="BExXY8VMOKFUDRC85A8W4ZEO82VE" localSheetId="0" hidden="1">#REF!</definedName>
    <definedName name="BExXY8VMOKFUDRC85A8W4ZEO82VE" hidden="1">#REF!</definedName>
    <definedName name="BExXYAZ5VG29QCHKTNPYAI29G2AR" hidden="1">#REF!</definedName>
    <definedName name="BExXYBFF8SBJLFHSP4MK0VOFWNZ8" localSheetId="0" hidden="1">#REF!</definedName>
    <definedName name="BExXYBFF8SBJLFHSP4MK0VOFWNZ8" hidden="1">#REF!</definedName>
    <definedName name="BExXYBQ8NSM5ZDT6HPZY863TWYQ8">[3]Graph!$F$7:$G$7</definedName>
    <definedName name="BExXYC10W4LZF70JSFSBPYT190KL" localSheetId="0" hidden="1">#REF!</definedName>
    <definedName name="BExXYC10W4LZF70JSFSBPYT190KL" hidden="1">#REF!</definedName>
    <definedName name="BExXYCBSGCN77IEU3JI4IKEHDH4C">[3]Table!$I$11:$J$11</definedName>
    <definedName name="BExXYEQ50J3MO9L8TC4GGLX9XJWP" localSheetId="0" hidden="1">#REF!</definedName>
    <definedName name="BExXYEQ50J3MO9L8TC4GGLX9XJWP">[2]Table!$F$10:$G$10</definedName>
    <definedName name="BExXYEVLHN0ZHSYPOYNUWN99IGCF">[2]Table!$F$10:$G$10</definedName>
    <definedName name="BExXYFGZMT7S2DWOK82TKJPMI7GM" localSheetId="0" hidden="1">#REF!</definedName>
    <definedName name="BExXYFGZMT7S2DWOK82TKJPMI7GM" hidden="1">#REF!</definedName>
    <definedName name="BExXYJ7Y2AGWWKXFXMPF1HZ2NW4A" localSheetId="0" hidden="1">#REF!</definedName>
    <definedName name="BExXYJ7Y2AGWWKXFXMPF1HZ2NW4A" hidden="1">#REF!</definedName>
    <definedName name="BExXYKV8NZT1Z8FMM3PD3YVYB2OG">[3]Table!$E$1</definedName>
    <definedName name="BExXYL6050L4JBKG8C9SWFRI0ML4">[3]Table!$G$2:$H$2</definedName>
    <definedName name="BExXYLBHANUXC5FCTDDTGOVD3GQS" localSheetId="0" hidden="1">#REF!</definedName>
    <definedName name="BExXYLBHANUXC5FCTDDTGOVD3GQS">[2]Table!$I$8:$J$8</definedName>
    <definedName name="BExXYMNYAYH3WA2ZCFAYKZID9ZCI" localSheetId="0" hidden="1">#REF!</definedName>
    <definedName name="BExXYMNYAYH3WA2ZCFAYKZID9ZCI">[2]Table!$I$9:$J$9</definedName>
    <definedName name="BExXYMO4DA03VUVP4OBY6FWZMJSM">[2]Graph!$I$8:$J$8</definedName>
    <definedName name="BExXYN9P0CGC05WAYP12JFJNGEF6" hidden="1">Analit '[1]1'!$B$12:$K$15</definedName>
    <definedName name="BExXYOM6GN5H23ANMKXLO6DTUZLO" localSheetId="0" hidden="1">#REF!</definedName>
    <definedName name="BExXYOM6GN5H23ANMKXLO6DTUZLO" hidden="1">#REF!</definedName>
    <definedName name="BExXYS7NUJ1ZA5XUMGFF3C6T3EE7" hidden="1">#REF!</definedName>
    <definedName name="BExXYVYEYVPLGZHSWT3BQZRKHH0I">[2]Graph!$I$8:$J$8</definedName>
    <definedName name="BExXYYT12SVN2VDMLVNV4P3ISD8T" localSheetId="0" hidden="1">#REF!</definedName>
    <definedName name="BExXYYT12SVN2VDMLVNV4P3ISD8T">[2]Table!$I$7:$J$7</definedName>
    <definedName name="BExXZ0LSF02C0WJ1UIW08IY1AHL1">[3]Graph!$F$6:$G$6</definedName>
    <definedName name="BExXZ3029O6925FFW016L29DASOG">[2]Graph!$I$7:$J$7</definedName>
    <definedName name="BExXZ3WEYVVV9XKKD5E86QEX5U57">[2]Graph!$I$9:$J$9</definedName>
    <definedName name="BExXZ3WFB9F2F1KOJAJJ7T51DHTG" localSheetId="0" hidden="1">#REF!</definedName>
    <definedName name="BExXZ3WFB9F2F1KOJAJJ7T51DHTG" hidden="1">#REF!</definedName>
    <definedName name="BExXZ4CKWN3R9HA311KINBA3R2K4">[2]Graph!$F$11:$G$11</definedName>
    <definedName name="BExXZ6QU5C0UMWY7U4BHVZNIPANK">[2]Graph!$F$8:$G$8</definedName>
    <definedName name="BExXZ9G04Y49YEZGBLAPU936SFSU" localSheetId="0" hidden="1">#REF!</definedName>
    <definedName name="BExXZ9G04Y49YEZGBLAPU936SFSU">[2]Table!$I$8:$J$8</definedName>
    <definedName name="BExXZEDWUYH25UZMW2QU2RXFILJE" localSheetId="0" hidden="1">#REF!</definedName>
    <definedName name="BExXZEDWUYH25UZMW2QU2RXFILJE">[2]Table!$F$7:$G$7</definedName>
    <definedName name="BExXZFVV4YB42AZ3H1I40YG3JAPU" localSheetId="0" hidden="1">#REF!</definedName>
    <definedName name="BExXZFVV4YB42AZ3H1I40YG3JAPU">[2]Table!$I$11:$J$11</definedName>
    <definedName name="BExXZGSDP8DEP95FLR1HILAIPXPB">[2]Graph!$F$8:$G$8</definedName>
    <definedName name="BExXZH8HTP50X1VY5MU2FEPRD6CD" localSheetId="0" hidden="1">#REF!</definedName>
    <definedName name="BExXZH8HTP50X1VY5MU2FEPRD6CD">[2]Table!$F$15:$N$47</definedName>
    <definedName name="BExXZHJ9T2JELF12CHHGD54J1B0C" localSheetId="0" hidden="1">#REF!</definedName>
    <definedName name="BExXZHJ9T2JELF12CHHGD54J1B0C">[2]Table!$F$7:$G$7</definedName>
    <definedName name="BExXZLFJ2HL3Z9LTKNV78QGFVVGS">[3]Table!$F$11:$G$11</definedName>
    <definedName name="BExXZLFKA0JU8NCY79VA8WP1PSC0" localSheetId="0" hidden="1">#REF!</definedName>
    <definedName name="BExXZLFKA0JU8NCY79VA8WP1PSC0" hidden="1">#REF!</definedName>
    <definedName name="BExXZM14XID3OAA88OURJ7QSZW1E">[2]Graph!$F$10:$G$10</definedName>
    <definedName name="BExXZMXIWDWG707NJSKFZAC8P5ID" localSheetId="0" hidden="1">#REF!</definedName>
    <definedName name="BExXZMXIWDWG707NJSKFZAC8P5ID" hidden="1">#REF!</definedName>
    <definedName name="BExXZNJ2X1TK2LRK5ZY3MX49H5T7" localSheetId="0" hidden="1">#REF!</definedName>
    <definedName name="BExXZNJ2X1TK2LRK5ZY3MX49H5T7">[2]Table!$J$2:$K$2</definedName>
    <definedName name="BExXZOQ8SY8QT56BG4MY5DLD61ZX" localSheetId="0" hidden="1">#REF!</definedName>
    <definedName name="BExXZOQ8SY8QT56BG4MY5DLD61ZX" hidden="1">#REF!</definedName>
    <definedName name="BExXZOQ91HH8G3D1UZMQHYQ02RP9">[3]Graph!$I$7:$J$7</definedName>
    <definedName name="BExXZOVPCEP495TQSON6PSRQ8XCY" localSheetId="0" hidden="1">#REF!</definedName>
    <definedName name="BExXZOVPCEP495TQSON6PSRQ8XCY">[2]Table!$C$15:$D$29</definedName>
    <definedName name="BExXZQDIQR81JMCGK6GMOD04C6M3" localSheetId="0" hidden="1">#REF!</definedName>
    <definedName name="BExXZQDIQR81JMCGK6GMOD04C6M3" hidden="1">#REF!</definedName>
    <definedName name="BExXZSH60OTMFC5V3TUHK3DALCHK">[2]Graph!$I$9:$J$9</definedName>
    <definedName name="BExXZXKH7NBARQQAZM69Z57IH1MM" localSheetId="0" hidden="1">#REF!</definedName>
    <definedName name="BExXZXKH7NBARQQAZM69Z57IH1MM">[2]Table!$F$6:$G$6</definedName>
    <definedName name="BExXZYRRCSGAVZ9OE6PXSC54OMJ7" localSheetId="0" hidden="1">#REF!</definedName>
    <definedName name="BExXZYRRCSGAVZ9OE6PXSC54OMJ7" hidden="1">#REF!</definedName>
    <definedName name="BExXZZ7V368MTW53VC88N3UAG8GC" localSheetId="0" hidden="1">#REF!</definedName>
    <definedName name="BExXZZ7V368MTW53VC88N3UAG8GC" hidden="1">#REF!</definedName>
    <definedName name="BExY00F1Z4TMPVM1SZL9GN2FW3IG">[8]Table!$F$10:$G$10</definedName>
    <definedName name="BExY039FPB1WL4HA7H2HXWEMI6MY" hidden="1">#REF!</definedName>
    <definedName name="BExY03K9XJNH7Q1FHQKXN9GOHCC0" localSheetId="0" hidden="1">#REF!</definedName>
    <definedName name="BExY03K9XJNH7Q1FHQKXN9GOHCC0" hidden="1">#REF!</definedName>
    <definedName name="BExY05T95YHBLI9ZYWFFT2O2B871">[2]Graph!$I$6:$J$6</definedName>
    <definedName name="BExY06ETKX1L0ISGNW8XZ5ADVEL9" localSheetId="0" hidden="1">Analit '[1]1'!$I$12:$J$12</definedName>
    <definedName name="BExY06ETKX1L0ISGNW8XZ5ADVEL9" hidden="1">Analit '[1]1'!$I$12:$J$12</definedName>
    <definedName name="BExY07WSDH5QEVM7BJXJK2ZRAI1O" localSheetId="0" hidden="1">#REF!</definedName>
    <definedName name="BExY07WSDH5QEVM7BJXJK2ZRAI1O">[2]Table!$E$1</definedName>
    <definedName name="BExY0BCS2XTH2NVUIAPBWW6SZVZ8">[2]Graph!$F$9:$G$9</definedName>
    <definedName name="BExY0BCS9JXFCNZQWWTZRIPSHK7K" hidden="1">Analit '[1]1'!$B$12:$K$15</definedName>
    <definedName name="BExY0C3UBVC4M59JIRXVQ8OWAJC1" localSheetId="0" hidden="1">#REF!</definedName>
    <definedName name="BExY0C3UBVC4M59JIRXVQ8OWAJC1">[2]Table!$I$7:$J$7</definedName>
    <definedName name="BExY0DLT9RG8WJO580UFQDBRC634" hidden="1">#REF!</definedName>
    <definedName name="BExY0JG4G58E7YT4UG7UC3AZN13Z" localSheetId="0" hidden="1">#REF!</definedName>
    <definedName name="BExY0JG4G58E7YT4UG7UC3AZN13Z" hidden="1">#REF!</definedName>
    <definedName name="BExY0KSPP1IBCPGVVD3JAQQLUX8A" localSheetId="0" hidden="1">#REF!</definedName>
    <definedName name="BExY0KSPP1IBCPGVVD3JAQQLUX8A">[2]Table!$F$9:$G$9</definedName>
    <definedName name="BExY0OE8GFHMLLTEAFIOQTOPEVPB" localSheetId="0" hidden="1">#REF!</definedName>
    <definedName name="BExY0OE8GFHMLLTEAFIOQTOPEVPB">[2]Table!$F$8:$G$8</definedName>
    <definedName name="BExY0OJHW85S0VKBA8T4HTYPYBOS" localSheetId="0" hidden="1">#REF!</definedName>
    <definedName name="BExY0OJHW85S0VKBA8T4HTYPYBOS">[2]Table!$I$10:$J$10</definedName>
    <definedName name="BExY0PLDN5ILHHWEX5QQYG8TL9I0">[2]Graph!$I$11:$J$11</definedName>
    <definedName name="BExY0Q1G5KXYK703XD6RRR6DC040" localSheetId="0" hidden="1">#REF!</definedName>
    <definedName name="BExY0Q1G5KXYK703XD6RRR6DC040" hidden="1">#REF!</definedName>
    <definedName name="BExY0T1E034D7XAXNC6F7540LLIE" localSheetId="0" hidden="1">#REF!</definedName>
    <definedName name="BExY0T1E034D7XAXNC6F7540LLIE">[2]Table!$F$15</definedName>
    <definedName name="BExY0T6TWA9VN2FTES20N4GGGF33" hidden="1">#REF!</definedName>
    <definedName name="BExY0XTZLHN49J2JH94BYTKBJLT3" localSheetId="0" hidden="1">#REF!</definedName>
    <definedName name="BExY0XTZLHN49J2JH94BYTKBJLT3">[2]Table!$F$10:$G$10</definedName>
    <definedName name="BExY1030CQK0FMKUMO0VG3LBIVTP">[3]Graph!$I$7:$J$7</definedName>
    <definedName name="BExY10TX78VCEFEA3YZMW4MTLNR1" localSheetId="0" hidden="1">#REF!</definedName>
    <definedName name="BExY10TX78VCEFEA3YZMW4MTLNR1" hidden="1">#REF!</definedName>
    <definedName name="BExY11FH9TXHERUYGG8FE50U7H7J" localSheetId="0" hidden="1">#REF!</definedName>
    <definedName name="BExY11FH9TXHERUYGG8FE50U7H7J">[2]Table!$F$10:$G$10</definedName>
    <definedName name="BExY11Q9W8WQQSWZH7E40DJYC4Q7">[2]Table!$E$1</definedName>
    <definedName name="BExY13TST3HNVO0MUNZB3QVH1IDD" hidden="1">#REF!</definedName>
    <definedName name="BExY15MJACXIFTSEFY14M8BPPM25" localSheetId="0" hidden="1">#REF!</definedName>
    <definedName name="BExY15MJACXIFTSEFY14M8BPPM25" hidden="1">#REF!</definedName>
    <definedName name="BExY17Q3AW9GBYS9DTU5GL8KFFK7" localSheetId="0" hidden="1">#REF!</definedName>
    <definedName name="BExY17Q3AW9GBYS9DTU5GL8KFFK7" hidden="1">#REF!</definedName>
    <definedName name="BExY180UKNW5NIAWD6ZUYTFEH8QS" localSheetId="0" hidden="1">#REF!</definedName>
    <definedName name="BExY180UKNW5NIAWD6ZUYTFEH8QS">[2]Table!$F$15</definedName>
    <definedName name="BExY1DPTV4LSY9MEOUGXF8X052NA" localSheetId="0" hidden="1">#REF!</definedName>
    <definedName name="BExY1DPTV4LSY9MEOUGXF8X052NA">[2]Table!$F$7:$G$7</definedName>
    <definedName name="BExY1DV5KFIMPT1HNZR64XW8D7OQ">[5]Graph!$I$6:$J$6</definedName>
    <definedName name="BExY1ERJF1F843TV8OWZ1ZRNUMIO" localSheetId="0" hidden="1">#REF!</definedName>
    <definedName name="BExY1ERJF1F843TV8OWZ1ZRNUMIO" hidden="1">#REF!</definedName>
    <definedName name="BExY1FIMLW9L499KIE7ZJ706UYLM">[2]Graph!$F$6:$G$6</definedName>
    <definedName name="BExY1FYP6GJMDYP16CMHSNA7RR0Z" hidden="1">#REF!</definedName>
    <definedName name="BExY1GK9ELBEKDD7O6HR6DUO8YGO" localSheetId="0" hidden="1">#REF!</definedName>
    <definedName name="BExY1GK9ELBEKDD7O6HR6DUO8YGO">[2]Table!$I$11:$J$11</definedName>
    <definedName name="BExY1IYM5666GLZEP17YQ5GOQH2X" localSheetId="0" hidden="1">#REF!</definedName>
    <definedName name="BExY1IYM5666GLZEP17YQ5GOQH2X" hidden="1">#REF!</definedName>
    <definedName name="BExY1J9E5TNXCJSPZ70SI01UQOJ6" localSheetId="0" hidden="1">#REF!</definedName>
    <definedName name="BExY1J9E5TNXCJSPZ70SI01UQOJ6" hidden="1">#REF!</definedName>
    <definedName name="BExY1M3YH3D9M1VU12KM60QDT1AQ" localSheetId="0" hidden="1">#REF!</definedName>
    <definedName name="BExY1M3YH3D9M1VU12KM60QDT1AQ" hidden="1">#REF!</definedName>
    <definedName name="BExY1MUUWGC13UJII0E6UFAOCQFT" localSheetId="0" hidden="1">#REF!</definedName>
    <definedName name="BExY1MUUWGC13UJII0E6UFAOCQFT" hidden="1">#REF!</definedName>
    <definedName name="BExY1NWOXXFV9GGZ3PX444LZ8TVX" localSheetId="0" hidden="1">#REF!</definedName>
    <definedName name="BExY1NWOXXFV9GGZ3PX444LZ8TVX">[2]Table!$F$10:$G$10</definedName>
    <definedName name="BExY1ONMI973LYH6W67SZIDXWDA0">[2]Graph!$F$9:$G$9</definedName>
    <definedName name="BExY1QB0MQQG398P5RFXLFS3JNFH">[3]Table!$F$8:$G$8</definedName>
    <definedName name="BExY1TG8QHM8VB54GLHX0TGV91SF" localSheetId="0" hidden="1">#REF!</definedName>
    <definedName name="BExY1TG8QHM8VB54GLHX0TGV91SF" hidden="1">#REF!</definedName>
    <definedName name="BExY1UCL0RND63LLSM9X5SFRG117" localSheetId="0" hidden="1">#REF!</definedName>
    <definedName name="BExY1UCL0RND63LLSM9X5SFRG117">[2]Table!$H$2:$I$2</definedName>
    <definedName name="BExY1VP9H3HLDCDVH8G6PH7PYE39" localSheetId="0" hidden="1">#REF!</definedName>
    <definedName name="BExY1VP9H3HLDCDVH8G6PH7PYE39" hidden="1">#REF!</definedName>
    <definedName name="BExY1WAT3937L08HLHIRQHMP2A3H" localSheetId="0" hidden="1">#REF!</definedName>
    <definedName name="BExY1WAT3937L08HLHIRQHMP2A3H">[2]Table!$I$10:$J$10</definedName>
    <definedName name="BExY1X75IFT0YB41MNEELKPVNV2E" hidden="1">#REF!</definedName>
    <definedName name="BExY1YEBOSLMID7LURP8QB46AI91" localSheetId="0" hidden="1">#REF!</definedName>
    <definedName name="BExY1YEBOSLMID7LURP8QB46AI91">[2]Table!$I$10:$J$10</definedName>
    <definedName name="BExY1YECCH8D2R2EV5QBYU25BIN3" localSheetId="0" hidden="1">#REF!</definedName>
    <definedName name="BExY1YECCH8D2R2EV5QBYU25BIN3" hidden="1">#REF!</definedName>
    <definedName name="BExY20731UJRWPDFC1KMXPH64YCP">[9]Graph!$I$8:$J$8</definedName>
    <definedName name="BExY20HVFXXE3Y9N7CK59ATMF1P3">[2]Table!$F$15:$R$1263</definedName>
    <definedName name="BExY22FX0J547TBVKUI2Q7ZI62LS" localSheetId="0" hidden="1">#REF!</definedName>
    <definedName name="BExY22FX0J547TBVKUI2Q7ZI62LS" hidden="1">#REF!</definedName>
    <definedName name="BExY27OS1U41GWY942X03HZVEFHD">[3]Table!$F$11:$G$11</definedName>
    <definedName name="BExY28L704OQT9QM01TDLIUUZVIV" localSheetId="0" hidden="1">#REF!</definedName>
    <definedName name="BExY28L704OQT9QM01TDLIUUZVIV" hidden="1">#REF!</definedName>
    <definedName name="BExY29HDSSAI3VL4JBF4RFK7E6QH" localSheetId="0" hidden="1">#REF!</definedName>
    <definedName name="BExY29HDSSAI3VL4JBF4RFK7E6QH" hidden="1">#REF!</definedName>
    <definedName name="BExY2A34DOYOMYSEHZOY08KSTLVY" localSheetId="0" hidden="1">#REF!</definedName>
    <definedName name="BExY2A34DOYOMYSEHZOY08KSTLVY" hidden="1">#REF!</definedName>
    <definedName name="BExY2BFLFWOEEK1P9MYQUVRWZBE8" localSheetId="0" hidden="1">#REF!</definedName>
    <definedName name="BExY2BFLFWOEEK1P9MYQUVRWZBE8">[2]Table!$F$15:$N$47</definedName>
    <definedName name="BExY2D8CJ5A5CY4RAEOV2K392CDA" localSheetId="0" hidden="1">#REF!</definedName>
    <definedName name="BExY2D8CJ5A5CY4RAEOV2K392CDA" hidden="1">#REF!</definedName>
    <definedName name="BExY2FS4LFX9OHOTQT7SJ2PXAC25" localSheetId="0" hidden="1">#REF!</definedName>
    <definedName name="BExY2FS4LFX9OHOTQT7SJ2PXAC25">[2]Table!$I$10:$J$10</definedName>
    <definedName name="BExY2GDPCZPVU0IQ6IJIB1YQQRQ6" localSheetId="0" hidden="1">#REF!</definedName>
    <definedName name="BExY2GDPCZPVU0IQ6IJIB1YQQRQ6">[2]Table!$F$6:$G$6</definedName>
    <definedName name="BExY2GTSZ3VA9TXLY7KW1LIAKJ61" localSheetId="0" hidden="1">#REF!</definedName>
    <definedName name="BExY2GTSZ3VA9TXLY7KW1LIAKJ61">[2]Table!$F$6:$G$6</definedName>
    <definedName name="BExY2H9WWJ5AVD6X0LXNAR1DZ471" localSheetId="0" hidden="1">#REF!</definedName>
    <definedName name="BExY2H9WWJ5AVD6X0LXNAR1DZ471" hidden="1">#REF!</definedName>
    <definedName name="BExY2IXBR1SGYZH08T7QHKEFS8HA" localSheetId="0" hidden="1">#REF!</definedName>
    <definedName name="BExY2IXBR1SGYZH08T7QHKEFS8HA">[2]Table!$F$15</definedName>
    <definedName name="BExY2OMCMHEG9YPIUB2ZEUZ2I6SX" localSheetId="0" hidden="1">#REF!</definedName>
    <definedName name="BExY2OMCMHEG9YPIUB2ZEUZ2I6SX" hidden="1">#REF!</definedName>
    <definedName name="BExY2OMCQR1RR5JYB3FV182ESBS9" localSheetId="0" hidden="1">#REF!</definedName>
    <definedName name="BExY2OMCQR1RR5JYB3FV182ESBS9" hidden="1">#REF!</definedName>
    <definedName name="BExY2Q4B5FUDA5VU4VRUHX327QN0" localSheetId="0" hidden="1">#REF!</definedName>
    <definedName name="BExY2Q4B5FUDA5VU4VRUHX327QN0">[2]Table!$F$9:$G$9</definedName>
    <definedName name="BExY2QF2OT4ZR727NRFMTWTEIRZU">[3]Graph!$F$7:$G$7</definedName>
    <definedName name="BExY2RRORSHVXNWECUR6JWLVPPLA">[2]Graph!$F$7:$G$7</definedName>
    <definedName name="BExY2TKADEN1OJWPM6275V7BBTAF" hidden="1">#REF!</definedName>
    <definedName name="BExY2TV49P3QIB4AWEVZZK28ASS6" hidden="1">Analit '[1]1'!$B$12:$K$15</definedName>
    <definedName name="BExY2URF9OACXRH0EDDEIH8ACOCO" localSheetId="0" hidden="1">#REF!</definedName>
    <definedName name="BExY2URF9OACXRH0EDDEIH8ACOCO" hidden="1">#REF!</definedName>
    <definedName name="BExY2ZK3RMN04RTOJ8NYCSWM5I4F" hidden="1">Tech '[6]2'!$B$7:$N$10</definedName>
    <definedName name="BExY31IBHY9L93CPTKBHP0NY9BJ0">[3]ListaPB2!$B$5:$F$1357</definedName>
    <definedName name="BExY32ENY7CP9X1KNWUWM2P4TA3E">[3]Table!$F$15:$S$130</definedName>
    <definedName name="BExY33GDVZI1OBOGRDZMPN5DI639">[3]Graph!$I$11:$J$11</definedName>
    <definedName name="BExY33LTT1DGSVA1T4Y7SY0DOV4S" localSheetId="0" hidden="1">#REF!</definedName>
    <definedName name="BExY33LTT1DGSVA1T4Y7SY0DOV4S" hidden="1">#REF!</definedName>
    <definedName name="BExY33WN2HXLHM7DH8893NAFFEXN">[3]Graph!$F$10:$G$10</definedName>
    <definedName name="BExY341Y7YJ9112I6NKFUUGEG99G">[8]Table!$C$15:$D$29</definedName>
    <definedName name="BExY371TW5MXFNG761C79A9XJ40G" localSheetId="0" hidden="1">#REF!</definedName>
    <definedName name="BExY371TW5MXFNG761C79A9XJ40G" hidden="1">#REF!</definedName>
    <definedName name="BExY3A1QY2IY4NTAGBMA411E7PUI">[2]Graph!$I$9:$J$9</definedName>
    <definedName name="BExY3AY32L5GNJHO61UKK2Q5WEZH">[3]Graph!$F$11:$G$11</definedName>
    <definedName name="BExY3BUHF49HBMC20Z30YPLFCPS7">[2]Graph!$F$8:$G$8</definedName>
    <definedName name="BExY3C59PDF2BON135CH8LLYNO9W">[2]Graph!$I$8:$J$8</definedName>
    <definedName name="BExY3EUE18QFP5YY3T0QU8WA1PA6" localSheetId="0" hidden="1">#REF!</definedName>
    <definedName name="BExY3EUE18QFP5YY3T0QU8WA1PA6" hidden="1">#REF!</definedName>
    <definedName name="BExY3FAME3HIN2RXBJJ7BFZOQELW">[2]Graph!$F$8:$G$8</definedName>
    <definedName name="BExY3GN4HFRX6AF2MLW9G39C4X4A" localSheetId="0" hidden="1">#REF!</definedName>
    <definedName name="BExY3GN4HFRX6AF2MLW9G39C4X4A">[2]Table!$G$2:$H$2</definedName>
    <definedName name="BExY3HOSK7YI364K15OX70AVR6F1" localSheetId="0" hidden="1">#REF!</definedName>
    <definedName name="BExY3HOSK7YI364K15OX70AVR6F1">[2]Table!$C$15:$D$29</definedName>
    <definedName name="BExY3HU91YXLPS8YBZ1C7IG05FYB">[3]Graph!$I$6:$J$6</definedName>
    <definedName name="BExY3JXT10HDV8IRQXYNHEEU49VD">[2]Graph!$F$10:$G$10</definedName>
    <definedName name="BExY3K3AXBX8V9T8H34SHL42KJ7O">[3]Graph!$I$10:$J$10</definedName>
    <definedName name="BExY3MXP501T1RAXNIY8BGPLJPCS" localSheetId="0" hidden="1">#REF!</definedName>
    <definedName name="BExY3MXP501T1RAXNIY8BGPLJPCS" hidden="1">#REF!</definedName>
    <definedName name="BExY3P18HN210BK0ARI764Z3B5R3" localSheetId="0" hidden="1">#REF!</definedName>
    <definedName name="BExY3P18HN210BK0ARI764Z3B5R3" hidden="1">#REF!</definedName>
    <definedName name="BExY3PC0FIOMB7XISOBADQ570QG4" localSheetId="0" hidden="1">#REF!</definedName>
    <definedName name="BExY3PC0FIOMB7XISOBADQ570QG4" hidden="1">#REF!</definedName>
    <definedName name="BExY3PS9FF16S8QWSYU89GM4E8VB">[2]Graph!$F$10:$G$10</definedName>
    <definedName name="BExY3T895B1HLFHRC6WNCOXJAEUF" localSheetId="0" hidden="1">#REF!</definedName>
    <definedName name="BExY3T895B1HLFHRC6WNCOXJAEUF" hidden="1">#REF!</definedName>
    <definedName name="BExY3T89AUR83SOAZZ3OMDEJDQ39" localSheetId="0" hidden="1">#REF!</definedName>
    <definedName name="BExY3T89AUR83SOAZZ3OMDEJDQ39">[2]Table!$F$10:$G$10</definedName>
    <definedName name="BExY3YMHKXSM8ZA6J2QVK2F5QV01">[2]Graph!$F$8:$G$8</definedName>
    <definedName name="BExY3ZDK5E3ELU08CVCU0D6LXWJX" localSheetId="0" hidden="1">#REF!</definedName>
    <definedName name="BExY3ZDK5E3ELU08CVCU0D6LXWJX" hidden="1">#REF!</definedName>
    <definedName name="BExY439SJNOVYL24GYJY8H8VWR6B" localSheetId="0" hidden="1">#REF!</definedName>
    <definedName name="BExY439SJNOVYL24GYJY8H8VWR6B" hidden="1">#REF!</definedName>
    <definedName name="BExY43V7LWHXZYMC95O9E68Z9TIZ" localSheetId="0" hidden="1">#REF!</definedName>
    <definedName name="BExY43V7LWHXZYMC95O9E68Z9TIZ" hidden="1">#REF!</definedName>
    <definedName name="BExY452E5HJ8IMHU1X11N6DL0H77">[2]Table!$I$10:$J$10</definedName>
    <definedName name="BExY46V3ZA0YCWLOYBHL2HMKOYFQ">[3]Graph!$F$7:$G$7</definedName>
    <definedName name="BExY47BEI84IGQCHR00SKD3CAUCZ" localSheetId="0" hidden="1">#REF!</definedName>
    <definedName name="BExY47BEI84IGQCHR00SKD3CAUCZ" hidden="1">#REF!</definedName>
    <definedName name="BExY47GTVNCK1PMWT7UJBWEQ1B4B">[2]Table!$F$15:$K$231</definedName>
    <definedName name="BExY49K9H6JPKHNVT3CXAF2P2709" localSheetId="0" hidden="1">#REF!</definedName>
    <definedName name="BExY49K9H6JPKHNVT3CXAF2P2709">[2]Table!$F$6:$G$6</definedName>
    <definedName name="BExY4A0GIO1PI738IRKH48U4HXJS" localSheetId="0" hidden="1">#REF!</definedName>
    <definedName name="BExY4A0GIO1PI738IRKH48U4HXJS" hidden="1">#REF!</definedName>
    <definedName name="BExY4B266MUBRL7UO3LZXA46GK7I">[3]Table!$G$2:$H$2</definedName>
    <definedName name="BExY4DRA1NB56I6KHB22C0U0NKPH">[2]Graph!$I$11:$J$11</definedName>
    <definedName name="BExY4GB26AH6MQXLVVXBMIU8L90V">[5]Table!$F$11:$G$11</definedName>
    <definedName name="BExY4HCQBF5C2FW64UKWOHDHJJY5" localSheetId="0" hidden="1">#REF!</definedName>
    <definedName name="BExY4HCQBF5C2FW64UKWOHDHJJY5" hidden="1">#REF!</definedName>
    <definedName name="BExY4JWJ8FWKZ79V5AVIECUIPKWJ">[3]Graph!$I$7:$J$7</definedName>
    <definedName name="BExY4MG771JQ84EMIVB6HQGGHZY7" localSheetId="0" hidden="1">#REF!</definedName>
    <definedName name="BExY4MG771JQ84EMIVB6HQGGHZY7">[2]Table!$H$2:$I$2</definedName>
    <definedName name="BExY4PQUTBYZGBCOH80JJH5VLRD6">[2]Graph!$I$9:$J$9</definedName>
    <definedName name="BExY4PWCSFB8P3J3TBQB2MD67263" localSheetId="0" hidden="1">#REF!</definedName>
    <definedName name="BExY4PWCSFB8P3J3TBQB2MD67263">[2]Table!$I$8:$J$8</definedName>
    <definedName name="BExY4RZW3KK11JLYBA4DWZ92M6LQ" localSheetId="0" hidden="1">#REF!</definedName>
    <definedName name="BExY4RZW3KK11JLYBA4DWZ92M6LQ">[2]Table!$I$11:$J$11</definedName>
    <definedName name="BExY4SW8AV0ZS8G2TZLIRJTOBSGD">[2]Graph!$C$15:$D$29</definedName>
    <definedName name="BExY4TN4M6130K88Q8XWYZJF2EH1">[5]Graph!$I$8:$J$8</definedName>
    <definedName name="BExY4TXXNQD31SM65BF8RTWFU7H7" localSheetId="0" hidden="1">#REF!</definedName>
    <definedName name="BExY4TXXNQD31SM65BF8RTWFU7H7" hidden="1">#REF!</definedName>
    <definedName name="BExY4U3EHUVKNLNMONDOEGTS8V88">[2]Table!$F$15:$R$167</definedName>
    <definedName name="BExY4UE5N570725YR5SWQVEPB24P">[3]Table!$F$6:$G$6</definedName>
    <definedName name="BExY4V53422Q4K0XLAMWB6TOA4AT" localSheetId="0" hidden="1">#REF!</definedName>
    <definedName name="BExY4V53422Q4K0XLAMWB6TOA4AT">[2]Table!$F$8:$G$8</definedName>
    <definedName name="BExY4W6YBZRYDCGHE19QK8YQU0HT">[3]Graph!$F$10:$G$10</definedName>
    <definedName name="BExY4XOVTTNVZ577RLIEC7NZQFIX" localSheetId="0" hidden="1">#REF!</definedName>
    <definedName name="BExY4XOVTTNVZ577RLIEC7NZQFIX">[2]Table!$F$7:$G$7</definedName>
    <definedName name="BExY50JAF5CG01GTHAUS7I4ZLUDC" localSheetId="0" hidden="1">#REF!</definedName>
    <definedName name="BExY50JAF5CG01GTHAUS7I4ZLUDC">[2]Table!$I$8:$J$8</definedName>
    <definedName name="BExY53DV8JZYJS8UVCZIR2OYEKAD">[2]Graph!$I$9:$J$9</definedName>
    <definedName name="BExY53J7EXFEOFTRNAHLK7IH3ACB" localSheetId="0" hidden="1">#REF!</definedName>
    <definedName name="BExY53J7EXFEOFTRNAHLK7IH3ACB">[2]Table!$F$8:$G$8</definedName>
    <definedName name="BExY53J84BIMCOQXQ2J6DCM9EEAW" localSheetId="0" hidden="1">#REF!</definedName>
    <definedName name="BExY53J84BIMCOQXQ2J6DCM9EEAW" hidden="1">#REF!</definedName>
    <definedName name="BExY53ONBRMYUDZ07COXD9VCXEL0" hidden="1">#REF!</definedName>
    <definedName name="BExY54QDKFI4QUF6SNC6JQLS0SJP">[3]Table!$F$9:$G$9</definedName>
    <definedName name="BExY5515SJTJS3VM80M3YYR0WF37" localSheetId="0" hidden="1">#REF!</definedName>
    <definedName name="BExY5515SJTJS3VM80M3YYR0WF37">[2]Table!$F$15:$G$16</definedName>
    <definedName name="BExY5515WE39FQ3EG5QHG67V9C0O" localSheetId="0" hidden="1">#REF!</definedName>
    <definedName name="BExY5515WE39FQ3EG5QHG67V9C0O">[2]Table!$F$11:$G$11</definedName>
    <definedName name="BExY55MQFEMPHVVIOIZ0CI0ZXIS4" localSheetId="0" hidden="1">#REF!</definedName>
    <definedName name="BExY55MQFEMPHVVIOIZ0CI0ZXIS4" hidden="1">#REF!</definedName>
    <definedName name="BExY57A4NB2JSBLTUYR9C4GG0MB8" hidden="1">Tech '[6]2'!$B$7:$N$10</definedName>
    <definedName name="BExY58XEIRK1SOZRPV8ZC7HLIX2L">[5]Graph!$F$7:$G$7</definedName>
    <definedName name="BExY5986WNAD8NFCPXC9TVLBU4FG" localSheetId="0" hidden="1">#REF!</definedName>
    <definedName name="BExY5986WNAD8NFCPXC9TVLBU4FG" localSheetId="1" hidden="1">#REF!</definedName>
    <definedName name="BExY5986WNAD8NFCPXC9TVLBU4FG" hidden="1">[4]Table!#REF!</definedName>
    <definedName name="BExY59Z8BX48TKB1R1Z7U4WVLFJH">[3]Graph!$F$11:$G$11</definedName>
    <definedName name="BExY5BXBLQUW4SOF44M3WMGHRNE2">[2]Graph!$F$7:$G$7</definedName>
    <definedName name="BExY5DF9MS25IFNWGJ1YAS5MDN8R" localSheetId="0" hidden="1">#REF!</definedName>
    <definedName name="BExY5DF9MS25IFNWGJ1YAS5MDN8R" localSheetId="1" hidden="1">#REF!</definedName>
    <definedName name="BExY5DF9MS25IFNWGJ1YAS5MDN8R" hidden="1">[4]Table!#REF!</definedName>
    <definedName name="BExY5ERVGL3UM2MGT8LJ0XPKTZEK" localSheetId="0" hidden="1">#REF!</definedName>
    <definedName name="BExY5ERVGL3UM2MGT8LJ0XPKTZEK">[2]Table!$I$7:$J$7</definedName>
    <definedName name="BExY5EX6NJFK8W754ZVZDN5DS04K" localSheetId="0" hidden="1">#REF!</definedName>
    <definedName name="BExY5EX6NJFK8W754ZVZDN5DS04K">[2]Table!$I$6:$J$6</definedName>
    <definedName name="BExY5ITHBBAW650OGENZ0RIJJFKX" hidden="1">[10]Program!#REF!</definedName>
    <definedName name="BExY5JVA34M9QT6SEGQB09ZIF0UR">[2]Graph!$I$7:$J$7</definedName>
    <definedName name="BExY5LIKLMPD8H0X7P12U8MXE9FQ">[3]Table!$F$9:$G$9</definedName>
    <definedName name="BExY5S3XD1NJT109CV54IFOHVLQ6" localSheetId="0" hidden="1">#REF!</definedName>
    <definedName name="BExY5S3XD1NJT109CV54IFOHVLQ6">[2]Table!$F$9:$G$9</definedName>
    <definedName name="BExY5VPFS9SRU24EG7XG16SYQRKS" localSheetId="0" hidden="1">#REF!</definedName>
    <definedName name="BExY5VPFS9SRU24EG7XG16SYQRKS" hidden="1">#REF!</definedName>
    <definedName name="BExY5XSYX8A23PZWJC2NCXWBKEBM" localSheetId="0" hidden="1">#REF!</definedName>
    <definedName name="BExY5XSYX8A23PZWJC2NCXWBKEBM" hidden="1">#REF!</definedName>
    <definedName name="BExY66SNHXVVDTZ3XR59MQ4FDVK5" localSheetId="0" hidden="1">#REF!</definedName>
    <definedName name="BExY66SNHXVVDTZ3XR59MQ4FDVK5">[2]Table!$I$12:$J$13</definedName>
    <definedName name="BExY6C6UH30L1VX3M5NW8X5PTINL">[3]Graph!$I$9:$J$9</definedName>
    <definedName name="BExY6J307XJ98ID81KFUPOWGRNOU" hidden="1">#REF!</definedName>
    <definedName name="BExY6KVS1MMZ2R34PGEFR2BMTU9W" localSheetId="0" hidden="1">#REF!</definedName>
    <definedName name="BExY6KVS1MMZ2R34PGEFR2BMTU9W">[2]Table!$I$11:$J$11</definedName>
    <definedName name="BExY6Q9YY7LW745GP7CYOGGSPHGE" localSheetId="0" hidden="1">#REF!</definedName>
    <definedName name="BExY6Q9YY7LW745GP7CYOGGSPHGE">[2]Table!$F$6:$G$6</definedName>
    <definedName name="BExY6Q9ZL1IODY6L6VBRAOY31VJI">[5]Graph!$I$6:$J$6</definedName>
    <definedName name="BExY6QKQ0XRMONY5MX4U9WIVOWCG">[2]Table!$F$11:$G$11</definedName>
    <definedName name="BExY6SDHX6ZLMM7WLITNPN1WU9MD">[8]Table!$F$7:$G$7</definedName>
    <definedName name="BExY6V2LZOCKCTG2O0C91GUM0ZCJ" localSheetId="0" hidden="1">#REF!</definedName>
    <definedName name="BExY6V2LZOCKCTG2O0C91GUM0ZCJ" hidden="1">#REF!</definedName>
    <definedName name="BExY71NYQ0XX4U95K9YHMA1ZA58X">[3]Table!$F$11:$G$11</definedName>
    <definedName name="BExZI3HZF9FQ35WNOX7KMJ2ZGVXW">[2]Graph!$F$7:$G$7</definedName>
    <definedName name="BExZI6SM5RD82LQVDNRL8SH745PY" localSheetId="0" hidden="1">#REF!</definedName>
    <definedName name="BExZI6SM5RD82LQVDNRL8SH745PY" hidden="1">#REF!</definedName>
    <definedName name="BExZIA3C8LKJTEH3MKQ57KJH5TA2" localSheetId="0" hidden="1">#REF!</definedName>
    <definedName name="BExZIA3C8LKJTEH3MKQ57KJH5TA2">[2]Table!$I$11:$J$11</definedName>
    <definedName name="BExZIBW2EZ94XB67EN0BOLMDG1HE" hidden="1">Analit '[1]1'!$B$12:$K$15</definedName>
    <definedName name="BExZIDOS6MX76GRHSFHKSMLQDSQV" localSheetId="0" hidden="1">Tech '[6]2'!$B$7:$D$8</definedName>
    <definedName name="BExZIDOS6MX76GRHSFHKSMLQDSQV" hidden="1">Tech '[6]2'!$B$7:$D$8</definedName>
    <definedName name="BExZIIHH3QNQE3GFMHEE4UMHY6WQ" localSheetId="0" hidden="1">#REF!</definedName>
    <definedName name="BExZIIHH3QNQE3GFMHEE4UMHY6WQ">[2]Table!$F$6:$G$6</definedName>
    <definedName name="BExZIXGXDV10TB6MNQQODVU57NLG">[2]Graph!$I$8:$J$8</definedName>
    <definedName name="BExZIXRPNWIBNXSPFKGZP90KHPQC">[2]Table!$F$15:$R$1263</definedName>
    <definedName name="BExZIYO22G5UXOB42GDLYGVRJ6U7" localSheetId="0" hidden="1">#REF!</definedName>
    <definedName name="BExZIYO22G5UXOB42GDLYGVRJ6U7">[2]Table!$F$11:$G$11</definedName>
    <definedName name="BExZJ35XGX1KWVRW6BOPMB4L1GUF" localSheetId="0" hidden="1">#REF!</definedName>
    <definedName name="BExZJ35XGX1KWVRW6BOPMB4L1GUF" hidden="1">#REF!</definedName>
    <definedName name="BExZJ6LY1BHNQCWEJKFZBBJC6T0L">[3]Graph!$F$7:$G$7</definedName>
    <definedName name="BExZJ7I9T8XU4MZRKJ1VVU76V2LZ" localSheetId="0" hidden="1">#REF!</definedName>
    <definedName name="BExZJ7I9T8XU4MZRKJ1VVU76V2LZ">[2]Table!$F$15</definedName>
    <definedName name="BExZJ7YJ7VA5YMIFOBOT4ROJTHCM" hidden="1">#REF!</definedName>
    <definedName name="BExZJ9GINONJG3JDMNR33QN4VFM7">[3]Table!$F$10:$G$10</definedName>
    <definedName name="BExZJA22HQFUO0AXG89KJGS2WE03">[2]Graph!$F$11:$G$11</definedName>
    <definedName name="BExZJC5KVDPZXEK57MGJVYWAAB2I">[5]Table!$F$9:$G$9</definedName>
    <definedName name="BExZJD1Y8A2AFJJ3YG7E8K6ZB3B2">[5]Table!$I$9:$J$9</definedName>
    <definedName name="BExZJDNKV94MNGDDOLE7STZ40COK" localSheetId="0" hidden="1">#REF!</definedName>
    <definedName name="BExZJDNKV94MNGDDOLE7STZ40COK" hidden="1">#REF!</definedName>
    <definedName name="BExZJGCN06CO4P1C8WJRUJ6PNITW" localSheetId="0" hidden="1">#REF!</definedName>
    <definedName name="BExZJGCN06CO4P1C8WJRUJ6PNITW">[2]Table!$F$11:$G$11</definedName>
    <definedName name="BExZJI5F5TLNLEUTRVVNFB9AREN6" localSheetId="0" hidden="1">#REF!</definedName>
    <definedName name="BExZJI5F5TLNLEUTRVVNFB9AREN6">[2]Table!$F$8:$G$8</definedName>
    <definedName name="BExZJIG7I7JQ9BDR12SVS02D96YD">[2]Table!$I$12:$J$13</definedName>
    <definedName name="BExZJKZT739D9MWL7UDFRHDSMTR4" localSheetId="0" hidden="1">#REF!</definedName>
    <definedName name="BExZJKZT739D9MWL7UDFRHDSMTR4" hidden="1">#REF!</definedName>
    <definedName name="BExZJL5BHX1XOIEL7SFND6TUCJQX" localSheetId="0" hidden="1">#REF!</definedName>
    <definedName name="BExZJL5BHX1XOIEL7SFND6TUCJQX" hidden="1">#REF!</definedName>
    <definedName name="BExZJMCHVBBP7KYFVOAN0XBZMAZL" localSheetId="0" hidden="1">Analit '[1]1'!$F$8:$G$8</definedName>
    <definedName name="BExZJMCHVBBP7KYFVOAN0XBZMAZL" hidden="1">Analit '[1]1'!$F$8:$G$8</definedName>
    <definedName name="BExZJMN9H8TE3RF7516BS2EES8HY">[3]Graph!$F$11:$G$11</definedName>
    <definedName name="BExZJMY10TRWR523S463CSBTUUWU">[3]Table!$F$15:$U$356</definedName>
    <definedName name="BExZJMY170JCUU1RWASNZ1HJPRTA" localSheetId="0" hidden="1">#REF!</definedName>
    <definedName name="BExZJMY170JCUU1RWASNZ1HJPRTA">[2]Table!$F$8:$G$8</definedName>
    <definedName name="BExZJOFZQTPC1AHPTNMJH7KMJ74X">[3]Table!$F$9:$G$9</definedName>
    <definedName name="BExZJOQR77H0P4SUKVYACDCFBBXO" localSheetId="0" hidden="1">#REF!</definedName>
    <definedName name="BExZJOQR77H0P4SUKVYACDCFBBXO">[2]Table!$I$6:$J$6</definedName>
    <definedName name="BExZJOQRZSRDG3YALSPN10B409HR" localSheetId="0" hidden="1">#REF!</definedName>
    <definedName name="BExZJOQRZSRDG3YALSPN10B409HR" hidden="1">#REF!</definedName>
    <definedName name="BExZJPXXLVTRX2XR8BV2CYQWWFTW" localSheetId="0" hidden="1">#REF!</definedName>
    <definedName name="BExZJPXXLVTRX2XR8BV2CYQWWFTW" hidden="1">#REF!</definedName>
    <definedName name="BExZJQJIU2QTNHZUMO6TXYCIOR1E">[2]Graph!$I$7:$J$7</definedName>
    <definedName name="BExZJS6RG34ODDY9HMZ0O34MEMSB" localSheetId="0" hidden="1">#REF!</definedName>
    <definedName name="BExZJS6RG34ODDY9HMZ0O34MEMSB">[2]Table!$I$8:$J$8</definedName>
    <definedName name="BExZJSSCEW1VNSPO4MAN3OWDXTIJ" localSheetId="0" hidden="1">#REF!</definedName>
    <definedName name="BExZJSSCEW1VNSPO4MAN3OWDXTIJ" hidden="1">#REF!</definedName>
    <definedName name="BExZJU4ZJUO53Z0ZDKXRX3KI682X">[2]Graph!$F$9:$G$9</definedName>
    <definedName name="BExZJVXOYHRV4X6SA032M8KQP20Q">[3]Graph!$C$15:$D$15</definedName>
    <definedName name="BExZJW32T1CKR4RQBNQYW6VXUX9J" hidden="1">#REF!</definedName>
    <definedName name="BExZJWJBO11IW38DI0BICZ2H5ED0" localSheetId="0" hidden="1">#REF!</definedName>
    <definedName name="BExZJWJBO11IW38DI0BICZ2H5ED0" hidden="1">#REF!</definedName>
    <definedName name="BExZJWZEAAQ3E6UET31GC9ZCDAX4" localSheetId="0" hidden="1">#REF!</definedName>
    <definedName name="BExZJWZEAAQ3E6UET31GC9ZCDAX4">[2]Table!$J$2:$K$2</definedName>
    <definedName name="BExZJX4W5C2PFRS0TPMLKAIZ9LJX">[2]Graph!$F$11:$G$11</definedName>
    <definedName name="BExZK34NR4BAD7HJAP7SQ926UQP3" localSheetId="0" hidden="1">#REF!</definedName>
    <definedName name="BExZK34NR4BAD7HJAP7SQ926UQP3">[2]Table!$F$11:$G$11</definedName>
    <definedName name="BExZK3FGPHH5H771U7D5XY7XBS6E" localSheetId="0" hidden="1">#REF!</definedName>
    <definedName name="BExZK3FGPHH5H771U7D5XY7XBS6E">[2]Table!$E$1</definedName>
    <definedName name="BExZK5TRW5UGZEK4FECJEJJYNJG9">[2]Table!$F$11:$G$11</definedName>
    <definedName name="BExZK5TS6M7GB55SDNTUUZ1CJUEZ">[3]Graph!$F$11:$G$11</definedName>
    <definedName name="BExZK5Z3ASQ8K97926W9M22KAK7B" localSheetId="0" hidden="1">#REF!</definedName>
    <definedName name="BExZK5Z3ASQ8K97926W9M22KAK7B" hidden="1">#REF!</definedName>
    <definedName name="BExZKCV8OUD6TL13JVFJ9HV36XZJ">[3]Table!$F$6:$G$6</definedName>
    <definedName name="BExZKFPUQF0KKCA6JXFCN0X2JGMN" localSheetId="0" hidden="1">#REF!</definedName>
    <definedName name="BExZKFPUQF0KKCA6JXFCN0X2JGMN" hidden="1">#REF!</definedName>
    <definedName name="BExZKGRIH1C8XY2R7Z1LHBXCBRJC">[2]Graph!$I$10:$J$10</definedName>
    <definedName name="BExZKHYORG3O8C772XPFHM1N8T80" localSheetId="0" hidden="1">#REF!</definedName>
    <definedName name="BExZKHYORG3O8C772XPFHM1N8T80">[2]Table!$E$1</definedName>
    <definedName name="BExZKJRF2IRR57DG9CLC7MSHWNNN" localSheetId="0" hidden="1">#REF!</definedName>
    <definedName name="BExZKJRF2IRR57DG9CLC7MSHWNNN">[2]Table!$F$8:$G$8</definedName>
    <definedName name="BExZKMLZGS0ZJRM7IPIGVHIRJ7LT" hidden="1">#REF!</definedName>
    <definedName name="BExZKN241O8UOSTHPAE2ZT9Q0GD5">[3]Graph!$F$6:$G$6</definedName>
    <definedName name="BExZKN7LAB26VCAM091CM0Z1KAR1">[3]Table!$I$9:$J$9</definedName>
    <definedName name="BExZKOEJVXLUEC8R6MC36MWRYMF2">[5]Graph!$F$11:$G$11</definedName>
    <definedName name="BExZKOK2RO659FH6HSXBKLJU9CB4" localSheetId="0" hidden="1">Tech '[6]2'!$B$7:$D$9</definedName>
    <definedName name="BExZKOK2RO659FH6HSXBKLJU9CB4" hidden="1">Tech '[6]2'!$B$7:$D$9</definedName>
    <definedName name="BExZKV049SAOB4Y9S280SXU2DAKS" localSheetId="0" hidden="1">Tech '[6]2'!$B$7:$D$8</definedName>
    <definedName name="BExZKV049SAOB4Y9S280SXU2DAKS" hidden="1">Tech '[6]2'!$B$7:$D$8</definedName>
    <definedName name="BExZKV5GYXO0X760SBD9TWTIQHGI" localSheetId="0" hidden="1">#REF!</definedName>
    <definedName name="BExZKV5GYXO0X760SBD9TWTIQHGI">[2]Table!$F$10:$G$10</definedName>
    <definedName name="BExZKVG979OITFCRL74YBCQG2I7E">[3]Graph!$F$7:$G$7</definedName>
    <definedName name="BExZKZHZWD26LYNBG5N68TLOHR7Y">[5]Table!$I$12:$J$12</definedName>
    <definedName name="BExZL4FXH3J2Y80077FOY89UWTR4" hidden="1">Tech '[6]2'!$B$7:$J$10</definedName>
    <definedName name="BExZL5XU9BOD40QQW2FDV78TZR2S" localSheetId="0" hidden="1">#REF!</definedName>
    <definedName name="BExZL5XU9BOD40QQW2FDV78TZR2S" hidden="1">#REF!</definedName>
    <definedName name="BExZL68N54MC6IU0076W6HY8UDKJ">[3]Table!$F$10:$G$10</definedName>
    <definedName name="BExZL6E4YVXRUN7ZGF2BIGIXFR8K" localSheetId="0" hidden="1">#REF!</definedName>
    <definedName name="BExZL6E4YVXRUN7ZGF2BIGIXFR8K">[2]Table!$E$1</definedName>
    <definedName name="BExZLAQIU9K2Z7QB8HF71JE16Z7H" localSheetId="0" hidden="1">#REF!</definedName>
    <definedName name="BExZLAQIU9K2Z7QB8HF71JE16Z7H" hidden="1">#REF!</definedName>
    <definedName name="BExZLCDWOXSAL3E45Y87GOH1NUUX">[2]Graph!$I$6:$J$6</definedName>
    <definedName name="BExZLDKX7HDI83LN84H4GC6Q9WXJ" localSheetId="0" hidden="1">#REF!</definedName>
    <definedName name="BExZLDKX7HDI83LN84H4GC6Q9WXJ">[2]Table!$I$10:$J$10</definedName>
    <definedName name="BExZLGVLMKTPFXG42QYT0PO81G7F" localSheetId="0" hidden="1">#REF!</definedName>
    <definedName name="BExZLGVLMKTPFXG42QYT0PO81G7F">[2]Table!$F$9:$G$9</definedName>
    <definedName name="BExZLHRZMB1LAT56CZDZRRPS2Q5E">[2]Graph!$F$10:$G$10</definedName>
    <definedName name="BExZLIOBG5M1SGG7YXAZ742YFX9A">[3]Table!$F$9:$G$9</definedName>
    <definedName name="BExZLKMK7LRK14S09WLMH7MXSQXM" localSheetId="0" hidden="1">#REF!</definedName>
    <definedName name="BExZLKMK7LRK14S09WLMH7MXSQXM">[2]Table!$F$7:$G$7</definedName>
    <definedName name="BExZLMKLM07WGSOG6B1IX0EZ2HNQ">[2]Table!$F$10:$G$10</definedName>
    <definedName name="BExZLOYWPP1XUV6VYYXG90YVU5UZ" hidden="1">#REF!</definedName>
    <definedName name="BExZLP4DXH598D35FYQVJXW4JWP2">[3]Table!$I$6:$J$6</definedName>
    <definedName name="BExZLPQ0G6LIXQW8EZPR1M7CZLQI" localSheetId="0" hidden="1">#REF!</definedName>
    <definedName name="BExZLPQ0G6LIXQW8EZPR1M7CZLQI" hidden="1">#REF!</definedName>
    <definedName name="BExZLT5ZPFGYISDYWOPOK90JLRBR">[2]Graph!$I$11:$J$11</definedName>
    <definedName name="BExZLVPRT7WDLGVCDQKHFNECVBOK">[2]Table!$F$9:$G$9</definedName>
    <definedName name="BExZLX7Q2D0S7K9EU38FNUSROIWH">[2]Graph!$I$7:$J$7</definedName>
    <definedName name="BExZLZ5S6SJGY4R9N8XOWBCLR9Z6" localSheetId="0" hidden="1">#REF!</definedName>
    <definedName name="BExZLZ5S6SJGY4R9N8XOWBCLR9Z6" hidden="1">#REF!</definedName>
    <definedName name="BExZM20C76IKD9UBP8F4HAI8DFKL" localSheetId="0" hidden="1">#REF!</definedName>
    <definedName name="BExZM20C76IKD9UBP8F4HAI8DFKL" hidden="1">#REF!</definedName>
    <definedName name="BExZM2R8NLV7MP8LZZW8KFMJ9V0O">[2]Table!$F$11:$G$11</definedName>
    <definedName name="BExZM5B0LMWEG60X0UHH8PTVPSRX">[2]Graph!$F$10:$G$10</definedName>
    <definedName name="BExZM6NIM7B6OTISB9HSFEPPYLY3" localSheetId="0" hidden="1">#REF!</definedName>
    <definedName name="BExZM6NIM7B6OTISB9HSFEPPYLY3" hidden="1">#REF!</definedName>
    <definedName name="BExZM7JVLG0W8EG5RBU915U3SKBY" localSheetId="0" hidden="1">#REF!</definedName>
    <definedName name="BExZM7JVLG0W8EG5RBU915U3SKBY">[2]Table!$F$7:$G$7</definedName>
    <definedName name="BExZM85FOVUFF110XMQ9O2ODSJUK" localSheetId="0" hidden="1">#REF!</definedName>
    <definedName name="BExZM85FOVUFF110XMQ9O2ODSJUK">[2]Table!$I$7:$J$7</definedName>
    <definedName name="BExZM8G94J4J1IQAYO7DSS8AJFPA">[3]Table!$F$6:$G$6</definedName>
    <definedName name="BExZM8G9P0K5FZIR6UW3MGL2UM0A">[5]Table!$E$1</definedName>
    <definedName name="BExZM97BNPDLA0OIQQHSC9GXPW9S">[5]Graph!$I$10:$J$10</definedName>
    <definedName name="BExZMAPA318HIGZ5RF4PDVCUH7WT" localSheetId="0" hidden="1">#REF!</definedName>
    <definedName name="BExZMAPA318HIGZ5RF4PDVCUH7WT" hidden="1">#REF!</definedName>
    <definedName name="BExZMCI0M7SMMEL129RQG77UMRRX">[2]Table!$I$9:$J$9</definedName>
    <definedName name="BExZMDJN2YNBREQ0VX9MRWNNBB7O">[5]Tech!$B$7:$T$1905</definedName>
    <definedName name="BExZMDP5BNMB64F60QXP5KJHUE6U" localSheetId="0" hidden="1">#REF!</definedName>
    <definedName name="BExZMDP5BNMB64F60QXP5KJHUE6U" hidden="1">#REF!</definedName>
    <definedName name="BExZMDZXIA70PU3ZU3UQWKNSN1P5" hidden="1">#REF!</definedName>
    <definedName name="BExZMEAQ7H0XV3AKZP88YPHIHVOV" hidden="1">#REF!</definedName>
    <definedName name="BExZMELJCG9VCPW8HX6MPCL7MOIM">[3]Table!$I$10:$J$10</definedName>
    <definedName name="BExZMF1MMTZ1TA14PZ8ASSU2CBSP" localSheetId="0" hidden="1">#REF!</definedName>
    <definedName name="BExZMF1MMTZ1TA14PZ8ASSU2CBSP">[2]Table!$I$8:$J$8</definedName>
    <definedName name="BExZMHW1OSSJSR8YMI0XWTW8T0LO" localSheetId="0" hidden="1">#REF!</definedName>
    <definedName name="BExZMHW1OSSJSR8YMI0XWTW8T0LO" hidden="1">#REF!</definedName>
    <definedName name="BExZMKL5YQZD7F0FUCSVFGLPFK52" localSheetId="0" hidden="1">#REF!</definedName>
    <definedName name="BExZMKL5YQZD7F0FUCSVFGLPFK52">[2]Table!$F$9:$G$9</definedName>
    <definedName name="BExZMKW3G66XGFP5AYHJVD4LVUET" localSheetId="0" hidden="1">Analit '[1]1'!$B$12:$K$15</definedName>
    <definedName name="BExZMKW3G66XGFP5AYHJVD4LVUET" hidden="1">Analit '[1]1'!$B$12:$K$15</definedName>
    <definedName name="BExZMMOTLP5EPXI4M9CHNWE5PH6Y" localSheetId="0" hidden="1">#REF!</definedName>
    <definedName name="BExZMMOTLP5EPXI4M9CHNWE5PH6Y">[2]Table!$F$10:$G$10</definedName>
    <definedName name="BExZMOC3VNZALJM71X2T6FV91GTB" localSheetId="0" hidden="1">#REF!</definedName>
    <definedName name="BExZMOC3VNZALJM71X2T6FV91GTB">[2]Table!$I$8:$J$8</definedName>
    <definedName name="BExZMSOGKL1RJBH3NF8IOMKS8PVB" localSheetId="0" hidden="1">#REF!</definedName>
    <definedName name="BExZMSOGKL1RJBH3NF8IOMKS8PVB">[2]Table!$F$9:$G$9</definedName>
    <definedName name="BExZMVJ0DAHAXPF9H9EZH4O0V2XB" hidden="1">#REF!</definedName>
    <definedName name="BExZMXH39OB0I43XEL3K11U3G9PM" localSheetId="0" hidden="1">#REF!</definedName>
    <definedName name="BExZMXH39OB0I43XEL3K11U3G9PM">[2]Table!$I$6:$J$6</definedName>
    <definedName name="BExZMZ4J1OXDFOFYS2LYBO0LON4D">[5]Table!$I$12:$J$13</definedName>
    <definedName name="BExZMZQ3RBKDHT5GLFNLS52OSJA0" localSheetId="0" hidden="1">#REF!</definedName>
    <definedName name="BExZMZQ3RBKDHT5GLFNLS52OSJA0">[2]Table!$F$11:$G$11</definedName>
    <definedName name="BExZN0MHEVYZARAN3B7SUGINLS4H" hidden="1">#REF!</definedName>
    <definedName name="BExZN0RT5WCS8WMVUIBB5SJUFEF6">[3]Table!$I$9:$J$9</definedName>
    <definedName name="BExZN2F7Y2J2L2LN5WZRG949MS4A" localSheetId="0" hidden="1">#REF!</definedName>
    <definedName name="BExZN2F7Y2J2L2LN5WZRG949MS4A">[2]Table!$F$6:$G$6</definedName>
    <definedName name="BExZN2VBF2BZ4CGXTT9T9W5VE4FM" hidden="1">#REF!</definedName>
    <definedName name="BExZN4IPL9CSUZRR3LI8GAW2LXU1">[3]Graph!$F$6:$G$6</definedName>
    <definedName name="BExZN5PWOH1RK08PMXNFON9WKLZ8" localSheetId="0" hidden="1">Table '[6]2'!$B$6:$E$7</definedName>
    <definedName name="BExZN5PWOH1RK08PMXNFON9WKLZ8" hidden="1">Table '[6]2'!$B$6:$E$7</definedName>
    <definedName name="BExZN6MAOEZ50ACTF2TF6YH5SKL4">[3]Table!$F$11:$G$11</definedName>
    <definedName name="BExZN6X228KHJ0N1Y7ZQN1JWNQ67">[3]Graph!$I$9:$J$9</definedName>
    <definedName name="BExZN847WUWKRYTZWG9TCQZJS3OL" localSheetId="0" hidden="1">#REF!</definedName>
    <definedName name="BExZN847WUWKRYTZWG9TCQZJS3OL">[2]Table!$I$6:$J$6</definedName>
    <definedName name="BExZNAD12QHXKRWN9C3UGH8XE4NQ" localSheetId="0" hidden="1">#REF!</definedName>
    <definedName name="BExZNAD12QHXKRWN9C3UGH8XE4NQ" hidden="1">#REF!</definedName>
    <definedName name="BExZNAYNBEXDOBBK1BKTZIF0AK22" localSheetId="0" hidden="1">#REF!</definedName>
    <definedName name="BExZNAYNBEXDOBBK1BKTZIF0AK22" hidden="1">#REF!</definedName>
    <definedName name="BExZNDYIX9L1B1R47EFTK5EQ1X93" localSheetId="0" hidden="1">#REF!</definedName>
    <definedName name="BExZNDYIX9L1B1R47EFTK5EQ1X93">[2]Table!$J$2:$K$2</definedName>
    <definedName name="BExZNF5OJZOZAM1XARF8UWPAA3XN" localSheetId="0" hidden="1">#REF!</definedName>
    <definedName name="BExZNF5OJZOZAM1XARF8UWPAA3XN" hidden="1">#REF!</definedName>
    <definedName name="BExZNGYFTF1K6B60UFUKN5KZMMZQ" localSheetId="0" hidden="1">#REF!</definedName>
    <definedName name="BExZNGYFTF1K6B60UFUKN5KZMMZQ">[2]Table!$F$10:$G$10</definedName>
    <definedName name="BExZNH3VISFF4NQI11BZDP5IQ7VG" localSheetId="0" hidden="1">#REF!</definedName>
    <definedName name="BExZNH3VISFF4NQI11BZDP5IQ7VG">[2]Table!$F$6:$G$6</definedName>
    <definedName name="BExZNIB1N0EHT41GWF0CNMKFRKPE">[3]Table!$F$9:$G$9</definedName>
    <definedName name="BExZNIB2Z0PW4MJVTRVEDQX8NTGC">[2]Graph!$I$6:$J$6</definedName>
    <definedName name="BExZNIGDZCXYF6BDUZ94RPJMUGEW">[2]Graph!$F$9:$G$9</definedName>
    <definedName name="BExZNJ1Y8RSOGU7HCLNI4JJ9WA8U">[2]Graph!$F$11:$G$11</definedName>
    <definedName name="BExZNJYCFYVMAOI62GB2BABK1ELE" localSheetId="0" hidden="1">#REF!</definedName>
    <definedName name="BExZNJYCFYVMAOI62GB2BABK1ELE">[2]Table!$I$8:$J$8</definedName>
    <definedName name="BExZNK3MJNUJ66UAAUQ7ROYUCSAY">[2]Table!$F$6:$G$6</definedName>
    <definedName name="BExZNO5ENYQQTDR15YNQ7Y2OVYJZ">[2]Graph!$F$9:$G$9</definedName>
    <definedName name="BExZNP1RCYRU2K18CYP7XPLBAZD8">[3]Table!$F$7:$G$7</definedName>
    <definedName name="BExZNP1RJD7IYGX4TMDJOHGVSD7V">[3]Table!$F$7:$G$7</definedName>
    <definedName name="BExZNQJPPY4SEZCCRVNAHC9MD7A9" localSheetId="0" hidden="1">#REF!</definedName>
    <definedName name="BExZNQJPPY4SEZCCRVNAHC9MD7A9">[2]Table!$E$1</definedName>
    <definedName name="BExZNT3CP4OO6JA8XL0RZQTQ56ZC" localSheetId="0" hidden="1">#REF!</definedName>
    <definedName name="BExZNT3CP4OO6JA8XL0RZQTQ56ZC" hidden="1">#REF!</definedName>
    <definedName name="BExZNT3IENBP4PJ3O1VRGS96XB1T">[2]Graph!$F$7:$G$7</definedName>
    <definedName name="BExZNUFZ2KE8WH7N0U54ONKMRZ36" localSheetId="0" hidden="1">#REF!</definedName>
    <definedName name="BExZNUFZ2KE8WH7N0U54ONKMRZ36" hidden="1">#REF!</definedName>
    <definedName name="BExZNV707LIU6Z5H6QI6H67LHTI1" localSheetId="0" hidden="1">#REF!</definedName>
    <definedName name="BExZNV707LIU6Z5H6QI6H67LHTI1">[2]Table!$F$9:$G$9</definedName>
    <definedName name="BExZNVCBKB930QQ9QW7KSGOZ0V1M" localSheetId="0" hidden="1">#REF!</definedName>
    <definedName name="BExZNVCBKB930QQ9QW7KSGOZ0V1M">[2]Table!$I$9:$J$9</definedName>
    <definedName name="BExZNW8QJ18X0RSGFDWAE9ZSDX39" localSheetId="0" hidden="1">#REF!</definedName>
    <definedName name="BExZNW8QJ18X0RSGFDWAE9ZSDX39">[2]Table!$H$2:$I$2</definedName>
    <definedName name="BExZNWE18PEXA2V5OPHWZIHRZH2G">[9]Graph!$F$9:$G$9</definedName>
    <definedName name="BExZNWJHO3WLECGRSIDPPKJ4CDS9" localSheetId="0" hidden="1">#REF!</definedName>
    <definedName name="BExZNWJHO3WLECGRSIDPPKJ4CDS9" hidden="1">#REF!</definedName>
    <definedName name="BExZNY1GH3CIOZ51HB570C3II9S9" localSheetId="0" hidden="1">#REF!</definedName>
    <definedName name="BExZNY1GH3CIOZ51HB570C3II9S9" hidden="1">#REF!</definedName>
    <definedName name="BExZNZ8KZHP6L2VG15TUIURJK761" hidden="1">#REF!</definedName>
    <definedName name="BExZNZDWRS6Q40L8OCWFEIVI0A1O" localSheetId="0" hidden="1">#REF!</definedName>
    <definedName name="BExZNZDWRS6Q40L8OCWFEIVI0A1O">[2]Table!$I$6:$J$6</definedName>
    <definedName name="BExZO5ONBOWAPEQHO3ZW3COI2JA7" hidden="1">Analit '[1]1'!$B$12:$K$15</definedName>
    <definedName name="BExZO64RJS7ZYYNGBXV8ZDCKQXKJ" localSheetId="0" hidden="1">#REF!</definedName>
    <definedName name="BExZO64RJS7ZYYNGBXV8ZDCKQXKJ" hidden="1">#REF!</definedName>
    <definedName name="BExZO6L1ACQL9Z0TFGZKWJRLEHEI">[3]Graph!$I$9:$J$9</definedName>
    <definedName name="BExZO82TCHCGKUA15Y8I2GHFEAN3" localSheetId="0" hidden="1">#REF!</definedName>
    <definedName name="BExZO82TCHCGKUA15Y8I2GHFEAN3" hidden="1">#REF!</definedName>
    <definedName name="BExZOA11JVFQC9JL1M3HYYE28MYY" localSheetId="0" hidden="1">#REF!</definedName>
    <definedName name="BExZOA11JVFQC9JL1M3HYYE28MYY" hidden="1">#REF!</definedName>
    <definedName name="BExZOAMM0R548BWCHNIWFFCDSQ8G">[3]Graph!$I$6:$J$6</definedName>
    <definedName name="BExZOAXCYSBKNSYN7Z97XSTXRMKW">[3]Graph!$F$8:$G$8</definedName>
    <definedName name="BExZOBO9NYLGVJQ31LVQ9XS2ZT4N" localSheetId="0" hidden="1">#REF!</definedName>
    <definedName name="BExZOBO9NYLGVJQ31LVQ9XS2ZT4N">[2]Table!$I$10:$J$10</definedName>
    <definedName name="BExZOD0XPKG81OI6WRBX9I70H21Y" hidden="1">#REF!</definedName>
    <definedName name="BExZOE2LPKRR0ROBF3UE9QY19FQN">[5]Graph!$F$11:$G$11</definedName>
    <definedName name="BExZOEIVPQXLMQIOFZKVB6QU4PL2">[2]Graph!$I$8:$J$8</definedName>
    <definedName name="BExZOETNB1CJ3Y2RKLI1ZK0S8Z6H" localSheetId="0" hidden="1">#REF!</definedName>
    <definedName name="BExZOETNB1CJ3Y2RKLI1ZK0S8Z6H">[2]Table!$I$10:$J$10</definedName>
    <definedName name="BExZOFQ0900FCC5J1DZ00YHBCQKH">[2]Table!$F$7:$G$7</definedName>
    <definedName name="BExZOFQ0SUD2KY3EZQVI9KAL89T9">[5]Graph!$F$9:$G$9</definedName>
    <definedName name="BExZOG64SEGDUSK14APQNER1VJCR">[3]Graph!$F$9:$G$9</definedName>
    <definedName name="BExZOGBLV9VKIJSZA9FTH6F6I902">[2]Graph!$I$11:$J$11</definedName>
    <definedName name="BExZOGMEFZESDYE7HMZOE08HF0C2">Table '[6]2'!$B$6:$F$9</definedName>
    <definedName name="BExZOL9K1RUXBTLZ6FJ65BIE9G5R" localSheetId="0" hidden="1">#REF!</definedName>
    <definedName name="BExZOL9K1RUXBTLZ6FJ65BIE9G5R">[2]Table!$F$7:$G$7</definedName>
    <definedName name="BExZOLF22CY6OXXVCFT5MPM20TMR">[2]Table!$I$6:$J$6</definedName>
    <definedName name="BExZOLKD3JV9C443RC6R4LJ8WZLN" hidden="1">#REF!</definedName>
    <definedName name="BExZOO45KS8N2G0KD7DC2SIWPF4U" localSheetId="0" hidden="1">#REF!</definedName>
    <definedName name="BExZOO45KS8N2G0KD7DC2SIWPF4U" hidden="1">#REF!</definedName>
    <definedName name="BExZOREMVSK4E5VSWM838KHUB8AI" localSheetId="0" hidden="1">#REF!</definedName>
    <definedName name="BExZOREMVSK4E5VSWM838KHUB8AI">[2]Table!$I$6:$J$6</definedName>
    <definedName name="BExZOTNOEKCCU28KCHZ037PD7WBI">[3]Table!$C$15:$D$20</definedName>
    <definedName name="BExZOVR745T5P1KS9NV2PXZPZVRG" localSheetId="0" hidden="1">#REF!</definedName>
    <definedName name="BExZOVR745T5P1KS9NV2PXZPZVRG">[2]Table!$I$11:$J$11</definedName>
    <definedName name="BExZOZ7CEG4ORM2WFJUBIEZR0B9T" localSheetId="0" hidden="1">#REF!</definedName>
    <definedName name="BExZOZ7CEG4ORM2WFJUBIEZR0B9T" hidden="1">#REF!</definedName>
    <definedName name="BExZOZCPA7MIY6BDBXUMJS5AL31X" hidden="1">#REF!</definedName>
    <definedName name="BExZOZSWGLSY2XYVRIS6VSNJDSGD" localSheetId="0" hidden="1">#REF!</definedName>
    <definedName name="BExZOZSWGLSY2XYVRIS6VSNJDSGD">[2]Table!$I$8:$J$8</definedName>
    <definedName name="BExZOZSY0AMJYSIMD8IS7D5575G1" hidden="1">#REF!</definedName>
    <definedName name="BExZP0EICWPG00HP8I86IS8BJ97U" localSheetId="0" hidden="1">#REF!</definedName>
    <definedName name="BExZP0EICWPG00HP8I86IS8BJ97U" hidden="1">#REF!</definedName>
    <definedName name="BExZP0UMJ2XOHLMV90CUCEQCMD4W" hidden="1">#REF!</definedName>
    <definedName name="BExZP1AUQLMT5B9EDAGD4U0O9VKB" hidden="1">#REF!</definedName>
    <definedName name="BExZP6UFLKFZ5TWBCQAJ5Z2ZTVOP">[3]Graph!$I$7:$J$7</definedName>
    <definedName name="BExZP7AIJKLM6C6CSUIIFAHFBNX2" localSheetId="0" hidden="1">#REF!</definedName>
    <definedName name="BExZP7AIJKLM6C6CSUIIFAHFBNX2">[2]Table!$G$2</definedName>
    <definedName name="BExZP8XY86CM5RRP7JQOCP51NBQU" hidden="1">Tech '[6]2'!$B$7:$N$11</definedName>
    <definedName name="BExZPB1FKP2WFCCAGKHMTFPYIUC6" hidden="1">#REF!</definedName>
    <definedName name="BExZPDVW5I0GYHPHN552HE0G9KLT">[5]Table!$F$8:$G$8</definedName>
    <definedName name="BExZPEHM6CO6T2GNL3ZH52Z58IJ5" localSheetId="0" hidden="1">Analit '[1]1'!$I$9:$J$9</definedName>
    <definedName name="BExZPEHM6CO6T2GNL3ZH52Z58IJ5" hidden="1">Analit '[1]1'!$I$9:$J$9</definedName>
    <definedName name="BExZPFU3AP7RASS5X21Q6MTP5DI1">[2]Graph!$I$8:$J$8</definedName>
    <definedName name="BExZPHMU4RIK502RAAQH47U4JFAW">[3]Table!$G$2:$H$2</definedName>
    <definedName name="BExZPLZ73XA79JJWLPH6UJ3JPWOV" localSheetId="0" hidden="1">#REF!</definedName>
    <definedName name="BExZPLZ73XA79JJWLPH6UJ3JPWOV" hidden="1">#REF!</definedName>
    <definedName name="BExZPM4OE9KKWPWG2U1Q76I0IQWG" localSheetId="0" hidden="1">#REF!</definedName>
    <definedName name="BExZPM4OE9KKWPWG2U1Q76I0IQWG" hidden="1">#REF!</definedName>
    <definedName name="BExZPQ0XY507N8FJMVPKCTK8HC9H" localSheetId="0" hidden="1">#REF!</definedName>
    <definedName name="BExZPQ0XY507N8FJMVPKCTK8HC9H" localSheetId="1" hidden="1">#REF!</definedName>
    <definedName name="BExZPQ0XY507N8FJMVPKCTK8HC9H" hidden="1">[4]Table!#REF!</definedName>
    <definedName name="BExZPRZ01I4HH5BV6JYDZ13OPIXS">[2]Graph!$I$11:$J$11</definedName>
    <definedName name="BExZPTBNPGE93SC502V2DX0FR1MW" localSheetId="0" hidden="1">#REF!</definedName>
    <definedName name="BExZPTBNPGE93SC502V2DX0FR1MW" hidden="1">#REF!</definedName>
    <definedName name="BExZPUO3WXZZLJS5CMNV98Z7IUYV">[2]Graph!$I$11:$J$11</definedName>
    <definedName name="BExZPWBJ4H8RND8XVKNCJ474L2J6">[2]Graph!$I$11:$J$11</definedName>
    <definedName name="BExZPWRMO8W3Y1GJ6910KH32JBVY">[3]Table!$G$2:$H$2</definedName>
    <definedName name="BExZPYPUAQ9ACGU2P4S2SKJ1W8LK">[2]Graph!$F$8:$G$8</definedName>
    <definedName name="BExZPZM8AGHEV1N9WP4B6LHNT9G8">[2]Graph!$F$8:$G$8</definedName>
    <definedName name="BExZQ19I7ERBKQLFVNOFQXAWYZGW" localSheetId="0" hidden="1">#REF!</definedName>
    <definedName name="BExZQ19I7ERBKQLFVNOFQXAWYZGW" hidden="1">#REF!</definedName>
    <definedName name="BExZQ1KA82851MNKP86CQOTEKJ9Z" hidden="1">#REF!</definedName>
    <definedName name="BExZQ37OVBR25U32CO2YYVPZOMR5" localSheetId="0" hidden="1">#REF!</definedName>
    <definedName name="BExZQ37OVBR25U32CO2YYVPZOMR5" localSheetId="1" hidden="1">#REF!</definedName>
    <definedName name="BExZQ37OVBR25U32CO2YYVPZOMR5" hidden="1">[4]Table!#REF!</definedName>
    <definedName name="BExZQ3NT7H06VO0AR48WHZULZB93" localSheetId="0" hidden="1">#REF!</definedName>
    <definedName name="BExZQ3NT7H06VO0AR48WHZULZB93">[2]Table!$I$8:$J$8</definedName>
    <definedName name="BExZQ5WSDR1IOST5QNQ1YT7S51SS" localSheetId="0">Tech '[6]2'!$B$6:$S$185</definedName>
    <definedName name="BExZQ5WSDR1IOST5QNQ1YT7S51SS">Tech '[6]2'!$B$6:$S$185</definedName>
    <definedName name="BExZQ7PJU07SEJMDX18U9YVDC2GU" localSheetId="0" hidden="1">#REF!</definedName>
    <definedName name="BExZQ7PJU07SEJMDX18U9YVDC2GU">[2]Table!$F$6:$G$6</definedName>
    <definedName name="BExZQ80BR13LK36I986CULUIQ75I" localSheetId="0" hidden="1">#REF!</definedName>
    <definedName name="BExZQ80BR13LK36I986CULUIQ75I" hidden="1">#REF!</definedName>
    <definedName name="BExZQ97GRS1JT451BUNZG7OVGF7Q">[2]Graph!$C$15:$D$29</definedName>
    <definedName name="BExZQB5JKJ95VBQXTSMLI9QOMQPH" hidden="1">#REF!</definedName>
    <definedName name="BExZQBGC21KNJWAH9LECF9RTMOV5" localSheetId="0" hidden="1">#REF!</definedName>
    <definedName name="BExZQBGC21KNJWAH9LECF9RTMOV5" hidden="1">#REF!</definedName>
    <definedName name="BExZQCI6PA7CWYLIQ5B0EHNKCTHZ">[3]Table!$F$9:$G$9</definedName>
    <definedName name="BExZQDJTE4ZHX7D4NGVOHYR87FZX" hidden="1">#REF!</definedName>
    <definedName name="BExZQEQZISAXM1I7A3OPKRHPATE5">[9]Graph!$I$6:$J$6</definedName>
    <definedName name="BExZQGJS2Q6N9UV1R906P1K5JAD2">[2]Graph!$I$8:$J$8</definedName>
    <definedName name="BExZQHG3WD2NZQO02U91B8YU7665" hidden="1">#REF!</definedName>
    <definedName name="BExZQIHTGHK7OOI2Y2PN3JYBY82I" localSheetId="0" hidden="1">#REF!</definedName>
    <definedName name="BExZQIHTGHK7OOI2Y2PN3JYBY82I">[2]Table!$E$1</definedName>
    <definedName name="BExZQJJMGU5MHQOILGXGJPAQI5XI" localSheetId="0" hidden="1">#REF!</definedName>
    <definedName name="BExZQJJMGU5MHQOILGXGJPAQI5XI">[2]Table!$C$15:$D$29</definedName>
    <definedName name="BExZQNW6A212K9CC41P041A8SSOM" localSheetId="0" hidden="1">#REF!</definedName>
    <definedName name="BExZQNW6A212K9CC41P041A8SSOM" hidden="1">#REF!</definedName>
    <definedName name="BExZQOXUL5SU1V1FTMDG5ZVUNNIX" localSheetId="0" hidden="1">Analit '[1]1'!$C$15:$D$29</definedName>
    <definedName name="BExZQOXUL5SU1V1FTMDG5ZVUNNIX" hidden="1">Analit '[1]1'!$C$15:$D$29</definedName>
    <definedName name="BExZQSU3NYPUKQ9SDAKYRT9VPJ4V" hidden="1">#REF!</definedName>
    <definedName name="BExZQTQHMMJOL8GUDPK4S935PT54">[5]Graph!$F$8:$G$8</definedName>
    <definedName name="BExZQXBYEBN28QUH1KOVW6KKA5UM" localSheetId="0" hidden="1">#REF!</definedName>
    <definedName name="BExZQXBYEBN28QUH1KOVW6KKA5UM">[2]Table!$F$15</definedName>
    <definedName name="BExZQXXIQIBI86NL35XE2EXYQTZP">[5]Table!$F$9:$G$9</definedName>
    <definedName name="BExZQZKT146WEN8FTVZ7Y5TSB8L5" localSheetId="0" hidden="1">#REF!</definedName>
    <definedName name="BExZQZKT146WEN8FTVZ7Y5TSB8L5">[2]Table!$C$15:$D$29</definedName>
    <definedName name="BExZR0MN1QLRFDTAPV4XQTA6G60N">[3]ListaPB!$B$7:$F$9</definedName>
    <definedName name="BExZR485AKBH93YZ08CMUC3WROED" localSheetId="0" hidden="1">#REF!</definedName>
    <definedName name="BExZR485AKBH93YZ08CMUC3WROED">[2]Table!$I$10:$J$10</definedName>
    <definedName name="BExZR4O8LL0ETNQMJXGWRRWQQAAQ" localSheetId="0" hidden="1">#REF!</definedName>
    <definedName name="BExZR4O8LL0ETNQMJXGWRRWQQAAQ" hidden="1">#REF!</definedName>
    <definedName name="BExZR6RQW13Z25F819U1Y3EOMTRT" hidden="1">#REF!</definedName>
    <definedName name="BExZR7TL98P2PPUVGIZYR5873DWW" localSheetId="0" hidden="1">#REF!</definedName>
    <definedName name="BExZR7TL98P2PPUVGIZYR5873DWW">[2]Table!$F$9:$G$9</definedName>
    <definedName name="BExZR963VCY5U06UBKH2790WHNCK">[3]Graph!$C$15:$D$29</definedName>
    <definedName name="BExZRAO0PXJJT29D4N11UE9SA6Q7" hidden="1">#REF!</definedName>
    <definedName name="BExZRAYU55IA490ONBTM2ZJC28MJ">[2]Graph!$F$7:$G$7</definedName>
    <definedName name="BExZRB4B9IPE0GOGANFIYI2IJCM4">[2]Graph!$F$8:$G$8</definedName>
    <definedName name="BExZRGD10110077W8TMXAF3MP0F8">[3]Graph!$F$6:$G$6</definedName>
    <definedName name="BExZRGD1603X5ACFALUUDKCD7X48" localSheetId="0" hidden="1">#REF!</definedName>
    <definedName name="BExZRGD1603X5ACFALUUDKCD7X48">[2]Table!$I$9:$J$9</definedName>
    <definedName name="BExZRGNSUPG6TBX2L292MP1PLVMU">[2]Graph!$I$11:$J$11</definedName>
    <definedName name="BExZRJNPGEJU5KBRX4I3HQKLJTC2" hidden="1">#REF!</definedName>
    <definedName name="BExZRKUVR8N7PWKQ8Q1RWIAD7FUM">[5]Graph!$I$6:$J$6</definedName>
    <definedName name="BExZRM7DFUWESHA5C47IN0K0D992">[3]Table!$G$2:$H$2</definedName>
    <definedName name="BExZRNEIL34KE2ZQ3FIKRFJV0WNS" localSheetId="0" hidden="1">#REF!</definedName>
    <definedName name="BExZRNEIL34KE2ZQ3FIKRFJV0WNS" hidden="1">#REF!</definedName>
    <definedName name="BExZRNPALYB3NO0VZ2A1BXH3K8T9">[3]Table!$I$6:$J$6</definedName>
    <definedName name="BExZROLT7Q6DCPAO1RMU9NQ5AJVA">[3]Table!$F$7:$G$7</definedName>
    <definedName name="BExZRP1X6UVLN1UOLHH5VF4STP1O" localSheetId="0" hidden="1">#REF!</definedName>
    <definedName name="BExZRP1X6UVLN1UOLHH5VF4STP1O">[2]Table!$C$15:$D$29</definedName>
    <definedName name="BExZRQ930U6OCYNV00CH5I0Q4LPE" localSheetId="0" hidden="1">#REF!</definedName>
    <definedName name="BExZRQ930U6OCYNV00CH5I0Q4LPE">[2]Table!$I$8:$J$8</definedName>
    <definedName name="BExZRS79UQ8JU0HTN9BQ5DT03BHI">[5]Table!$F$10:$G$10</definedName>
    <definedName name="BExZRUG5K54NJKXCE852RMQW8K9Q" localSheetId="0" hidden="1">#REF!</definedName>
    <definedName name="BExZRUG5K54NJKXCE852RMQW8K9Q" hidden="1">#REF!</definedName>
    <definedName name="BExZRVNAW770TB0LQA6NA8JHCU6P" localSheetId="0" hidden="1">#REF!</definedName>
    <definedName name="BExZRVNAW770TB0LQA6NA8JHCU6P" hidden="1">#REF!</definedName>
    <definedName name="BExZRW8W514W8OZ72YBONYJ64GXF" localSheetId="0" hidden="1">#REF!</definedName>
    <definedName name="BExZRW8W514W8OZ72YBONYJ64GXF">[2]Table!$E$1</definedName>
    <definedName name="BExZRWJP2BUVFJPO8U8ATQEP0LZU" localSheetId="0" hidden="1">#REF!</definedName>
    <definedName name="BExZRWJP2BUVFJPO8U8ATQEP0LZU">[2]Table!$F$15</definedName>
    <definedName name="BExZRXG2DY4UUOL60IR10G1O1S1B" hidden="1">#REF!</definedName>
    <definedName name="BExZRYN6SI8MPILTZ5QHDWZ0HBIJ">[3]Table!$J$2:$J$2</definedName>
    <definedName name="BExZRYN6TKLS1N70DLRI2IKWN37Q">[2]Graph!$I$6:$J$6</definedName>
    <definedName name="BExZS1CBTC8QC8S2HIB93A2TPFQA">[2]Graph!$F$7:$G$7</definedName>
    <definedName name="BExZS1XWAUZO1U6NMH8JMINL20IZ">[3]Graph!$F$8:$G$8</definedName>
    <definedName name="BExZS2OY9JTSSP01ZQ6V2T2LO5R9" localSheetId="0" hidden="1">#REF!</definedName>
    <definedName name="BExZS2OY9JTSSP01ZQ6V2T2LO5R9">[2]Table!$I$11:$J$11</definedName>
    <definedName name="BExZS3QMQMNTFDGMI16A1CNUSNIV">[3]Table!$F$7:$G$7</definedName>
    <definedName name="BExZS3W44LIM4BAD179YPU2MM4ZB">[2]Graph!$C$15:$D$30</definedName>
    <definedName name="BExZSA185I4YPP313DPY0EYD31SO" localSheetId="0" hidden="1">#REF!</definedName>
    <definedName name="BExZSA185I4YPP313DPY0EYD31SO" hidden="1">#REF!</definedName>
    <definedName name="BExZSCKTL7J7CPCEAYCM95A2UL47" localSheetId="0" hidden="1">Analit '[1]1'!$B$12:$K$14</definedName>
    <definedName name="BExZSCKTL7J7CPCEAYCM95A2UL47" hidden="1">Analit '[1]1'!$B$12:$K$14</definedName>
    <definedName name="BExZSFFFFYDF8YWB98HORGE6VMD6">TEST-[7]LISTA!$B$7:$F$1857</definedName>
    <definedName name="BExZSFKVLJIWZ4B7ME3F0V0YM115">[3]Table!$I$10:$J$10</definedName>
    <definedName name="BExZSFQ6L10WXXPSDZG2V9J6T51Q" hidden="1">Table '[6]2'!$B$6:$F$9</definedName>
    <definedName name="BExZSHIYGFLJU845M1XBEXWPV7DV" localSheetId="0" hidden="1">#REF!</definedName>
    <definedName name="BExZSHIYGFLJU845M1XBEXWPV7DV" hidden="1">#REF!</definedName>
    <definedName name="BExZSHZ7PI8BJIYDIKWTR6N0PHEM" localSheetId="0" hidden="1">#REF!</definedName>
    <definedName name="BExZSHZ7PI8BJIYDIKWTR6N0PHEM" hidden="1">#REF!</definedName>
    <definedName name="BExZSI9USDLZAN8LI8M4YYQL24GZ" localSheetId="0" hidden="1">#REF!</definedName>
    <definedName name="BExZSI9USDLZAN8LI8M4YYQL24GZ">[2]Table!$F$7:$G$7</definedName>
    <definedName name="BExZSLQ0RUBAKMIMDIIRUAUV1MR8" hidden="1">Tech '[6]2'!$B$7:$J$10</definedName>
    <definedName name="BExZSMRPCREGNMB9I6DXDSZOEQ7U">[5]Table!$E$1:$E$1</definedName>
    <definedName name="BExZSS0LA2JY4ZLJ1Z5YCMLJJZCH" localSheetId="0" hidden="1">#REF!</definedName>
    <definedName name="BExZSS0LA2JY4ZLJ1Z5YCMLJJZCH">[2]Table!$F$11:$G$11</definedName>
    <definedName name="BExZSSWYFPQRRC6ER97H72JBUYAD">[3]Table!$F$6:$G$6</definedName>
    <definedName name="BExZSYRAL38T8SFTHLEC94VZAPTB">[2]Graph!$F$6:$G$6</definedName>
    <definedName name="BExZSZ21VX9ESDG8PFXHDLT82KLO">[2]Graph!$F$11:$G$11</definedName>
    <definedName name="BExZT15LSU0U4YZ9QIWQJF99FAKU">[3]Table!$C$15:$D$29</definedName>
    <definedName name="BExZT1B1WXECT1KL866LQ6D6FHGT" localSheetId="0" hidden="1">#REF!</definedName>
    <definedName name="BExZT1B1WXECT1KL866LQ6D6FHGT" hidden="1">#REF!</definedName>
    <definedName name="BExZT27ER1SBHGJ4ZYZ6WAEVKY0M" localSheetId="0" hidden="1">Analit '[1]1'!$G$2:$H$2</definedName>
    <definedName name="BExZT27ER1SBHGJ4ZYZ6WAEVKY0M" hidden="1">Analit '[1]1'!$G$2:$H$2</definedName>
    <definedName name="BExZT45HM5IFN03Q8JACL92RP6I9" localSheetId="0" hidden="1">#REF!</definedName>
    <definedName name="BExZT45HM5IFN03Q8JACL92RP6I9" hidden="1">#REF!</definedName>
    <definedName name="BExZT6JTSW0YQ4RSPRE9UCTWWDM4" localSheetId="0" hidden="1">Table '[6]2'!$B$6:$D$7</definedName>
    <definedName name="BExZT6JTSW0YQ4RSPRE9UCTWWDM4" hidden="1">Table '[6]2'!$B$6:$D$7</definedName>
    <definedName name="BExZT7WGLWHUWLCTK4P1O1A1JJ3O">[9]Table!$I$9:$J$9</definedName>
    <definedName name="BExZT9EDMVKQ66EJH29TPJ18I3YS">[3]Table!$J$2:$J$2</definedName>
    <definedName name="BExZT9UHHYC6ED3NRP7FXU0W6O8M">[3]Table!$F$9:$G$9</definedName>
    <definedName name="BExZTAQV2QVSZY5Y3VCCWUBSBW9P" localSheetId="0" hidden="1">#REF!</definedName>
    <definedName name="BExZTAQV2QVSZY5Y3VCCWUBSBW9P">[2]Table!$C$15:$D$29</definedName>
    <definedName name="BExZTC8S1L60TW34BLBQLDKD9RH4">[2]Graph!$F$7:$G$7</definedName>
    <definedName name="BExZTC8SX5YG3KJTCFBBTLG032OB">[3]Table!$E$1:$E$1</definedName>
    <definedName name="BExZTCP3AS1RQUH3NNZGOJY7ORHW">[2]Graph!$C$15:$D$29</definedName>
    <definedName name="BExZTFUAHO0US28QXMCW8ZODV9UW" localSheetId="0" hidden="1">#REF!</definedName>
    <definedName name="BExZTFUAHO0US28QXMCW8ZODV9UW" hidden="1">#REF!</definedName>
    <definedName name="BExZTHSI2FX56PWRSNX9H5EWTZFO" localSheetId="0" hidden="1">#REF!</definedName>
    <definedName name="BExZTHSI2FX56PWRSNX9H5EWTZFO">[2]Table!$F$6:$G$6</definedName>
    <definedName name="BExZTIJD2LC2723E21H1UMCWA9SO">[2]Table!$I$7:$J$7</definedName>
    <definedName name="BExZTJL3HVBFY139H6CJHEQCT1EL" localSheetId="0" hidden="1">#REF!</definedName>
    <definedName name="BExZTJL3HVBFY139H6CJHEQCT1EL">[2]Table!$F$9:$G$9</definedName>
    <definedName name="BExZTKMXI2CR4ADST5XWD64NEJAW" hidden="1">#REF!</definedName>
    <definedName name="BExZTL30QQM0OABE6WBAUVKM43HO">[3]Table!$I$12:$J$12</definedName>
    <definedName name="BExZTLOL8OPABZI453E0KVNA1GJS" localSheetId="0" hidden="1">#REF!</definedName>
    <definedName name="BExZTLOL8OPABZI453E0KVNA1GJS">[2]Table!$F$11:$G$11</definedName>
    <definedName name="BExZTLOLKUJC166J0EW90YJIFZMC">[5]Tech!$B$7:$T$1905</definedName>
    <definedName name="BExZTOJ6GTCRZL7X9TE9KPO0ICOU" localSheetId="0" hidden="1">#REF!</definedName>
    <definedName name="BExZTOJ6GTCRZL7X9TE9KPO0ICOU" hidden="1">#REF!</definedName>
    <definedName name="BExZTQS0OVXDH4UMNS2YX1STDCZY" localSheetId="0" hidden="1">#REF!</definedName>
    <definedName name="BExZTQS0OVXDH4UMNS2YX1STDCZY" hidden="1">#REF!</definedName>
    <definedName name="BExZTRDS2LJXY05QQHVZAQ6JGZ55" localSheetId="0" hidden="1">#REF!</definedName>
    <definedName name="BExZTRDS2LJXY05QQHVZAQ6JGZ55" hidden="1">#REF!</definedName>
    <definedName name="BExZTS4ONPVTAEWL0Z3KY2QVWMFV" localSheetId="0" hidden="1">#REF!</definedName>
    <definedName name="BExZTS4ONPVTAEWL0Z3KY2QVWMFV">[2]Table!$I$7:$J$7</definedName>
    <definedName name="BExZTT6J3X0TOX0ZY6YPLUVMCW9X" localSheetId="0" hidden="1">#REF!</definedName>
    <definedName name="BExZTT6J3X0TOX0ZY6YPLUVMCW9X">[2]Table!$E$1</definedName>
    <definedName name="BExZTTS30J169PLUPL67BCKSE5R0" hidden="1">#REF!</definedName>
    <definedName name="BExZTW6ECBRA0BBITWBQ8R93RMCL" localSheetId="0" hidden="1">#REF!</definedName>
    <definedName name="BExZTW6ECBRA0BBITWBQ8R93RMCL">[2]Table!$G$2</definedName>
    <definedName name="BExZTWBPD3CYQAXZ3GGQ0K16EIOF">[2]Table!$I$10:$J$10</definedName>
    <definedName name="BExZTWMHY89BPR0OU093O6OZWN8D">[3]Table!$I$12:$J$12</definedName>
    <definedName name="BExZTXOCTD2Z1P7LUL4SS7KLU9HM" localSheetId="0" hidden="1">#REF!</definedName>
    <definedName name="BExZTXOCTD2Z1P7LUL4SS7KLU9HM" hidden="1">#REF!</definedName>
    <definedName name="BExZTXZ4GCYMFY8ESC2SBAYI7RGY" localSheetId="0" hidden="1">#REF!</definedName>
    <definedName name="BExZTXZ4GCYMFY8ESC2SBAYI7RGY" hidden="1">#REF!</definedName>
    <definedName name="BExZTY4FTI1T3A0EOEO8N3H58GX0">[3]Table!$E$1</definedName>
    <definedName name="BExZTYKPUYAUDNY08L9EHFCMZIV5" hidden="1">#REF!</definedName>
    <definedName name="BExZTYQ1JEJ7OY2XU5OVPIV2ST7B">[2]Graph!$I$9:$J$9</definedName>
    <definedName name="BExZTZGXN0ZZ9A5HLDA3T1FVEV9B">[2]Table!$F$6:$G$6</definedName>
    <definedName name="BExZTZME3A73OCOD598I56ICA913">[3]Table!$F$15:$K$52</definedName>
    <definedName name="BExZU0D9UBH7KHF6QIR50RG88GZY" localSheetId="0" hidden="1">#REF!</definedName>
    <definedName name="BExZU0D9UBH7KHF6QIR50RG88GZY" hidden="1">#REF!</definedName>
    <definedName name="BExZU2BHYAOKSCBM3C5014ZF6IXS" localSheetId="0" hidden="1">#REF!</definedName>
    <definedName name="BExZU2BHYAOKSCBM3C5014ZF6IXS">[2]Table!$H$2:$I$2</definedName>
    <definedName name="BExZU2RMJTXOCS0ROPMYPE6WTD87" localSheetId="0" hidden="1">#REF!</definedName>
    <definedName name="BExZU2RMJTXOCS0ROPMYPE6WTD87">[2]Table!$F$7:$G$7</definedName>
    <definedName name="BExZU80H4X4QXPXT2CTP5P69M14B">[3]ListaPB!$B$7:$F$9</definedName>
    <definedName name="BExZU97N4NTPLWNSUT65BRZS7RQ7">[3]Table!$F$7:$G$7</definedName>
    <definedName name="BExZUDPHB6C6OZAQT6JWMBZDECNO">[3]Table!$E$1:$E$1</definedName>
    <definedName name="BExZUF7G8FENTJKH9R1XUWXM6CWD" localSheetId="0" hidden="1">#REF!</definedName>
    <definedName name="BExZUF7G8FENTJKH9R1XUWXM6CWD">[2]Table!$I$9:$J$9</definedName>
    <definedName name="BExZUGJX2QXMWQ2K8FT31PEQCGGL" hidden="1">#REF!</definedName>
    <definedName name="BExZUGJXHWAQTOUH608FTVO4P6DZ" localSheetId="0" hidden="1">#REF!</definedName>
    <definedName name="BExZUGJXHWAQTOUH608FTVO4P6DZ">[2]Table!$I$6:$J$6</definedName>
    <definedName name="BExZUH06JI2Y0W1VREWMJCVP5I8A" localSheetId="0" hidden="1">#REF!</definedName>
    <definedName name="BExZUH06JI2Y0W1VREWMJCVP5I8A" hidden="1">#REF!</definedName>
    <definedName name="BExZUHB024YKF97AD5JHSQ0DTS45">[2]Graph!$I$10:$J$10</definedName>
    <definedName name="BExZUKAVABZC08BZRNHF9ZI44XVW">[5]Graph!$F$11:$G$11</definedName>
    <definedName name="BExZUL1SBVRUJWVJ61TGVLK81JFN">[3]Table!$F$6:$G$6</definedName>
    <definedName name="BExZUL73G29HN35NJRXWQSJD0KHN">[8]Table!$F$9:$G$9</definedName>
    <definedName name="BExZULNEABH71N32TH1HGXTQL32B" hidden="1">#REF!</definedName>
    <definedName name="BExZUNARUJBIZ08VCAV3GEVBIR3D" localSheetId="0" hidden="1">#REF!</definedName>
    <definedName name="BExZUNARUJBIZ08VCAV3GEVBIR3D">[2]Table!$I$8:$J$8</definedName>
    <definedName name="BExZUON9XG6JA1EANQTNFOLOV6T5" localSheetId="0" hidden="1">#REF!</definedName>
    <definedName name="BExZUON9XG6JA1EANQTNFOLOV6T5">[2]Table!$F$6:$G$6</definedName>
    <definedName name="BExZUSJIQ0ESI1QD9LEPED90RZIC" hidden="1">#REF!</definedName>
    <definedName name="BExZUSP13M2IHYN709SP60CW9ECH">[2]Table!$F$15:$R$1263</definedName>
    <definedName name="BExZUSZMFBS3YSD6PBUTC2A7JRFD" hidden="1">#REF!</definedName>
    <definedName name="BExZUSZSJZU49WES7TCI0N0HW4M5">[2]Graph!$F$8:$G$8</definedName>
    <definedName name="BExZUSZT5496UMBP4LFSLTR1GVEW" localSheetId="0" hidden="1">#REF!</definedName>
    <definedName name="BExZUSZT5496UMBP4LFSLTR1GVEW">[2]Table!$I$9:$J$9</definedName>
    <definedName name="BExZUT54340I38GVCV79EL116WR0" localSheetId="0" hidden="1">#REF!</definedName>
    <definedName name="BExZUT54340I38GVCV79EL116WR0">[2]Table!$I$11:$J$11</definedName>
    <definedName name="BExZUUHQD4TPK319XCT74LV9FOVL">[2]Table!$I$7:$J$7</definedName>
    <definedName name="BExZUV8MAS8V80BJU2NL2YYV8KFY" localSheetId="0" hidden="1">#REF!</definedName>
    <definedName name="BExZUV8MAS8V80BJU2NL2YYV8KFY" hidden="1">#REF!</definedName>
    <definedName name="BExZUYDULCX65H9OZ9JHPBNKF3MI" localSheetId="0" hidden="1">#REF!</definedName>
    <definedName name="BExZUYDULCX65H9OZ9JHPBNKF3MI">[2]Table!$F$7:$G$7</definedName>
    <definedName name="BExZV2FK6JU19HM94DEIUFLL19T7" localSheetId="0" hidden="1">#REF!</definedName>
    <definedName name="BExZV2FK6JU19HM94DEIUFLL19T7" hidden="1">#REF!</definedName>
    <definedName name="BExZV2FKXFOJDXI0B9P2TV8HMH29">[3]Table!$F$15:$U$238</definedName>
    <definedName name="BExZV2QD5ZDK3AGDRULLA7JB46C3" localSheetId="0" hidden="1">#REF!</definedName>
    <definedName name="BExZV2QD5ZDK3AGDRULLA7JB46C3">[2]Table!$F$8:$G$8</definedName>
    <definedName name="BExZV4OFC4E044NV2AK8G2UA1XAF">[2]Graph!$F$11:$G$11</definedName>
    <definedName name="BExZV72VMZB8CL0XHZWW5O26IJCG" localSheetId="0" hidden="1">Analit '[1]1'!$I$12:$J$13</definedName>
    <definedName name="BExZV72VMZB8CL0XHZWW5O26IJCG" hidden="1">Analit '[1]1'!$I$12:$J$13</definedName>
    <definedName name="BExZV8Q58735QOPMEXLAQJPNI118">#REF!</definedName>
    <definedName name="BExZV8VI6B3XTAEPSVHB0EB7X9F2">[3]Table!$F$8:$G$8</definedName>
    <definedName name="BExZV9H8T4XC09X4JZW7HCGSJV7U" localSheetId="0" hidden="1">#REF!</definedName>
    <definedName name="BExZV9H8T4XC09X4JZW7HCGSJV7U" hidden="1">#REF!</definedName>
    <definedName name="BExZV9XA5BFXAP4WVY0NHCMYQ0Q4">[2]Table!$I$10:$J$10</definedName>
    <definedName name="BExZV9XBPV0M460XRW0RY9FGFTPR">[3]Graph!$F$8:$G$8</definedName>
    <definedName name="BExZVBQ29OM0V8XAL3HL0JIM0MMU" localSheetId="0" hidden="1">#REF!</definedName>
    <definedName name="BExZVBQ29OM0V8XAL3HL0JIM0MMU">[2]Table!$I$9:$J$9</definedName>
    <definedName name="BExZVBVKEYO2289LL2C90RNM82E2" localSheetId="0" hidden="1">Analit '[1]1'!$I$11:$J$11</definedName>
    <definedName name="BExZVBVKEYO2289LL2C90RNM82E2" hidden="1">Analit '[1]1'!$I$11:$J$11</definedName>
    <definedName name="BExZVCRRWDAEMKOMWLKW8Y589BTB">[2]Graph!$F$8:$G$8</definedName>
    <definedName name="BExZVE4EEACCXBP48IQOAQZ2H4T6" localSheetId="0" hidden="1">Tech '[6]2'!$B$7:$D$8</definedName>
    <definedName name="BExZVE4EEACCXBP48IQOAQZ2H4T6" localSheetId="1" hidden="1">Tech '[6]2'!$B$7:$D$8</definedName>
    <definedName name="BExZVE4EEACCXBP48IQOAQZ2H4T6" hidden="1">Tech '[6]2'!$B$7:$D$8</definedName>
    <definedName name="BExZVF673YUA1W02XV38VMY639CG">[3]ListaPB2!$A$1:$D$1378</definedName>
    <definedName name="BExZVGO077Y9GN7G3CYM14MAJU1A">[5]Table!$I$10:$J$10</definedName>
    <definedName name="BExZVGYRFX7LUMTZC3PXCNFW1612" localSheetId="0" hidden="1">#REF!</definedName>
    <definedName name="BExZVGYRFX7LUMTZC3PXCNFW1612" hidden="1">#REF!</definedName>
    <definedName name="BExZVKEY7Z7TBJTRYL9JQ3UTP320">[2]Graph!$I$11:$J$11</definedName>
    <definedName name="BExZVLM4T9ORS4ZWHME46U4Q103C" localSheetId="0" hidden="1">#REF!</definedName>
    <definedName name="BExZVLM4T9ORS4ZWHME46U4Q103C">[2]Table!$I$10:$J$10</definedName>
    <definedName name="BExZVLRESP1X8BB4AM7IY6DAYFDD" hidden="1">#REF!</definedName>
    <definedName name="BExZVLRFMS3QCR40IQ99FJET9MPR">[5]Table!$I$11:$J$11</definedName>
    <definedName name="BExZVM7OZWPPRH5YQW50EYMMIW1A" localSheetId="0" hidden="1">#REF!</definedName>
    <definedName name="BExZVM7OZWPPRH5YQW50EYMMIW1A">[2]Table!$I$6:$J$6</definedName>
    <definedName name="BExZVMIIF4N80TMAHUY104AW1PO5" localSheetId="0" hidden="1">#REF!</definedName>
    <definedName name="BExZVMIIF4N80TMAHUY104AW1PO5" hidden="1">#REF!</definedName>
    <definedName name="BExZVMNS1430DV0EZ7T4R7FR5XJL" localSheetId="0" hidden="1">#REF!</definedName>
    <definedName name="BExZVMNS1430DV0EZ7T4R7FR5XJL" hidden="1">#REF!</definedName>
    <definedName name="BExZVPYGX2C5OSHMZ6F0KBKZ6B1S" localSheetId="0" hidden="1">#REF!</definedName>
    <definedName name="BExZVPYGX2C5OSHMZ6F0KBKZ6B1S">[2]Table!$H$2:$I$2</definedName>
    <definedName name="BExZVR0BJ8JFZPR2DLIZV6DSJKSL" localSheetId="0" hidden="1">#REF!</definedName>
    <definedName name="BExZVR0BJ8JFZPR2DLIZV6DSJKSL" hidden="1">#REF!</definedName>
    <definedName name="BExZVVNHCX74GZAFOJ2Z3K4OSKVD">[3]Table!$F$6:$G$6</definedName>
    <definedName name="BExZVW92BIGOE7S7BGNAK369OBAA">[2]Graph!$C$15:$D$29</definedName>
    <definedName name="BExZVWEKW5K6ZWJA6M77PAI8AMJR" hidden="1">#REF!</definedName>
    <definedName name="BExZVZEF7A0PVGPIAIOIIXS987GQ" hidden="1">[10]Program!#REF!</definedName>
    <definedName name="BExZW05AX16NUHNSMMG8DYD7W5WZ" localSheetId="0" hidden="1">#REF!</definedName>
    <definedName name="BExZW05AX16NUHNSMMG8DYD7W5WZ" hidden="1">#REF!</definedName>
    <definedName name="BExZW0WD6E45V9A4ZY7F8Z917M2M">[3]Table!$J$2</definedName>
    <definedName name="BExZW2EBAU7J8ETQ7FEUK5GKYX5A" hidden="1">#REF!</definedName>
    <definedName name="BExZW5UARC8W9AQNLJX2I5WQWS5F" localSheetId="0" hidden="1">#REF!</definedName>
    <definedName name="BExZW5UARC8W9AQNLJX2I5WQWS5F">[2]Table!$I$9:$J$9</definedName>
    <definedName name="BExZW71HB4YPQKAH7JAISY3VG3EG">[3]Graph!$I$7:$J$7</definedName>
    <definedName name="BExZW7HRGN6A9YS41KI2B2UUMJ7X" localSheetId="0" hidden="1">#REF!</definedName>
    <definedName name="BExZW7HRGN6A9YS41KI2B2UUMJ7X">[2]Table!$I$7:$J$7</definedName>
    <definedName name="BExZW7SD85BMINXAQKVPLQMBWGWI">[3]Table!$I$12:$J$12</definedName>
    <definedName name="BExZW88MYXIV6V6HOEPJZ9DPRL09" localSheetId="0" hidden="1">#REF!</definedName>
    <definedName name="BExZW88MYXIV6V6HOEPJZ9DPRL09" hidden="1">#REF!</definedName>
    <definedName name="BExZW8E3RZM8O961525D1KYOC4A2" localSheetId="0" hidden="1">#REF!</definedName>
    <definedName name="BExZW8E3RZM8O961525D1KYOC4A2" hidden="1">#REF!</definedName>
    <definedName name="BExZW8ZPNV43UXGOT98FDNIBQHZY" localSheetId="0" hidden="1">#REF!</definedName>
    <definedName name="BExZW8ZPNV43UXGOT98FDNIBQHZY">[2]Table!$I$11:$J$11</definedName>
    <definedName name="BExZWBDVU79LCTFIGFH74NT2VXFF" localSheetId="0" hidden="1">Analit '[1]1'!$F$6:$G$6</definedName>
    <definedName name="BExZWBDVU79LCTFIGFH74NT2VXFF" hidden="1">Analit '[1]1'!$F$6:$G$6</definedName>
    <definedName name="BExZWGBYE7LBU4JLR77VCDTA4NX7" localSheetId="0" hidden="1">#REF!</definedName>
    <definedName name="BExZWGBYE7LBU4JLR77VCDTA4NX7" hidden="1">#REF!</definedName>
    <definedName name="BExZWK87QTUO7Z26W58SENMP8RVC" localSheetId="0" hidden="1">#REF!</definedName>
    <definedName name="BExZWK87QTUO7Z26W58SENMP8RVC" hidden="1">#REF!</definedName>
    <definedName name="BExZWKZ5N3RDXU8MZ8HQVYYD8O0F" localSheetId="0" hidden="1">#REF!</definedName>
    <definedName name="BExZWKZ5N3RDXU8MZ8HQVYYD8O0F">[2]Table!$F$6:$G$6</definedName>
    <definedName name="BExZWLQ5ZRANO64MUKKQE9JVFTYH">[2]Graph!$F$11:$G$11</definedName>
    <definedName name="BExZWO4ITR24TI60TY7ZB4VTJJ3K">[2]Graph!$F$10:$G$10</definedName>
    <definedName name="BExZWPH49H4ADOPX9TF7B8PA0MLV">[3]ListaPB!$B$7:$F$9</definedName>
    <definedName name="BExZWRVATGVENQKQX8UKY26OAG6H" localSheetId="0" hidden="1">#REF!</definedName>
    <definedName name="BExZWRVATGVENQKQX8UKY26OAG6H" hidden="1">#REF!</definedName>
    <definedName name="BExZWSMC9T48W74GFGQCIUJ8ZPP3" localSheetId="0" hidden="1">#REF!</definedName>
    <definedName name="BExZWSMC9T48W74GFGQCIUJ8ZPP3">[2]Table!$G$2:$H$2</definedName>
    <definedName name="BExZWTO13WI5HYOD923V9HWRJYKJ">[2]Graph!$F$9:$G$9</definedName>
    <definedName name="BExZWU4AZ5ZYA3091RLANNY4REZ6" localSheetId="0" hidden="1">#REF!</definedName>
    <definedName name="BExZWU4AZ5ZYA3091RLANNY4REZ6" hidden="1">#REF!</definedName>
    <definedName name="BExZWUF2V4HY3HI8JN9ZVPRWK1H3" localSheetId="0" hidden="1">#REF!</definedName>
    <definedName name="BExZWUF2V4HY3HI8JN9ZVPRWK1H3">[2]Table!$I$9:$J$9</definedName>
    <definedName name="BExZWV0NAIF8ZAP7EWKYD5J6OKK2" localSheetId="0" hidden="1">#REF!</definedName>
    <definedName name="BExZWV0NAIF8ZAP7EWKYD5J6OKK2" hidden="1">#REF!</definedName>
    <definedName name="BExZWV5ZWGLUSO1D7Z11ZY1VB7Z4">[3]Table!$C$15:$D$15</definedName>
    <definedName name="BExZWVBG3YVWHML0VC2RUPF0WRPS" hidden="1">#REF!</definedName>
    <definedName name="BExZWX45URTK9KYDJHEXL1OTZ833" localSheetId="0" hidden="1">#REF!</definedName>
    <definedName name="BExZWX45URTK9KYDJHEXL1OTZ833">[2]Table!$I$9:$J$9</definedName>
    <definedName name="BExZWZD1O0ZGIO2ET8NIXSK8FO83" hidden="1">#REF!</definedName>
    <definedName name="BExZX0EWQEZO86WDAD9A4EAEZ012" localSheetId="0" hidden="1">#REF!</definedName>
    <definedName name="BExZX0EWQEZO86WDAD9A4EAEZ012">[2]Table!$F$9:$G$9</definedName>
    <definedName name="BExZX10GVZKW26VG68N8VN4UEL8C" hidden="1">#REF!</definedName>
    <definedName name="BExZX1WSR48BBWSFW7QP7EUMPQM7">[2]Graph!$F$6:$G$6</definedName>
    <definedName name="BExZX2T6ZT2DZLYSDJJBPVIT5OK2" localSheetId="0" hidden="1">#REF!</definedName>
    <definedName name="BExZX2T6ZT2DZLYSDJJBPVIT5OK2">[2]Table!$I$10:$J$10</definedName>
    <definedName name="BExZX33ZCU31U9WVLYXXFN7BK8UC" localSheetId="0" hidden="1">#REF!</definedName>
    <definedName name="BExZX33ZCU31U9WVLYXXFN7BK8UC" hidden="1">#REF!</definedName>
    <definedName name="BExZX4B6HBWGHB14AXG7GH3ZCND4">[3]Graph!$C$15:$D$15</definedName>
    <definedName name="BExZX7GCRCWJFT0JLCCCSGGS30E5">[3]Table!$G$2:$H$2</definedName>
    <definedName name="BExZX8CQ8B7GDSFXUTW4RXNJX0L8">'[2]Tech 1'!$B$7:$S$215</definedName>
    <definedName name="BExZX8I6XYE9MJFC5JUG3ZJE9YCS">[2]Graph!$F$6:$G$6</definedName>
    <definedName name="BExZXFUGKIQU7NJM4NEDIWGNXEUY" localSheetId="0" hidden="1">#REF!</definedName>
    <definedName name="BExZXFUGKIQU7NJM4NEDIWGNXEUY" hidden="1">#REF!</definedName>
    <definedName name="BExZXFUH1L98ZC84WHN3BMEO1584" localSheetId="0" hidden="1">#REF!</definedName>
    <definedName name="BExZXFUH1L98ZC84WHN3BMEO1584" hidden="1">#REF!</definedName>
    <definedName name="BExZXIZU4E9Q037V7OW1DJIACA92">[3]Table!$I$11:$J$11</definedName>
    <definedName name="BExZXKXWQJDY52JWENBPYNQ1VZY5" localSheetId="0" hidden="1">#REF!</definedName>
    <definedName name="BExZXKXWQJDY52JWENBPYNQ1VZY5">[2]Table!$I$6:$J$6</definedName>
    <definedName name="BExZXMFUEK0FY6ZU41PZS4UX845Y" hidden="1">#REF!</definedName>
    <definedName name="BExZXOJDELULNLEH7WG0OYJT0NJ4" localSheetId="0" hidden="1">#REF!</definedName>
    <definedName name="BExZXOJDELULNLEH7WG0OYJT0NJ4">[2]Table!$I$6:$J$6</definedName>
    <definedName name="BExZXOOTRNUK8LGEAZ8ZCFW9KXQ1" localSheetId="0" hidden="1">#REF!</definedName>
    <definedName name="BExZXOOTRNUK8LGEAZ8ZCFW9KXQ1">[2]Table!$J$2:$K$2</definedName>
    <definedName name="BExZXQMWI2KPQ6OGSGAMRD1LEVIL" localSheetId="0" hidden="1">#REF!</definedName>
    <definedName name="BExZXQMWI2KPQ6OGSGAMRD1LEVIL" hidden="1">#REF!</definedName>
    <definedName name="BExZXT6JOXNKEDU23DKL8XZAJZIH" localSheetId="0" hidden="1">#REF!</definedName>
    <definedName name="BExZXT6JOXNKEDU23DKL8XZAJZIH">[2]Table!$I$8:$J$8</definedName>
    <definedName name="BExZXUTYW1HWEEZ1LIX4OQWC7HL1" localSheetId="0" hidden="1">#REF!</definedName>
    <definedName name="BExZXUTYW1HWEEZ1LIX4OQWC7HL1">[2]Table!$F$9:$G$9</definedName>
    <definedName name="BExZXVQAS8LLVB28W7JSW3PLC2H1" hidden="1">#REF!</definedName>
    <definedName name="BExZXXODNCAOYK0APJNW1H9TASOE" localSheetId="0" hidden="1">#REF!</definedName>
    <definedName name="BExZXXODNCAOYK0APJNW1H9TASOE" hidden="1">#REF!</definedName>
    <definedName name="BExZXY4NKQL9QD76YMQJ15U1C2G8" localSheetId="0" hidden="1">#REF!</definedName>
    <definedName name="BExZXY4NKQL9QD76YMQJ15U1C2G8">[2]Table!$I$11:$J$11</definedName>
    <definedName name="BExZXYA4YA3LROELPDUCJ8SP9YM0">[2]Graph!$C$15:$D$29</definedName>
    <definedName name="BExZXYKQ2QOBGTQUD4P77OV5RQON">[5]Graph!$I$9:$J$9</definedName>
    <definedName name="BExZXYQ7U5G08FQGUIGYT14QCBOF" localSheetId="0" hidden="1">#REF!</definedName>
    <definedName name="BExZXYQ7U5G08FQGUIGYT14QCBOF">[2]Table!$F$9:$G$9</definedName>
    <definedName name="BExZXZ6GLXW0W1Y4WDWO5KJRPRY3">[2]Table!$F$7:$G$7</definedName>
    <definedName name="BExZY02V77YJBMODJSWZOYCMPS5X" localSheetId="0" hidden="1">#REF!</definedName>
    <definedName name="BExZY02V77YJBMODJSWZOYCMPS5X">[2]Table!$E$1</definedName>
    <definedName name="BExZY0O9E3LBJ7O629YB8U0Z76O7" localSheetId="0" hidden="1">#REF!</definedName>
    <definedName name="BExZY0O9E3LBJ7O629YB8U0Z76O7" hidden="1">#REF!</definedName>
    <definedName name="BExZY0Z30KQBQNKLRAJ8HBL7TSJT">[3]Table!$J$2</definedName>
    <definedName name="BExZY3YXVR6RJTXRBK1QST9NDZOT" localSheetId="0" hidden="1">#REF!</definedName>
    <definedName name="BExZY3YXVR6RJTXRBK1QST9NDZOT">[2]Table!$E$1</definedName>
    <definedName name="BExZY49QRZIR6CA41LFA9LM6EULU" localSheetId="0" hidden="1">#REF!</definedName>
    <definedName name="BExZY49QRZIR6CA41LFA9LM6EULU">[2]Table!$F$7:$G$7</definedName>
    <definedName name="BExZY5RORIYYB33N9JANYGXTIFK8" localSheetId="0" hidden="1">#REF!</definedName>
    <definedName name="BExZY5RORIYYB33N9JANYGXTIFK8" hidden="1">#REF!</definedName>
    <definedName name="BExZY5X5IG94LXW1YHOY51RKDS9I" localSheetId="0" hidden="1">#REF!</definedName>
    <definedName name="BExZY5X5IG94LXW1YHOY51RKDS9I">[2]Table!$G$2:$H$2</definedName>
    <definedName name="BExZY6DGLGD1AMRS6D1C1PSQ5H50">[3]Graph!$F$8:$G$8</definedName>
    <definedName name="BExZY8BGAEMMMM9MR058AFGNXI0X">[3]Table!$I$9:$J$9</definedName>
    <definedName name="BExZY9TFGMBXSO4PI5OPKYJ1XTI3" localSheetId="0" hidden="1">#REF!</definedName>
    <definedName name="BExZY9TFGMBXSO4PI5OPKYJ1XTI3">[2]Table!$C$15:$D$30</definedName>
    <definedName name="BExZYBGPWZL7BJ75H41P665GW3YQ" localSheetId="0" hidden="1">#REF!</definedName>
    <definedName name="BExZYBGPWZL7BJ75H41P665GW3YQ" hidden="1">#REF!</definedName>
    <definedName name="BExZYBGPX79B8RLKP0E7H3M57HDH">[3]Graph!$F$11:$G$11</definedName>
    <definedName name="BExZYBM6ORKDTJJFKP0VN3TFMJSC" localSheetId="0" hidden="1">#REF!</definedName>
    <definedName name="BExZYBM6ORKDTJJFKP0VN3TFMJSC" hidden="1">#REF!</definedName>
    <definedName name="BExZYCD2JUSUA2OMWG7EMADDHDOB">[5]Table!$F$9:$G$9</definedName>
    <definedName name="BExZYDPOOBVZ8JZUSH6LAKD2DKT3">[9]Table!$F$6:$G$6</definedName>
    <definedName name="BExZYEM1ZY644K996GM0Z5L12LXE" localSheetId="0" hidden="1">#REF!</definedName>
    <definedName name="BExZYEM1ZY644K996GM0Z5L12LXE" hidden="1">#REF!</definedName>
    <definedName name="BExZYEWV309YNTCS1NLH4IU3GJA3">[3]Table!$J$2:$J$2</definedName>
    <definedName name="BExZYF26A6AW62A2DAZNR2GM9VYL" hidden="1">Tech '[6]2'!$B$7:$J$10</definedName>
    <definedName name="BExZYHLXI68MVWDMQ4YAOIW3RDNR" localSheetId="0" hidden="1">#REF!</definedName>
    <definedName name="BExZYHLXI68MVWDMQ4YAOIW3RDNR" hidden="1">#REF!</definedName>
    <definedName name="BExZYJ9736C1MC54FIK19K4U74ER" hidden="1">#REF!</definedName>
    <definedName name="BExZYJEPIHF8KMTF9OTHSCFCL7FG">[2]Table!$F$7:$G$7</definedName>
    <definedName name="BExZYK09OHDQJ4WPU7127LUEJJSU" localSheetId="0" hidden="1">#REF!</definedName>
    <definedName name="BExZYK09OHDQJ4WPU7127LUEJJSU">[2]Table!$F$7:$G$7</definedName>
    <definedName name="BExZYKLVE66C5ABMRV1K3LESY7VR" localSheetId="0">Tech '[6]2'!$B$6:$S$47</definedName>
    <definedName name="BExZYKLVE66C5ABMRV1K3LESY7VR">Tech '[6]2'!$B$6:$S$47</definedName>
    <definedName name="BExZYKWN7S59ILHC4FSTT9D5815S">[3]Graph!$I$10:$J$10</definedName>
    <definedName name="BExZYKWNQK33KIIU9Y1EDPJNG851">[3]Graph!$F$7:$G$7</definedName>
    <definedName name="BExZYOCN2SISTAXWEASOU6A4Y00T" localSheetId="0" hidden="1">#REF!</definedName>
    <definedName name="BExZYOCN2SISTAXWEASOU6A4Y00T" hidden="1">#REF!</definedName>
    <definedName name="BExZYONG4S8OJJWB1MVOSGUMW8D6">[3]Table!$I$12:$J$12</definedName>
    <definedName name="BExZYRSSNJ7W0SFN930538368IA2">[3]Graph!$F$9:$G$9</definedName>
    <definedName name="BExZZ1ZN4KM60H7XQN455N1EI2SS">[3]Graph!$I$9:$J$9</definedName>
    <definedName name="BExZZ24Y1XASF31XOO0YGBS45FAX">[3]Table!$I$11:$J$11</definedName>
    <definedName name="BExZZ24YQOBUJTDPVU4JE2DI81OU">[2]Graph!$F$11:$G$11</definedName>
    <definedName name="BExZZ2FQA9A8C7CJKMEFQ9VPSLCE" localSheetId="0" hidden="1">#REF!</definedName>
    <definedName name="BExZZ2FQA9A8C7CJKMEFQ9VPSLCE">[2]Table!$G$2</definedName>
    <definedName name="BExZZ2FQTGMEY4UBV22118YACW8S" localSheetId="0" hidden="1">Analit '[1]1'!$I$12:$J$13</definedName>
    <definedName name="BExZZ2FQTGMEY4UBV22118YACW8S" hidden="1">Analit '[1]1'!$I$12:$J$13</definedName>
    <definedName name="BExZZ2L8RP71IER6KYQT8OWIJ7R6">[3]Table!$C$15:$D$29</definedName>
    <definedName name="BExZZ2QIYDPW74QKOHR9OXTQNW3G" localSheetId="0" hidden="1">#REF!</definedName>
    <definedName name="BExZZ2QIYDPW74QKOHR9OXTQNW3G" hidden="1">#REF!</definedName>
    <definedName name="BExZZ6XMNI8RH1BBOOQDKTXYUFJM" localSheetId="0" hidden="1">#REF!</definedName>
    <definedName name="BExZZ6XMNI8RH1BBOOQDKTXYUFJM">[2]Table!$I$6:$J$6</definedName>
    <definedName name="BExZZ7DQBYWD2GGVF0YITK4N4VOR">[2]Table!$F$7:$G$7</definedName>
    <definedName name="BExZZ8QBIIO5S0XRUDG9K2DN04BU">[2]Table!$F$15:$K$335</definedName>
    <definedName name="BExZZ8QCN24IFIKPVRF6YD2I75CZ">[3]Table!$G$2:$H$2</definedName>
    <definedName name="BExZZATUUIMU7ZS97Y0DMXT299VN">[3]Graph!$F$9:$G$9</definedName>
    <definedName name="BExZZC6HAIITD2LG9VYL7VF2213L">[2]Graph!$I$6:$J$6</definedName>
    <definedName name="BExZZCH4BW6U25QIUCRZFZBDI1EO" hidden="1">#REF!</definedName>
    <definedName name="BExZZCHAVHW8C2H649KRGVQ0WVRT" localSheetId="0" hidden="1">#REF!</definedName>
    <definedName name="BExZZCHAVHW8C2H649KRGVQ0WVRT">[2]Table!$I$9:$J$9</definedName>
    <definedName name="BExZZGTMG36WHRP02R8Z5YUS6QL5" localSheetId="0" hidden="1">#REF!</definedName>
    <definedName name="BExZZGTMG36WHRP02R8Z5YUS6QL5" hidden="1">#REF!</definedName>
    <definedName name="BExZZIBM7FC0YZG923M361Z541A8">[2]Graph!$F$7:$G$7</definedName>
    <definedName name="BExZZIGXOEQOGSHYC5359Y89CF6N">[2]Graph!$I$8:$J$8</definedName>
    <definedName name="BExZZIMDKE8HUM714FB6PJ2QKZ37" localSheetId="0" hidden="1">#REF!</definedName>
    <definedName name="BExZZIMDKE8HUM714FB6PJ2QKZ37" hidden="1">#REF!</definedName>
    <definedName name="BExZZJO3EJRH0UHHETZZKVYOQYBE" hidden="1">#REF!</definedName>
    <definedName name="BExZZLBHILXOP1C563V59CU57X29" localSheetId="0" hidden="1">Tech '[6]2'!$B$7:$B$8</definedName>
    <definedName name="BExZZLBHILXOP1C563V59CU57X29" hidden="1">Tech '[6]2'!$B$7:$B$8</definedName>
    <definedName name="BExZZLMAWJSK6BFV64TYRFJ9LQWT" localSheetId="0" hidden="1">#REF!</definedName>
    <definedName name="BExZZLMAWJSK6BFV64TYRFJ9LQWT" hidden="1">#REF!</definedName>
    <definedName name="BExZZPO0MV3RKKPSJJL9N604MZAO" hidden="1">#REF!</definedName>
    <definedName name="BExZZQ9GYK0NL1TKGWAZN8CMH6G6" localSheetId="0" hidden="1">#REF!</definedName>
    <definedName name="BExZZQ9GYK0NL1TKGWAZN8CMH6G6" hidden="1">#REF!</definedName>
    <definedName name="BExZZRGMDLMCY09ATTAPZTITRMNW">[3]Table!$G$2:$H$2</definedName>
    <definedName name="BExZZTK54OTLF2YB68BHGOS27GEN" localSheetId="0" hidden="1">#REF!</definedName>
    <definedName name="BExZZTK54OTLF2YB68BHGOS27GEN">[2]Table!$E$1</definedName>
    <definedName name="BExZZV7K61AH9JZNX8KDDNBE92WO" hidden="1">Analit '[1]1'!$B$12:$K$15</definedName>
    <definedName name="BExZZXB3JQQG4SIZS4MRU6NNW7HI" localSheetId="0" hidden="1">#REF!</definedName>
    <definedName name="BExZZXB3JQQG4SIZS4MRU6NNW7HI">[2]Table!$F$7:$G$7</definedName>
    <definedName name="BExZZZEMIIFKMLLV4DJKX5TB9R5V" localSheetId="0" hidden="1">#REF!</definedName>
    <definedName name="BExZZZEMIIFKMLLV4DJKX5TB9R5V">[2]Table!$C$15:$D$29</definedName>
    <definedName name="bielany_s" localSheetId="0">#REF!</definedName>
    <definedName name="bielany_s">#REF!</definedName>
    <definedName name="BODY" localSheetId="0">#REF!</definedName>
    <definedName name="BODY" localSheetId="1">#REF!</definedName>
    <definedName name="BODY">#REF!</definedName>
    <definedName name="Body1" localSheetId="0">#REF!</definedName>
    <definedName name="Body1" localSheetId="1">#REF!</definedName>
    <definedName name="Body1">#REF!</definedName>
    <definedName name="BOODY" localSheetId="0">#REF!</definedName>
    <definedName name="BOODY" localSheetId="1">#REF!</definedName>
    <definedName name="BOODY">#REF!</definedName>
    <definedName name="dd" hidden="1">#REF!</definedName>
    <definedName name="DF_GRID_1">#REF!</definedName>
    <definedName name="DF_NAVPANEL_13">#REF!</definedName>
    <definedName name="DF_NAVPANEL_18">#REF!</definedName>
    <definedName name="dochody" localSheetId="0">#REF!</definedName>
    <definedName name="dochody">#REF!</definedName>
    <definedName name="Excel_BuiltIn_Print_Area_2_1" localSheetId="0">#REF!</definedName>
    <definedName name="Excel_BuiltIn_Print_Area_2_1" localSheetId="1">#REF!</definedName>
    <definedName name="Excel_BuiltIn_Print_Area_2_1">#REF!</definedName>
    <definedName name="fff" hidden="1">#REF!</definedName>
    <definedName name="hggfff" localSheetId="0" hidden="1">Tech '[6]2'!$B$7</definedName>
    <definedName name="hggfff" hidden="1">Tech '[6]2'!$B$7</definedName>
    <definedName name="hhhh">#REF!</definedName>
    <definedName name="howToChange" localSheetId="0">#REF!</definedName>
    <definedName name="howToChange" localSheetId="1">#REF!</definedName>
    <definedName name="howToChange">#REF!</definedName>
    <definedName name="howToCheck" localSheetId="0">#REF!</definedName>
    <definedName name="howToCheck" localSheetId="1">#REF!</definedName>
    <definedName name="howToCheck">#REF!</definedName>
    <definedName name="InfoPane" localSheetId="0">#REF!</definedName>
    <definedName name="InfoPane">[2]Table!$C$5:$G$11</definedName>
    <definedName name="InformationPane" localSheetId="0">#REF!</definedName>
    <definedName name="InformationPane">[2]Table!$F$5:$J$11</definedName>
    <definedName name="InfpPane" localSheetId="0">#REF!</definedName>
    <definedName name="InfpPane">[2]Table!$C$5:$G$11</definedName>
    <definedName name="ja">#REF!</definedName>
    <definedName name="jhygycd" hidden="1">[13]Table!#REF!</definedName>
    <definedName name="kkk" localSheetId="0" hidden="1">Tech '[6]2'!$B$7:$F$10</definedName>
    <definedName name="kkk" hidden="1">Tech '[6]2'!$B$7:$F$10</definedName>
    <definedName name="LOLD">1</definedName>
    <definedName name="LOLD_ListaOF">8</definedName>
    <definedName name="LOLD_ListaPB">5</definedName>
    <definedName name="LOLD_ListaPB2">5</definedName>
    <definedName name="LOLD_ListaSF">5</definedName>
    <definedName name="LOLD_Table" localSheetId="0">4</definedName>
    <definedName name="LOLD_Table" localSheetId="1">4</definedName>
    <definedName name="LOLD_Table">3</definedName>
    <definedName name="LOLD_Table1">8</definedName>
    <definedName name="LOLD_Tech" localSheetId="0">18</definedName>
    <definedName name="LOLD_Tech" localSheetId="1">18</definedName>
    <definedName name="LOLD_Tech">2</definedName>
    <definedName name="LOLD_Tech1">7</definedName>
    <definedName name="NavPane" localSheetId="0">#REF!</definedName>
    <definedName name="NavPane">[2]Table!$C$14:$D$19</definedName>
    <definedName name="NN" hidden="1">#REF!</definedName>
    <definedName name="_xlnm.Print_Area" localSheetId="0">'uzas. inwestycje'!$B$1:$F$26</definedName>
    <definedName name="_xlnm.Print_Area" localSheetId="1">'wpf inwestycje'!$A$1:$S$52</definedName>
    <definedName name="ogolnomiejskie_s" localSheetId="0">'[14]ogolnomiejskie A'!#REF!</definedName>
    <definedName name="ogolnomiejskie_s">'[14]ogolnomiejskie A'!#REF!</definedName>
    <definedName name="Paragraf_1" localSheetId="0">#REF!</definedName>
    <definedName name="Paragraf_1">#REF!</definedName>
    <definedName name="Przydzielona_kwota_1" localSheetId="0">#REF!</definedName>
    <definedName name="Przydzielona_kwota_1">#REF!</definedName>
    <definedName name="qqqqqqqqqqq" localSheetId="0">#REF!</definedName>
    <definedName name="qqqqqqqqqqq" localSheetId="1">#REF!</definedName>
    <definedName name="qqqqqqqqqqq">#REF!</definedName>
    <definedName name="REALIZACJA_2007">OFFSET('[15]dane 1'!$G$5,0,0,COUNT('[15]dane 1'!$G$5:$G$16))</definedName>
    <definedName name="REPORTHEADER" localSheetId="0">#REF!</definedName>
    <definedName name="REPORTHEADER" localSheetId="1">#REF!</definedName>
    <definedName name="REPORTHEADER">#REF!</definedName>
    <definedName name="rrtrterterter" hidden="1">[13]Program!#REF!</definedName>
    <definedName name="rudy" localSheetId="0">#REF!</definedName>
    <definedName name="rudy">#REF!</definedName>
    <definedName name="S" localSheetId="0" hidden="1">Table '[6]2'!$B$6:$E$7</definedName>
    <definedName name="S" hidden="1">Table '[6]2'!$B$6:$E$7</definedName>
    <definedName name="SAPBEXhrIndnt" hidden="1">"Wide"</definedName>
    <definedName name="SAPsysID" hidden="1">"708C5W7SBKP804JT78WJ0JNKI"</definedName>
    <definedName name="SAPwbID" hidden="1">"ARS"</definedName>
    <definedName name="srodmiescie_s" localSheetId="0">#REF!</definedName>
    <definedName name="srodmiescie_s">#REF!</definedName>
    <definedName name="stopka">'[14]ogolnomiejskie A'!#REF!</definedName>
    <definedName name="stopka1">'[14]ogolnomiejskie A'!#REF!</definedName>
    <definedName name="T10Tabela">[16]T10!$AG$4:$JW$1254</definedName>
    <definedName name="T8Tabela">[16]T8!$X$4:$JN$1254</definedName>
    <definedName name="T9Tabela">[16]T9!$BQ$4:$LG$1254</definedName>
    <definedName name="_xlnm.Print_Titles" localSheetId="0">'uzas. inwestycje'!$2:$3</definedName>
    <definedName name="_xlnm.Print_Titles" localSheetId="1">'wpf inwestycje'!$8:$10</definedName>
    <definedName name="WYN_Kwerenda">#REF!</definedName>
    <definedName name="Wyszukiwarka">[16]Dysponenci!$C$5:$F$305</definedName>
    <definedName name="zadania1" localSheetId="0">#REF!</definedName>
    <definedName name="zadania1" localSheetId="1">#REF!</definedName>
    <definedName name="zadania1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9" i="8" l="1"/>
  <c r="L17" i="8" s="1"/>
  <c r="K19" i="8"/>
  <c r="K17" i="8" s="1"/>
  <c r="J19" i="8"/>
  <c r="I19" i="8"/>
  <c r="H19" i="8"/>
  <c r="H17" i="8" s="1"/>
  <c r="G19" i="8"/>
  <c r="G17" i="8" s="1"/>
  <c r="F19" i="8"/>
  <c r="E19" i="8"/>
  <c r="D19" i="8"/>
  <c r="D17" i="8" s="1"/>
  <c r="C19" i="8"/>
  <c r="C17" i="8" s="1"/>
  <c r="J17" i="8"/>
  <c r="I17" i="8"/>
  <c r="F17" i="8"/>
  <c r="E17" i="8"/>
  <c r="L8" i="8"/>
  <c r="L6" i="8" s="1"/>
  <c r="L4" i="8" s="1"/>
  <c r="K8" i="8"/>
  <c r="K6" i="8" s="1"/>
  <c r="K4" i="8" s="1"/>
  <c r="J8" i="8"/>
  <c r="I8" i="8"/>
  <c r="H8" i="8"/>
  <c r="H6" i="8" s="1"/>
  <c r="H4" i="8" s="1"/>
  <c r="G8" i="8"/>
  <c r="G6" i="8" s="1"/>
  <c r="G4" i="8" s="1"/>
  <c r="F8" i="8"/>
  <c r="E8" i="8"/>
  <c r="D8" i="8"/>
  <c r="D6" i="8" s="1"/>
  <c r="D4" i="8" s="1"/>
  <c r="C8" i="8"/>
  <c r="C6" i="8" s="1"/>
  <c r="C4" i="8" s="1"/>
  <c r="J6" i="8"/>
  <c r="J4" i="8" s="1"/>
  <c r="I6" i="8"/>
  <c r="I4" i="8" s="1"/>
  <c r="F6" i="8"/>
  <c r="F4" i="8" s="1"/>
  <c r="E6" i="8"/>
  <c r="E4" i="8" s="1"/>
  <c r="O34" i="6" l="1"/>
  <c r="N34" i="6"/>
  <c r="O33" i="6"/>
  <c r="K33" i="6" s="1"/>
  <c r="S32" i="6"/>
  <c r="R32" i="6"/>
  <c r="Q32" i="6"/>
  <c r="P32" i="6"/>
  <c r="M32" i="6"/>
  <c r="L32" i="6"/>
  <c r="S30" i="6"/>
  <c r="R30" i="6"/>
  <c r="Q30" i="6"/>
  <c r="P30" i="6"/>
  <c r="M30" i="6"/>
  <c r="L30" i="6"/>
  <c r="S29" i="6"/>
  <c r="R29" i="6"/>
  <c r="R28" i="6" s="1"/>
  <c r="Q29" i="6"/>
  <c r="P29" i="6"/>
  <c r="M29" i="6"/>
  <c r="L29" i="6"/>
  <c r="L28" i="6" s="1"/>
  <c r="O26" i="6"/>
  <c r="N26" i="6"/>
  <c r="O25" i="6"/>
  <c r="N25" i="6"/>
  <c r="S24" i="6"/>
  <c r="R24" i="6"/>
  <c r="Q24" i="6"/>
  <c r="P24" i="6"/>
  <c r="M24" i="6"/>
  <c r="L24" i="6"/>
  <c r="S28" i="6" l="1"/>
  <c r="Q28" i="6"/>
  <c r="N29" i="6"/>
  <c r="N24" i="6"/>
  <c r="O24" i="6"/>
  <c r="K26" i="6"/>
  <c r="O29" i="6"/>
  <c r="K25" i="6"/>
  <c r="O32" i="6"/>
  <c r="K34" i="6"/>
  <c r="N32" i="6"/>
  <c r="M28" i="6"/>
  <c r="N28" i="6" s="1"/>
  <c r="N30" i="6"/>
  <c r="P28" i="6"/>
  <c r="O30" i="6"/>
  <c r="K30" i="6" l="1"/>
  <c r="O28" i="6"/>
  <c r="K32" i="6"/>
  <c r="K24" i="6"/>
  <c r="K29" i="6"/>
  <c r="K28" i="6"/>
  <c r="L36" i="6" l="1"/>
  <c r="M36" i="6"/>
  <c r="P36" i="6"/>
  <c r="Q36" i="6"/>
  <c r="R36" i="6"/>
  <c r="S36" i="6"/>
  <c r="N37" i="6"/>
  <c r="O37" i="6"/>
  <c r="N38" i="6"/>
  <c r="O38" i="6"/>
  <c r="L41" i="6"/>
  <c r="M41" i="6"/>
  <c r="P41" i="6"/>
  <c r="Q41" i="6"/>
  <c r="R41" i="6"/>
  <c r="S41" i="6"/>
  <c r="L42" i="6"/>
  <c r="M42" i="6"/>
  <c r="P42" i="6"/>
  <c r="R42" i="6"/>
  <c r="S42" i="6"/>
  <c r="L44" i="6"/>
  <c r="M44" i="6"/>
  <c r="P44" i="6"/>
  <c r="Q44" i="6"/>
  <c r="R44" i="6"/>
  <c r="S44" i="6"/>
  <c r="N45" i="6"/>
  <c r="O45" i="6"/>
  <c r="N46" i="6"/>
  <c r="O46" i="6"/>
  <c r="P40" i="6" l="1"/>
  <c r="Q40" i="6"/>
  <c r="S40" i="6"/>
  <c r="R40" i="6"/>
  <c r="N36" i="6"/>
  <c r="K38" i="6"/>
  <c r="K46" i="6"/>
  <c r="M40" i="6"/>
  <c r="L40" i="6"/>
  <c r="K45" i="6"/>
  <c r="O42" i="6"/>
  <c r="O41" i="6"/>
  <c r="O36" i="6"/>
  <c r="K37" i="6"/>
  <c r="O44" i="6"/>
  <c r="N42" i="6"/>
  <c r="N44" i="6"/>
  <c r="N41" i="6"/>
  <c r="K41" i="6" l="1"/>
  <c r="K42" i="6"/>
  <c r="K36" i="6"/>
  <c r="O40" i="6"/>
  <c r="N40" i="6"/>
  <c r="K44" i="6"/>
  <c r="K40" i="6" l="1"/>
  <c r="O22" i="6" l="1"/>
  <c r="N22" i="6"/>
  <c r="O21" i="6"/>
  <c r="K21" i="6" s="1"/>
  <c r="P20" i="6"/>
  <c r="M20" i="6"/>
  <c r="L20" i="6"/>
  <c r="P18" i="6"/>
  <c r="M18" i="6"/>
  <c r="L18" i="6"/>
  <c r="P17" i="6"/>
  <c r="M17" i="6"/>
  <c r="L17" i="6"/>
  <c r="O14" i="6"/>
  <c r="N14" i="6"/>
  <c r="O13" i="6"/>
  <c r="N13" i="6"/>
  <c r="P12" i="6"/>
  <c r="M12" i="6"/>
  <c r="L12" i="6"/>
  <c r="N12" i="6" l="1"/>
  <c r="N20" i="6"/>
  <c r="K13" i="6"/>
  <c r="K14" i="6"/>
  <c r="N17" i="6"/>
  <c r="P16" i="6"/>
  <c r="N18" i="6"/>
  <c r="K22" i="6"/>
  <c r="M16" i="6"/>
  <c r="L16" i="6"/>
  <c r="N16" i="6" l="1"/>
  <c r="Q20" i="6" l="1"/>
  <c r="R20" i="6"/>
  <c r="Q12" i="6"/>
  <c r="R12" i="6"/>
  <c r="S12" i="6"/>
  <c r="S20" i="6" l="1"/>
  <c r="S18" i="6"/>
  <c r="R18" i="6"/>
  <c r="Q18" i="6"/>
  <c r="S17" i="6"/>
  <c r="R17" i="6"/>
  <c r="Q17" i="6"/>
  <c r="O20" i="6" l="1"/>
  <c r="K20" i="6" s="1"/>
  <c r="O12" i="6"/>
  <c r="K12" i="6" s="1"/>
  <c r="O18" i="6"/>
  <c r="K18" i="6" s="1"/>
  <c r="O17" i="6"/>
  <c r="K17" i="6" s="1"/>
  <c r="S16" i="6"/>
  <c r="Q16" i="6"/>
  <c r="R16" i="6"/>
  <c r="O16" i="6" l="1"/>
  <c r="K16" i="6" s="1"/>
  <c r="B10" i="6"/>
  <c r="C10" i="6" s="1"/>
  <c r="D10" i="6" s="1"/>
  <c r="E10" i="6" s="1"/>
  <c r="F10" i="6" s="1"/>
  <c r="G10" i="6" s="1"/>
  <c r="H10" i="6" s="1"/>
  <c r="I10" i="6" s="1"/>
  <c r="J10" i="6" s="1"/>
  <c r="S47" i="6" l="1"/>
  <c r="Q48" i="6"/>
  <c r="Q49" i="6"/>
  <c r="Q47" i="6"/>
  <c r="S49" i="6"/>
  <c r="R47" i="6"/>
  <c r="R48" i="6"/>
  <c r="S48" i="6"/>
  <c r="R49" i="6"/>
  <c r="K10" i="6"/>
  <c r="L10" i="6" s="1"/>
  <c r="M10" i="6" s="1"/>
  <c r="N10" i="6" s="1"/>
  <c r="O10" i="6" s="1"/>
  <c r="P10" i="6" s="1"/>
  <c r="Q10" i="6" s="1"/>
  <c r="R10" i="6" s="1"/>
  <c r="S10" i="6" s="1"/>
  <c r="M49" i="6" l="1"/>
  <c r="L48" i="6"/>
  <c r="M48" i="6"/>
  <c r="N49" i="6" l="1"/>
  <c r="L49" i="6"/>
  <c r="P47" i="6"/>
  <c r="P48" i="6"/>
  <c r="P49" i="6"/>
  <c r="N48" i="6"/>
  <c r="O48" i="6"/>
  <c r="L47" i="6"/>
  <c r="M47" i="6"/>
  <c r="N47" i="6" l="1"/>
  <c r="K48" i="6"/>
  <c r="O47" i="6" l="1"/>
  <c r="K47" i="6"/>
  <c r="O49" i="6" l="1"/>
  <c r="K49" i="6"/>
</calcChain>
</file>

<file path=xl/sharedStrings.xml><?xml version="1.0" encoding="utf-8"?>
<sst xmlns="http://schemas.openxmlformats.org/spreadsheetml/2006/main" count="172" uniqueCount="69">
  <si>
    <t>Dział</t>
  </si>
  <si>
    <t>Sporządził:</t>
  </si>
  <si>
    <t>J.09.000</t>
  </si>
  <si>
    <t>GMMW</t>
  </si>
  <si>
    <t>Data</t>
  </si>
  <si>
    <t>WPF/UM</t>
  </si>
  <si>
    <t>WPF/PM</t>
  </si>
  <si>
    <t>WPF, w tym</t>
  </si>
  <si>
    <t>Bilans zmian</t>
  </si>
  <si>
    <t>6050</t>
  </si>
  <si>
    <t>PO ZMIANIE</t>
  </si>
  <si>
    <t>WPF/UM:</t>
  </si>
  <si>
    <t>WPF/PM:</t>
  </si>
  <si>
    <t>WPF, w tym:</t>
  </si>
  <si>
    <t>PROPONOWANA ZMIANA</t>
  </si>
  <si>
    <t>PRZED ZMIANĄ</t>
  </si>
  <si>
    <t>Paragraf</t>
  </si>
  <si>
    <t>Rozdział</t>
  </si>
  <si>
    <t>Limity wydatków w poszczególnych latach</t>
  </si>
  <si>
    <t>Łączny limit wydatków
∑ (n; n+…)</t>
  </si>
  <si>
    <t xml:space="preserve">Poniesione nakłady finansowe  </t>
  </si>
  <si>
    <t xml:space="preserve">Łączne nakłady finansowe </t>
  </si>
  <si>
    <t>Obszar funkcjonalny przedsięwzięć wiloletnich</t>
  </si>
  <si>
    <t>Rok zakończ.</t>
  </si>
  <si>
    <t>Rok rozpocz.</t>
  </si>
  <si>
    <t>Pozycja finansowa</t>
  </si>
  <si>
    <t>Nazwa / cel przedsięwzięcia</t>
  </si>
  <si>
    <r>
      <t xml:space="preserve">Kod zadania </t>
    </r>
    <r>
      <rPr>
        <b/>
        <vertAlign val="superscript"/>
        <sz val="8"/>
        <rFont val="Arial"/>
        <family val="2"/>
        <charset val="238"/>
      </rPr>
      <t>3</t>
    </r>
    <r>
      <rPr>
        <b/>
        <sz val="8"/>
        <rFont val="Arial"/>
        <family val="2"/>
        <charset val="238"/>
      </rPr>
      <t>/</t>
    </r>
  </si>
  <si>
    <r>
      <t xml:space="preserve">Obszar funkcjonalny dla budżetu </t>
    </r>
    <r>
      <rPr>
        <b/>
        <vertAlign val="superscript"/>
        <sz val="8"/>
        <rFont val="Arial"/>
        <family val="2"/>
        <charset val="238"/>
      </rPr>
      <t>2</t>
    </r>
    <r>
      <rPr>
        <b/>
        <sz val="8"/>
        <rFont val="Arial"/>
        <family val="2"/>
        <charset val="238"/>
      </rPr>
      <t>/</t>
    </r>
  </si>
  <si>
    <r>
      <t>Stanowisko finansowe (KOD)</t>
    </r>
    <r>
      <rPr>
        <b/>
        <vertAlign val="superscript"/>
        <sz val="8"/>
        <rFont val="Arial"/>
        <family val="2"/>
        <charset val="238"/>
      </rPr>
      <t xml:space="preserve"> 1</t>
    </r>
    <r>
      <rPr>
        <b/>
        <sz val="8"/>
        <rFont val="Arial"/>
        <family val="2"/>
        <charset val="238"/>
      </rPr>
      <t>/</t>
    </r>
  </si>
  <si>
    <t>2) WNIOSEK W SPRAWIE ZMIAN W WYKAZIE WIELOLETNICH PRZEDSIĘWZIĘĆ MAJĄTKOWYCH, W TYM UE</t>
  </si>
  <si>
    <t>1) INFORMACJA O ZMIANIE STATUSU WIELOLETNICH PRZEDSIĘWZIĘĆ MAJĄTKOWYCH, W TYM UE</t>
  </si>
  <si>
    <t>Oświata i edukacyjna opieka wychowawcza - 1 program</t>
  </si>
  <si>
    <t>EDUKACJA</t>
  </si>
  <si>
    <t>OGÓŁEM</t>
  </si>
  <si>
    <t>Zwiększenia</t>
  </si>
  <si>
    <t>Zmniejszenia</t>
  </si>
  <si>
    <t>Zmiany w opisie wydatków inwestycyjnych w układzie zadań</t>
  </si>
  <si>
    <t>GOSPODARKA KOMUNALNA I OCHRONA ŚRODOWISKA</t>
  </si>
  <si>
    <t>U.09.000</t>
  </si>
  <si>
    <t>2022</t>
  </si>
  <si>
    <t>2024</t>
  </si>
  <si>
    <t>2025</t>
  </si>
  <si>
    <t>Klasyfikacja: rozdział  90095</t>
  </si>
  <si>
    <t>Pozostałe zadania z zakresu gospodarki komunalnej - 4 program</t>
  </si>
  <si>
    <t>Dysponent: Wydział Inwestycji</t>
  </si>
  <si>
    <t>do 2022 roku                                  (n-2-...)</t>
  </si>
  <si>
    <t>w 2023 roku              (n-1)</t>
  </si>
  <si>
    <t>Łącznie do 31.12.2023 roku             (n-1-...)</t>
  </si>
  <si>
    <t>na 2024 rok               (n)</t>
  </si>
  <si>
    <t>na 2025 rok                      (n+1)</t>
  </si>
  <si>
    <t>na 2026 rok            (n+2)</t>
  </si>
  <si>
    <t>na 2027 rok                        (n+3)</t>
  </si>
  <si>
    <t>Dysponent: Zarzad Terenów Publicznych</t>
  </si>
  <si>
    <t>900</t>
  </si>
  <si>
    <t>90095</t>
  </si>
  <si>
    <t>Nazwa jednostki realizującej: WID, ZTP</t>
  </si>
  <si>
    <t>C/ŚRD/III/P4/31</t>
  </si>
  <si>
    <t>Budowa hali sportowej przy Szkole Podstawowej nr 158, ul. Ciasna</t>
  </si>
  <si>
    <t>801</t>
  </si>
  <si>
    <t>80101</t>
  </si>
  <si>
    <t>C/ŚRD/V/P1/77</t>
  </si>
  <si>
    <t>MWPO/0015</t>
  </si>
  <si>
    <t>Klasyfikacja: rozdział  80101</t>
  </si>
  <si>
    <t>Budowa hali sportowej przy Szkole Podstawowej nr 158, ul. Ciasna- zadanie C/ŚRD/V/P1/77</t>
  </si>
  <si>
    <t>Nowe Centrum Warszawy (obszar ul. Chmielnej)</t>
  </si>
  <si>
    <t>Nowe Centrum Warszawy (obszar ul. Chmielnej) - zadanie nr  C/ŚRD/III/P4/31</t>
  </si>
  <si>
    <t xml:space="preserve">Wnioskuje się o zwiększenie środków na realizację zadania pn. " Nowe Centrum Warszawy (obszar ul. Chmielnej)" o kwotę 2.000.000 zł w 2024 r. i 400.000 zł w 2025 r. Zwiększenie kosztów inwestycji  wynika ze zmiany terminu realizacji zadania  oraz  konieczności wykonania robót dodatkowych wynikających m.in z nadzoru archeologicznego, kolizji nasadzeń drzew z uzbrojeniem podziemnym, zmian projektowych dot. materiałów i wyceny ofertowej, zaleceniami Biura Architektury i Planowania Przestrzennego, które wnosi o wprowadzenie drugiego szpaleru drzew na ulicy Chmielnej, gdzie nie był on przewidywany w ramach obecnej dokumentacji projektowej i umowy. Źródłem finansowania jest rezerwa inwestycyjna, której dysponentem jest Biuro Funduszy Europejskich i Polityki Rozwoju m.st. Warszawy. 
</t>
  </si>
  <si>
    <t xml:space="preserve">Przeniesienie środków z 2025 r. na 2024 r. na realizację zadania pn. "Budowa hali sportowej przy Szkole Podstawowej nr 158, ul. Ciasna". Wynika ono z konieczności waloryzacji umownego wynagrodzenia zgodnie z opublikowanym wskaźnikiem GUS wzrostu cen dla produkcji budowlano-montażowej.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</si>
</sst>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</font>
    <font>
      <sz val="10"/>
      <name val="Arial CE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u/>
      <sz val="8"/>
      <name val="Arial"/>
      <family val="2"/>
      <charset val="238"/>
    </font>
    <font>
      <sz val="10"/>
      <color indexed="8"/>
      <name val="Arial"/>
      <family val="2"/>
    </font>
    <font>
      <sz val="11"/>
      <color theme="1"/>
      <name val="Czcionka tekstu podstawowego"/>
      <family val="2"/>
      <charset val="238"/>
    </font>
    <font>
      <b/>
      <sz val="10"/>
      <name val="Arial"/>
      <family val="2"/>
      <charset val="238"/>
    </font>
    <font>
      <b/>
      <vertAlign val="superscript"/>
      <sz val="8"/>
      <name val="Arial"/>
      <family val="2"/>
      <charset val="238"/>
    </font>
    <font>
      <sz val="8"/>
      <name val="Arial CE"/>
      <family val="2"/>
      <charset val="238"/>
    </font>
    <font>
      <sz val="9"/>
      <name val="Arial CE"/>
      <charset val="238"/>
    </font>
    <font>
      <b/>
      <sz val="9"/>
      <name val="Arial"/>
      <family val="2"/>
      <charset val="238"/>
    </font>
    <font>
      <u/>
      <sz val="8"/>
      <color indexed="8"/>
      <name val="Arial"/>
      <family val="2"/>
    </font>
    <font>
      <b/>
      <sz val="10"/>
      <name val="Arial CE"/>
      <charset val="238"/>
    </font>
    <font>
      <b/>
      <sz val="14"/>
      <name val="Arial CE"/>
      <charset val="238"/>
    </font>
    <font>
      <sz val="10"/>
      <color indexed="8"/>
      <name val="Arial"/>
      <family val="2"/>
      <charset val="238"/>
    </font>
    <font>
      <sz val="8"/>
      <color indexed="8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49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41"/>
      </patternFill>
    </fill>
    <fill>
      <patternFill patternType="solid">
        <fgColor indexed="60"/>
      </patternFill>
    </fill>
    <fill>
      <patternFill patternType="solid">
        <fgColor indexed="54"/>
      </patternFill>
    </fill>
    <fill>
      <patternFill patternType="solid">
        <fgColor theme="0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theme="4" tint="0.79998168889431442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3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32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3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0">
    <xf numFmtId="0" fontId="0" fillId="0" borderId="0"/>
    <xf numFmtId="0" fontId="1" fillId="0" borderId="0"/>
    <xf numFmtId="0" fontId="2" fillId="0" borderId="0"/>
    <xf numFmtId="4" fontId="3" fillId="2" borderId="4" applyNumberFormat="0" applyProtection="0">
      <alignment horizontal="left" vertical="center" indent="1"/>
    </xf>
    <xf numFmtId="4" fontId="3" fillId="2" borderId="4" applyNumberFormat="0" applyProtection="0">
      <alignment horizontal="left" vertical="center" indent="1"/>
    </xf>
    <xf numFmtId="0" fontId="3" fillId="3" borderId="4" applyNumberFormat="0" applyProtection="0">
      <alignment horizontal="left" vertical="center" indent="1"/>
    </xf>
    <xf numFmtId="4" fontId="3" fillId="0" borderId="4" applyNumberFormat="0" applyProtection="0">
      <alignment horizontal="right" vertical="center"/>
    </xf>
    <xf numFmtId="0" fontId="3" fillId="4" borderId="4" applyNumberFormat="0" applyProtection="0">
      <alignment horizontal="left" vertical="center" indent="1"/>
    </xf>
    <xf numFmtId="0" fontId="3" fillId="5" borderId="4" applyNumberFormat="0" applyProtection="0">
      <alignment horizontal="left" vertical="center" indent="1"/>
    </xf>
    <xf numFmtId="0" fontId="3" fillId="6" borderId="4" applyNumberFormat="0" applyProtection="0">
      <alignment horizontal="left" vertical="center" indent="1"/>
    </xf>
    <xf numFmtId="4" fontId="3" fillId="2" borderId="5" applyNumberFormat="0" applyProtection="0">
      <alignment horizontal="left" vertical="center" indent="1"/>
    </xf>
    <xf numFmtId="4" fontId="3" fillId="2" borderId="5" applyNumberFormat="0" applyProtection="0">
      <alignment horizontal="left" vertical="center" indent="1"/>
    </xf>
    <xf numFmtId="0" fontId="3" fillId="3" borderId="5" applyNumberFormat="0" applyProtection="0">
      <alignment horizontal="left" vertical="center" indent="1"/>
    </xf>
    <xf numFmtId="0" fontId="3" fillId="4" borderId="5" applyNumberFormat="0" applyProtection="0">
      <alignment horizontal="left" vertical="center" indent="1"/>
    </xf>
    <xf numFmtId="0" fontId="3" fillId="5" borderId="5" applyNumberFormat="0" applyProtection="0">
      <alignment horizontal="left" vertical="center" indent="1"/>
    </xf>
    <xf numFmtId="4" fontId="3" fillId="0" borderId="5" applyNumberFormat="0" applyProtection="0">
      <alignment horizontal="right" vertical="center"/>
    </xf>
    <xf numFmtId="0" fontId="3" fillId="6" borderId="5" applyNumberFormat="0" applyProtection="0">
      <alignment horizontal="left" vertical="center" indent="1"/>
    </xf>
    <xf numFmtId="0" fontId="1" fillId="0" borderId="0"/>
    <xf numFmtId="0" fontId="4" fillId="0" borderId="0"/>
    <xf numFmtId="0" fontId="5" fillId="7" borderId="0"/>
    <xf numFmtId="4" fontId="8" fillId="6" borderId="6" applyNumberFormat="0" applyProtection="0">
      <alignment horizontal="right" vertical="center"/>
    </xf>
    <xf numFmtId="0" fontId="1" fillId="8" borderId="6" applyNumberFormat="0" applyProtection="0">
      <alignment horizontal="left" vertical="center" indent="1"/>
    </xf>
    <xf numFmtId="0" fontId="1" fillId="8" borderId="18" applyNumberFormat="0" applyProtection="0">
      <alignment horizontal="left" vertical="center" indent="1"/>
    </xf>
    <xf numFmtId="0" fontId="9" fillId="0" borderId="0"/>
    <xf numFmtId="4" fontId="8" fillId="10" borderId="18" applyNumberFormat="0" applyProtection="0">
      <alignment horizontal="left" vertical="center" indent="1"/>
    </xf>
    <xf numFmtId="4" fontId="3" fillId="2" borderId="26" applyNumberFormat="0" applyProtection="0">
      <alignment horizontal="left" vertical="center" indent="1"/>
    </xf>
    <xf numFmtId="4" fontId="8" fillId="10" borderId="6" applyNumberFormat="0" applyProtection="0">
      <alignment horizontal="left" vertical="center" indent="1"/>
    </xf>
    <xf numFmtId="0" fontId="3" fillId="3" borderId="26" applyNumberFormat="0" applyProtection="0">
      <alignment horizontal="left" vertical="center" indent="1"/>
    </xf>
    <xf numFmtId="0" fontId="4" fillId="0" borderId="0"/>
    <xf numFmtId="0" fontId="9" fillId="0" borderId="0"/>
  </cellStyleXfs>
  <cellXfs count="115">
    <xf numFmtId="0" fontId="0" fillId="0" borderId="0" xfId="0"/>
    <xf numFmtId="0" fontId="1" fillId="0" borderId="0" xfId="1" applyAlignment="1" applyProtection="1">
      <alignment vertical="center"/>
      <protection locked="0"/>
    </xf>
    <xf numFmtId="0" fontId="5" fillId="0" borderId="0" xfId="1" applyFont="1" applyAlignment="1" applyProtection="1">
      <alignment vertical="center"/>
      <protection locked="0"/>
    </xf>
    <xf numFmtId="0" fontId="6" fillId="0" borderId="0" xfId="19" applyFont="1" applyFill="1" applyAlignment="1" applyProtection="1">
      <alignment horizontal="center" vertical="center" wrapText="1"/>
      <protection locked="0"/>
    </xf>
    <xf numFmtId="0" fontId="5" fillId="0" borderId="0" xfId="1" applyFont="1" applyAlignment="1" applyProtection="1">
      <alignment horizontal="center" vertical="center" wrapText="1"/>
      <protection locked="0"/>
    </xf>
    <xf numFmtId="0" fontId="7" fillId="0" borderId="0" xfId="1" applyFont="1" applyAlignment="1" applyProtection="1">
      <alignment vertical="center"/>
      <protection locked="0"/>
    </xf>
    <xf numFmtId="3" fontId="5" fillId="0" borderId="7" xfId="20" applyNumberFormat="1" applyFont="1" applyFill="1" applyBorder="1" applyAlignment="1" applyProtection="1">
      <alignment horizontal="right" vertical="center" wrapText="1"/>
      <protection locked="0"/>
    </xf>
    <xf numFmtId="3" fontId="6" fillId="0" borderId="13" xfId="20" applyNumberFormat="1" applyFont="1" applyFill="1" applyBorder="1" applyAlignment="1" applyProtection="1">
      <alignment horizontal="right" vertical="center" wrapText="1"/>
    </xf>
    <xf numFmtId="3" fontId="5" fillId="0" borderId="13" xfId="20" applyNumberFormat="1" applyFont="1" applyFill="1" applyBorder="1" applyAlignment="1" applyProtection="1">
      <alignment horizontal="right" vertical="center" wrapText="1"/>
      <protection locked="0"/>
    </xf>
    <xf numFmtId="3" fontId="5" fillId="0" borderId="17" xfId="20" applyNumberFormat="1" applyFont="1" applyFill="1" applyBorder="1" applyAlignment="1" applyProtection="1">
      <alignment horizontal="right" vertical="center" wrapText="1"/>
      <protection locked="0"/>
    </xf>
    <xf numFmtId="3" fontId="5" fillId="0" borderId="7" xfId="20" applyNumberFormat="1" applyFont="1" applyFill="1" applyBorder="1" applyAlignment="1" applyProtection="1">
      <alignment horizontal="center" vertical="center" wrapText="1"/>
      <protection locked="0"/>
    </xf>
    <xf numFmtId="3" fontId="5" fillId="0" borderId="19" xfId="20" applyNumberFormat="1" applyFont="1" applyFill="1" applyBorder="1" applyAlignment="1" applyProtection="1">
      <alignment horizontal="right" vertical="center" wrapText="1"/>
    </xf>
    <xf numFmtId="3" fontId="5" fillId="0" borderId="2" xfId="20" applyNumberFormat="1" applyFont="1" applyFill="1" applyBorder="1" applyAlignment="1" applyProtection="1">
      <alignment horizontal="right" vertical="center" wrapText="1"/>
    </xf>
    <xf numFmtId="3" fontId="5" fillId="0" borderId="2" xfId="20" applyNumberFormat="1" applyFont="1" applyFill="1" applyBorder="1" applyAlignment="1" applyProtection="1">
      <alignment horizontal="center" vertical="center" wrapText="1"/>
      <protection locked="0"/>
    </xf>
    <xf numFmtId="3" fontId="6" fillId="0" borderId="17" xfId="20" applyNumberFormat="1" applyFont="1" applyFill="1" applyBorder="1" applyAlignment="1" applyProtection="1">
      <alignment horizontal="right" vertical="center" wrapText="1"/>
    </xf>
    <xf numFmtId="3" fontId="5" fillId="0" borderId="17" xfId="20" applyNumberFormat="1" applyFont="1" applyFill="1" applyBorder="1" applyAlignment="1" applyProtection="1">
      <alignment horizontal="right" vertical="center" wrapText="1"/>
    </xf>
    <xf numFmtId="0" fontId="5" fillId="0" borderId="25" xfId="1" applyFont="1" applyBorder="1" applyAlignment="1" applyProtection="1">
      <alignment horizontal="center" vertical="center" wrapText="1"/>
      <protection locked="0"/>
    </xf>
    <xf numFmtId="0" fontId="10" fillId="0" borderId="0" xfId="1" applyFont="1" applyAlignment="1" applyProtection="1">
      <alignment vertical="center"/>
      <protection locked="0"/>
    </xf>
    <xf numFmtId="0" fontId="6" fillId="0" borderId="17" xfId="24" applyNumberFormat="1" applyFont="1" applyFill="1" applyBorder="1" applyAlignment="1" applyProtection="1">
      <alignment horizontal="center" vertical="center" wrapText="1"/>
      <protection locked="0"/>
    </xf>
    <xf numFmtId="0" fontId="12" fillId="0" borderId="0" xfId="1" applyFont="1" applyAlignment="1" applyProtection="1">
      <alignment horizontal="right" vertical="center"/>
      <protection locked="0"/>
    </xf>
    <xf numFmtId="0" fontId="12" fillId="0" borderId="0" xfId="1" applyFont="1" applyAlignment="1" applyProtection="1">
      <alignment horizontal="left" vertical="center"/>
      <protection locked="0"/>
    </xf>
    <xf numFmtId="0" fontId="10" fillId="0" borderId="0" xfId="1" applyFont="1" applyAlignment="1" applyProtection="1">
      <alignment horizontal="left" vertical="center"/>
      <protection locked="0"/>
    </xf>
    <xf numFmtId="3" fontId="5" fillId="0" borderId="30" xfId="20" applyNumberFormat="1" applyFont="1" applyFill="1" applyBorder="1" applyAlignment="1" applyProtection="1">
      <alignment horizontal="right" vertical="center" wrapText="1"/>
    </xf>
    <xf numFmtId="3" fontId="5" fillId="0" borderId="30" xfId="20" applyNumberFormat="1" applyFont="1" applyFill="1" applyBorder="1" applyAlignment="1" applyProtection="1">
      <alignment horizontal="right" vertical="center" wrapText="1"/>
      <protection locked="0"/>
    </xf>
    <xf numFmtId="0" fontId="6" fillId="0" borderId="0" xfId="1" applyFont="1" applyAlignment="1" applyProtection="1">
      <alignment horizontal="center" vertical="center"/>
      <protection locked="0"/>
    </xf>
    <xf numFmtId="0" fontId="15" fillId="0" borderId="0" xfId="0" applyFont="1" applyAlignment="1">
      <alignment horizontal="justify" vertical="center" wrapText="1"/>
    </xf>
    <xf numFmtId="3" fontId="5" fillId="0" borderId="32" xfId="20" applyNumberFormat="1" applyFont="1" applyFill="1" applyBorder="1" applyAlignment="1" applyProtection="1">
      <alignment horizontal="right" vertical="center" wrapText="1"/>
      <protection locked="0"/>
    </xf>
    <xf numFmtId="0" fontId="14" fillId="15" borderId="0" xfId="0" applyFont="1" applyFill="1" applyAlignment="1">
      <alignment horizontal="left" vertical="center" wrapText="1"/>
    </xf>
    <xf numFmtId="3" fontId="5" fillId="0" borderId="38" xfId="20" applyNumberFormat="1" applyFont="1" applyFill="1" applyBorder="1" applyAlignment="1" applyProtection="1">
      <alignment horizontal="right" vertical="center" wrapText="1"/>
      <protection locked="0"/>
    </xf>
    <xf numFmtId="0" fontId="6" fillId="0" borderId="38" xfId="24" applyNumberFormat="1" applyFont="1" applyFill="1" applyBorder="1" applyAlignment="1" applyProtection="1">
      <alignment horizontal="center" vertical="center" textRotation="90" wrapText="1"/>
      <protection locked="0"/>
    </xf>
    <xf numFmtId="0" fontId="6" fillId="0" borderId="38" xfId="24" applyNumberFormat="1" applyFont="1" applyFill="1" applyBorder="1" applyAlignment="1" applyProtection="1">
      <alignment horizontal="center" vertical="center" wrapText="1"/>
      <protection locked="0"/>
    </xf>
    <xf numFmtId="0" fontId="5" fillId="0" borderId="36" xfId="1" applyFont="1" applyBorder="1" applyAlignment="1" applyProtection="1">
      <alignment horizontal="center" vertical="center" wrapText="1"/>
      <protection locked="0"/>
    </xf>
    <xf numFmtId="0" fontId="5" fillId="0" borderId="40" xfId="1" applyFont="1" applyBorder="1" applyAlignment="1" applyProtection="1">
      <alignment horizontal="center" vertical="center" wrapText="1"/>
      <protection locked="0"/>
    </xf>
    <xf numFmtId="3" fontId="5" fillId="0" borderId="38" xfId="20" applyNumberFormat="1" applyFont="1" applyFill="1" applyBorder="1" applyAlignment="1" applyProtection="1">
      <alignment horizontal="center" vertical="center" wrapText="1"/>
      <protection locked="0"/>
    </xf>
    <xf numFmtId="3" fontId="5" fillId="0" borderId="38" xfId="20" applyNumberFormat="1" applyFont="1" applyFill="1" applyBorder="1" applyAlignment="1" applyProtection="1">
      <alignment horizontal="right" vertical="center" wrapText="1"/>
    </xf>
    <xf numFmtId="3" fontId="5" fillId="0" borderId="38" xfId="20" applyNumberFormat="1" applyFont="1" applyFill="1" applyBorder="1" applyAlignment="1" applyProtection="1">
      <alignment horizontal="center" vertical="center" wrapText="1"/>
    </xf>
    <xf numFmtId="3" fontId="6" fillId="0" borderId="38" xfId="20" applyNumberFormat="1" applyFont="1" applyFill="1" applyBorder="1" applyAlignment="1" applyProtection="1">
      <alignment horizontal="right" vertical="center" wrapText="1"/>
    </xf>
    <xf numFmtId="3" fontId="5" fillId="0" borderId="40" xfId="20" applyNumberFormat="1" applyFont="1" applyFill="1" applyBorder="1" applyAlignment="1" applyProtection="1">
      <alignment horizontal="right" vertical="center" wrapText="1"/>
    </xf>
    <xf numFmtId="3" fontId="6" fillId="0" borderId="27" xfId="20" applyNumberFormat="1" applyFont="1" applyFill="1" applyBorder="1" applyAlignment="1" applyProtection="1">
      <alignment horizontal="right" vertical="center" wrapText="1"/>
    </xf>
    <xf numFmtId="3" fontId="6" fillId="0" borderId="42" xfId="20" applyNumberFormat="1" applyFont="1" applyFill="1" applyBorder="1" applyAlignment="1" applyProtection="1">
      <alignment horizontal="right" vertical="center" wrapText="1"/>
    </xf>
    <xf numFmtId="3" fontId="6" fillId="0" borderId="43" xfId="20" applyNumberFormat="1" applyFont="1" applyFill="1" applyBorder="1" applyAlignment="1" applyProtection="1">
      <alignment horizontal="right" vertical="center" wrapText="1"/>
    </xf>
    <xf numFmtId="0" fontId="4" fillId="0" borderId="0" xfId="28" applyAlignment="1">
      <alignment vertical="center"/>
    </xf>
    <xf numFmtId="0" fontId="17" fillId="0" borderId="0" xfId="28" applyFont="1" applyAlignment="1">
      <alignment vertical="center"/>
    </xf>
    <xf numFmtId="0" fontId="13" fillId="0" borderId="0" xfId="28" applyFont="1" applyAlignment="1">
      <alignment vertical="center"/>
    </xf>
    <xf numFmtId="0" fontId="14" fillId="0" borderId="0" xfId="28" applyFont="1" applyAlignment="1">
      <alignment vertical="center" wrapText="1"/>
    </xf>
    <xf numFmtId="0" fontId="16" fillId="0" borderId="0" xfId="28" applyFont="1" applyAlignment="1">
      <alignment vertical="center"/>
    </xf>
    <xf numFmtId="3" fontId="14" fillId="0" borderId="0" xfId="28" applyNumberFormat="1" applyFont="1" applyAlignment="1">
      <alignment vertical="center" wrapText="1"/>
    </xf>
    <xf numFmtId="0" fontId="19" fillId="0" borderId="0" xfId="28" applyFont="1" applyAlignment="1">
      <alignment vertical="top" wrapText="1"/>
    </xf>
    <xf numFmtId="3" fontId="13" fillId="0" borderId="0" xfId="28" applyNumberFormat="1" applyFont="1" applyAlignment="1">
      <alignment vertical="center"/>
    </xf>
    <xf numFmtId="0" fontId="16" fillId="0" borderId="0" xfId="28" applyFont="1"/>
    <xf numFmtId="0" fontId="10" fillId="12" borderId="0" xfId="28" applyFont="1" applyFill="1" applyAlignment="1">
      <alignment horizontal="left" vertical="center" wrapText="1"/>
    </xf>
    <xf numFmtId="3" fontId="14" fillId="12" borderId="0" xfId="28" applyNumberFormat="1" applyFont="1" applyFill="1" applyAlignment="1">
      <alignment vertical="center"/>
    </xf>
    <xf numFmtId="0" fontId="14" fillId="11" borderId="0" xfId="28" quotePrefix="1" applyFont="1" applyFill="1" applyAlignment="1">
      <alignment horizontal="left" vertical="center" wrapText="1"/>
    </xf>
    <xf numFmtId="3" fontId="10" fillId="11" borderId="0" xfId="28" applyNumberFormat="1" applyFont="1" applyFill="1" applyAlignment="1">
      <alignment vertical="center"/>
    </xf>
    <xf numFmtId="3" fontId="14" fillId="11" borderId="0" xfId="28" applyNumberFormat="1" applyFont="1" applyFill="1" applyAlignment="1">
      <alignment vertical="center"/>
    </xf>
    <xf numFmtId="0" fontId="4" fillId="0" borderId="0" xfId="28" applyAlignment="1">
      <alignment vertical="top"/>
    </xf>
    <xf numFmtId="0" fontId="1" fillId="0" borderId="0" xfId="29" applyFont="1" applyAlignment="1">
      <alignment vertical="top" wrapText="1"/>
    </xf>
    <xf numFmtId="0" fontId="15" fillId="0" borderId="0" xfId="28" applyFont="1" applyAlignment="1">
      <alignment vertical="top" wrapText="1"/>
    </xf>
    <xf numFmtId="3" fontId="14" fillId="11" borderId="0" xfId="29" applyNumberFormat="1" applyFont="1" applyFill="1" applyAlignment="1">
      <alignment horizontal="right" vertical="center" wrapText="1"/>
    </xf>
    <xf numFmtId="3" fontId="14" fillId="14" borderId="0" xfId="28" applyNumberFormat="1" applyFont="1" applyFill="1" applyAlignment="1">
      <alignment vertical="center"/>
    </xf>
    <xf numFmtId="3" fontId="4" fillId="0" borderId="0" xfId="28" applyNumberFormat="1" applyAlignment="1">
      <alignment vertical="center"/>
    </xf>
    <xf numFmtId="0" fontId="18" fillId="0" borderId="0" xfId="28" applyFont="1" applyAlignment="1">
      <alignment horizontal="left" vertical="center" wrapText="1"/>
    </xf>
    <xf numFmtId="3" fontId="8" fillId="0" borderId="0" xfId="28" applyNumberFormat="1" applyFont="1" applyAlignment="1">
      <alignment horizontal="left" vertical="top" wrapText="1"/>
    </xf>
    <xf numFmtId="0" fontId="7" fillId="0" borderId="0" xfId="28" applyFont="1" applyAlignment="1">
      <alignment horizontal="left" vertical="top" wrapText="1"/>
    </xf>
    <xf numFmtId="0" fontId="14" fillId="0" borderId="0" xfId="28" applyFont="1" applyAlignment="1">
      <alignment horizontal="center" vertical="center"/>
    </xf>
    <xf numFmtId="49" fontId="5" fillId="9" borderId="40" xfId="27" applyNumberFormat="1" applyFont="1" applyFill="1" applyBorder="1" applyAlignment="1" applyProtection="1">
      <alignment horizontal="center" vertical="center" wrapText="1"/>
      <protection locked="0"/>
    </xf>
    <xf numFmtId="49" fontId="5" fillId="9" borderId="1" xfId="27" applyNumberFormat="1" applyFont="1" applyFill="1" applyBorder="1" applyAlignment="1" applyProtection="1">
      <alignment horizontal="center" vertical="center" wrapText="1"/>
      <protection locked="0"/>
    </xf>
    <xf numFmtId="49" fontId="5" fillId="9" borderId="31" xfId="27" applyNumberFormat="1" applyFont="1" applyFill="1" applyBorder="1" applyAlignment="1" applyProtection="1">
      <alignment horizontal="center" vertical="center" wrapText="1"/>
      <protection locked="0"/>
    </xf>
    <xf numFmtId="0" fontId="6" fillId="0" borderId="22" xfId="21" applyFont="1" applyFill="1" applyBorder="1" applyAlignment="1" applyProtection="1">
      <alignment horizontal="center" vertical="center"/>
      <protection locked="0"/>
    </xf>
    <xf numFmtId="0" fontId="6" fillId="0" borderId="33" xfId="21" applyFont="1" applyFill="1" applyBorder="1" applyAlignment="1" applyProtection="1">
      <alignment horizontal="center" vertical="center"/>
      <protection locked="0"/>
    </xf>
    <xf numFmtId="0" fontId="6" fillId="0" borderId="21" xfId="21" applyFont="1" applyFill="1" applyBorder="1" applyAlignment="1" applyProtection="1">
      <alignment horizontal="center" vertical="center"/>
      <protection locked="0"/>
    </xf>
    <xf numFmtId="49" fontId="5" fillId="9" borderId="36" xfId="27" applyNumberFormat="1" applyFont="1" applyFill="1" applyBorder="1" applyAlignment="1" applyProtection="1">
      <alignment horizontal="center" vertical="center" wrapText="1"/>
      <protection locked="0"/>
    </xf>
    <xf numFmtId="49" fontId="5" fillId="9" borderId="34" xfId="27" applyNumberFormat="1" applyFont="1" applyFill="1" applyBorder="1" applyAlignment="1" applyProtection="1">
      <alignment horizontal="center" vertical="center" wrapText="1"/>
      <protection locked="0"/>
    </xf>
    <xf numFmtId="49" fontId="5" fillId="9" borderId="35" xfId="27" applyNumberFormat="1" applyFont="1" applyFill="1" applyBorder="1" applyAlignment="1" applyProtection="1">
      <alignment horizontal="center" vertical="center" wrapText="1"/>
      <protection locked="0"/>
    </xf>
    <xf numFmtId="49" fontId="5" fillId="9" borderId="2" xfId="27" applyNumberFormat="1" applyFont="1" applyFill="1" applyBorder="1" applyAlignment="1" applyProtection="1">
      <alignment horizontal="center" vertical="center" wrapText="1"/>
      <protection locked="0"/>
    </xf>
    <xf numFmtId="49" fontId="6" fillId="9" borderId="40" xfId="27" quotePrefix="1" applyNumberFormat="1" applyFont="1" applyFill="1" applyBorder="1" applyAlignment="1" applyProtection="1">
      <alignment horizontal="center" vertical="center" wrapText="1"/>
      <protection locked="0"/>
    </xf>
    <xf numFmtId="49" fontId="6" fillId="9" borderId="1" xfId="27" applyNumberFormat="1" applyFont="1" applyFill="1" applyBorder="1" applyAlignment="1" applyProtection="1">
      <alignment horizontal="center" vertical="center" wrapText="1"/>
      <protection locked="0"/>
    </xf>
    <xf numFmtId="49" fontId="6" fillId="9" borderId="2" xfId="27" applyNumberFormat="1" applyFont="1" applyFill="1" applyBorder="1" applyAlignment="1" applyProtection="1">
      <alignment horizontal="center" vertical="center" wrapText="1"/>
      <protection locked="0"/>
    </xf>
    <xf numFmtId="49" fontId="5" fillId="9" borderId="40" xfId="22" applyNumberFormat="1" applyFont="1" applyFill="1" applyBorder="1" applyAlignment="1" applyProtection="1">
      <alignment horizontal="center" vertical="center" wrapText="1"/>
      <protection locked="0"/>
    </xf>
    <xf numFmtId="49" fontId="5" fillId="9" borderId="1" xfId="22" applyNumberFormat="1" applyFont="1" applyFill="1" applyBorder="1" applyAlignment="1" applyProtection="1">
      <alignment horizontal="center" vertical="center" wrapText="1"/>
      <protection locked="0"/>
    </xf>
    <xf numFmtId="49" fontId="5" fillId="9" borderId="29" xfId="22" applyNumberFormat="1" applyFont="1" applyFill="1" applyBorder="1" applyAlignment="1" applyProtection="1">
      <alignment horizontal="center" vertical="center" wrapText="1"/>
      <protection locked="0"/>
    </xf>
    <xf numFmtId="0" fontId="6" fillId="13" borderId="16" xfId="21" applyFont="1" applyFill="1" applyBorder="1" applyAlignment="1" applyProtection="1">
      <alignment horizontal="center" vertical="center"/>
      <protection locked="0"/>
    </xf>
    <xf numFmtId="0" fontId="6" fillId="13" borderId="15" xfId="21" applyFont="1" applyFill="1" applyBorder="1" applyAlignment="1" applyProtection="1">
      <alignment horizontal="center" vertical="center"/>
      <protection locked="0"/>
    </xf>
    <xf numFmtId="0" fontId="6" fillId="13" borderId="24" xfId="21" applyFont="1" applyFill="1" applyBorder="1" applyAlignment="1" applyProtection="1">
      <alignment horizontal="center" vertical="center"/>
      <protection locked="0"/>
    </xf>
    <xf numFmtId="49" fontId="5" fillId="9" borderId="39" xfId="27" applyNumberFormat="1" applyFont="1" applyFill="1" applyBorder="1" applyAlignment="1" applyProtection="1">
      <alignment horizontal="center" vertical="center" wrapText="1"/>
      <protection locked="0"/>
    </xf>
    <xf numFmtId="49" fontId="5" fillId="9" borderId="29" xfId="27" applyNumberFormat="1" applyFont="1" applyFill="1" applyBorder="1" applyAlignment="1" applyProtection="1">
      <alignment horizontal="center" vertical="center" wrapText="1"/>
      <protection locked="0"/>
    </xf>
    <xf numFmtId="49" fontId="6" fillId="9" borderId="29" xfId="27" applyNumberFormat="1" applyFont="1" applyFill="1" applyBorder="1" applyAlignment="1" applyProtection="1">
      <alignment horizontal="center" vertical="center" wrapText="1"/>
      <protection locked="0"/>
    </xf>
    <xf numFmtId="0" fontId="6" fillId="0" borderId="3" xfId="1" applyFont="1" applyBorder="1" applyAlignment="1" applyProtection="1">
      <alignment horizontal="center" vertical="center"/>
      <protection locked="0"/>
    </xf>
    <xf numFmtId="0" fontId="6" fillId="0" borderId="16" xfId="21" applyFont="1" applyFill="1" applyBorder="1" applyAlignment="1" applyProtection="1">
      <alignment horizontal="center" vertical="center" wrapText="1"/>
      <protection locked="0"/>
    </xf>
    <xf numFmtId="0" fontId="6" fillId="0" borderId="15" xfId="21" applyFont="1" applyFill="1" applyBorder="1" applyAlignment="1" applyProtection="1">
      <alignment horizontal="center" vertical="center" wrapText="1"/>
      <protection locked="0"/>
    </xf>
    <xf numFmtId="0" fontId="6" fillId="0" borderId="14" xfId="21" applyFont="1" applyFill="1" applyBorder="1" applyAlignment="1" applyProtection="1">
      <alignment horizontal="center" vertical="center" wrapText="1"/>
      <protection locked="0"/>
    </xf>
    <xf numFmtId="0" fontId="6" fillId="0" borderId="12" xfId="21" applyFont="1" applyFill="1" applyBorder="1" applyAlignment="1" applyProtection="1">
      <alignment horizontal="center" vertical="center" wrapText="1"/>
      <protection locked="0"/>
    </xf>
    <xf numFmtId="0" fontId="6" fillId="0" borderId="0" xfId="21" applyFont="1" applyFill="1" applyBorder="1" applyAlignment="1" applyProtection="1">
      <alignment horizontal="center" vertical="center" wrapText="1"/>
      <protection locked="0"/>
    </xf>
    <xf numFmtId="0" fontId="6" fillId="0" borderId="11" xfId="21" applyFont="1" applyFill="1" applyBorder="1" applyAlignment="1" applyProtection="1">
      <alignment horizontal="center" vertical="center" wrapText="1"/>
      <protection locked="0"/>
    </xf>
    <xf numFmtId="0" fontId="6" fillId="0" borderId="10" xfId="21" applyFont="1" applyFill="1" applyBorder="1" applyAlignment="1" applyProtection="1">
      <alignment horizontal="center" vertical="center" wrapText="1"/>
      <protection locked="0"/>
    </xf>
    <xf numFmtId="0" fontId="6" fillId="0" borderId="9" xfId="21" applyFont="1" applyFill="1" applyBorder="1" applyAlignment="1" applyProtection="1">
      <alignment horizontal="center" vertical="center" wrapText="1"/>
      <protection locked="0"/>
    </xf>
    <xf numFmtId="0" fontId="6" fillId="0" borderId="8" xfId="21" applyFont="1" applyFill="1" applyBorder="1" applyAlignment="1" applyProtection="1">
      <alignment horizontal="center" vertical="center" wrapText="1"/>
      <protection locked="0"/>
    </xf>
    <xf numFmtId="0" fontId="5" fillId="0" borderId="41" xfId="1" applyFont="1" applyBorder="1" applyAlignment="1" applyProtection="1">
      <alignment vertical="center"/>
      <protection locked="0"/>
    </xf>
    <xf numFmtId="14" fontId="5" fillId="0" borderId="41" xfId="1" applyNumberFormat="1" applyFont="1" applyBorder="1" applyAlignment="1" applyProtection="1">
      <alignment horizontal="center" vertical="center"/>
      <protection locked="0"/>
    </xf>
    <xf numFmtId="0" fontId="6" fillId="0" borderId="0" xfId="1" applyFont="1" applyAlignment="1" applyProtection="1">
      <alignment horizontal="center" vertical="center"/>
      <protection locked="0"/>
    </xf>
    <xf numFmtId="0" fontId="6" fillId="0" borderId="28" xfId="24" applyNumberFormat="1" applyFont="1" applyFill="1" applyBorder="1" applyAlignment="1" applyProtection="1">
      <alignment horizontal="center" vertical="center" textRotation="90" wrapText="1"/>
      <protection locked="0"/>
    </xf>
    <xf numFmtId="0" fontId="6" fillId="0" borderId="23" xfId="24" applyNumberFormat="1" applyFont="1" applyFill="1" applyBorder="1" applyAlignment="1" applyProtection="1">
      <alignment horizontal="center" vertical="center" textRotation="90" wrapText="1"/>
      <protection locked="0"/>
    </xf>
    <xf numFmtId="0" fontId="6" fillId="0" borderId="13" xfId="24" applyNumberFormat="1" applyFont="1" applyFill="1" applyBorder="1" applyAlignment="1" applyProtection="1">
      <alignment horizontal="center" vertical="center" textRotation="90" wrapText="1"/>
      <protection locked="0"/>
    </xf>
    <xf numFmtId="0" fontId="6" fillId="0" borderId="38" xfId="24" applyNumberFormat="1" applyFont="1" applyFill="1" applyBorder="1" applyAlignment="1" applyProtection="1">
      <alignment horizontal="center" vertical="center" textRotation="90" wrapText="1"/>
      <protection locked="0"/>
    </xf>
    <xf numFmtId="0" fontId="6" fillId="0" borderId="20" xfId="24" applyNumberFormat="1" applyFont="1" applyFill="1" applyBorder="1" applyAlignment="1" applyProtection="1">
      <alignment horizontal="center" vertical="center" textRotation="90" wrapText="1"/>
      <protection locked="0"/>
    </xf>
    <xf numFmtId="0" fontId="6" fillId="0" borderId="37" xfId="24" applyNumberFormat="1" applyFont="1" applyFill="1" applyBorder="1" applyAlignment="1" applyProtection="1">
      <alignment horizontal="center" vertical="center" textRotation="90" wrapText="1"/>
      <protection locked="0"/>
    </xf>
    <xf numFmtId="0" fontId="6" fillId="0" borderId="13" xfId="24" applyNumberFormat="1" applyFont="1" applyFill="1" applyBorder="1" applyAlignment="1" applyProtection="1">
      <alignment horizontal="center" vertical="center" wrapText="1"/>
      <protection locked="0"/>
    </xf>
    <xf numFmtId="0" fontId="6" fillId="0" borderId="38" xfId="24" applyNumberFormat="1" applyFont="1" applyFill="1" applyBorder="1" applyAlignment="1" applyProtection="1">
      <alignment horizontal="center" vertical="center" wrapText="1"/>
      <protection locked="0"/>
    </xf>
    <xf numFmtId="0" fontId="6" fillId="0" borderId="13" xfId="1" applyFont="1" applyBorder="1" applyAlignment="1" applyProtection="1">
      <alignment horizontal="center" vertical="center"/>
      <protection locked="0"/>
    </xf>
    <xf numFmtId="0" fontId="6" fillId="0" borderId="13" xfId="25" applyNumberFormat="1" applyFont="1" applyFill="1" applyBorder="1" applyAlignment="1" applyProtection="1">
      <alignment horizontal="center" vertical="center" wrapText="1"/>
      <protection locked="0"/>
    </xf>
    <xf numFmtId="0" fontId="6" fillId="0" borderId="38" xfId="25" applyNumberFormat="1" applyFont="1" applyFill="1" applyBorder="1" applyAlignment="1" applyProtection="1">
      <alignment horizontal="center" vertical="center" wrapText="1"/>
      <protection locked="0"/>
    </xf>
    <xf numFmtId="0" fontId="6" fillId="0" borderId="27" xfId="1" applyFont="1" applyBorder="1" applyAlignment="1" applyProtection="1">
      <alignment horizontal="center" vertical="center"/>
      <protection locked="0"/>
    </xf>
    <xf numFmtId="49" fontId="5" fillId="9" borderId="40" xfId="12" applyNumberFormat="1" applyFont="1" applyFill="1" applyBorder="1" applyAlignment="1" applyProtection="1">
      <alignment horizontal="center" vertical="center" wrapText="1"/>
      <protection locked="0"/>
    </xf>
    <xf numFmtId="49" fontId="5" fillId="9" borderId="1" xfId="12" applyNumberFormat="1" applyFont="1" applyFill="1" applyBorder="1" applyAlignment="1" applyProtection="1">
      <alignment horizontal="center" vertical="center" wrapText="1"/>
      <protection locked="0"/>
    </xf>
    <xf numFmtId="49" fontId="5" fillId="9" borderId="29" xfId="12" applyNumberFormat="1" applyFont="1" applyFill="1" applyBorder="1" applyAlignment="1" applyProtection="1">
      <alignment horizontal="center" vertical="center" wrapText="1"/>
      <protection locked="0"/>
    </xf>
  </cellXfs>
  <cellStyles count="30">
    <cellStyle name="Normalny" xfId="0" builtinId="0"/>
    <cellStyle name="Normalny 2" xfId="1" xr:uid="{00000000-0005-0000-0000-000001000000}"/>
    <cellStyle name="Normalny 2 2" xfId="18" xr:uid="{00000000-0005-0000-0000-000002000000}"/>
    <cellStyle name="Normalny 2 2 2 2" xfId="28" xr:uid="{D1626C42-F6BF-451F-B655-D827AC4E9136}"/>
    <cellStyle name="Normalny 3" xfId="2" xr:uid="{00000000-0005-0000-0000-000003000000}"/>
    <cellStyle name="Normalny 3 2" xfId="17" xr:uid="{00000000-0005-0000-0000-000004000000}"/>
    <cellStyle name="Normalny 4" xfId="23" xr:uid="{00000000-0005-0000-0000-000005000000}"/>
    <cellStyle name="Normalny 4 2" xfId="29" xr:uid="{F5837632-7A40-4F3D-9199-991CB792E32F}"/>
    <cellStyle name="Normalny_Ogólnomiejskiev3" xfId="19" xr:uid="{00000000-0005-0000-0000-000006000000}"/>
    <cellStyle name="SAPBEXchaText" xfId="10" xr:uid="{00000000-0005-0000-0000-000008000000}"/>
    <cellStyle name="SAPBEXchaText 2" xfId="3" xr:uid="{00000000-0005-0000-0000-000009000000}"/>
    <cellStyle name="SAPBEXchaText_Ogólnomiejskie" xfId="25" xr:uid="{00000000-0005-0000-0000-00000A000000}"/>
    <cellStyle name="SAPBEXHLevel0" xfId="12" xr:uid="{00000000-0005-0000-0000-00000B000000}"/>
    <cellStyle name="SAPBEXHLevel0 2" xfId="21" xr:uid="{00000000-0005-0000-0000-00000C000000}"/>
    <cellStyle name="SAPBEXHLevel0 2 2" xfId="5" xr:uid="{00000000-0005-0000-0000-00000D000000}"/>
    <cellStyle name="SAPBEXHLevel0 4" xfId="27" xr:uid="{00000000-0005-0000-0000-00000E000000}"/>
    <cellStyle name="SAPBEXHLevel0_Zmiany 2009-2014_DN" xfId="22" xr:uid="{00000000-0005-0000-0000-00000F000000}"/>
    <cellStyle name="SAPBEXHLevel1" xfId="13" xr:uid="{00000000-0005-0000-0000-000010000000}"/>
    <cellStyle name="SAPBEXHLevel1 2 2" xfId="7" xr:uid="{00000000-0005-0000-0000-000011000000}"/>
    <cellStyle name="SAPBEXHLevel2" xfId="14" xr:uid="{00000000-0005-0000-0000-000012000000}"/>
    <cellStyle name="SAPBEXHLevel2 2 2" xfId="8" xr:uid="{00000000-0005-0000-0000-000013000000}"/>
    <cellStyle name="SAPBEXHLevel3" xfId="16" xr:uid="{00000000-0005-0000-0000-000014000000}"/>
    <cellStyle name="SAPBEXHLevel3 2 2" xfId="9" xr:uid="{00000000-0005-0000-0000-000015000000}"/>
    <cellStyle name="SAPBEXstdData" xfId="15" xr:uid="{00000000-0005-0000-0000-000016000000}"/>
    <cellStyle name="SAPBEXstdData 2" xfId="6" xr:uid="{00000000-0005-0000-0000-000017000000}"/>
    <cellStyle name="SAPBEXstdData 3" xfId="20" xr:uid="{00000000-0005-0000-0000-000018000000}"/>
    <cellStyle name="SAPBEXstdItem" xfId="11" xr:uid="{00000000-0005-0000-0000-000019000000}"/>
    <cellStyle name="SAPBEXstdItem 2" xfId="4" xr:uid="{00000000-0005-0000-0000-00001A000000}"/>
    <cellStyle name="SAPBEXstdItem 3" xfId="24" xr:uid="{00000000-0005-0000-0000-00001B000000}"/>
    <cellStyle name="SAPBEXstdItem 4" xfId="26" xr:uid="{00000000-0005-0000-0000-00001C000000}"/>
  </cellStyles>
  <dxfs count="19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4"/>
      </font>
    </dxf>
    <dxf>
      <font>
        <b/>
        <i val="0"/>
        <condense val="0"/>
        <extend val="0"/>
        <color indexed="39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39"/>
      </font>
    </dxf>
    <dxf>
      <font>
        <condense val="0"/>
        <extend val="0"/>
        <color indexed="14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39"/>
      </font>
    </dxf>
    <dxf>
      <font>
        <condense val="0"/>
        <extend val="0"/>
        <color indexed="14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39"/>
      </font>
    </dxf>
    <dxf>
      <font>
        <condense val="0"/>
        <extend val="0"/>
        <color indexed="14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colors>
    <mruColors>
      <color rgb="FF99CCFF"/>
      <color rgb="FFCCFFFF"/>
      <color rgb="FFFFCCFF"/>
      <color rgb="FF9933FF"/>
      <color rgb="FF33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" Type="http://schemas.openxmlformats.org/officeDocument/2006/relationships/externalLink" Target="externalLinks/externalLink1.xml"/><Relationship Id="rId21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10" Type="http://schemas.openxmlformats.org/officeDocument/2006/relationships/externalLink" Target="externalLinks/externalLink8.xml"/><Relationship Id="rId19" Type="http://schemas.openxmlformats.org/officeDocument/2006/relationships/theme" Target="theme/theme1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1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4\files_ud_srodmiescie$\Users\mmaletka\AppData\Local\Temp\BW\Analyzer\Workbooks\Bud&#380;et-wydatki%20maj&#261;tkowe%20(BM01%20R2011V0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4\files_ud_srodmiescie$\Users\MKLINO~1\AppData\Local\Temp\BW\Analyzer\Workbooks\Bud&#380;et-wydatki%20WPI%20zbiorczo%20(BW24%20R2008V0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nzipped\1105_uch_zal\Tabela%203%20-%20Inwestycje%20dzielnic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amatuszewska\Moje%20dokumenty\!Bud&#380;et\2011\Instrukcja\Bud&#380;et\Zarz&#261;dzenie\Materia&#322;y%20pomocnicze\Programy%20bud&#380;etowe%20-%20wydatki%20maj&#261;tkowe%20(DP04%20R2009V0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nzipped\1105_uch_zal\Za&#322;.%205%20-%20WPI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M\Baza\PDOF\pdof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msw-my.sharepoint.com/Zespol_Z1/Robocze/Uchwa&#322;a_zmiany/UPG3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Szczepanik\Moje%20dokumenty\Moje%20dokumenty\2010\BUD&#379;ET\plan%20urz&#281;du%20i%20zleconych\Wydatki%20zlecone\&#379;oliborz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Kasia\USTAWI~1\Temp\Katalog%20tymczasowy%209%20dla%20Rada%2028%2004.zip\Rada%2028%2004\WPI\&#379;oliborz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matuszewska\Moje%20dokumenty\!Bud&#380;et\2011\Instrukcja\Bud&#380;et\Zarz&#261;dzenie\Materia&#322;y%20pomocnicze\Programy%20bud&#380;etowe%20-%20wydatki%20maj&#261;tkowe%20(DP04%20R2009V0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dudek\Ustawienia%20lokalne\Temp\Katalog%20tymczasowy%203%20dla%20Zarz&#261;dzenie%20Nr%202438.2008%20Prezydenta%20m.st.%20Warszawy%20z%20dnia%2023.12.2008.zip\Wydatki\&#379;oliborz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2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STA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dudek\Ustawienia%20lokalne\Temp\Katalog%20tymczasowy%203%20dla%20Zarz&#261;dzenie%20Nr%202438.2008%20Prezydenta%20m.st.%20Warszawy%20z%20dnia%2023.12.2008.zip\Wydatki\Zbiorcz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Kasia\USTAWI~1\Temp\Katalog%20tymczasowy%209%20dla%20Rada%2028%2004.zip\Rada%2028%2004\WPI\Wilan&#243;w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"/>
      <sheetName val="DW5"/>
      <sheetName val="DW2"/>
      <sheetName val="N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xRepositorySheet"/>
      <sheetName val="Table"/>
      <sheetName val="Tech"/>
      <sheetName val="Program"/>
      <sheetName val="Wydruk"/>
      <sheetName val="Pomocniczy"/>
      <sheetName val="ListaSF"/>
      <sheetName val="ListaPB"/>
      <sheetName val="Graph"/>
      <sheetName val="Arkusz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xRepositorySheet"/>
      <sheetName val="Table"/>
      <sheetName val="Tech"/>
      <sheetName val="Program"/>
      <sheetName val="Wydruk"/>
      <sheetName val="Pomocniczy"/>
      <sheetName val="Graph"/>
      <sheetName val="ListaPB"/>
      <sheetName val="ListaPB2"/>
    </sheetNames>
    <sheetDataSet>
      <sheetData sheetId="0" refreshError="1"/>
      <sheetData sheetId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xRepositorySheet"/>
      <sheetName val="Tech"/>
      <sheetName val="Program"/>
      <sheetName val="Bemowo"/>
      <sheetName val="Białołęka"/>
      <sheetName val="Bielany"/>
      <sheetName val="Mokotów"/>
      <sheetName val="Ochota"/>
      <sheetName val="Praga Pd"/>
      <sheetName val="Praga Pn"/>
      <sheetName val="Rembertów"/>
      <sheetName val="Śródmieście"/>
      <sheetName val="Targówek"/>
      <sheetName val="Ursus"/>
      <sheetName val="Ursynów"/>
      <sheetName val="Wawer"/>
      <sheetName val="Wesoła"/>
      <sheetName val="Wilanów"/>
      <sheetName val="Włochy"/>
      <sheetName val="Wola"/>
      <sheetName val="Żoliborz"/>
      <sheetName val="Pomocniczy"/>
      <sheetName val="ListaPB"/>
      <sheetName val="Graph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xRepositorySheet"/>
      <sheetName val="Table"/>
      <sheetName val="Tech"/>
      <sheetName val="Program"/>
      <sheetName val="Wydruk"/>
      <sheetName val="Pomocniczy"/>
      <sheetName val="ListaPB"/>
      <sheetName val="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usz1"/>
      <sheetName val="podział na śr. własne i dodatko"/>
      <sheetName val="programy"/>
      <sheetName val="razem."/>
      <sheetName val="razem"/>
      <sheetName val="ogolnomiejskie A"/>
      <sheetName val="ogolnomiejskie B"/>
      <sheetName val="bemowo"/>
      <sheetName val="bialoleka"/>
      <sheetName val="bielany"/>
      <sheetName val="mokotow"/>
      <sheetName val="ochota"/>
      <sheetName val="pragapld"/>
      <sheetName val="pragapn"/>
      <sheetName val="rembertow"/>
      <sheetName val="srodmiescie"/>
      <sheetName val="targowek"/>
      <sheetName val="ursus"/>
      <sheetName val="ursynow"/>
      <sheetName val="wawer"/>
      <sheetName val="wesola"/>
      <sheetName val="wilanow"/>
      <sheetName val="wlochy"/>
      <sheetName val="wola"/>
      <sheetName val="zoliborz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za"/>
      <sheetName val="DANE_PROGN"/>
      <sheetName val="MODEL"/>
      <sheetName val="06_75621_0010"/>
      <sheetName val="06_75622_0010"/>
      <sheetName val="06_0010"/>
      <sheetName val="07_75621_0010"/>
      <sheetName val="07_75622_0010"/>
      <sheetName val="07_0010"/>
      <sheetName val="08_75621_0010"/>
      <sheetName val="08_75622_0010"/>
      <sheetName val="08_0010"/>
      <sheetName val="TREND_2"/>
      <sheetName val="POM"/>
      <sheetName val="Dane_STRUKTURA"/>
      <sheetName val="Wykres_STRUKTURA"/>
      <sheetName val="Tab 2"/>
      <sheetName val="dane 1"/>
      <sheetName val="Wykres1"/>
      <sheetName val="Wykres1 (2)"/>
      <sheetName val="dane2"/>
      <sheetName val="Wykres5"/>
      <sheetName val="Tab 1"/>
      <sheetName val="Tab 3"/>
      <sheetName val="Tab 4"/>
      <sheetName val="DANE "/>
      <sheetName val="Wykres "/>
      <sheetName val="Wykres2"/>
      <sheetName val="Tab 5"/>
      <sheetName val="Wykres3"/>
      <sheetName val="06_75621_0010 DZIELN"/>
      <sheetName val="DANE 4"/>
      <sheetName val="Wykres4"/>
      <sheetName val="PODS (2)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5">
          <cell r="G5">
            <v>235943305</v>
          </cell>
        </row>
        <row r="6">
          <cell r="G6">
            <v>205860652</v>
          </cell>
        </row>
        <row r="7">
          <cell r="G7">
            <v>200145985</v>
          </cell>
        </row>
        <row r="8">
          <cell r="G8">
            <v>418134992</v>
          </cell>
        </row>
        <row r="9">
          <cell r="G9">
            <v>220112517</v>
          </cell>
        </row>
        <row r="10">
          <cell r="G10">
            <v>207195356</v>
          </cell>
        </row>
        <row r="11">
          <cell r="G11">
            <v>242170158</v>
          </cell>
        </row>
        <row r="12">
          <cell r="G12">
            <v>286706163</v>
          </cell>
        </row>
        <row r="13">
          <cell r="G13">
            <v>285191761</v>
          </cell>
        </row>
        <row r="14">
          <cell r="G14">
            <v>303915835</v>
          </cell>
        </row>
        <row r="15">
          <cell r="G15">
            <v>333391071</v>
          </cell>
        </row>
        <row r="16">
          <cell r="G16">
            <v>354699376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gic"/>
      <sheetName val="Done"/>
      <sheetName val="Ustawienia"/>
      <sheetName val="Dysponenci"/>
      <sheetName val="Zrodla"/>
      <sheetName val="Programy"/>
      <sheetName val="Lista"/>
      <sheetName val="Korespondencja UWZ"/>
      <sheetName val="Korespondencja UW"/>
      <sheetName val="Korespondencja Z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PUSTY1"/>
      <sheetName val="PUSTY2"/>
      <sheetName val="Dzielnice"/>
      <sheetName val="Bemowo"/>
      <sheetName val="Białołęka"/>
      <sheetName val="Bielany"/>
      <sheetName val="Mokotów"/>
      <sheetName val="Ochota"/>
      <sheetName val="Praga-Południe"/>
      <sheetName val="Praga-Północ"/>
      <sheetName val="Rembertów"/>
      <sheetName val="Śródmieście"/>
      <sheetName val="Targówek"/>
      <sheetName val="Ursus"/>
      <sheetName val="Ursynów"/>
      <sheetName val="Wawer"/>
      <sheetName val="Wesoła"/>
      <sheetName val="Wilanów"/>
      <sheetName val="Włochy"/>
      <sheetName val="Wola"/>
      <sheetName val="Żoliborz"/>
      <sheetName val="Jednostki Ogólnomiejskie"/>
      <sheetName val="ZTM"/>
      <sheetName val="ZOM"/>
      <sheetName val="ZMSP"/>
      <sheetName val="ZM W-wy"/>
      <sheetName val="ZDM"/>
      <sheetName val="ZOSM"/>
      <sheetName val="WCPR"/>
      <sheetName val="UP W-wy"/>
      <sheetName val="SZRM"/>
      <sheetName val="SBT"/>
      <sheetName val="MOZ"/>
      <sheetName val="KMPSP W-wy"/>
      <sheetName val="PINB"/>
      <sheetName val="LM W-wa"/>
      <sheetName val="DD nr 1"/>
      <sheetName val="DD nr 2"/>
      <sheetName val="DD nr 9"/>
      <sheetName val="DD nr 15"/>
      <sheetName val="DD nr 16"/>
      <sheetName val="OWDiRK"/>
      <sheetName val="PO nr 1"/>
      <sheetName val="PO nr 2"/>
      <sheetName val="CAM Nowolipie"/>
      <sheetName val="DPS Na Przedwiośniu"/>
      <sheetName val="DPS im Matysiaków"/>
      <sheetName val="DPS Syrena"/>
      <sheetName val="DPS Kombatant"/>
      <sheetName val="DPS Pracownika Oświaty"/>
      <sheetName val="DPS Pod Brzozami"/>
      <sheetName val="DPS Budowlani"/>
      <sheetName val="DPS dla Kombatantów"/>
      <sheetName val="DPS Chemik"/>
      <sheetName val="DPS ul Wójtowska"/>
      <sheetName val="DPS Św Brata Alberta"/>
      <sheetName val="DPS Leśny"/>
      <sheetName val="CA"/>
      <sheetName val="ZMID"/>
      <sheetName val="ZZ"/>
      <sheetName val="DPS Na Bachusa"/>
      <sheetName val="ZZ W-wy"/>
      <sheetName val="CUS Społeczna W-wa"/>
      <sheetName val="Z do obsługi PO-W nr 1 Nr 2"/>
      <sheetName val="SCS AW"/>
      <sheetName val="PO-W Zakątek"/>
      <sheetName val="PO-W Dom przy Koszykowej"/>
      <sheetName val="PO-W Radosny Dom"/>
      <sheetName val="PO-W Domino"/>
      <sheetName val="PO-W Kameralna Grupa Usamodzie"/>
      <sheetName val="PO-W Kwadrat"/>
      <sheetName val="PO-W Mega Mocni"/>
      <sheetName val="PO-W Nowa Ogrodowa"/>
      <sheetName val="PO-W Pszczółki"/>
      <sheetName val="PO-W Radosna"/>
      <sheetName val="PO-W Słoneczka"/>
      <sheetName val="PO-W Słoneczna ekipa"/>
      <sheetName val="PO-W Tęcza"/>
      <sheetName val="PO-W Zielona"/>
      <sheetName val="PO-W Zielona dolina"/>
      <sheetName val="WGR Integracyjna Warszawa"/>
      <sheetName val="PO-W Bajkowy Dworek"/>
      <sheetName val="PO-W Słoneczny Dom"/>
      <sheetName val="PO-W Dom przy Nieborowskiej"/>
      <sheetName val="MBFO"/>
      <sheetName val="Miasto"/>
      <sheetName val="Biura Urzędu"/>
      <sheetName val="BA"/>
      <sheetName val="BAiPP"/>
      <sheetName val="BBiZK"/>
      <sheetName val="BPMiT"/>
      <sheetName val="BE"/>
      <sheetName val="BFEiPR"/>
      <sheetName val="BGiK"/>
      <sheetName val="BMMiSP"/>
      <sheetName val="BKiS"/>
      <sheetName val="BK"/>
      <sheetName val="BNW"/>
      <sheetName val="BOŚ"/>
      <sheetName val="BPB"/>
      <sheetName val="BPL"/>
      <sheetName val="BPiPS"/>
      <sheetName val="BPZ"/>
      <sheetName val="BP"/>
      <sheetName val="BSiR"/>
      <sheetName val="BSKZ"/>
      <sheetName val="GP"/>
      <sheetName val="CKS"/>
      <sheetName val="BGOK"/>
      <sheetName val="BMM"/>
      <sheetName val="BRG"/>
      <sheetName val="BOPiPK"/>
      <sheetName val="BWM"/>
    </sheetNames>
    <sheetDataSet>
      <sheetData sheetId="0" refreshError="1"/>
      <sheetData sheetId="1" refreshError="1"/>
      <sheetData sheetId="2" refreshError="1"/>
      <sheetData sheetId="3">
        <row r="5">
          <cell r="C5" t="str">
            <v>KOD ZGODNY Z SAP</v>
          </cell>
          <cell r="D5" t="str">
            <v>KOD</v>
          </cell>
          <cell r="E5" t="str">
            <v>NAZWA</v>
          </cell>
          <cell r="F5" t="str">
            <v>NAZWA SKRÓCONA</v>
          </cell>
        </row>
        <row r="6">
          <cell r="C6" t="str">
            <v xml:space="preserve">
MSTWD</v>
          </cell>
          <cell r="D6" t="str">
            <v xml:space="preserve">
MSTWD</v>
          </cell>
          <cell r="E6" t="str">
            <v>DZIELNICE</v>
          </cell>
          <cell r="F6" t="str">
            <v>Dzielnice</v>
          </cell>
        </row>
        <row r="7">
          <cell r="C7" t="str">
            <v xml:space="preserve">
MSTWD.01</v>
          </cell>
          <cell r="D7" t="str">
            <v xml:space="preserve">
MSTWD.01</v>
          </cell>
          <cell r="E7" t="str">
            <v>BEMOWO</v>
          </cell>
          <cell r="F7" t="str">
            <v>Bemowo</v>
          </cell>
        </row>
        <row r="8">
          <cell r="C8" t="str">
            <v xml:space="preserve">
MSTWD.02</v>
          </cell>
          <cell r="D8" t="str">
            <v xml:space="preserve">
MSTWD.02</v>
          </cell>
          <cell r="E8" t="str">
            <v>BIAŁOŁĘKA</v>
          </cell>
          <cell r="F8" t="str">
            <v>Białołęka</v>
          </cell>
        </row>
        <row r="9">
          <cell r="C9" t="str">
            <v xml:space="preserve">
MSTWD.03</v>
          </cell>
          <cell r="D9" t="str">
            <v xml:space="preserve">
MSTWD.03</v>
          </cell>
          <cell r="E9" t="str">
            <v>BIELANY</v>
          </cell>
          <cell r="F9" t="str">
            <v>Bielany</v>
          </cell>
        </row>
        <row r="10">
          <cell r="C10" t="str">
            <v xml:space="preserve">
MSTWD.04</v>
          </cell>
          <cell r="D10" t="str">
            <v xml:space="preserve">
MSTWD.04</v>
          </cell>
          <cell r="E10" t="str">
            <v>MOKOTÓW</v>
          </cell>
          <cell r="F10" t="str">
            <v>Mokotów</v>
          </cell>
        </row>
        <row r="11">
          <cell r="C11" t="str">
            <v xml:space="preserve">
MSTWD.05</v>
          </cell>
          <cell r="D11" t="str">
            <v xml:space="preserve">
MSTWD.05</v>
          </cell>
          <cell r="E11" t="str">
            <v>OCHOTA</v>
          </cell>
          <cell r="F11" t="str">
            <v>Ochota</v>
          </cell>
        </row>
        <row r="12">
          <cell r="C12" t="str">
            <v xml:space="preserve">
MSTWD.06</v>
          </cell>
          <cell r="D12" t="str">
            <v xml:space="preserve">
MSTWD.06</v>
          </cell>
          <cell r="E12" t="str">
            <v>PRAGA-POŁUDNIE</v>
          </cell>
          <cell r="F12" t="str">
            <v>Praga-Południe</v>
          </cell>
        </row>
        <row r="13">
          <cell r="C13" t="str">
            <v xml:space="preserve">
MSTWD.07</v>
          </cell>
          <cell r="D13" t="str">
            <v xml:space="preserve">
MSTWD.07</v>
          </cell>
          <cell r="E13" t="str">
            <v>PRAGA-PÓŁNOC</v>
          </cell>
          <cell r="F13" t="str">
            <v>Praga-Północ</v>
          </cell>
        </row>
        <row r="14">
          <cell r="C14" t="str">
            <v xml:space="preserve">
MSTWD.08</v>
          </cell>
          <cell r="D14" t="str">
            <v xml:space="preserve">
MSTWD.08</v>
          </cell>
          <cell r="E14" t="str">
            <v>REMBERTÓW</v>
          </cell>
          <cell r="F14" t="str">
            <v>Rembertów</v>
          </cell>
        </row>
        <row r="15">
          <cell r="C15" t="str">
            <v xml:space="preserve">
MSTWD.09</v>
          </cell>
          <cell r="D15" t="str">
            <v xml:space="preserve">
MSTWD.09</v>
          </cell>
          <cell r="E15" t="str">
            <v>ŚRÓDMIEŚCIE</v>
          </cell>
          <cell r="F15" t="str">
            <v>Śródmieście</v>
          </cell>
        </row>
        <row r="16">
          <cell r="C16" t="str">
            <v xml:space="preserve">
MSTWD.10</v>
          </cell>
          <cell r="D16" t="str">
            <v xml:space="preserve">
MSTWD.10</v>
          </cell>
          <cell r="E16" t="str">
            <v>TARGÓWEK</v>
          </cell>
          <cell r="F16" t="str">
            <v>Targówek</v>
          </cell>
        </row>
        <row r="17">
          <cell r="C17" t="str">
            <v xml:space="preserve">
MSTWD.11</v>
          </cell>
          <cell r="D17" t="str">
            <v xml:space="preserve">
MSTWD.11</v>
          </cell>
          <cell r="E17" t="str">
            <v>URSUS</v>
          </cell>
          <cell r="F17" t="str">
            <v>Ursus</v>
          </cell>
        </row>
        <row r="18">
          <cell r="C18" t="str">
            <v xml:space="preserve">
MSTWD.12</v>
          </cell>
          <cell r="D18" t="str">
            <v xml:space="preserve">
MSTWD.12</v>
          </cell>
          <cell r="E18" t="str">
            <v>URSYNÓW</v>
          </cell>
          <cell r="F18" t="str">
            <v>Ursynów</v>
          </cell>
        </row>
        <row r="19">
          <cell r="C19" t="str">
            <v xml:space="preserve">
MSTWD.13</v>
          </cell>
          <cell r="D19" t="str">
            <v xml:space="preserve">
MSTWD.13</v>
          </cell>
          <cell r="E19" t="str">
            <v>WAWER</v>
          </cell>
          <cell r="F19" t="str">
            <v>Wawer</v>
          </cell>
        </row>
        <row r="20">
          <cell r="C20" t="str">
            <v xml:space="preserve">
MSTWD.14</v>
          </cell>
          <cell r="D20" t="str">
            <v xml:space="preserve">
MSTWD.14</v>
          </cell>
          <cell r="E20" t="str">
            <v>WESOŁA</v>
          </cell>
          <cell r="F20" t="str">
            <v>Wesoła</v>
          </cell>
        </row>
        <row r="21">
          <cell r="C21" t="str">
            <v xml:space="preserve">
MSTWD.15</v>
          </cell>
          <cell r="D21" t="str">
            <v xml:space="preserve">
MSTWD.15</v>
          </cell>
          <cell r="E21" t="str">
            <v>WILANÓW</v>
          </cell>
          <cell r="F21" t="str">
            <v>Wilanów</v>
          </cell>
        </row>
        <row r="22">
          <cell r="C22" t="str">
            <v xml:space="preserve">
MSTWD.16</v>
          </cell>
          <cell r="D22" t="str">
            <v xml:space="preserve">
MSTWD.16</v>
          </cell>
          <cell r="E22" t="str">
            <v>WŁOCHY</v>
          </cell>
          <cell r="F22" t="str">
            <v>Włochy</v>
          </cell>
        </row>
        <row r="23">
          <cell r="C23" t="str">
            <v xml:space="preserve">
MSTWD.17</v>
          </cell>
          <cell r="D23" t="str">
            <v xml:space="preserve">
MSTWD.17</v>
          </cell>
          <cell r="E23" t="str">
            <v>WOLA</v>
          </cell>
          <cell r="F23" t="str">
            <v>Wola</v>
          </cell>
        </row>
        <row r="24">
          <cell r="C24" t="str">
            <v xml:space="preserve">
MSTWD.18</v>
          </cell>
          <cell r="D24" t="str">
            <v xml:space="preserve">
MSTWD.18</v>
          </cell>
          <cell r="E24" t="str">
            <v>ŻOLIBORZ</v>
          </cell>
          <cell r="F24" t="str">
            <v>Żoliborz</v>
          </cell>
        </row>
        <row r="25">
          <cell r="C25" t="str">
            <v xml:space="preserve">
MSTWJ.00</v>
          </cell>
          <cell r="D25" t="str">
            <v>MSTWJ.00</v>
          </cell>
          <cell r="E25" t="str">
            <v>Jednostki Ogólnomiejskie</v>
          </cell>
          <cell r="F25" t="str">
            <v>Jednostki Ogólnomiejskie</v>
          </cell>
        </row>
        <row r="26">
          <cell r="C26" t="str">
            <v xml:space="preserve">
J.00.100</v>
          </cell>
          <cell r="D26" t="str">
            <v>J.00.100</v>
          </cell>
          <cell r="E26" t="str">
            <v>Zarząd Transportu Miejskiego</v>
          </cell>
          <cell r="F26" t="str">
            <v>ZTM</v>
          </cell>
        </row>
        <row r="27">
          <cell r="C27" t="str">
            <v xml:space="preserve">
J.00.101</v>
          </cell>
          <cell r="D27" t="str">
            <v>J.00.101</v>
          </cell>
          <cell r="E27" t="str">
            <v>Zarząd Oczyszczania Miasta</v>
          </cell>
          <cell r="F27" t="str">
            <v>ZOM</v>
          </cell>
        </row>
        <row r="28">
          <cell r="C28" t="str">
            <v xml:space="preserve">
J.00.102</v>
          </cell>
          <cell r="D28" t="str">
            <v>J.00.102</v>
          </cell>
          <cell r="E28" t="str">
            <v>Zarząd Mienia Skarbu Państwa</v>
          </cell>
          <cell r="F28" t="str">
            <v>ZMSP</v>
          </cell>
        </row>
        <row r="29">
          <cell r="C29" t="str">
            <v xml:space="preserve">
J.00.103</v>
          </cell>
          <cell r="D29" t="str">
            <v>J.00.103</v>
          </cell>
          <cell r="E29" t="str">
            <v>Zarząd Mienia m.st. Warszawy</v>
          </cell>
          <cell r="F29" t="str">
            <v>ZM W-wy</v>
          </cell>
        </row>
        <row r="30">
          <cell r="C30" t="str">
            <v xml:space="preserve">
J.00.104</v>
          </cell>
          <cell r="D30" t="str">
            <v>J.00.104</v>
          </cell>
          <cell r="E30" t="str">
            <v>Zarząd Dróg Miejskich</v>
          </cell>
          <cell r="F30" t="str">
            <v>ZDM</v>
          </cell>
        </row>
        <row r="31">
          <cell r="C31" t="str">
            <v xml:space="preserve">
J.00.106</v>
          </cell>
          <cell r="D31" t="str">
            <v>J.00.106</v>
          </cell>
          <cell r="E31" t="str">
            <v>Zakład Obsługi Systemu Monitoringu</v>
          </cell>
          <cell r="F31" t="str">
            <v>ZOSM</v>
          </cell>
        </row>
        <row r="32">
          <cell r="C32" t="str">
            <v xml:space="preserve">
J.00.107</v>
          </cell>
          <cell r="D32" t="str">
            <v>J.00.107</v>
          </cell>
          <cell r="E32" t="str">
            <v>Warszawskie Centrum Pomocy Rodzinie</v>
          </cell>
          <cell r="F32" t="str">
            <v>WCPR</v>
          </cell>
        </row>
        <row r="33">
          <cell r="C33" t="str">
            <v xml:space="preserve">
J.00.108</v>
          </cell>
          <cell r="D33" t="str">
            <v>J.00.108</v>
          </cell>
          <cell r="E33" t="str">
            <v>Urząd Pracy m.st. Warszawy</v>
          </cell>
          <cell r="F33" t="str">
            <v>UP W-wy</v>
          </cell>
        </row>
        <row r="34">
          <cell r="C34" t="str">
            <v xml:space="preserve">
J.00.109</v>
          </cell>
          <cell r="D34" t="str">
            <v>J.00.109</v>
          </cell>
          <cell r="E34" t="str">
            <v>Straż Miejska m.st. Warszawy</v>
          </cell>
          <cell r="F34" t="str">
            <v>SM W-wy</v>
          </cell>
        </row>
        <row r="35">
          <cell r="C35" t="str">
            <v xml:space="preserve">
J.00.110</v>
          </cell>
          <cell r="D35" t="str">
            <v>J.00.110</v>
          </cell>
          <cell r="E35" t="str">
            <v>Stołeczny Zarząd Rozbudowy Miasta</v>
          </cell>
          <cell r="F35" t="str">
            <v>SZRM</v>
          </cell>
        </row>
        <row r="36">
          <cell r="C36" t="str">
            <v xml:space="preserve">
J.00.111</v>
          </cell>
          <cell r="D36" t="str">
            <v>J.00.111</v>
          </cell>
          <cell r="E36" t="str">
            <v>Stołeczne Biuro Turystyki</v>
          </cell>
          <cell r="F36" t="str">
            <v>SBT</v>
          </cell>
        </row>
        <row r="37">
          <cell r="C37" t="str">
            <v xml:space="preserve">
J.00.112</v>
          </cell>
          <cell r="D37" t="str">
            <v>J.00.112</v>
          </cell>
          <cell r="E37" t="str">
            <v>Schronisko dla Bezdomnych Zwierząt</v>
          </cell>
          <cell r="F37" t="str">
            <v>SdBZ</v>
          </cell>
        </row>
        <row r="38">
          <cell r="C38" t="str">
            <v xml:space="preserve">
J.00.113</v>
          </cell>
          <cell r="D38" t="str">
            <v>J.00.113</v>
          </cell>
          <cell r="E38" t="str">
            <v>Miejska Pracownia Planowania Przestrzennego i Strategii  Rozwoju</v>
          </cell>
          <cell r="F38" t="str">
            <v>MPPPiSR</v>
          </cell>
        </row>
        <row r="39">
          <cell r="C39" t="str">
            <v xml:space="preserve">
J.00.114</v>
          </cell>
          <cell r="D39" t="str">
            <v>J.00.114</v>
          </cell>
          <cell r="E39" t="str">
            <v>Park Kultury w Powsinie</v>
          </cell>
          <cell r="F39" t="str">
            <v>PKwP</v>
          </cell>
        </row>
        <row r="40">
          <cell r="C40" t="str">
            <v xml:space="preserve">
J.00.115</v>
          </cell>
          <cell r="D40" t="str">
            <v>J.00.115</v>
          </cell>
          <cell r="E40" t="str">
            <v>Miejski Ogród Zoologiczny</v>
          </cell>
          <cell r="F40" t="str">
            <v>MOZ</v>
          </cell>
        </row>
        <row r="41">
          <cell r="C41" t="str">
            <v xml:space="preserve">
J.00.116</v>
          </cell>
          <cell r="D41" t="str">
            <v>J.00.116</v>
          </cell>
          <cell r="E41" t="str">
            <v>Stołeczny Ośrodek dla Osób Nietrzeźwych</v>
          </cell>
          <cell r="F41" t="str">
            <v>SOdON</v>
          </cell>
        </row>
        <row r="42">
          <cell r="C42" t="str">
            <v xml:space="preserve">
J.00.117</v>
          </cell>
          <cell r="D42" t="str">
            <v>J.00.117</v>
          </cell>
          <cell r="E42" t="str">
            <v>Komenda Miejska Państwowej Straży Pożarnej m.st. Warszawy</v>
          </cell>
          <cell r="F42" t="str">
            <v>KMPSP W-wy</v>
          </cell>
        </row>
        <row r="43">
          <cell r="C43" t="str">
            <v xml:space="preserve">
J.00.119</v>
          </cell>
          <cell r="D43" t="str">
            <v>J.00.119</v>
          </cell>
          <cell r="E43" t="str">
            <v>Powiatowy Inspektorat Nadzoru Budowlanego</v>
          </cell>
          <cell r="F43" t="str">
            <v>PINB</v>
          </cell>
        </row>
        <row r="44">
          <cell r="C44" t="str">
            <v xml:space="preserve">
J.00.120</v>
          </cell>
          <cell r="D44" t="str">
            <v>J.00.120</v>
          </cell>
          <cell r="E44" t="str">
            <v>Lasy Miejskie - Warszawa</v>
          </cell>
          <cell r="F44" t="str">
            <v>LM W-wa</v>
          </cell>
        </row>
        <row r="45">
          <cell r="C45" t="str">
            <v xml:space="preserve">
J.00.121</v>
          </cell>
          <cell r="D45" t="str">
            <v>J.00.121</v>
          </cell>
          <cell r="E45" t="str">
            <v>Dom Dziecka Nr 1</v>
          </cell>
          <cell r="F45" t="str">
            <v>DD nr 1</v>
          </cell>
        </row>
        <row r="46">
          <cell r="C46" t="str">
            <v xml:space="preserve">
J.00.122</v>
          </cell>
          <cell r="D46" t="str">
            <v>J.00.122</v>
          </cell>
          <cell r="E46" t="str">
            <v>Dom Dziecka Nr 2</v>
          </cell>
          <cell r="F46" t="str">
            <v>DD nr 2</v>
          </cell>
        </row>
        <row r="47">
          <cell r="C47" t="str">
            <v xml:space="preserve">
J.00.123</v>
          </cell>
          <cell r="D47" t="str">
            <v>J.00.123</v>
          </cell>
          <cell r="E47" t="str">
            <v>Placówka opiekuńczo-wychowawcza "Czwórka"</v>
          </cell>
          <cell r="F47" t="str">
            <v>PO-W Czwórka</v>
          </cell>
        </row>
        <row r="48">
          <cell r="C48" t="str">
            <v xml:space="preserve">
J.00.125</v>
          </cell>
          <cell r="D48" t="str">
            <v>J.00.125</v>
          </cell>
          <cell r="E48" t="str">
            <v>Dom Dziecka Nr 9</v>
          </cell>
          <cell r="F48" t="str">
            <v>DD nr 9</v>
          </cell>
        </row>
        <row r="49">
          <cell r="C49" t="str">
            <v xml:space="preserve">
J.00.126</v>
          </cell>
          <cell r="D49" t="str">
            <v>J.00.126</v>
          </cell>
          <cell r="E49" t="str">
            <v>Placówka opiekuńczo-wychowawcza "Chata"</v>
          </cell>
          <cell r="F49" t="str">
            <v>PO-W Chata</v>
          </cell>
        </row>
        <row r="50">
          <cell r="C50" t="str">
            <v xml:space="preserve">
J.00.127</v>
          </cell>
          <cell r="D50" t="str">
            <v>J.00.127</v>
          </cell>
          <cell r="E50" t="str">
            <v>Placówka opiekuńczo-wychowawcza "Dom u Brzechwy"</v>
          </cell>
          <cell r="F50" t="str">
            <v>PO-W Dom u Brzechwy</v>
          </cell>
        </row>
        <row r="51">
          <cell r="C51" t="str">
            <v xml:space="preserve">
J.00.128</v>
          </cell>
          <cell r="D51" t="str">
            <v>J.00.128</v>
          </cell>
          <cell r="E51" t="str">
            <v>Dom Dziecka Nr 15</v>
          </cell>
          <cell r="F51" t="str">
            <v>DD nr 15</v>
          </cell>
        </row>
        <row r="52">
          <cell r="C52" t="str">
            <v xml:space="preserve">
J.00.129</v>
          </cell>
          <cell r="D52" t="str">
            <v>J.00.129</v>
          </cell>
          <cell r="E52" t="str">
            <v>Dom Dziecka Nr 16</v>
          </cell>
          <cell r="F52" t="str">
            <v>DD nr 16</v>
          </cell>
        </row>
        <row r="53">
          <cell r="C53" t="str">
            <v xml:space="preserve">
J.00.130</v>
          </cell>
          <cell r="D53" t="str">
            <v>J.00.130</v>
          </cell>
          <cell r="E53" t="str">
            <v>Ośrodek Wsparcia Dziecka i Rodziny Koło</v>
          </cell>
          <cell r="F53" t="str">
            <v>OWDiRK</v>
          </cell>
        </row>
        <row r="54">
          <cell r="C54" t="str">
            <v xml:space="preserve">
J.00.131</v>
          </cell>
          <cell r="D54" t="str">
            <v>J.00.131</v>
          </cell>
          <cell r="E54" t="str">
            <v>Placówka opiekuńczo-wychowawcza "Wspólny Dom"</v>
          </cell>
          <cell r="F54" t="str">
            <v>PO-W Wspólny Dom</v>
          </cell>
        </row>
        <row r="55">
          <cell r="C55" t="str">
            <v xml:space="preserve">
J.00.132</v>
          </cell>
          <cell r="D55" t="str">
            <v>J.00.132</v>
          </cell>
          <cell r="E55" t="str">
            <v>Pogotowie Opiekuńcze Nr 1</v>
          </cell>
          <cell r="F55" t="str">
            <v>PO nr 1</v>
          </cell>
        </row>
        <row r="56">
          <cell r="C56" t="str">
            <v xml:space="preserve">
J.00.133</v>
          </cell>
          <cell r="D56" t="str">
            <v>J.00.133</v>
          </cell>
          <cell r="E56" t="str">
            <v>Pogotowie Opiekuńcze Nr 2</v>
          </cell>
          <cell r="F56" t="str">
            <v>PO nr 2</v>
          </cell>
        </row>
        <row r="57">
          <cell r="C57" t="str">
            <v xml:space="preserve">
J.00.135</v>
          </cell>
          <cell r="D57" t="str">
            <v>J.00.135</v>
          </cell>
          <cell r="E57" t="str">
            <v>Centrum Aktywności Międzypokoleniowej "Nowolipie"</v>
          </cell>
          <cell r="F57" t="str">
            <v>CAM Nowolipie</v>
          </cell>
        </row>
        <row r="58">
          <cell r="C58" t="str">
            <v xml:space="preserve">
J.00.137</v>
          </cell>
          <cell r="D58" t="str">
            <v>J.00.137</v>
          </cell>
          <cell r="E58" t="str">
            <v>Dom Pomocy Społecznej Na Przedwiośniu</v>
          </cell>
          <cell r="F58" t="str">
            <v>DPS Na Przedwiośniu</v>
          </cell>
        </row>
        <row r="59">
          <cell r="C59" t="str">
            <v xml:space="preserve">
J.00.138</v>
          </cell>
          <cell r="D59" t="str">
            <v>J.00.138</v>
          </cell>
          <cell r="E59" t="str">
            <v>Dom Pomocy Społecznej im. Matysiaków</v>
          </cell>
          <cell r="F59" t="str">
            <v>DPS im Matysiaków</v>
          </cell>
        </row>
        <row r="60">
          <cell r="C60" t="str">
            <v xml:space="preserve">
J.00.139</v>
          </cell>
          <cell r="D60" t="str">
            <v>J.00.139</v>
          </cell>
          <cell r="E60" t="str">
            <v>Dom Pomocy Społecznej "Syrena"</v>
          </cell>
          <cell r="F60" t="str">
            <v>DPS Syrena</v>
          </cell>
        </row>
        <row r="61">
          <cell r="C61" t="str">
            <v xml:space="preserve">
J.00.140</v>
          </cell>
          <cell r="D61" t="str">
            <v>J.00.140</v>
          </cell>
          <cell r="E61" t="str">
            <v>Dom Pomocy Społecznej "Kombatant"</v>
          </cell>
          <cell r="F61" t="str">
            <v>DPS Kombatant</v>
          </cell>
        </row>
        <row r="62">
          <cell r="C62" t="str">
            <v xml:space="preserve">
J.00.141</v>
          </cell>
          <cell r="D62" t="str">
            <v>J.00.141</v>
          </cell>
          <cell r="E62" t="str">
            <v>Dom Pomocy Społecznej Pracownika Oświaty</v>
          </cell>
          <cell r="F62" t="str">
            <v>DPS Pracownika Oświaty</v>
          </cell>
        </row>
        <row r="63">
          <cell r="C63" t="str">
            <v xml:space="preserve">
J.00.142</v>
          </cell>
          <cell r="D63" t="str">
            <v>J.00.142</v>
          </cell>
          <cell r="E63" t="str">
            <v>Dom Pomocy Społecznej Pod Brzozami</v>
          </cell>
          <cell r="F63" t="str">
            <v>DPS Pod Brzozami</v>
          </cell>
        </row>
        <row r="64">
          <cell r="C64" t="str">
            <v xml:space="preserve">
J.00.143</v>
          </cell>
          <cell r="D64" t="str">
            <v>J.00.143</v>
          </cell>
          <cell r="E64" t="str">
            <v>Dom Pomocy Społecznej "Budowlani"</v>
          </cell>
          <cell r="F64" t="str">
            <v>DPS Budowlani</v>
          </cell>
        </row>
        <row r="65">
          <cell r="C65" t="str">
            <v xml:space="preserve">
J.00.144</v>
          </cell>
          <cell r="D65" t="str">
            <v>J.00.144</v>
          </cell>
          <cell r="E65" t="str">
            <v>Dom Pomocy Społecznej dla Kombatantów</v>
          </cell>
          <cell r="F65" t="str">
            <v>DPS dla Kombatantów</v>
          </cell>
        </row>
        <row r="66">
          <cell r="C66" t="str">
            <v xml:space="preserve">
J.00.145</v>
          </cell>
          <cell r="D66" t="str">
            <v>J.00.145</v>
          </cell>
          <cell r="E66" t="str">
            <v>Dom Pomocy Społecznej "Chemik"</v>
          </cell>
          <cell r="F66" t="str">
            <v>DPS Chemik</v>
          </cell>
        </row>
        <row r="67">
          <cell r="C67" t="str">
            <v xml:space="preserve">
J.00.146</v>
          </cell>
          <cell r="D67" t="str">
            <v>J.00.146</v>
          </cell>
          <cell r="E67" t="str">
            <v>Dom Pomocy Społecznej ul. Wójtowska</v>
          </cell>
          <cell r="F67" t="str">
            <v>DPS ul Wójtowska</v>
          </cell>
        </row>
        <row r="68">
          <cell r="C68" t="str">
            <v xml:space="preserve">
J.00.147</v>
          </cell>
          <cell r="D68" t="str">
            <v>J.00.147</v>
          </cell>
          <cell r="E68" t="str">
            <v>Dom Pomocy Społecznej Św. Brata Alberta</v>
          </cell>
          <cell r="F68" t="str">
            <v>DPS Św Brata Alberta</v>
          </cell>
        </row>
        <row r="69">
          <cell r="C69" t="str">
            <v xml:space="preserve">
J.00.148</v>
          </cell>
          <cell r="D69" t="str">
            <v>J.00.148</v>
          </cell>
          <cell r="E69" t="str">
            <v>Dom Pomocy Społecznej "Leśny"</v>
          </cell>
          <cell r="F69" t="str">
            <v>DPS Leśny</v>
          </cell>
        </row>
        <row r="70">
          <cell r="C70" t="str">
            <v xml:space="preserve">
J.00.149</v>
          </cell>
          <cell r="D70" t="str">
            <v>J.00.149</v>
          </cell>
          <cell r="E70" t="str">
            <v>Centrum Alzheimera</v>
          </cell>
          <cell r="F70" t="str">
            <v>CA</v>
          </cell>
        </row>
        <row r="71">
          <cell r="C71" t="str">
            <v xml:space="preserve">
J.00.150</v>
          </cell>
          <cell r="D71" t="str">
            <v>J.00.150</v>
          </cell>
          <cell r="E71" t="str">
            <v>Zarząd Miejskich Inwestycji Drogowych</v>
          </cell>
          <cell r="F71" t="str">
            <v>ZMID</v>
          </cell>
        </row>
        <row r="72">
          <cell r="C72" t="str">
            <v xml:space="preserve">
J.00.154</v>
          </cell>
          <cell r="D72" t="str">
            <v>J.00.154</v>
          </cell>
          <cell r="E72" t="str">
            <v>Zespół Żłobków m.st. Warszawy</v>
          </cell>
          <cell r="F72" t="str">
            <v>ZZ</v>
          </cell>
        </row>
        <row r="73">
          <cell r="C73" t="str">
            <v xml:space="preserve">
J.00.155</v>
          </cell>
          <cell r="D73" t="str">
            <v>J.00.155</v>
          </cell>
          <cell r="E73" t="str">
            <v>Placówka Rodzinna Al. Jerozolimskie 99/15</v>
          </cell>
          <cell r="F73" t="str">
            <v>PR Al Jerozolimskie</v>
          </cell>
        </row>
        <row r="74">
          <cell r="C74" t="str">
            <v xml:space="preserve">
J.00.156</v>
          </cell>
          <cell r="D74" t="str">
            <v>J.00.156</v>
          </cell>
          <cell r="E74" t="str">
            <v>Placówka Rodzinna ul. Ząbkowska 23/25 m 53</v>
          </cell>
          <cell r="F74" t="str">
            <v>PR ul Ząbkowska</v>
          </cell>
        </row>
        <row r="75">
          <cell r="C75" t="str">
            <v xml:space="preserve">
J.00.157</v>
          </cell>
          <cell r="D75" t="str">
            <v>J.00.157</v>
          </cell>
          <cell r="E75" t="str">
            <v>Placówka Rodzinna ul Wilcza 23 m 27</v>
          </cell>
          <cell r="F75" t="str">
            <v>PR ul Wilcza</v>
          </cell>
        </row>
        <row r="76">
          <cell r="C76" t="str">
            <v xml:space="preserve">
J.00.159</v>
          </cell>
          <cell r="D76" t="str">
            <v>J.00.159</v>
          </cell>
          <cell r="E76" t="str">
            <v>Placówka Rodzinna ul. Juliusza Słowackiego 75</v>
          </cell>
          <cell r="F76" t="str">
            <v>PR ul Juliusza Słowackiego</v>
          </cell>
        </row>
        <row r="77">
          <cell r="C77" t="str">
            <v xml:space="preserve">
J.00.160</v>
          </cell>
          <cell r="D77" t="str">
            <v>J.00.160</v>
          </cell>
          <cell r="E77" t="str">
            <v>Placówka Rodzinna ul. Warzelnicza 23 B</v>
          </cell>
          <cell r="F77" t="str">
            <v>PR ul Warzelnicza</v>
          </cell>
        </row>
        <row r="78">
          <cell r="C78" t="str">
            <v xml:space="preserve">
J.00.161</v>
          </cell>
          <cell r="D78" t="str">
            <v>J.00.161</v>
          </cell>
          <cell r="E78" t="str">
            <v>Dom Pomocy Społecznej "Na Bachusa"</v>
          </cell>
          <cell r="F78" t="str">
            <v>DPS Na Bachusa</v>
          </cell>
        </row>
        <row r="79">
          <cell r="C79" t="str">
            <v xml:space="preserve">
J.00.163</v>
          </cell>
          <cell r="D79" t="str">
            <v>J.00.163</v>
          </cell>
          <cell r="E79" t="str">
            <v>Centrum Wspierania Rodzin "Rodzinna Warszawa"</v>
          </cell>
          <cell r="F79" t="str">
            <v>CWR Rodzinna W-wa</v>
          </cell>
        </row>
        <row r="80">
          <cell r="C80" t="str">
            <v xml:space="preserve">
J.00.165</v>
          </cell>
          <cell r="D80" t="str">
            <v>J.00.165</v>
          </cell>
          <cell r="E80" t="str">
            <v>Warszawski Ośrodek Interwencji Kryzysowej</v>
          </cell>
          <cell r="F80" t="str">
            <v>WOIK</v>
          </cell>
        </row>
        <row r="81">
          <cell r="C81" t="str">
            <v xml:space="preserve">
J.00.166</v>
          </cell>
          <cell r="D81" t="str">
            <v>J.00.166</v>
          </cell>
          <cell r="E81" t="str">
            <v>Zarząd Zieleni m.st. Warszawy</v>
          </cell>
          <cell r="F81" t="str">
            <v>ZZ W-wy</v>
          </cell>
        </row>
        <row r="82">
          <cell r="C82" t="str">
            <v xml:space="preserve">
J.00.167</v>
          </cell>
          <cell r="D82" t="str">
            <v>J.00.167</v>
          </cell>
          <cell r="E82" t="str">
            <v>Centrum Usług Społecznych "Społeczna Warszawa"</v>
          </cell>
          <cell r="F82" t="str">
            <v>CUS Społeczna W-wa</v>
          </cell>
        </row>
        <row r="83">
          <cell r="C83" t="str">
            <v xml:space="preserve">
J.00.168</v>
          </cell>
          <cell r="D83" t="str">
            <v>J.00.168</v>
          </cell>
          <cell r="E83" t="str">
            <v>Zespół do obsługi Placówek Opiekuńczo - Wychowawczych Nr 1</v>
          </cell>
          <cell r="F83" t="str">
            <v>Z do obsługi PO-W nr 1 Nr 1</v>
          </cell>
        </row>
        <row r="84">
          <cell r="C84" t="str">
            <v xml:space="preserve">
J.00.169</v>
          </cell>
          <cell r="D84" t="str">
            <v>J.00.169</v>
          </cell>
          <cell r="E84" t="str">
            <v>Zespół do obsługi Placówek Opiekuńczo - Wychowawczych Nr 2</v>
          </cell>
          <cell r="F84" t="str">
            <v>Z do obsługi PO-W nr 1 Nr 2</v>
          </cell>
        </row>
        <row r="85">
          <cell r="C85" t="str">
            <v xml:space="preserve">
J.00.170</v>
          </cell>
          <cell r="D85" t="str">
            <v>J.00.170</v>
          </cell>
          <cell r="E85" t="str">
            <v>Zespół do obsługi Placówek Opiekuńczo - Wychowawczych Nr 3</v>
          </cell>
          <cell r="F85" t="str">
            <v>Z do obsługi PO-W nr 1 Nr 3</v>
          </cell>
        </row>
        <row r="86">
          <cell r="C86" t="str">
            <v xml:space="preserve">
J.00.171</v>
          </cell>
          <cell r="D86" t="str">
            <v>J.00.171</v>
          </cell>
          <cell r="E86" t="str">
            <v>Placówka opiekuńczo-wychowawcza "Przystań"</v>
          </cell>
          <cell r="F86" t="str">
            <v>PO-W Przystań</v>
          </cell>
        </row>
        <row r="87">
          <cell r="C87" t="str">
            <v xml:space="preserve">
J.00.172</v>
          </cell>
          <cell r="D87" t="str">
            <v>J.00.172</v>
          </cell>
          <cell r="E87" t="str">
            <v>Placówka opiekuńczo-wychowawcza "Dom na Jagiellońskiej"</v>
          </cell>
          <cell r="F87" t="str">
            <v>PO-W Dom na Jagiellońskiej</v>
          </cell>
        </row>
        <row r="88">
          <cell r="C88" t="str">
            <v xml:space="preserve">
J.00.173</v>
          </cell>
          <cell r="D88" t="str">
            <v>J.00.173</v>
          </cell>
          <cell r="E88" t="str">
            <v>Stołeczne Centrum Sportu AKTYWNA WARSZAWA</v>
          </cell>
          <cell r="F88" t="str">
            <v>SCS AW</v>
          </cell>
        </row>
        <row r="89">
          <cell r="C89" t="str">
            <v xml:space="preserve">
J.00.174</v>
          </cell>
          <cell r="D89" t="str">
            <v>J.00.174</v>
          </cell>
          <cell r="E89" t="str">
            <v xml:space="preserve">Placówka opiekuńczo-wychowawcza "Dom przy Chełmżyńskiej” </v>
          </cell>
          <cell r="F89" t="str">
            <v>PO-W Dom Chełmżyńskiej 1</v>
          </cell>
        </row>
        <row r="90">
          <cell r="C90" t="str">
            <v xml:space="preserve">
J.00.175</v>
          </cell>
          <cell r="D90" t="str">
            <v>J.00.175</v>
          </cell>
          <cell r="E90" t="str">
            <v xml:space="preserve">Placówka opiekuńczo-wychowawcza "Bezpieczny Dom” </v>
          </cell>
          <cell r="F90" t="str">
            <v>PO-W Bezpieczny Dom</v>
          </cell>
        </row>
        <row r="91">
          <cell r="C91" t="str">
            <v xml:space="preserve">
J.00.176</v>
          </cell>
          <cell r="D91" t="str">
            <v>J.00.176</v>
          </cell>
          <cell r="E91" t="str">
            <v xml:space="preserve">Placówka opiekuńczo-wychowawcza "Bezpieczna Wyspa” </v>
          </cell>
          <cell r="F91" t="str">
            <v>PO-W Bezpieczna Wyspa</v>
          </cell>
        </row>
        <row r="92">
          <cell r="C92" t="str">
            <v xml:space="preserve">
J.00.177</v>
          </cell>
          <cell r="D92" t="str">
            <v>J.00.177</v>
          </cell>
          <cell r="E92" t="str">
            <v>Placówka opiekuńczo-wychowawcza "Zielona Sąsiedzka”</v>
          </cell>
          <cell r="F92" t="str">
            <v>PO-W Zielona Sąsiedzka</v>
          </cell>
        </row>
        <row r="93">
          <cell r="C93" t="str">
            <v xml:space="preserve">
J.00.178</v>
          </cell>
          <cell r="D93" t="str">
            <v>J.00.178</v>
          </cell>
          <cell r="E93" t="str">
            <v>Placówka opiekuńczo-wychowawcza "Stalówka”</v>
          </cell>
          <cell r="F93" t="str">
            <v>PO-W Stalówka</v>
          </cell>
        </row>
        <row r="94">
          <cell r="C94" t="str">
            <v xml:space="preserve">
J.00.179</v>
          </cell>
          <cell r="D94" t="str">
            <v>J.00.179</v>
          </cell>
          <cell r="E94" t="str">
            <v>Placówka opiekuńczo-wychowawcza "Cichy Port”</v>
          </cell>
          <cell r="F94" t="str">
            <v>PO-W Cichy Port</v>
          </cell>
        </row>
        <row r="95">
          <cell r="C95" t="str">
            <v xml:space="preserve">
J.00.180</v>
          </cell>
          <cell r="D95" t="str">
            <v>J.00.180</v>
          </cell>
          <cell r="E95" t="str">
            <v>Placówka opiekuńczo-wychowawcza "Zakątek”</v>
          </cell>
          <cell r="F95" t="str">
            <v>PO-W Zakątek</v>
          </cell>
        </row>
        <row r="96">
          <cell r="C96" t="str">
            <v xml:space="preserve">
J.00.181</v>
          </cell>
          <cell r="D96" t="str">
            <v>J.00.181</v>
          </cell>
          <cell r="E96" t="str">
            <v>Placówka opiekuńczo-wychowawcza "Biały Domek”</v>
          </cell>
          <cell r="F96" t="str">
            <v>PO-W Biały Domek</v>
          </cell>
        </row>
        <row r="97">
          <cell r="C97" t="str">
            <v xml:space="preserve">
J.00.182</v>
          </cell>
          <cell r="D97" t="str">
            <v>J.00.182</v>
          </cell>
          <cell r="E97" t="str">
            <v>Placówka opiekuńczo-wychowawcza "Dom przy Łazienkach Królewskich”</v>
          </cell>
          <cell r="F97" t="str">
            <v>PO-W Dom przy Łazienkach Królewskich</v>
          </cell>
        </row>
        <row r="98">
          <cell r="C98" t="str">
            <v xml:space="preserve">
J.00.183</v>
          </cell>
          <cell r="D98" t="str">
            <v>J.00.183</v>
          </cell>
          <cell r="E98" t="str">
            <v>Placówka opiekuńczo-wychowawcza "Dom przy Koszykowej”</v>
          </cell>
          <cell r="F98" t="str">
            <v>PO-W Dom przy Koszykowej</v>
          </cell>
        </row>
        <row r="99">
          <cell r="C99" t="str">
            <v xml:space="preserve">
J.00.184</v>
          </cell>
          <cell r="D99" t="str">
            <v>J.00.184</v>
          </cell>
          <cell r="E99" t="str">
            <v>Placówka opiekuńczo-wychowawcza "Dom przy Tynieckiej”</v>
          </cell>
          <cell r="F99" t="str">
            <v>PO-W Dom przy Tynieckiej</v>
          </cell>
        </row>
        <row r="100">
          <cell r="C100" t="str">
            <v xml:space="preserve">
J.00.185</v>
          </cell>
          <cell r="D100" t="str">
            <v>J.00.185</v>
          </cell>
          <cell r="E100" t="str">
            <v>Placówka opiekuńczo-wychowawcza "Dom w pół drogi”</v>
          </cell>
          <cell r="F100" t="str">
            <v>PO-W Dom w pół drogi</v>
          </cell>
        </row>
        <row r="101">
          <cell r="C101" t="str">
            <v xml:space="preserve">
J.00.186</v>
          </cell>
          <cell r="D101" t="str">
            <v>J.00.186</v>
          </cell>
          <cell r="E101" t="str">
            <v>Placówka opiekuńczo-wychowawcza "Radosny Dom”</v>
          </cell>
          <cell r="F101" t="str">
            <v>PO-W Radosny Dom</v>
          </cell>
        </row>
        <row r="102">
          <cell r="C102" t="str">
            <v xml:space="preserve">
J.00.187</v>
          </cell>
          <cell r="D102" t="str">
            <v>J.00.187</v>
          </cell>
          <cell r="E102" t="str">
            <v>Placówka opiekuńczo-wychowawcza "Domino”</v>
          </cell>
          <cell r="F102" t="str">
            <v>PO-W Domino</v>
          </cell>
        </row>
        <row r="103">
          <cell r="C103" t="str">
            <v xml:space="preserve">
J.00.188</v>
          </cell>
          <cell r="D103" t="str">
            <v>J.00.188</v>
          </cell>
          <cell r="E103" t="str">
            <v>Placówka opiekuńczo-wychowawcza "Kameralna Grupa Usamodzielnienia”</v>
          </cell>
          <cell r="F103" t="str">
            <v>PO-W Kameralna Grupa Usamodzielnienia</v>
          </cell>
        </row>
        <row r="104">
          <cell r="C104" t="str">
            <v xml:space="preserve">
J.00.189</v>
          </cell>
          <cell r="D104" t="str">
            <v>J.00.189</v>
          </cell>
          <cell r="E104" t="str">
            <v xml:space="preserve">Placówka opiekuńczo-wychowawcza "Kwadrat” </v>
          </cell>
          <cell r="F104" t="str">
            <v>PO-W Kwadrat</v>
          </cell>
        </row>
        <row r="105">
          <cell r="C105" t="str">
            <v xml:space="preserve">
J.00.190</v>
          </cell>
          <cell r="D105" t="str">
            <v>J.00.190</v>
          </cell>
          <cell r="E105" t="str">
            <v>Placówka opiekuńczo-wychowawcza "Mega Mocni”</v>
          </cell>
          <cell r="F105" t="str">
            <v>PO-W Mega Mocni</v>
          </cell>
        </row>
        <row r="106">
          <cell r="C106" t="str">
            <v xml:space="preserve">
J.00.191</v>
          </cell>
          <cell r="D106" t="str">
            <v>J.00.191</v>
          </cell>
          <cell r="E106" t="str">
            <v>Placówka opiekuńczo-wychowawcza "Nowa Ogrodowa”</v>
          </cell>
          <cell r="F106" t="str">
            <v>PO-W Nowa Ogrodowa</v>
          </cell>
        </row>
        <row r="107">
          <cell r="C107" t="str">
            <v xml:space="preserve">
J.00.192</v>
          </cell>
          <cell r="D107" t="str">
            <v>J.00.192</v>
          </cell>
          <cell r="E107" t="str">
            <v>Placówka opiekuńczo-wychowawcza "Pszczółki”</v>
          </cell>
          <cell r="F107" t="str">
            <v>PO-W Pszczółki</v>
          </cell>
        </row>
        <row r="108">
          <cell r="C108" t="str">
            <v xml:space="preserve">
J.00.193</v>
          </cell>
          <cell r="D108" t="str">
            <v>J.00.193</v>
          </cell>
          <cell r="E108" t="str">
            <v>Placówka opiekuńczo-wychowawcza "Radosna”</v>
          </cell>
          <cell r="F108" t="str">
            <v>PO-W Radosna</v>
          </cell>
        </row>
        <row r="109">
          <cell r="C109" t="str">
            <v xml:space="preserve">
J.00.194</v>
          </cell>
          <cell r="D109" t="str">
            <v>J.00.194</v>
          </cell>
          <cell r="E109" t="str">
            <v>Placówka opiekuńczo-wychowawcza "Słoneczka”</v>
          </cell>
          <cell r="F109" t="str">
            <v>PO-W Słoneczka</v>
          </cell>
        </row>
        <row r="110">
          <cell r="C110" t="str">
            <v xml:space="preserve">
J.00.195</v>
          </cell>
          <cell r="D110" t="str">
            <v>J.00.195</v>
          </cell>
          <cell r="E110" t="str">
            <v>Placówka opiekuńczo-wychowawcza "Słoneczna ekipa”</v>
          </cell>
          <cell r="F110" t="str">
            <v>PO-W Słoneczna ekipa</v>
          </cell>
        </row>
        <row r="111">
          <cell r="C111" t="str">
            <v xml:space="preserve">
J.00.196</v>
          </cell>
          <cell r="D111" t="str">
            <v>J.00.196</v>
          </cell>
          <cell r="E111" t="str">
            <v xml:space="preserve">Placówka opiekuńczo-wychowawcza "Tęcza” </v>
          </cell>
          <cell r="F111" t="str">
            <v>PO-W Tęcza</v>
          </cell>
        </row>
        <row r="112">
          <cell r="C112" t="str">
            <v xml:space="preserve">
J.00.197</v>
          </cell>
          <cell r="D112" t="str">
            <v>J.00.197</v>
          </cell>
          <cell r="E112" t="str">
            <v>Placówka opiekuńczo-wychowawcza "Zielona”</v>
          </cell>
          <cell r="F112" t="str">
            <v>PO-W Zielona</v>
          </cell>
        </row>
        <row r="113">
          <cell r="C113" t="str">
            <v xml:space="preserve">
J.00.198</v>
          </cell>
          <cell r="D113" t="str">
            <v>J.00.198</v>
          </cell>
          <cell r="E113" t="str">
            <v xml:space="preserve">Placówka opiekuńczo-wychowawcza "Zielona dolina” </v>
          </cell>
          <cell r="F113" t="str">
            <v>PO-W Zielona dolina</v>
          </cell>
        </row>
        <row r="114">
          <cell r="C114" t="str">
            <v xml:space="preserve">
J.00.199</v>
          </cell>
          <cell r="D114" t="str">
            <v>J.00.199</v>
          </cell>
          <cell r="E114" t="str">
            <v>Placówka opiekuńczo-wychowawcza "Cichy Kąt”</v>
          </cell>
          <cell r="F114" t="str">
            <v>PO-W Cichy Kąt</v>
          </cell>
        </row>
        <row r="115">
          <cell r="C115" t="str">
            <v xml:space="preserve">
J.00.200</v>
          </cell>
          <cell r="D115" t="str">
            <v>J.00.200</v>
          </cell>
          <cell r="E115" t="str">
            <v xml:space="preserve">Placówka opiekuńczo-wychowawcza "Wiśniowa” </v>
          </cell>
          <cell r="F115" t="str">
            <v>PO-W Wiśniowa</v>
          </cell>
        </row>
        <row r="116">
          <cell r="C116" t="str">
            <v xml:space="preserve">
J.00.201</v>
          </cell>
          <cell r="D116" t="str">
            <v>J.00.201</v>
          </cell>
          <cell r="E116" t="str">
            <v xml:space="preserve">Placówka opiekuńczo-wychowawcza "Dom przy Mickiewicza” </v>
          </cell>
          <cell r="F116" t="str">
            <v>PO-W Dom przy Mickiewicza</v>
          </cell>
        </row>
        <row r="117">
          <cell r="C117" t="str">
            <v xml:space="preserve">
J.00.202</v>
          </cell>
          <cell r="D117" t="str">
            <v>J.00.202</v>
          </cell>
          <cell r="E117" t="str">
            <v xml:space="preserve">Warszawskie Centrum Integracji "Integracyjna Warszawa” </v>
          </cell>
          <cell r="F117" t="str">
            <v>WGR Integracyjna Warszawa</v>
          </cell>
        </row>
        <row r="118">
          <cell r="C118" t="str">
            <v xml:space="preserve">
J.00.203</v>
          </cell>
          <cell r="D118" t="str">
            <v>J.00.203</v>
          </cell>
          <cell r="E118" t="str">
            <v xml:space="preserve">Placówka opiekuńczo-wychowawcza "Bajkowy Dworek” </v>
          </cell>
          <cell r="F118" t="str">
            <v>PO-W Bajkowy Dworek</v>
          </cell>
        </row>
        <row r="119">
          <cell r="C119" t="str">
            <v xml:space="preserve">
J.00.204</v>
          </cell>
          <cell r="D119" t="str">
            <v>J.00.204</v>
          </cell>
          <cell r="E119" t="str">
            <v xml:space="preserve">Placówka opiekuńczo-wychowawcza "Słoneczny Dom” </v>
          </cell>
          <cell r="F119" t="str">
            <v>PO-W Słoneczny Dom</v>
          </cell>
        </row>
        <row r="120">
          <cell r="C120" t="str">
            <v xml:space="preserve">
J.00.205</v>
          </cell>
          <cell r="D120" t="str">
            <v>J.00.205</v>
          </cell>
          <cell r="E120" t="str">
            <v xml:space="preserve">Placówka opiekuńczo-wychowawcza "Dom przy Nieborowskiej” </v>
          </cell>
          <cell r="F120" t="str">
            <v>PO-W Dom przy Nieborowskiej</v>
          </cell>
        </row>
        <row r="121">
          <cell r="C121" t="str">
            <v xml:space="preserve">
J.00.206</v>
          </cell>
          <cell r="D121" t="str">
            <v>J.00.206</v>
          </cell>
          <cell r="E121" t="str">
            <v xml:space="preserve">Placówka opiekuńczo-wychowawcza "Nowa Łomżyńska” </v>
          </cell>
          <cell r="F121" t="str">
            <v>PO-W Nowa Łomżyńska</v>
          </cell>
        </row>
        <row r="122">
          <cell r="C122" t="str">
            <v xml:space="preserve">
J.00.301</v>
          </cell>
          <cell r="D122" t="str">
            <v>J.00.301</v>
          </cell>
          <cell r="E122" t="str">
            <v>Miejskie Biuro Finansów Oświaty</v>
          </cell>
          <cell r="F122" t="str">
            <v>MBFO</v>
          </cell>
        </row>
        <row r="123">
          <cell r="C123" t="str">
            <v xml:space="preserve">
MSTWO</v>
          </cell>
          <cell r="D123" t="str">
            <v>MSTWO</v>
          </cell>
          <cell r="E123" t="str">
            <v>Miasto Urząd</v>
          </cell>
          <cell r="F123" t="str">
            <v>Miasto</v>
          </cell>
        </row>
        <row r="124">
          <cell r="C124" t="str">
            <v xml:space="preserve">
MSTWU.00</v>
          </cell>
          <cell r="D124" t="str">
            <v>MSTWU.00</v>
          </cell>
          <cell r="E124" t="str">
            <v>Biura Urzędu m.st. Warszawa</v>
          </cell>
          <cell r="F124" t="str">
            <v>Biura Urzędu</v>
          </cell>
        </row>
        <row r="125">
          <cell r="C125" t="str">
            <v xml:space="preserve">
U.00.002</v>
          </cell>
          <cell r="D125" t="str">
            <v>U.00.002</v>
          </cell>
          <cell r="E125" t="str">
            <v xml:space="preserve">Biuro Administracji i Spraw Obywatelskich </v>
          </cell>
          <cell r="F125" t="str">
            <v>BAiSO</v>
          </cell>
        </row>
        <row r="126">
          <cell r="C126" t="str">
            <v xml:space="preserve">
U.00.003</v>
          </cell>
          <cell r="D126" t="str">
            <v>U.00.003</v>
          </cell>
          <cell r="E126" t="str">
            <v>Biuro Administracyjne</v>
          </cell>
          <cell r="F126" t="str">
            <v>BA</v>
          </cell>
        </row>
        <row r="127">
          <cell r="C127" t="str">
            <v xml:space="preserve">
U.00.004</v>
          </cell>
          <cell r="D127" t="str">
            <v>U.00.004</v>
          </cell>
          <cell r="E127" t="str">
            <v>Biuro Architektury i Planowania Przestrzennego</v>
          </cell>
          <cell r="F127" t="str">
            <v>BAiPP</v>
          </cell>
        </row>
        <row r="128">
          <cell r="C128" t="str">
            <v xml:space="preserve">
U.00.005</v>
          </cell>
          <cell r="D128" t="str">
            <v>U.00.005</v>
          </cell>
          <cell r="E128" t="str">
            <v>Biuro Bezpieczeństwa i Zarządzania Kryzysowego</v>
          </cell>
          <cell r="F128" t="str">
            <v>BBiZK</v>
          </cell>
        </row>
        <row r="129">
          <cell r="C129" t="str">
            <v xml:space="preserve">
U.00.006</v>
          </cell>
          <cell r="D129" t="str">
            <v>U.00.006</v>
          </cell>
          <cell r="E129" t="str">
            <v>Biuro Polityki Mobilności i Transportu</v>
          </cell>
          <cell r="F129" t="str">
            <v>BPMiT</v>
          </cell>
        </row>
        <row r="130">
          <cell r="C130" t="str">
            <v xml:space="preserve">
U.00.008</v>
          </cell>
          <cell r="D130" t="str">
            <v>U.00.008</v>
          </cell>
          <cell r="E130" t="str">
            <v>Biuro Edukacji</v>
          </cell>
          <cell r="F130" t="str">
            <v>BE</v>
          </cell>
        </row>
        <row r="131">
          <cell r="C131" t="str">
            <v xml:space="preserve">
U.00.009</v>
          </cell>
          <cell r="D131" t="str">
            <v>U.00.009</v>
          </cell>
          <cell r="E131" t="str">
            <v>Biuro Funduszy Europejskich i Polityki Rozwoju</v>
          </cell>
          <cell r="F131" t="str">
            <v>BFEiPR</v>
          </cell>
        </row>
        <row r="132">
          <cell r="C132" t="str">
            <v xml:space="preserve">
U.00.010</v>
          </cell>
          <cell r="D132" t="str">
            <v>U.00.010</v>
          </cell>
          <cell r="E132" t="str">
            <v>Biuro Geodezji i Katastru</v>
          </cell>
          <cell r="F132" t="str">
            <v>BGiK</v>
          </cell>
        </row>
        <row r="133">
          <cell r="C133" t="str">
            <v xml:space="preserve">
U.00.011</v>
          </cell>
          <cell r="D133" t="str">
            <v>U.00.011</v>
          </cell>
          <cell r="E133" t="str">
            <v>Biuro Mienia Miasta i Skarbu Państwa</v>
          </cell>
          <cell r="F133" t="str">
            <v>BMMiSP</v>
          </cell>
        </row>
        <row r="134">
          <cell r="C134" t="str">
            <v xml:space="preserve">
U.00.013</v>
          </cell>
          <cell r="D134" t="str">
            <v>U.00.013</v>
          </cell>
          <cell r="E134" t="str">
            <v>Biuro Infrastruktury</v>
          </cell>
          <cell r="F134" t="str">
            <v>BI</v>
          </cell>
        </row>
        <row r="135">
          <cell r="C135" t="str">
            <v xml:space="preserve">
U.00.014</v>
          </cell>
          <cell r="D135" t="str">
            <v>U.00.014</v>
          </cell>
          <cell r="E135" t="str">
            <v>Biuro Kadr i Szkoleń</v>
          </cell>
          <cell r="F135" t="str">
            <v>BKiS</v>
          </cell>
        </row>
        <row r="136">
          <cell r="C136" t="str">
            <v xml:space="preserve">
U.00.016</v>
          </cell>
          <cell r="D136" t="str">
            <v>U.00.016</v>
          </cell>
          <cell r="E136" t="str">
            <v>Biuro Księgowości i Kontrasygnaty</v>
          </cell>
          <cell r="F136" t="str">
            <v>BKiK</v>
          </cell>
        </row>
        <row r="137">
          <cell r="C137" t="str">
            <v xml:space="preserve">
U.00.017</v>
          </cell>
          <cell r="D137" t="str">
            <v>U.00.017</v>
          </cell>
          <cell r="E137" t="str">
            <v>Biuro Kultury</v>
          </cell>
          <cell r="F137" t="str">
            <v>BK</v>
          </cell>
        </row>
        <row r="138">
          <cell r="C138" t="str">
            <v xml:space="preserve">
U.00.018</v>
          </cell>
          <cell r="D138" t="str">
            <v>U.00.018</v>
          </cell>
          <cell r="E138" t="str">
            <v>Biuro Ładu Korporacyjnego</v>
          </cell>
          <cell r="F138" t="str">
            <v>BNW</v>
          </cell>
        </row>
        <row r="139">
          <cell r="C139" t="str">
            <v xml:space="preserve">
U.00.021</v>
          </cell>
          <cell r="D139" t="str">
            <v>U.00.021</v>
          </cell>
          <cell r="E139" t="str">
            <v>Biuro Ochrony Środowiska</v>
          </cell>
          <cell r="F139" t="str">
            <v>BOŚ</v>
          </cell>
        </row>
        <row r="140">
          <cell r="C140" t="str">
            <v xml:space="preserve">
U.00.023</v>
          </cell>
          <cell r="D140" t="str">
            <v>U.00.023</v>
          </cell>
          <cell r="E140" t="str">
            <v>Biuro Planowania Budżetowego</v>
          </cell>
          <cell r="F140" t="str">
            <v>BPB</v>
          </cell>
        </row>
        <row r="141">
          <cell r="C141" t="str">
            <v xml:space="preserve">
U.00.024</v>
          </cell>
          <cell r="D141" t="str">
            <v>U.00.024</v>
          </cell>
          <cell r="E141" t="str">
            <v>Centrum Obsługi Podatnika</v>
          </cell>
          <cell r="F141" t="str">
            <v>BPiE</v>
          </cell>
        </row>
        <row r="142">
          <cell r="C142" t="str">
            <v xml:space="preserve">
U.00.025</v>
          </cell>
          <cell r="D142" t="str">
            <v>U.00.025</v>
          </cell>
          <cell r="E142" t="str">
            <v>Biuro Długu i Restrukturyzacji Wierzytelności</v>
          </cell>
          <cell r="F142" t="str">
            <v>BDiRW</v>
          </cell>
        </row>
        <row r="143">
          <cell r="C143" t="str">
            <v xml:space="preserve">
U.00.026</v>
          </cell>
          <cell r="D143" t="str">
            <v>U.00.026</v>
          </cell>
          <cell r="E143" t="str">
            <v>Biuro Polityki Lokalowej</v>
          </cell>
          <cell r="F143" t="str">
            <v>BPL</v>
          </cell>
        </row>
        <row r="144">
          <cell r="C144" t="str">
            <v xml:space="preserve">
U.00.027</v>
          </cell>
          <cell r="D144" t="str">
            <v>U.00.027</v>
          </cell>
          <cell r="E144" t="str">
            <v>Biuro Pomocy i Projektów Społecznych</v>
          </cell>
          <cell r="F144" t="str">
            <v>BPiPS</v>
          </cell>
        </row>
        <row r="145">
          <cell r="C145" t="str">
            <v xml:space="preserve">
U.00.028</v>
          </cell>
          <cell r="D145" t="str">
            <v>U.00.028</v>
          </cell>
          <cell r="E145" t="str">
            <v>Biuro Polityki Zdrowotnej</v>
          </cell>
          <cell r="F145" t="str">
            <v>BPZ</v>
          </cell>
        </row>
        <row r="146">
          <cell r="C146" t="str">
            <v xml:space="preserve">
U.00.029</v>
          </cell>
          <cell r="D146" t="str">
            <v>U.00.029</v>
          </cell>
          <cell r="E146" t="str">
            <v>Biuro Prawne</v>
          </cell>
          <cell r="F146" t="str">
            <v>BP</v>
          </cell>
        </row>
        <row r="147">
          <cell r="C147" t="str">
            <v xml:space="preserve">
U.00.031</v>
          </cell>
          <cell r="D147" t="str">
            <v>U.00.031</v>
          </cell>
          <cell r="E147" t="str">
            <v>Biuro Rady m.st. Warszawy</v>
          </cell>
          <cell r="F147" t="str">
            <v>BR W-wy</v>
          </cell>
        </row>
        <row r="148">
          <cell r="C148" t="str">
            <v xml:space="preserve">
U.00.033</v>
          </cell>
          <cell r="D148" t="str">
            <v>U.00.033</v>
          </cell>
          <cell r="E148" t="str">
            <v>Biuro Sportu i Rekreacji</v>
          </cell>
          <cell r="F148" t="str">
            <v>BSiR</v>
          </cell>
        </row>
        <row r="149">
          <cell r="C149" t="str">
            <v xml:space="preserve">
U.00.034</v>
          </cell>
          <cell r="D149" t="str">
            <v>U.00.034</v>
          </cell>
          <cell r="E149" t="str">
            <v>Biuro Stołecznego Konserwatora Zabytków</v>
          </cell>
          <cell r="F149" t="str">
            <v>BSKZ</v>
          </cell>
        </row>
        <row r="150">
          <cell r="C150" t="str">
            <v xml:space="preserve">
U.00.035</v>
          </cell>
          <cell r="D150" t="str">
            <v>U.00.035</v>
          </cell>
          <cell r="E150" t="str">
            <v>Biuro Zamówień Publicznych</v>
          </cell>
          <cell r="F150" t="str">
            <v>BZP</v>
          </cell>
        </row>
        <row r="151">
          <cell r="C151" t="str">
            <v xml:space="preserve">
U.00.036</v>
          </cell>
          <cell r="D151" t="str">
            <v>U.00.036</v>
          </cell>
          <cell r="E151" t="str">
            <v>Gabinet Prezydenta</v>
          </cell>
          <cell r="F151" t="str">
            <v>GP</v>
          </cell>
        </row>
        <row r="152">
          <cell r="C152" t="str">
            <v xml:space="preserve">
U.00.038</v>
          </cell>
          <cell r="D152" t="str">
            <v>U.00.038</v>
          </cell>
          <cell r="E152" t="str">
            <v>Urząd Stanu Cywilnego</v>
          </cell>
          <cell r="F152" t="str">
            <v>USC</v>
          </cell>
        </row>
        <row r="153">
          <cell r="C153" t="str">
            <v xml:space="preserve">
U.00.039</v>
          </cell>
          <cell r="D153" t="str">
            <v>U.00.039</v>
          </cell>
          <cell r="E153" t="str">
            <v>Centrum Komunikacji Społecznej</v>
          </cell>
          <cell r="F153" t="str">
            <v>CKS</v>
          </cell>
        </row>
        <row r="154">
          <cell r="C154" t="str">
            <v xml:space="preserve">
U.00.041</v>
          </cell>
          <cell r="D154" t="str">
            <v>U.00.041</v>
          </cell>
          <cell r="E154" t="str">
            <v>Biuro Audytu Wewnętrznego</v>
          </cell>
          <cell r="F154" t="str">
            <v>BAW</v>
          </cell>
        </row>
        <row r="155">
          <cell r="C155" t="str">
            <v xml:space="preserve">
U.00.042</v>
          </cell>
          <cell r="D155" t="str">
            <v>U.00.042</v>
          </cell>
          <cell r="E155" t="str">
            <v xml:space="preserve">Biuro Kontroli </v>
          </cell>
          <cell r="F155" t="str">
            <v>BKon</v>
          </cell>
        </row>
        <row r="156">
          <cell r="C156" t="str">
            <v xml:space="preserve">
U.00.043</v>
          </cell>
          <cell r="D156" t="str">
            <v>U.00.043</v>
          </cell>
          <cell r="E156" t="str">
            <v>Biuro Gospodarki Odpadami</v>
          </cell>
          <cell r="F156" t="str">
            <v>BGOK</v>
          </cell>
        </row>
        <row r="157">
          <cell r="C157" t="str">
            <v xml:space="preserve">
U.00.044</v>
          </cell>
          <cell r="D157" t="str">
            <v>U.00.044</v>
          </cell>
          <cell r="E157" t="str">
            <v>Biuro Marketingu Miasta</v>
          </cell>
          <cell r="F157" t="str">
            <v>BMM</v>
          </cell>
        </row>
        <row r="158">
          <cell r="C158" t="str">
            <v xml:space="preserve">
U.00.045</v>
          </cell>
          <cell r="D158" t="str">
            <v>U.00.045</v>
          </cell>
          <cell r="E158" t="str">
            <v>Biuro Rozwoju Gospodarczego</v>
          </cell>
          <cell r="F158" t="str">
            <v>BRG</v>
          </cell>
        </row>
        <row r="159">
          <cell r="C159" t="str">
            <v xml:space="preserve">
U.00.046</v>
          </cell>
          <cell r="D159" t="str">
            <v>U.00.046</v>
          </cell>
          <cell r="E159" t="str">
            <v>Biuro Spraw Dekretowych</v>
          </cell>
          <cell r="F159" t="str">
            <v>BSD</v>
          </cell>
        </row>
        <row r="160">
          <cell r="C160" t="str">
            <v xml:space="preserve">
U.00.047</v>
          </cell>
          <cell r="D160" t="str">
            <v>U.00.047</v>
          </cell>
          <cell r="E160" t="str">
            <v>Biuro Cyfryzacji Miasta</v>
          </cell>
          <cell r="F160" t="str">
            <v>BCF</v>
          </cell>
        </row>
        <row r="161">
          <cell r="C161" t="str">
            <v xml:space="preserve">
U.00.048</v>
          </cell>
          <cell r="D161" t="str">
            <v>U.00.048</v>
          </cell>
          <cell r="E161" t="str">
            <v>Miejskie Centrum Sieci i Danych</v>
          </cell>
          <cell r="F161" t="str">
            <v>MCSiD</v>
          </cell>
        </row>
        <row r="162">
          <cell r="C162" t="str">
            <v xml:space="preserve">
U.00.049</v>
          </cell>
          <cell r="D162" t="str">
            <v>U.00.049</v>
          </cell>
          <cell r="E162" t="str">
            <v>Biuro Organizacji Urzędu</v>
          </cell>
          <cell r="F162" t="str">
            <v>BOU</v>
          </cell>
        </row>
        <row r="163">
          <cell r="C163" t="str">
            <v xml:space="preserve">
U.00.050</v>
          </cell>
          <cell r="D163" t="str">
            <v>U.00.050</v>
          </cell>
          <cell r="E163" t="str">
            <v>Biuro Ochrony Powietrza i Polityki Klimatycznej</v>
          </cell>
          <cell r="F163" t="str">
            <v>BOPiPK</v>
          </cell>
        </row>
        <row r="164">
          <cell r="C164" t="str">
            <v xml:space="preserve">
U.00.051</v>
          </cell>
          <cell r="D164" t="str">
            <v>U.00.051</v>
          </cell>
          <cell r="E164" t="str">
            <v>Biuro Współpracy Międzynarodowej</v>
          </cell>
          <cell r="F164" t="str">
            <v>BWM</v>
          </cell>
        </row>
        <row r="165">
          <cell r="C165" t="str">
            <v xml:space="preserve">
U.00.052</v>
          </cell>
          <cell r="D165" t="str">
            <v>U.00.052</v>
          </cell>
          <cell r="E165" t="str">
            <v>Biuro Zgodności</v>
          </cell>
          <cell r="F165" t="str">
            <v>BZ</v>
          </cell>
        </row>
        <row r="166">
          <cell r="C166" t="str">
            <v xml:space="preserve">
U.00.053</v>
          </cell>
          <cell r="D166" t="str">
            <v>U.00.053</v>
          </cell>
          <cell r="E166" t="str">
            <v>Biuro Strategii i Analiz</v>
          </cell>
          <cell r="F166" t="str">
            <v>BSiA</v>
          </cell>
        </row>
        <row r="167">
          <cell r="C167" t="str">
            <v xml:space="preserve">
U.00.054</v>
          </cell>
          <cell r="D167" t="str">
            <v>U.00.054</v>
          </cell>
          <cell r="E167" t="str">
            <v>Biuro Zarządzania Ruchem Drogowym</v>
          </cell>
          <cell r="F167" t="str">
            <v>Biuro Zarządzania Ruchem Drogowym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8">
          <cell r="A8" t="str">
            <v xml:space="preserve">
MSTWD</v>
          </cell>
        </row>
      </sheetData>
      <sheetData sheetId="12" refreshError="1"/>
      <sheetData sheetId="13">
        <row r="8">
          <cell r="A8" t="str">
            <v xml:space="preserve">
MSTWD</v>
          </cell>
        </row>
      </sheetData>
      <sheetData sheetId="14">
        <row r="8">
          <cell r="A8" t="str">
            <v xml:space="preserve">
MSTWD</v>
          </cell>
        </row>
      </sheetData>
      <sheetData sheetId="15" refreshError="1"/>
      <sheetData sheetId="16" refreshError="1"/>
      <sheetData sheetId="17">
        <row r="8">
          <cell r="Y8">
            <v>1</v>
          </cell>
          <cell r="AA8">
            <v>5</v>
          </cell>
          <cell r="AB8">
            <v>3136497076</v>
          </cell>
        </row>
        <row r="9">
          <cell r="Y9">
            <v>1</v>
          </cell>
          <cell r="Z9" t="e">
            <v>#REF!</v>
          </cell>
          <cell r="AA9">
            <v>0</v>
          </cell>
          <cell r="AB9">
            <v>148580460</v>
          </cell>
        </row>
        <row r="10">
          <cell r="Y10">
            <v>1</v>
          </cell>
          <cell r="AA10">
            <v>7</v>
          </cell>
          <cell r="AB10">
            <v>3285077536</v>
          </cell>
        </row>
        <row r="11">
          <cell r="Y11">
            <v>1</v>
          </cell>
          <cell r="Z11" t="e">
            <v>#REF!</v>
          </cell>
          <cell r="AA11">
            <v>0</v>
          </cell>
          <cell r="AB11">
            <v>90102446</v>
          </cell>
        </row>
        <row r="12">
          <cell r="Y12">
            <v>1</v>
          </cell>
          <cell r="Z12" t="e">
            <v>#REF!</v>
          </cell>
          <cell r="AA12">
            <v>0</v>
          </cell>
          <cell r="AB12">
            <v>90102446</v>
          </cell>
        </row>
        <row r="13">
          <cell r="Y13">
            <v>2</v>
          </cell>
          <cell r="AA13">
            <v>0</v>
          </cell>
          <cell r="AB13">
            <v>0</v>
          </cell>
        </row>
        <row r="14">
          <cell r="Y14">
            <v>3</v>
          </cell>
          <cell r="AA14">
            <v>0</v>
          </cell>
          <cell r="AB14">
            <v>0</v>
          </cell>
        </row>
        <row r="15">
          <cell r="Y15">
            <v>3</v>
          </cell>
          <cell r="AA15">
            <v>0</v>
          </cell>
          <cell r="AB15">
            <v>0</v>
          </cell>
        </row>
        <row r="16">
          <cell r="Y16">
            <v>3</v>
          </cell>
          <cell r="AA16">
            <v>0</v>
          </cell>
          <cell r="AB16">
            <v>0</v>
          </cell>
        </row>
        <row r="17">
          <cell r="Y17">
            <v>3</v>
          </cell>
          <cell r="AA17">
            <v>0</v>
          </cell>
          <cell r="AB17">
            <v>0</v>
          </cell>
        </row>
        <row r="18">
          <cell r="Y18">
            <v>3</v>
          </cell>
          <cell r="AA18">
            <v>0</v>
          </cell>
          <cell r="AB18">
            <v>0</v>
          </cell>
        </row>
        <row r="19">
          <cell r="Y19">
            <v>3</v>
          </cell>
          <cell r="AA19">
            <v>0</v>
          </cell>
          <cell r="AB19">
            <v>0</v>
          </cell>
        </row>
        <row r="20">
          <cell r="Y20">
            <v>2</v>
          </cell>
          <cell r="AA20">
            <v>0</v>
          </cell>
          <cell r="AB20">
            <v>0</v>
          </cell>
        </row>
        <row r="21">
          <cell r="Y21">
            <v>3</v>
          </cell>
          <cell r="AA21">
            <v>0</v>
          </cell>
          <cell r="AB21">
            <v>0</v>
          </cell>
        </row>
        <row r="22">
          <cell r="Y22">
            <v>3</v>
          </cell>
          <cell r="AA22">
            <v>0</v>
          </cell>
          <cell r="AB22">
            <v>0</v>
          </cell>
        </row>
        <row r="23">
          <cell r="Y23">
            <v>3</v>
          </cell>
          <cell r="AA23">
            <v>0</v>
          </cell>
          <cell r="AB23">
            <v>0</v>
          </cell>
        </row>
        <row r="24">
          <cell r="Y24">
            <v>2</v>
          </cell>
          <cell r="AA24">
            <v>0</v>
          </cell>
          <cell r="AB24">
            <v>0</v>
          </cell>
        </row>
        <row r="25">
          <cell r="Y25">
            <v>3</v>
          </cell>
          <cell r="AA25">
            <v>0</v>
          </cell>
          <cell r="AB25">
            <v>0</v>
          </cell>
        </row>
        <row r="26">
          <cell r="Y26">
            <v>3</v>
          </cell>
          <cell r="AA26">
            <v>0</v>
          </cell>
          <cell r="AB26">
            <v>0</v>
          </cell>
        </row>
        <row r="27">
          <cell r="Y27">
            <v>3</v>
          </cell>
          <cell r="AA27">
            <v>0</v>
          </cell>
          <cell r="AB27">
            <v>0</v>
          </cell>
        </row>
        <row r="28">
          <cell r="Y28">
            <v>2</v>
          </cell>
          <cell r="Z28" t="e">
            <v>#REF!</v>
          </cell>
          <cell r="AA28">
            <v>0</v>
          </cell>
          <cell r="AB28">
            <v>0</v>
          </cell>
        </row>
        <row r="29">
          <cell r="Y29">
            <v>3</v>
          </cell>
          <cell r="Z29" t="e">
            <v>#REF!</v>
          </cell>
          <cell r="AA29">
            <v>0</v>
          </cell>
          <cell r="AB29">
            <v>0</v>
          </cell>
        </row>
        <row r="30">
          <cell r="Y30">
            <v>3</v>
          </cell>
          <cell r="AA30">
            <v>0</v>
          </cell>
          <cell r="AB30">
            <v>0</v>
          </cell>
        </row>
        <row r="31">
          <cell r="Y31">
            <v>3</v>
          </cell>
          <cell r="Z31" t="e">
            <v>#REF!</v>
          </cell>
          <cell r="AA31">
            <v>0</v>
          </cell>
          <cell r="AB31">
            <v>0</v>
          </cell>
        </row>
        <row r="32">
          <cell r="Y32">
            <v>3</v>
          </cell>
          <cell r="AA32">
            <v>0</v>
          </cell>
          <cell r="AB32">
            <v>0</v>
          </cell>
        </row>
        <row r="33">
          <cell r="Y33">
            <v>3</v>
          </cell>
          <cell r="AA33">
            <v>0</v>
          </cell>
          <cell r="AB33">
            <v>0</v>
          </cell>
        </row>
        <row r="34">
          <cell r="Y34">
            <v>3</v>
          </cell>
          <cell r="AA34">
            <v>0</v>
          </cell>
          <cell r="AB34">
            <v>0</v>
          </cell>
        </row>
        <row r="35">
          <cell r="Y35">
            <v>3</v>
          </cell>
          <cell r="AA35">
            <v>0</v>
          </cell>
          <cell r="AB35">
            <v>0</v>
          </cell>
        </row>
        <row r="36">
          <cell r="Y36">
            <v>3</v>
          </cell>
          <cell r="AA36">
            <v>0</v>
          </cell>
          <cell r="AB36">
            <v>0</v>
          </cell>
        </row>
        <row r="37">
          <cell r="Y37">
            <v>3</v>
          </cell>
          <cell r="AA37">
            <v>0</v>
          </cell>
          <cell r="AB37">
            <v>0</v>
          </cell>
        </row>
        <row r="38">
          <cell r="Y38">
            <v>3</v>
          </cell>
          <cell r="Z38" t="e">
            <v>#REF!</v>
          </cell>
          <cell r="AA38">
            <v>0</v>
          </cell>
          <cell r="AB38">
            <v>0</v>
          </cell>
        </row>
        <row r="39">
          <cell r="Y39">
            <v>2</v>
          </cell>
          <cell r="Z39" t="e">
            <v>#REF!</v>
          </cell>
          <cell r="AA39">
            <v>0</v>
          </cell>
          <cell r="AB39">
            <v>27941026</v>
          </cell>
        </row>
        <row r="40">
          <cell r="Y40">
            <v>3</v>
          </cell>
          <cell r="AA40">
            <v>0</v>
          </cell>
          <cell r="AB40">
            <v>2824026</v>
          </cell>
        </row>
        <row r="41">
          <cell r="Y41">
            <v>4</v>
          </cell>
          <cell r="Z41" t="e">
            <v>#REF!</v>
          </cell>
          <cell r="AA41">
            <v>0</v>
          </cell>
          <cell r="AB41">
            <v>0</v>
          </cell>
        </row>
        <row r="42">
          <cell r="Y42">
            <v>4</v>
          </cell>
          <cell r="AA42">
            <v>0</v>
          </cell>
          <cell r="AB42">
            <v>2824026</v>
          </cell>
        </row>
        <row r="43">
          <cell r="Y43">
            <v>4</v>
          </cell>
          <cell r="AA43">
            <v>0</v>
          </cell>
          <cell r="AB43">
            <v>0</v>
          </cell>
        </row>
        <row r="44">
          <cell r="Y44">
            <v>3</v>
          </cell>
          <cell r="AA44">
            <v>0</v>
          </cell>
          <cell r="AB44">
            <v>0</v>
          </cell>
        </row>
        <row r="45">
          <cell r="Y45">
            <v>3</v>
          </cell>
          <cell r="AA45">
            <v>0</v>
          </cell>
          <cell r="AB45">
            <v>0</v>
          </cell>
        </row>
        <row r="46">
          <cell r="Y46">
            <v>4</v>
          </cell>
          <cell r="Z46" t="e">
            <v>#REF!</v>
          </cell>
          <cell r="AA46">
            <v>0</v>
          </cell>
          <cell r="AB46">
            <v>0</v>
          </cell>
        </row>
        <row r="47">
          <cell r="Y47">
            <v>3</v>
          </cell>
          <cell r="AA47">
            <v>0</v>
          </cell>
          <cell r="AB47">
            <v>25111000</v>
          </cell>
        </row>
        <row r="48">
          <cell r="Y48">
            <v>4</v>
          </cell>
          <cell r="Z48" t="e">
            <v>#REF!</v>
          </cell>
          <cell r="AA48">
            <v>0</v>
          </cell>
          <cell r="AB48">
            <v>0</v>
          </cell>
        </row>
        <row r="49">
          <cell r="Y49">
            <v>4</v>
          </cell>
          <cell r="Z49" t="e">
            <v>#REF!</v>
          </cell>
          <cell r="AA49">
            <v>0</v>
          </cell>
          <cell r="AB49">
            <v>12031000</v>
          </cell>
        </row>
        <row r="50">
          <cell r="Y50">
            <v>4</v>
          </cell>
          <cell r="AA50">
            <v>0</v>
          </cell>
          <cell r="AB50">
            <v>6300000</v>
          </cell>
        </row>
        <row r="51">
          <cell r="Y51">
            <v>4</v>
          </cell>
          <cell r="Z51" t="e">
            <v>#REF!</v>
          </cell>
          <cell r="AA51">
            <v>0</v>
          </cell>
          <cell r="AB51">
            <v>0</v>
          </cell>
        </row>
        <row r="52">
          <cell r="Y52">
            <v>4</v>
          </cell>
          <cell r="Z52" t="e">
            <v>#REF!</v>
          </cell>
          <cell r="AA52">
            <v>0</v>
          </cell>
          <cell r="AB52">
            <v>900000</v>
          </cell>
        </row>
        <row r="53">
          <cell r="Y53">
            <v>4</v>
          </cell>
          <cell r="AA53">
            <v>0</v>
          </cell>
          <cell r="AB53">
            <v>0</v>
          </cell>
        </row>
        <row r="54">
          <cell r="Y54">
            <v>4</v>
          </cell>
          <cell r="Z54" t="e">
            <v>#REF!</v>
          </cell>
          <cell r="AA54">
            <v>0</v>
          </cell>
          <cell r="AB54">
            <v>0</v>
          </cell>
        </row>
        <row r="55">
          <cell r="Y55">
            <v>4</v>
          </cell>
          <cell r="AA55">
            <v>0</v>
          </cell>
          <cell r="AB55">
            <v>5880000</v>
          </cell>
        </row>
        <row r="56">
          <cell r="Y56">
            <v>4</v>
          </cell>
          <cell r="AA56">
            <v>0</v>
          </cell>
          <cell r="AB56">
            <v>0</v>
          </cell>
        </row>
        <row r="57">
          <cell r="Y57">
            <v>3</v>
          </cell>
          <cell r="AA57">
            <v>0</v>
          </cell>
          <cell r="AB57">
            <v>0</v>
          </cell>
        </row>
        <row r="58">
          <cell r="Y58">
            <v>3</v>
          </cell>
          <cell r="Z58" t="e">
            <v>#REF!</v>
          </cell>
          <cell r="AA58">
            <v>0</v>
          </cell>
          <cell r="AB58">
            <v>0</v>
          </cell>
        </row>
        <row r="59">
          <cell r="Y59">
            <v>3</v>
          </cell>
          <cell r="Z59" t="e">
            <v>#REF!</v>
          </cell>
          <cell r="AA59">
            <v>0</v>
          </cell>
          <cell r="AB59">
            <v>6000</v>
          </cell>
        </row>
        <row r="60">
          <cell r="Y60">
            <v>2</v>
          </cell>
          <cell r="Z60" t="e">
            <v>#REF!</v>
          </cell>
          <cell r="AA60">
            <v>0</v>
          </cell>
          <cell r="AB60">
            <v>62161420</v>
          </cell>
        </row>
        <row r="61">
          <cell r="Y61">
            <v>3</v>
          </cell>
          <cell r="AA61">
            <v>0</v>
          </cell>
          <cell r="AB61">
            <v>229186</v>
          </cell>
        </row>
        <row r="62">
          <cell r="Y62">
            <v>4</v>
          </cell>
          <cell r="AA62">
            <v>0</v>
          </cell>
          <cell r="AB62">
            <v>0</v>
          </cell>
        </row>
        <row r="63">
          <cell r="Y63">
            <v>4</v>
          </cell>
          <cell r="AA63">
            <v>0</v>
          </cell>
          <cell r="AB63">
            <v>0</v>
          </cell>
        </row>
        <row r="64">
          <cell r="Y64">
            <v>4</v>
          </cell>
          <cell r="Z64" t="e">
            <v>#REF!</v>
          </cell>
          <cell r="AA64">
            <v>0</v>
          </cell>
          <cell r="AB64">
            <v>0</v>
          </cell>
        </row>
        <row r="65">
          <cell r="Y65">
            <v>4</v>
          </cell>
          <cell r="Z65" t="e">
            <v>#REF!</v>
          </cell>
          <cell r="AA65">
            <v>0</v>
          </cell>
          <cell r="AB65">
            <v>229186</v>
          </cell>
        </row>
        <row r="66">
          <cell r="Y66">
            <v>3</v>
          </cell>
          <cell r="AA66">
            <v>0</v>
          </cell>
          <cell r="AB66">
            <v>0</v>
          </cell>
        </row>
        <row r="67">
          <cell r="Y67">
            <v>4</v>
          </cell>
          <cell r="AA67">
            <v>0</v>
          </cell>
          <cell r="AB67">
            <v>0</v>
          </cell>
        </row>
        <row r="68">
          <cell r="Y68">
            <v>4</v>
          </cell>
          <cell r="Z68" t="e">
            <v>#REF!</v>
          </cell>
          <cell r="AA68">
            <v>0</v>
          </cell>
          <cell r="AB68">
            <v>0</v>
          </cell>
        </row>
        <row r="69">
          <cell r="Y69">
            <v>4</v>
          </cell>
          <cell r="AA69">
            <v>0</v>
          </cell>
          <cell r="AB69">
            <v>0</v>
          </cell>
        </row>
        <row r="70">
          <cell r="Y70">
            <v>4</v>
          </cell>
          <cell r="AA70">
            <v>0</v>
          </cell>
          <cell r="AB70">
            <v>0</v>
          </cell>
        </row>
        <row r="71">
          <cell r="Y71">
            <v>4</v>
          </cell>
          <cell r="AA71">
            <v>0</v>
          </cell>
          <cell r="AB71">
            <v>0</v>
          </cell>
        </row>
        <row r="72">
          <cell r="Y72">
            <v>4</v>
          </cell>
          <cell r="AA72">
            <v>0</v>
          </cell>
          <cell r="AB72">
            <v>0</v>
          </cell>
        </row>
        <row r="73">
          <cell r="Y73">
            <v>4</v>
          </cell>
          <cell r="Z73" t="e">
            <v>#REF!</v>
          </cell>
          <cell r="AA73">
            <v>0</v>
          </cell>
          <cell r="AB73">
            <v>0</v>
          </cell>
        </row>
        <row r="74">
          <cell r="Y74">
            <v>4</v>
          </cell>
          <cell r="AA74">
            <v>0</v>
          </cell>
          <cell r="AB74">
            <v>0</v>
          </cell>
        </row>
        <row r="75">
          <cell r="Y75">
            <v>4</v>
          </cell>
          <cell r="Z75" t="e">
            <v>#REF!</v>
          </cell>
          <cell r="AA75">
            <v>0</v>
          </cell>
          <cell r="AB75">
            <v>0</v>
          </cell>
        </row>
        <row r="76">
          <cell r="Y76">
            <v>4</v>
          </cell>
          <cell r="AA76">
            <v>0</v>
          </cell>
          <cell r="AB76">
            <v>0</v>
          </cell>
        </row>
        <row r="77">
          <cell r="Y77">
            <v>3</v>
          </cell>
          <cell r="AA77">
            <v>0</v>
          </cell>
          <cell r="AB77">
            <v>49931000</v>
          </cell>
        </row>
        <row r="78">
          <cell r="Y78">
            <v>4</v>
          </cell>
          <cell r="AA78">
            <v>0</v>
          </cell>
          <cell r="AB78">
            <v>0</v>
          </cell>
        </row>
        <row r="79">
          <cell r="Y79">
            <v>4</v>
          </cell>
          <cell r="AA79">
            <v>0</v>
          </cell>
          <cell r="AB79">
            <v>49931000</v>
          </cell>
        </row>
        <row r="80">
          <cell r="Y80">
            <v>4</v>
          </cell>
          <cell r="AA80">
            <v>0</v>
          </cell>
          <cell r="AB80">
            <v>0</v>
          </cell>
        </row>
        <row r="81">
          <cell r="Y81">
            <v>4</v>
          </cell>
          <cell r="Z81" t="e">
            <v>#REF!</v>
          </cell>
          <cell r="AA81">
            <v>0</v>
          </cell>
          <cell r="AB81">
            <v>0</v>
          </cell>
        </row>
        <row r="82">
          <cell r="Y82">
            <v>4</v>
          </cell>
          <cell r="Z82" t="e">
            <v>#REF!</v>
          </cell>
          <cell r="AA82">
            <v>0</v>
          </cell>
          <cell r="AB82">
            <v>0</v>
          </cell>
        </row>
        <row r="83">
          <cell r="Y83">
            <v>3</v>
          </cell>
          <cell r="AA83">
            <v>0</v>
          </cell>
          <cell r="AB83">
            <v>0</v>
          </cell>
        </row>
        <row r="84">
          <cell r="Y84">
            <v>3</v>
          </cell>
          <cell r="Z84" t="e">
            <v>#REF!</v>
          </cell>
          <cell r="AA84">
            <v>0</v>
          </cell>
          <cell r="AB84">
            <v>0</v>
          </cell>
        </row>
        <row r="85">
          <cell r="Y85">
            <v>3</v>
          </cell>
          <cell r="AA85">
            <v>0</v>
          </cell>
          <cell r="AB85">
            <v>0</v>
          </cell>
        </row>
        <row r="86">
          <cell r="Y86">
            <v>3</v>
          </cell>
          <cell r="AA86">
            <v>0</v>
          </cell>
          <cell r="AB86">
            <v>286402</v>
          </cell>
        </row>
        <row r="87">
          <cell r="Y87">
            <v>3</v>
          </cell>
          <cell r="AA87">
            <v>0</v>
          </cell>
          <cell r="AB87">
            <v>0</v>
          </cell>
        </row>
        <row r="88">
          <cell r="Y88">
            <v>3</v>
          </cell>
          <cell r="AA88">
            <v>0</v>
          </cell>
          <cell r="AB88">
            <v>2266964</v>
          </cell>
        </row>
        <row r="89">
          <cell r="Y89">
            <v>3</v>
          </cell>
          <cell r="AA89">
            <v>0</v>
          </cell>
          <cell r="AB89">
            <v>0</v>
          </cell>
        </row>
        <row r="90">
          <cell r="Y90">
            <v>3</v>
          </cell>
          <cell r="AA90">
            <v>0</v>
          </cell>
          <cell r="AB90">
            <v>661758</v>
          </cell>
        </row>
        <row r="91">
          <cell r="Y91">
            <v>4</v>
          </cell>
          <cell r="AA91">
            <v>0</v>
          </cell>
          <cell r="AB91">
            <v>661758</v>
          </cell>
        </row>
        <row r="92">
          <cell r="Y92">
            <v>4</v>
          </cell>
          <cell r="AA92">
            <v>0</v>
          </cell>
          <cell r="AB92">
            <v>0</v>
          </cell>
        </row>
        <row r="93">
          <cell r="Y93">
            <v>3</v>
          </cell>
          <cell r="AA93">
            <v>0</v>
          </cell>
          <cell r="AB93">
            <v>0</v>
          </cell>
        </row>
        <row r="94">
          <cell r="Y94">
            <v>3</v>
          </cell>
          <cell r="Z94" t="e">
            <v>#REF!</v>
          </cell>
          <cell r="AA94">
            <v>0</v>
          </cell>
          <cell r="AB94">
            <v>3500978</v>
          </cell>
        </row>
        <row r="95">
          <cell r="Y95">
            <v>3</v>
          </cell>
          <cell r="AA95">
            <v>0</v>
          </cell>
          <cell r="AB95">
            <v>0</v>
          </cell>
        </row>
        <row r="96">
          <cell r="Y96">
            <v>3</v>
          </cell>
          <cell r="AA96">
            <v>0</v>
          </cell>
          <cell r="AB96">
            <v>0</v>
          </cell>
        </row>
        <row r="97">
          <cell r="Y97">
            <v>3</v>
          </cell>
          <cell r="AA97">
            <v>0</v>
          </cell>
          <cell r="AB97">
            <v>0</v>
          </cell>
        </row>
        <row r="98">
          <cell r="Y98">
            <v>3</v>
          </cell>
          <cell r="AA98">
            <v>0</v>
          </cell>
          <cell r="AB98">
            <v>5285132</v>
          </cell>
        </row>
        <row r="99">
          <cell r="Y99">
            <v>2</v>
          </cell>
          <cell r="AA99">
            <v>0</v>
          </cell>
          <cell r="AB99">
            <v>0</v>
          </cell>
        </row>
        <row r="100">
          <cell r="Y100">
            <v>3</v>
          </cell>
          <cell r="AA100">
            <v>0</v>
          </cell>
          <cell r="AB100">
            <v>0</v>
          </cell>
        </row>
        <row r="101">
          <cell r="Y101">
            <v>3</v>
          </cell>
          <cell r="AA101">
            <v>0</v>
          </cell>
          <cell r="AB101">
            <v>0</v>
          </cell>
        </row>
        <row r="102">
          <cell r="Y102">
            <v>2</v>
          </cell>
          <cell r="AA102">
            <v>0</v>
          </cell>
          <cell r="AB102">
            <v>0</v>
          </cell>
        </row>
        <row r="103">
          <cell r="Y103">
            <v>3</v>
          </cell>
          <cell r="AA103">
            <v>0</v>
          </cell>
          <cell r="AB103">
            <v>0</v>
          </cell>
        </row>
        <row r="104">
          <cell r="Y104">
            <v>3</v>
          </cell>
          <cell r="AA104">
            <v>0</v>
          </cell>
          <cell r="AB104">
            <v>0</v>
          </cell>
        </row>
        <row r="105">
          <cell r="Y105">
            <v>3</v>
          </cell>
          <cell r="AA105">
            <v>0</v>
          </cell>
          <cell r="AB105">
            <v>0</v>
          </cell>
        </row>
        <row r="106">
          <cell r="Y106">
            <v>3</v>
          </cell>
          <cell r="AA106">
            <v>0</v>
          </cell>
          <cell r="AB106">
            <v>0</v>
          </cell>
        </row>
        <row r="107">
          <cell r="Y107">
            <v>3</v>
          </cell>
          <cell r="AA107">
            <v>0</v>
          </cell>
          <cell r="AB107">
            <v>0</v>
          </cell>
        </row>
        <row r="108">
          <cell r="Y108">
            <v>3</v>
          </cell>
          <cell r="AA108">
            <v>0</v>
          </cell>
          <cell r="AB108">
            <v>0</v>
          </cell>
        </row>
        <row r="109">
          <cell r="Y109">
            <v>3</v>
          </cell>
          <cell r="AA109">
            <v>0</v>
          </cell>
          <cell r="AB109">
            <v>0</v>
          </cell>
        </row>
        <row r="110">
          <cell r="Y110">
            <v>3</v>
          </cell>
          <cell r="AA110">
            <v>0</v>
          </cell>
          <cell r="AB110">
            <v>0</v>
          </cell>
        </row>
        <row r="111">
          <cell r="Y111">
            <v>3</v>
          </cell>
          <cell r="AA111">
            <v>0</v>
          </cell>
          <cell r="AB111">
            <v>0</v>
          </cell>
        </row>
        <row r="112">
          <cell r="Y112">
            <v>3</v>
          </cell>
          <cell r="AA112">
            <v>0</v>
          </cell>
          <cell r="AB112">
            <v>0</v>
          </cell>
        </row>
        <row r="113">
          <cell r="Y113">
            <v>3</v>
          </cell>
          <cell r="AA113">
            <v>0</v>
          </cell>
          <cell r="AB113">
            <v>0</v>
          </cell>
        </row>
        <row r="114">
          <cell r="Y114">
            <v>4</v>
          </cell>
          <cell r="AA114">
            <v>0</v>
          </cell>
          <cell r="AB114">
            <v>0</v>
          </cell>
        </row>
        <row r="115">
          <cell r="Y115">
            <v>1</v>
          </cell>
          <cell r="AA115">
            <v>0</v>
          </cell>
          <cell r="AB115">
            <v>0</v>
          </cell>
        </row>
        <row r="116">
          <cell r="Y116">
            <v>2</v>
          </cell>
          <cell r="AA116">
            <v>0</v>
          </cell>
          <cell r="AB116">
            <v>0</v>
          </cell>
        </row>
        <row r="117">
          <cell r="Y117">
            <v>3</v>
          </cell>
          <cell r="AA117">
            <v>0</v>
          </cell>
          <cell r="AB117">
            <v>0</v>
          </cell>
        </row>
        <row r="118">
          <cell r="Y118">
            <v>3</v>
          </cell>
          <cell r="AA118">
            <v>0</v>
          </cell>
          <cell r="AB118">
            <v>0</v>
          </cell>
        </row>
        <row r="119">
          <cell r="Y119">
            <v>3</v>
          </cell>
          <cell r="AA119">
            <v>0</v>
          </cell>
          <cell r="AB119">
            <v>0</v>
          </cell>
        </row>
        <row r="120">
          <cell r="Y120">
            <v>3</v>
          </cell>
          <cell r="AA120">
            <v>0</v>
          </cell>
          <cell r="AB120">
            <v>0</v>
          </cell>
        </row>
        <row r="121">
          <cell r="Y121">
            <v>2</v>
          </cell>
          <cell r="AA121">
            <v>0</v>
          </cell>
          <cell r="AB121">
            <v>0</v>
          </cell>
        </row>
        <row r="122">
          <cell r="Y122">
            <v>3</v>
          </cell>
          <cell r="AA122">
            <v>0</v>
          </cell>
          <cell r="AB122">
            <v>0</v>
          </cell>
        </row>
        <row r="123">
          <cell r="Y123">
            <v>3</v>
          </cell>
          <cell r="AA123">
            <v>0</v>
          </cell>
          <cell r="AB123">
            <v>0</v>
          </cell>
        </row>
        <row r="124">
          <cell r="Y124">
            <v>3</v>
          </cell>
          <cell r="AA124">
            <v>0</v>
          </cell>
          <cell r="AB124">
            <v>0</v>
          </cell>
        </row>
        <row r="125">
          <cell r="Y125">
            <v>2</v>
          </cell>
          <cell r="AA125">
            <v>0</v>
          </cell>
          <cell r="AB125">
            <v>0</v>
          </cell>
        </row>
        <row r="126">
          <cell r="Y126">
            <v>3</v>
          </cell>
          <cell r="AA126">
            <v>0</v>
          </cell>
          <cell r="AB126">
            <v>0</v>
          </cell>
        </row>
        <row r="127">
          <cell r="Y127">
            <v>3</v>
          </cell>
          <cell r="AA127">
            <v>0</v>
          </cell>
          <cell r="AB127">
            <v>0</v>
          </cell>
        </row>
        <row r="128">
          <cell r="Y128">
            <v>3</v>
          </cell>
          <cell r="AA128">
            <v>0</v>
          </cell>
          <cell r="AB128">
            <v>0</v>
          </cell>
        </row>
        <row r="129">
          <cell r="Y129">
            <v>3</v>
          </cell>
          <cell r="AA129">
            <v>0</v>
          </cell>
          <cell r="AB129">
            <v>0</v>
          </cell>
        </row>
        <row r="130">
          <cell r="Y130">
            <v>3</v>
          </cell>
          <cell r="Z130" t="e">
            <v>#REF!</v>
          </cell>
          <cell r="AA130">
            <v>0</v>
          </cell>
          <cell r="AB130">
            <v>0</v>
          </cell>
        </row>
        <row r="131">
          <cell r="Y131">
            <v>2</v>
          </cell>
          <cell r="Z131" t="e">
            <v>#REF!</v>
          </cell>
          <cell r="AA131">
            <v>0</v>
          </cell>
          <cell r="AB131">
            <v>0</v>
          </cell>
        </row>
        <row r="132">
          <cell r="Y132">
            <v>3</v>
          </cell>
          <cell r="Z132" t="e">
            <v>#REF!</v>
          </cell>
          <cell r="AA132">
            <v>0</v>
          </cell>
          <cell r="AB132">
            <v>0</v>
          </cell>
        </row>
        <row r="133">
          <cell r="Y133">
            <v>3</v>
          </cell>
          <cell r="Z133" t="e">
            <v>#REF!</v>
          </cell>
          <cell r="AA133">
            <v>0</v>
          </cell>
          <cell r="AB133">
            <v>0</v>
          </cell>
        </row>
        <row r="134">
          <cell r="Y134">
            <v>1</v>
          </cell>
          <cell r="AA134">
            <v>0</v>
          </cell>
          <cell r="AB134">
            <v>58478014</v>
          </cell>
        </row>
        <row r="135">
          <cell r="Y135">
            <v>1</v>
          </cell>
          <cell r="Z135" t="e">
            <v>#REF!</v>
          </cell>
          <cell r="AA135">
            <v>0</v>
          </cell>
          <cell r="AB135">
            <v>37167358</v>
          </cell>
        </row>
        <row r="136">
          <cell r="Y136">
            <v>2</v>
          </cell>
          <cell r="AA136">
            <v>0</v>
          </cell>
          <cell r="AB136">
            <v>37062952</v>
          </cell>
        </row>
        <row r="137">
          <cell r="Y137">
            <v>3</v>
          </cell>
          <cell r="Z137" t="e">
            <v>#REF!</v>
          </cell>
          <cell r="AA137">
            <v>0</v>
          </cell>
          <cell r="AB137">
            <v>19279860</v>
          </cell>
        </row>
        <row r="138">
          <cell r="Y138">
            <v>3</v>
          </cell>
          <cell r="AA138">
            <v>0</v>
          </cell>
          <cell r="AB138">
            <v>12640000</v>
          </cell>
        </row>
        <row r="139">
          <cell r="Y139">
            <v>3</v>
          </cell>
          <cell r="AA139">
            <v>0</v>
          </cell>
          <cell r="AB139">
            <v>0</v>
          </cell>
        </row>
        <row r="140">
          <cell r="Y140">
            <v>3</v>
          </cell>
          <cell r="AA140">
            <v>0</v>
          </cell>
          <cell r="AB140">
            <v>5143092</v>
          </cell>
        </row>
        <row r="141">
          <cell r="Y141">
            <v>3</v>
          </cell>
          <cell r="AA141">
            <v>0</v>
          </cell>
          <cell r="AB141">
            <v>0</v>
          </cell>
        </row>
        <row r="142">
          <cell r="Y142">
            <v>2</v>
          </cell>
          <cell r="AA142">
            <v>0</v>
          </cell>
          <cell r="AB142">
            <v>0</v>
          </cell>
        </row>
        <row r="143">
          <cell r="Y143">
            <v>3</v>
          </cell>
          <cell r="AA143">
            <v>0</v>
          </cell>
          <cell r="AB143">
            <v>0</v>
          </cell>
        </row>
        <row r="144">
          <cell r="Y144">
            <v>3</v>
          </cell>
          <cell r="Z144" t="e">
            <v>#REF!</v>
          </cell>
          <cell r="AA144">
            <v>0</v>
          </cell>
          <cell r="AB144">
            <v>0</v>
          </cell>
        </row>
        <row r="145">
          <cell r="Y145">
            <v>3</v>
          </cell>
          <cell r="Z145" t="e">
            <v>#REF!</v>
          </cell>
          <cell r="AA145">
            <v>0</v>
          </cell>
          <cell r="AB145">
            <v>0</v>
          </cell>
        </row>
        <row r="146">
          <cell r="Y146">
            <v>3</v>
          </cell>
          <cell r="Z146" t="e">
            <v>#REF!</v>
          </cell>
          <cell r="AA146">
            <v>0</v>
          </cell>
          <cell r="AB146">
            <v>0</v>
          </cell>
        </row>
        <row r="147">
          <cell r="Y147">
            <v>2</v>
          </cell>
          <cell r="AA147">
            <v>0</v>
          </cell>
          <cell r="AB147">
            <v>104406</v>
          </cell>
        </row>
        <row r="148">
          <cell r="Y148">
            <v>2</v>
          </cell>
          <cell r="AA148">
            <v>0</v>
          </cell>
          <cell r="AB148">
            <v>0</v>
          </cell>
        </row>
        <row r="149">
          <cell r="Y149">
            <v>3</v>
          </cell>
          <cell r="AA149">
            <v>0</v>
          </cell>
          <cell r="AB149">
            <v>0</v>
          </cell>
        </row>
        <row r="150">
          <cell r="Y150">
            <v>3</v>
          </cell>
          <cell r="AA150">
            <v>0</v>
          </cell>
          <cell r="AB150">
            <v>0</v>
          </cell>
        </row>
        <row r="151">
          <cell r="Y151">
            <v>3</v>
          </cell>
          <cell r="AA151">
            <v>0</v>
          </cell>
          <cell r="AB151">
            <v>0</v>
          </cell>
        </row>
        <row r="152">
          <cell r="Y152">
            <v>2</v>
          </cell>
          <cell r="AA152">
            <v>0</v>
          </cell>
          <cell r="AB152">
            <v>0</v>
          </cell>
        </row>
        <row r="153">
          <cell r="Y153">
            <v>3</v>
          </cell>
          <cell r="Z153" t="e">
            <v>#REF!</v>
          </cell>
          <cell r="AA153">
            <v>0</v>
          </cell>
          <cell r="AB153">
            <v>0</v>
          </cell>
        </row>
        <row r="154">
          <cell r="Y154">
            <v>3</v>
          </cell>
          <cell r="AA154">
            <v>0</v>
          </cell>
          <cell r="AB154">
            <v>0</v>
          </cell>
        </row>
        <row r="155">
          <cell r="Y155">
            <v>3</v>
          </cell>
          <cell r="AA155">
            <v>0</v>
          </cell>
          <cell r="AB155">
            <v>0</v>
          </cell>
        </row>
        <row r="156">
          <cell r="Y156">
            <v>2</v>
          </cell>
          <cell r="AA156">
            <v>0</v>
          </cell>
          <cell r="AB156">
            <v>0</v>
          </cell>
        </row>
        <row r="157">
          <cell r="Y157">
            <v>1</v>
          </cell>
          <cell r="AA157">
            <v>0</v>
          </cell>
          <cell r="AB157">
            <v>21310656</v>
          </cell>
        </row>
        <row r="158">
          <cell r="Y158">
            <v>2</v>
          </cell>
          <cell r="AA158">
            <v>0</v>
          </cell>
          <cell r="AB158">
            <v>0</v>
          </cell>
        </row>
        <row r="159">
          <cell r="Y159">
            <v>3</v>
          </cell>
          <cell r="AA159">
            <v>0</v>
          </cell>
          <cell r="AB159">
            <v>0</v>
          </cell>
        </row>
        <row r="160">
          <cell r="Y160">
            <v>3</v>
          </cell>
          <cell r="AA160">
            <v>0</v>
          </cell>
          <cell r="AB160">
            <v>0</v>
          </cell>
        </row>
        <row r="161">
          <cell r="Y161">
            <v>2</v>
          </cell>
          <cell r="AA161">
            <v>0</v>
          </cell>
          <cell r="AB161">
            <v>0</v>
          </cell>
        </row>
        <row r="162">
          <cell r="Y162">
            <v>3</v>
          </cell>
          <cell r="Z162" t="e">
            <v>#REF!</v>
          </cell>
          <cell r="AA162">
            <v>0</v>
          </cell>
          <cell r="AB162">
            <v>0</v>
          </cell>
        </row>
        <row r="163">
          <cell r="Y163">
            <v>3</v>
          </cell>
          <cell r="AA163">
            <v>0</v>
          </cell>
          <cell r="AB163">
            <v>0</v>
          </cell>
        </row>
        <row r="164">
          <cell r="Y164">
            <v>3</v>
          </cell>
          <cell r="AA164">
            <v>0</v>
          </cell>
          <cell r="AB164">
            <v>0</v>
          </cell>
        </row>
        <row r="165">
          <cell r="Y165">
            <v>2</v>
          </cell>
          <cell r="AA165">
            <v>0</v>
          </cell>
          <cell r="AB165">
            <v>0</v>
          </cell>
        </row>
        <row r="166">
          <cell r="Y166">
            <v>2</v>
          </cell>
          <cell r="AA166">
            <v>0</v>
          </cell>
          <cell r="AB166">
            <v>21310656</v>
          </cell>
        </row>
        <row r="167">
          <cell r="Y167">
            <v>2</v>
          </cell>
          <cell r="AA167">
            <v>0</v>
          </cell>
          <cell r="AB167">
            <v>0</v>
          </cell>
        </row>
        <row r="168">
          <cell r="Y168">
            <v>1</v>
          </cell>
          <cell r="AA168">
            <v>0</v>
          </cell>
          <cell r="AB168">
            <v>0</v>
          </cell>
        </row>
        <row r="169">
          <cell r="Y169">
            <v>2</v>
          </cell>
          <cell r="AA169">
            <v>0</v>
          </cell>
          <cell r="AB169">
            <v>0</v>
          </cell>
        </row>
        <row r="170">
          <cell r="Y170">
            <v>2</v>
          </cell>
          <cell r="AA170">
            <v>0</v>
          </cell>
          <cell r="AB170">
            <v>0</v>
          </cell>
        </row>
        <row r="171">
          <cell r="Y171">
            <v>3</v>
          </cell>
          <cell r="AA171">
            <v>0</v>
          </cell>
          <cell r="AB171">
            <v>0</v>
          </cell>
        </row>
        <row r="172">
          <cell r="Y172">
            <v>4</v>
          </cell>
          <cell r="AA172">
            <v>0</v>
          </cell>
          <cell r="AB172">
            <v>0</v>
          </cell>
        </row>
        <row r="173">
          <cell r="Y173">
            <v>4</v>
          </cell>
          <cell r="AA173">
            <v>0</v>
          </cell>
          <cell r="AB173">
            <v>0</v>
          </cell>
        </row>
        <row r="174">
          <cell r="Y174">
            <v>4</v>
          </cell>
          <cell r="AA174">
            <v>0</v>
          </cell>
          <cell r="AB174">
            <v>0</v>
          </cell>
        </row>
        <row r="175">
          <cell r="Y175">
            <v>2</v>
          </cell>
          <cell r="AA175">
            <v>0</v>
          </cell>
          <cell r="AB175">
            <v>0</v>
          </cell>
        </row>
        <row r="176">
          <cell r="Y176">
            <v>3</v>
          </cell>
          <cell r="AA176">
            <v>0</v>
          </cell>
          <cell r="AB176">
            <v>0</v>
          </cell>
        </row>
        <row r="177">
          <cell r="Y177">
            <v>2</v>
          </cell>
          <cell r="AA177">
            <v>0</v>
          </cell>
          <cell r="AB177">
            <v>0</v>
          </cell>
        </row>
        <row r="178">
          <cell r="Y178">
            <v>3</v>
          </cell>
          <cell r="AA178">
            <v>0</v>
          </cell>
          <cell r="AB178">
            <v>0</v>
          </cell>
        </row>
        <row r="179">
          <cell r="Y179">
            <v>3</v>
          </cell>
          <cell r="AA179">
            <v>0</v>
          </cell>
          <cell r="AB179">
            <v>0</v>
          </cell>
        </row>
        <row r="180">
          <cell r="Y180">
            <v>3</v>
          </cell>
          <cell r="AA180">
            <v>0</v>
          </cell>
          <cell r="AB180">
            <v>0</v>
          </cell>
        </row>
        <row r="181">
          <cell r="Y181">
            <v>2</v>
          </cell>
          <cell r="AA181">
            <v>0</v>
          </cell>
          <cell r="AB181">
            <v>0</v>
          </cell>
        </row>
        <row r="182">
          <cell r="Y182">
            <v>3</v>
          </cell>
          <cell r="AA182">
            <v>0</v>
          </cell>
          <cell r="AB182">
            <v>0</v>
          </cell>
        </row>
        <row r="183">
          <cell r="Y183">
            <v>3</v>
          </cell>
          <cell r="AA183">
            <v>0</v>
          </cell>
          <cell r="AB183">
            <v>0</v>
          </cell>
        </row>
        <row r="184">
          <cell r="Y184">
            <v>3</v>
          </cell>
          <cell r="AA184">
            <v>0</v>
          </cell>
          <cell r="AB184">
            <v>0</v>
          </cell>
        </row>
        <row r="185">
          <cell r="Y185">
            <v>2</v>
          </cell>
          <cell r="AA185">
            <v>0</v>
          </cell>
          <cell r="AB185">
            <v>0</v>
          </cell>
        </row>
        <row r="186">
          <cell r="Y186">
            <v>3</v>
          </cell>
          <cell r="AA186">
            <v>0</v>
          </cell>
          <cell r="AB186">
            <v>0</v>
          </cell>
        </row>
        <row r="187">
          <cell r="Y187">
            <v>3</v>
          </cell>
          <cell r="AA187">
            <v>0</v>
          </cell>
          <cell r="AB187">
            <v>0</v>
          </cell>
        </row>
        <row r="188">
          <cell r="Y188">
            <v>2</v>
          </cell>
          <cell r="AA188">
            <v>0</v>
          </cell>
          <cell r="AB188">
            <v>0</v>
          </cell>
        </row>
        <row r="189">
          <cell r="Y189">
            <v>3</v>
          </cell>
          <cell r="AA189">
            <v>0</v>
          </cell>
          <cell r="AB189">
            <v>0</v>
          </cell>
        </row>
        <row r="190">
          <cell r="Y190">
            <v>2</v>
          </cell>
          <cell r="AA190">
            <v>0</v>
          </cell>
          <cell r="AB190">
            <v>0</v>
          </cell>
        </row>
        <row r="191">
          <cell r="Y191">
            <v>3</v>
          </cell>
          <cell r="AA191">
            <v>0</v>
          </cell>
          <cell r="AB191">
            <v>0</v>
          </cell>
        </row>
        <row r="192">
          <cell r="Y192">
            <v>3</v>
          </cell>
          <cell r="AA192">
            <v>0</v>
          </cell>
          <cell r="AB192">
            <v>0</v>
          </cell>
        </row>
        <row r="193">
          <cell r="Y193">
            <v>2</v>
          </cell>
          <cell r="AA193">
            <v>0</v>
          </cell>
          <cell r="AB193">
            <v>0</v>
          </cell>
        </row>
        <row r="194">
          <cell r="Y194">
            <v>2</v>
          </cell>
          <cell r="AA194">
            <v>0</v>
          </cell>
          <cell r="AB194">
            <v>0</v>
          </cell>
        </row>
        <row r="195">
          <cell r="Y195">
            <v>4</v>
          </cell>
          <cell r="AA195">
            <v>0</v>
          </cell>
          <cell r="AB195">
            <v>0</v>
          </cell>
        </row>
        <row r="196">
          <cell r="Y196">
            <v>3</v>
          </cell>
          <cell r="AA196">
            <v>0</v>
          </cell>
          <cell r="AB196">
            <v>0</v>
          </cell>
        </row>
        <row r="197">
          <cell r="Y197">
            <v>8</v>
          </cell>
          <cell r="AA197">
            <v>0</v>
          </cell>
          <cell r="AB197">
            <v>0</v>
          </cell>
        </row>
        <row r="198">
          <cell r="Y198">
            <v>8</v>
          </cell>
          <cell r="AA198">
            <v>0</v>
          </cell>
          <cell r="AB198">
            <v>0</v>
          </cell>
        </row>
        <row r="199">
          <cell r="Y199">
            <v>8</v>
          </cell>
          <cell r="AA199">
            <v>0</v>
          </cell>
          <cell r="AB199">
            <v>0</v>
          </cell>
        </row>
        <row r="200">
          <cell r="Y200">
            <v>8</v>
          </cell>
          <cell r="AA200">
            <v>0</v>
          </cell>
          <cell r="AB200">
            <v>0</v>
          </cell>
        </row>
        <row r="201">
          <cell r="Y201">
            <v>8</v>
          </cell>
          <cell r="AA201">
            <v>0</v>
          </cell>
          <cell r="AB201">
            <v>0</v>
          </cell>
        </row>
        <row r="202">
          <cell r="Y202">
            <v>8</v>
          </cell>
          <cell r="AA202">
            <v>0</v>
          </cell>
          <cell r="AB202">
            <v>0</v>
          </cell>
        </row>
        <row r="203">
          <cell r="Y203">
            <v>8</v>
          </cell>
          <cell r="AA203">
            <v>0</v>
          </cell>
          <cell r="AB203">
            <v>0</v>
          </cell>
        </row>
        <row r="204">
          <cell r="Y204">
            <v>8</v>
          </cell>
          <cell r="AA204">
            <v>0</v>
          </cell>
          <cell r="AB204">
            <v>0</v>
          </cell>
        </row>
        <row r="205">
          <cell r="Y205">
            <v>8</v>
          </cell>
          <cell r="AA205">
            <v>0</v>
          </cell>
          <cell r="AB205">
            <v>0</v>
          </cell>
        </row>
        <row r="206">
          <cell r="Y206">
            <v>8</v>
          </cell>
          <cell r="AA206">
            <v>0</v>
          </cell>
          <cell r="AB206">
            <v>0</v>
          </cell>
        </row>
        <row r="207">
          <cell r="Y207">
            <v>8</v>
          </cell>
          <cell r="AA207">
            <v>0</v>
          </cell>
          <cell r="AB207">
            <v>0</v>
          </cell>
        </row>
        <row r="208">
          <cell r="Y208">
            <v>8</v>
          </cell>
          <cell r="AA208">
            <v>0</v>
          </cell>
          <cell r="AB208">
            <v>0</v>
          </cell>
        </row>
        <row r="209">
          <cell r="Y209">
            <v>8</v>
          </cell>
          <cell r="AA209">
            <v>0</v>
          </cell>
          <cell r="AB209">
            <v>0</v>
          </cell>
        </row>
        <row r="210">
          <cell r="Y210">
            <v>8</v>
          </cell>
          <cell r="AA210">
            <v>0</v>
          </cell>
          <cell r="AB210">
            <v>0</v>
          </cell>
        </row>
        <row r="211">
          <cell r="Y211">
            <v>8</v>
          </cell>
          <cell r="AA211">
            <v>0</v>
          </cell>
          <cell r="AB211">
            <v>0</v>
          </cell>
        </row>
        <row r="212">
          <cell r="Y212">
            <v>8</v>
          </cell>
          <cell r="AA212">
            <v>0</v>
          </cell>
          <cell r="AB212">
            <v>0</v>
          </cell>
        </row>
        <row r="213">
          <cell r="Y213">
            <v>8</v>
          </cell>
          <cell r="AA213">
            <v>0</v>
          </cell>
          <cell r="AB213">
            <v>0</v>
          </cell>
        </row>
        <row r="214">
          <cell r="Y214">
            <v>8</v>
          </cell>
          <cell r="AA214">
            <v>0</v>
          </cell>
          <cell r="AB214">
            <v>0</v>
          </cell>
        </row>
        <row r="215">
          <cell r="Y215">
            <v>8</v>
          </cell>
          <cell r="AA215">
            <v>0</v>
          </cell>
          <cell r="AB215">
            <v>0</v>
          </cell>
        </row>
        <row r="216">
          <cell r="Y216">
            <v>8</v>
          </cell>
          <cell r="AA216">
            <v>0</v>
          </cell>
          <cell r="AB216">
            <v>0</v>
          </cell>
        </row>
        <row r="217">
          <cell r="Y217">
            <v>8</v>
          </cell>
          <cell r="AA217">
            <v>0</v>
          </cell>
          <cell r="AB217">
            <v>0</v>
          </cell>
        </row>
        <row r="218">
          <cell r="Y218">
            <v>8</v>
          </cell>
          <cell r="AA218">
            <v>0</v>
          </cell>
          <cell r="AB218">
            <v>0</v>
          </cell>
        </row>
        <row r="219">
          <cell r="Y219">
            <v>8</v>
          </cell>
          <cell r="AA219">
            <v>0</v>
          </cell>
          <cell r="AB219">
            <v>0</v>
          </cell>
        </row>
        <row r="220">
          <cell r="Y220">
            <v>8</v>
          </cell>
          <cell r="AA220">
            <v>0</v>
          </cell>
          <cell r="AB220">
            <v>0</v>
          </cell>
        </row>
        <row r="221">
          <cell r="Y221">
            <v>8</v>
          </cell>
          <cell r="AA221">
            <v>0</v>
          </cell>
          <cell r="AB221">
            <v>0</v>
          </cell>
        </row>
        <row r="222">
          <cell r="Y222">
            <v>8</v>
          </cell>
          <cell r="AA222">
            <v>0</v>
          </cell>
          <cell r="AB222">
            <v>0</v>
          </cell>
        </row>
        <row r="223">
          <cell r="Y223">
            <v>8</v>
          </cell>
          <cell r="AA223">
            <v>0</v>
          </cell>
          <cell r="AB223">
            <v>0</v>
          </cell>
        </row>
        <row r="224">
          <cell r="Y224">
            <v>8</v>
          </cell>
          <cell r="AA224">
            <v>0</v>
          </cell>
          <cell r="AB224">
            <v>0</v>
          </cell>
        </row>
        <row r="225">
          <cell r="Y225">
            <v>8</v>
          </cell>
          <cell r="AA225">
            <v>0</v>
          </cell>
          <cell r="AB225">
            <v>0</v>
          </cell>
        </row>
        <row r="226">
          <cell r="Y226">
            <v>8</v>
          </cell>
          <cell r="AA226">
            <v>0</v>
          </cell>
          <cell r="AB226">
            <v>0</v>
          </cell>
        </row>
        <row r="227">
          <cell r="Y227">
            <v>8</v>
          </cell>
          <cell r="AA227">
            <v>0</v>
          </cell>
          <cell r="AB227">
            <v>0</v>
          </cell>
        </row>
        <row r="228">
          <cell r="Y228">
            <v>8</v>
          </cell>
          <cell r="AA228">
            <v>0</v>
          </cell>
          <cell r="AB228">
            <v>0</v>
          </cell>
        </row>
        <row r="229">
          <cell r="Y229">
            <v>8</v>
          </cell>
          <cell r="AA229">
            <v>0</v>
          </cell>
          <cell r="AB229">
            <v>0</v>
          </cell>
        </row>
        <row r="230">
          <cell r="Y230">
            <v>8</v>
          </cell>
          <cell r="AA230">
            <v>0</v>
          </cell>
          <cell r="AB230">
            <v>0</v>
          </cell>
        </row>
        <row r="231">
          <cell r="Y231">
            <v>8</v>
          </cell>
          <cell r="AA231">
            <v>0</v>
          </cell>
          <cell r="AB231">
            <v>0</v>
          </cell>
        </row>
        <row r="232">
          <cell r="Y232">
            <v>8</v>
          </cell>
          <cell r="AA232">
            <v>0</v>
          </cell>
          <cell r="AB232">
            <v>0</v>
          </cell>
        </row>
        <row r="233">
          <cell r="Y233">
            <v>8</v>
          </cell>
          <cell r="AA233">
            <v>0</v>
          </cell>
          <cell r="AB233">
            <v>0</v>
          </cell>
        </row>
        <row r="234">
          <cell r="Y234">
            <v>8</v>
          </cell>
          <cell r="AA234">
            <v>0</v>
          </cell>
          <cell r="AB234">
            <v>0</v>
          </cell>
        </row>
        <row r="235">
          <cell r="Y235">
            <v>8</v>
          </cell>
          <cell r="AA235">
            <v>0</v>
          </cell>
          <cell r="AB235">
            <v>0</v>
          </cell>
        </row>
        <row r="236">
          <cell r="Y236">
            <v>8</v>
          </cell>
          <cell r="AA236">
            <v>0</v>
          </cell>
          <cell r="AB236">
            <v>0</v>
          </cell>
        </row>
        <row r="237">
          <cell r="Y237">
            <v>8</v>
          </cell>
          <cell r="AA237">
            <v>0</v>
          </cell>
          <cell r="AB237">
            <v>0</v>
          </cell>
        </row>
        <row r="238">
          <cell r="Y238">
            <v>8</v>
          </cell>
          <cell r="AA238">
            <v>0</v>
          </cell>
          <cell r="AB238">
            <v>0</v>
          </cell>
        </row>
        <row r="239">
          <cell r="Y239">
            <v>8</v>
          </cell>
          <cell r="AA239">
            <v>0</v>
          </cell>
          <cell r="AB239">
            <v>0</v>
          </cell>
        </row>
        <row r="240">
          <cell r="Y240">
            <v>8</v>
          </cell>
          <cell r="AA240">
            <v>0</v>
          </cell>
          <cell r="AB240">
            <v>0</v>
          </cell>
        </row>
        <row r="241">
          <cell r="Y241">
            <v>8</v>
          </cell>
          <cell r="AA241">
            <v>0</v>
          </cell>
          <cell r="AB241">
            <v>0</v>
          </cell>
        </row>
        <row r="242">
          <cell r="Y242">
            <v>8</v>
          </cell>
          <cell r="AA242">
            <v>0</v>
          </cell>
          <cell r="AB242">
            <v>0</v>
          </cell>
        </row>
        <row r="243">
          <cell r="Y243">
            <v>8</v>
          </cell>
          <cell r="AA243">
            <v>0</v>
          </cell>
          <cell r="AB243">
            <v>0</v>
          </cell>
        </row>
        <row r="244">
          <cell r="Y244">
            <v>8</v>
          </cell>
          <cell r="AA244">
            <v>0</v>
          </cell>
          <cell r="AB244">
            <v>0</v>
          </cell>
        </row>
        <row r="245">
          <cell r="Y245">
            <v>8</v>
          </cell>
          <cell r="AA245">
            <v>0</v>
          </cell>
          <cell r="AB245">
            <v>0</v>
          </cell>
        </row>
        <row r="246">
          <cell r="Y246">
            <v>8</v>
          </cell>
          <cell r="AA246">
            <v>0</v>
          </cell>
          <cell r="AB246">
            <v>0</v>
          </cell>
        </row>
        <row r="247">
          <cell r="Y247">
            <v>8</v>
          </cell>
          <cell r="AA247">
            <v>0</v>
          </cell>
          <cell r="AB247">
            <v>0</v>
          </cell>
        </row>
        <row r="248">
          <cell r="Y248">
            <v>8</v>
          </cell>
          <cell r="AA248">
            <v>0</v>
          </cell>
          <cell r="AB248">
            <v>0</v>
          </cell>
        </row>
        <row r="249">
          <cell r="Y249">
            <v>8</v>
          </cell>
          <cell r="AA249">
            <v>0</v>
          </cell>
          <cell r="AB249">
            <v>0</v>
          </cell>
        </row>
        <row r="250">
          <cell r="Y250">
            <v>8</v>
          </cell>
          <cell r="AA250">
            <v>0</v>
          </cell>
          <cell r="AB250">
            <v>0</v>
          </cell>
        </row>
        <row r="251">
          <cell r="Y251">
            <v>8</v>
          </cell>
          <cell r="AA251">
            <v>0</v>
          </cell>
          <cell r="AB251">
            <v>0</v>
          </cell>
        </row>
        <row r="252">
          <cell r="Y252">
            <v>8</v>
          </cell>
          <cell r="AA252">
            <v>0</v>
          </cell>
          <cell r="AB252">
            <v>0</v>
          </cell>
        </row>
        <row r="253">
          <cell r="Y253">
            <v>8</v>
          </cell>
          <cell r="AA253">
            <v>0</v>
          </cell>
          <cell r="AB253">
            <v>0</v>
          </cell>
        </row>
        <row r="254">
          <cell r="Y254">
            <v>1</v>
          </cell>
          <cell r="AA254">
            <v>251</v>
          </cell>
          <cell r="AB254">
            <v>19851897334</v>
          </cell>
        </row>
        <row r="255">
          <cell r="Y255">
            <v>1</v>
          </cell>
          <cell r="Z255" t="e">
            <v>#REF!</v>
          </cell>
          <cell r="AA255">
            <v>0</v>
          </cell>
          <cell r="AB255">
            <v>111654550</v>
          </cell>
        </row>
        <row r="256">
          <cell r="Y256">
            <v>1</v>
          </cell>
          <cell r="AA256">
            <v>253</v>
          </cell>
          <cell r="AB256">
            <v>19963551884</v>
          </cell>
        </row>
        <row r="257">
          <cell r="Y257">
            <v>1</v>
          </cell>
          <cell r="Z257" t="e">
            <v>#REF!</v>
          </cell>
          <cell r="AA257">
            <v>0</v>
          </cell>
          <cell r="AB257">
            <v>132985320</v>
          </cell>
        </row>
        <row r="258">
          <cell r="Y258">
            <v>1</v>
          </cell>
          <cell r="Z258" t="e">
            <v>#REF!</v>
          </cell>
          <cell r="AA258">
            <v>0</v>
          </cell>
          <cell r="AB258">
            <v>-2320982</v>
          </cell>
        </row>
        <row r="259">
          <cell r="Y259">
            <v>2</v>
          </cell>
          <cell r="Z259" t="e">
            <v>#REF!</v>
          </cell>
          <cell r="AA259">
            <v>0</v>
          </cell>
          <cell r="AB259">
            <v>-2104</v>
          </cell>
        </row>
        <row r="260">
          <cell r="Y260">
            <v>3</v>
          </cell>
          <cell r="AA260">
            <v>0</v>
          </cell>
          <cell r="AB260">
            <v>0</v>
          </cell>
        </row>
        <row r="261">
          <cell r="Y261">
            <v>0</v>
          </cell>
          <cell r="AA261">
            <v>0</v>
          </cell>
          <cell r="AB261">
            <v>0</v>
          </cell>
        </row>
        <row r="262">
          <cell r="Y262">
            <v>0</v>
          </cell>
          <cell r="AA262">
            <v>0</v>
          </cell>
          <cell r="AB262">
            <v>0</v>
          </cell>
        </row>
        <row r="263">
          <cell r="Y263">
            <v>0</v>
          </cell>
          <cell r="AA263">
            <v>0</v>
          </cell>
          <cell r="AB263">
            <v>0</v>
          </cell>
        </row>
        <row r="264">
          <cell r="Y264">
            <v>0</v>
          </cell>
          <cell r="AA264">
            <v>0</v>
          </cell>
          <cell r="AB264">
            <v>0</v>
          </cell>
        </row>
        <row r="265">
          <cell r="Y265">
            <v>0</v>
          </cell>
          <cell r="AA265">
            <v>0</v>
          </cell>
          <cell r="AB265">
            <v>0</v>
          </cell>
        </row>
        <row r="266">
          <cell r="Y266">
            <v>0</v>
          </cell>
          <cell r="AA266">
            <v>0</v>
          </cell>
          <cell r="AB266">
            <v>0</v>
          </cell>
        </row>
        <row r="267">
          <cell r="Y267">
            <v>3</v>
          </cell>
          <cell r="Z267" t="e">
            <v>#REF!</v>
          </cell>
          <cell r="AA267">
            <v>0</v>
          </cell>
          <cell r="AB267">
            <v>-2104</v>
          </cell>
        </row>
        <row r="268">
          <cell r="Y268">
            <v>0</v>
          </cell>
          <cell r="AA268">
            <v>0</v>
          </cell>
          <cell r="AB268">
            <v>0</v>
          </cell>
        </row>
        <row r="269">
          <cell r="Y269">
            <v>0</v>
          </cell>
          <cell r="AA269">
            <v>0</v>
          </cell>
          <cell r="AB269">
            <v>0</v>
          </cell>
        </row>
        <row r="270">
          <cell r="Y270">
            <v>0</v>
          </cell>
          <cell r="Z270" t="e">
            <v>#REF!</v>
          </cell>
          <cell r="AA270">
            <v>0</v>
          </cell>
          <cell r="AB270">
            <v>-2104</v>
          </cell>
        </row>
        <row r="271">
          <cell r="Y271">
            <v>3</v>
          </cell>
          <cell r="AA271">
            <v>0</v>
          </cell>
          <cell r="AB271">
            <v>0</v>
          </cell>
        </row>
        <row r="272">
          <cell r="Y272">
            <v>3</v>
          </cell>
          <cell r="AA272">
            <v>0</v>
          </cell>
          <cell r="AB272">
            <v>0</v>
          </cell>
        </row>
        <row r="273">
          <cell r="Y273">
            <v>2</v>
          </cell>
          <cell r="Z273" t="e">
            <v>#REF!</v>
          </cell>
          <cell r="AA273">
            <v>0</v>
          </cell>
          <cell r="AB273">
            <v>-2318878</v>
          </cell>
        </row>
        <row r="274">
          <cell r="Y274">
            <v>3</v>
          </cell>
          <cell r="Z274" t="e">
            <v>#REF!</v>
          </cell>
          <cell r="AA274">
            <v>0</v>
          </cell>
          <cell r="AB274">
            <v>-2140090</v>
          </cell>
        </row>
        <row r="275">
          <cell r="Y275">
            <v>0</v>
          </cell>
          <cell r="Z275" t="e">
            <v>#REF!</v>
          </cell>
          <cell r="AA275">
            <v>0</v>
          </cell>
          <cell r="AB275">
            <v>-2089462</v>
          </cell>
        </row>
        <row r="276">
          <cell r="Y276">
            <v>0</v>
          </cell>
          <cell r="AA276">
            <v>0</v>
          </cell>
          <cell r="AB276">
            <v>0</v>
          </cell>
        </row>
        <row r="277">
          <cell r="Y277">
            <v>0</v>
          </cell>
          <cell r="AA277">
            <v>0</v>
          </cell>
          <cell r="AB277">
            <v>-50628</v>
          </cell>
        </row>
        <row r="278">
          <cell r="Y278">
            <v>3</v>
          </cell>
          <cell r="AA278">
            <v>0</v>
          </cell>
          <cell r="AB278">
            <v>0</v>
          </cell>
        </row>
        <row r="279">
          <cell r="Y279">
            <v>3</v>
          </cell>
          <cell r="AA279">
            <v>0</v>
          </cell>
          <cell r="AB279">
            <v>0</v>
          </cell>
        </row>
        <row r="280">
          <cell r="Y280">
            <v>0</v>
          </cell>
          <cell r="AA280">
            <v>0</v>
          </cell>
          <cell r="AB280">
            <v>0</v>
          </cell>
        </row>
        <row r="281">
          <cell r="Y281">
            <v>0</v>
          </cell>
          <cell r="AA281">
            <v>0</v>
          </cell>
          <cell r="AB281">
            <v>0</v>
          </cell>
        </row>
        <row r="282">
          <cell r="Y282">
            <v>3</v>
          </cell>
          <cell r="Z282" t="e">
            <v>#REF!</v>
          </cell>
          <cell r="AA282">
            <v>0</v>
          </cell>
          <cell r="AB282">
            <v>31100</v>
          </cell>
        </row>
        <row r="283">
          <cell r="Y283">
            <v>0</v>
          </cell>
          <cell r="AA283">
            <v>0</v>
          </cell>
          <cell r="AB283">
            <v>0</v>
          </cell>
        </row>
        <row r="284">
          <cell r="Y284">
            <v>0</v>
          </cell>
          <cell r="Z284" t="e">
            <v>#REF!</v>
          </cell>
          <cell r="AA284">
            <v>0</v>
          </cell>
          <cell r="AB284">
            <v>31100</v>
          </cell>
        </row>
        <row r="285">
          <cell r="Y285">
            <v>3</v>
          </cell>
          <cell r="Z285" t="e">
            <v>#REF!</v>
          </cell>
          <cell r="AA285">
            <v>0</v>
          </cell>
          <cell r="AB285">
            <v>0</v>
          </cell>
        </row>
        <row r="286">
          <cell r="Y286">
            <v>3</v>
          </cell>
          <cell r="AA286">
            <v>0</v>
          </cell>
          <cell r="AB286">
            <v>0</v>
          </cell>
        </row>
        <row r="287">
          <cell r="Y287">
            <v>3</v>
          </cell>
          <cell r="Z287" t="e">
            <v>#REF!</v>
          </cell>
          <cell r="AA287">
            <v>0</v>
          </cell>
          <cell r="AB287">
            <v>-209888</v>
          </cell>
        </row>
        <row r="288">
          <cell r="Y288">
            <v>1</v>
          </cell>
          <cell r="Z288" t="e">
            <v>#REF!</v>
          </cell>
          <cell r="AA288">
            <v>0</v>
          </cell>
          <cell r="AB288">
            <v>78429856</v>
          </cell>
        </row>
        <row r="289">
          <cell r="Y289">
            <v>2</v>
          </cell>
          <cell r="AA289">
            <v>0</v>
          </cell>
          <cell r="AB289">
            <v>0</v>
          </cell>
        </row>
        <row r="290">
          <cell r="Y290">
            <v>3</v>
          </cell>
          <cell r="AA290">
            <v>0</v>
          </cell>
          <cell r="AB290">
            <v>0</v>
          </cell>
        </row>
        <row r="291">
          <cell r="Y291">
            <v>2</v>
          </cell>
          <cell r="Z291" t="e">
            <v>#REF!</v>
          </cell>
          <cell r="AA291">
            <v>0</v>
          </cell>
          <cell r="AB291">
            <v>2179800</v>
          </cell>
        </row>
        <row r="292">
          <cell r="Y292">
            <v>3</v>
          </cell>
          <cell r="AA292">
            <v>0</v>
          </cell>
          <cell r="AB292">
            <v>0</v>
          </cell>
        </row>
        <row r="293">
          <cell r="Y293">
            <v>3</v>
          </cell>
          <cell r="AA293">
            <v>0</v>
          </cell>
          <cell r="AB293">
            <v>2214400</v>
          </cell>
        </row>
        <row r="294">
          <cell r="Y294">
            <v>3</v>
          </cell>
          <cell r="Z294" t="e">
            <v>#REF!</v>
          </cell>
          <cell r="AA294">
            <v>0</v>
          </cell>
          <cell r="AB294">
            <v>-34600</v>
          </cell>
        </row>
        <row r="295">
          <cell r="Y295">
            <v>3</v>
          </cell>
          <cell r="AA295">
            <v>0</v>
          </cell>
          <cell r="AB295">
            <v>0</v>
          </cell>
        </row>
        <row r="296">
          <cell r="Y296">
            <v>3</v>
          </cell>
          <cell r="AA296">
            <v>0</v>
          </cell>
          <cell r="AB296">
            <v>0</v>
          </cell>
        </row>
        <row r="297">
          <cell r="Y297">
            <v>2</v>
          </cell>
          <cell r="Z297" t="e">
            <v>#REF!</v>
          </cell>
          <cell r="AA297">
            <v>0</v>
          </cell>
          <cell r="AB297">
            <v>75051170</v>
          </cell>
        </row>
        <row r="298">
          <cell r="Y298">
            <v>3</v>
          </cell>
          <cell r="Z298" t="e">
            <v>#REF!</v>
          </cell>
          <cell r="AA298">
            <v>0</v>
          </cell>
          <cell r="AB298">
            <v>22330092</v>
          </cell>
        </row>
        <row r="299">
          <cell r="Y299">
            <v>3</v>
          </cell>
          <cell r="Z299" t="e">
            <v>#REF!</v>
          </cell>
          <cell r="AA299">
            <v>0</v>
          </cell>
          <cell r="AB299">
            <v>3737006</v>
          </cell>
        </row>
        <row r="300">
          <cell r="Y300">
            <v>3</v>
          </cell>
          <cell r="AA300">
            <v>0</v>
          </cell>
          <cell r="AB300">
            <v>-142074</v>
          </cell>
        </row>
        <row r="301">
          <cell r="Y301">
            <v>3</v>
          </cell>
          <cell r="Z301" t="e">
            <v>#REF!</v>
          </cell>
          <cell r="AA301">
            <v>0</v>
          </cell>
          <cell r="AB301">
            <v>48966966</v>
          </cell>
        </row>
        <row r="302">
          <cell r="Y302">
            <v>3</v>
          </cell>
          <cell r="AA302">
            <v>0</v>
          </cell>
          <cell r="AB302">
            <v>0</v>
          </cell>
        </row>
        <row r="303">
          <cell r="Y303">
            <v>3</v>
          </cell>
          <cell r="Z303" t="e">
            <v>#REF!</v>
          </cell>
          <cell r="AA303">
            <v>0</v>
          </cell>
          <cell r="AB303">
            <v>159180</v>
          </cell>
        </row>
        <row r="304">
          <cell r="Y304">
            <v>2</v>
          </cell>
          <cell r="Z304" t="e">
            <v>#REF!</v>
          </cell>
          <cell r="AA304">
            <v>0</v>
          </cell>
          <cell r="AB304">
            <v>304400</v>
          </cell>
        </row>
        <row r="305">
          <cell r="Y305">
            <v>3</v>
          </cell>
          <cell r="Z305" t="e">
            <v>#REF!</v>
          </cell>
          <cell r="AA305">
            <v>0</v>
          </cell>
          <cell r="AB305">
            <v>34400</v>
          </cell>
        </row>
        <row r="306">
          <cell r="Y306">
            <v>3</v>
          </cell>
          <cell r="Z306" t="e">
            <v>#REF!</v>
          </cell>
          <cell r="AA306">
            <v>0</v>
          </cell>
          <cell r="AB306">
            <v>270000</v>
          </cell>
        </row>
        <row r="307">
          <cell r="Y307">
            <v>2</v>
          </cell>
          <cell r="Z307" t="e">
            <v>#REF!</v>
          </cell>
          <cell r="AA307">
            <v>0</v>
          </cell>
          <cell r="AB307">
            <v>894486</v>
          </cell>
        </row>
        <row r="308">
          <cell r="Y308">
            <v>3</v>
          </cell>
          <cell r="Z308" t="e">
            <v>#REF!</v>
          </cell>
          <cell r="AA308">
            <v>0</v>
          </cell>
          <cell r="AB308">
            <v>370058</v>
          </cell>
        </row>
        <row r="309">
          <cell r="Y309">
            <v>3</v>
          </cell>
          <cell r="Z309" t="e">
            <v>#REF!</v>
          </cell>
          <cell r="AA309">
            <v>0</v>
          </cell>
          <cell r="AB309">
            <v>385628</v>
          </cell>
        </row>
        <row r="310">
          <cell r="Y310">
            <v>3</v>
          </cell>
          <cell r="AA310">
            <v>0</v>
          </cell>
          <cell r="AB310">
            <v>0</v>
          </cell>
        </row>
        <row r="311">
          <cell r="Y311">
            <v>3</v>
          </cell>
          <cell r="AA311">
            <v>0</v>
          </cell>
          <cell r="AB311">
            <v>0</v>
          </cell>
        </row>
        <row r="312">
          <cell r="Y312">
            <v>3</v>
          </cell>
          <cell r="Z312" t="e">
            <v>#REF!</v>
          </cell>
          <cell r="AA312">
            <v>0</v>
          </cell>
          <cell r="AB312">
            <v>138800</v>
          </cell>
        </row>
        <row r="313">
          <cell r="Y313">
            <v>2</v>
          </cell>
          <cell r="AA313">
            <v>0</v>
          </cell>
          <cell r="AB313">
            <v>0</v>
          </cell>
        </row>
        <row r="314">
          <cell r="Y314">
            <v>3</v>
          </cell>
          <cell r="AA314">
            <v>0</v>
          </cell>
          <cell r="AB314">
            <v>0</v>
          </cell>
        </row>
        <row r="315">
          <cell r="Y315">
            <v>3</v>
          </cell>
          <cell r="AA315">
            <v>0</v>
          </cell>
          <cell r="AB315">
            <v>0</v>
          </cell>
        </row>
        <row r="316">
          <cell r="Y316">
            <v>3</v>
          </cell>
          <cell r="AA316">
            <v>0</v>
          </cell>
          <cell r="AB316">
            <v>0</v>
          </cell>
        </row>
        <row r="317">
          <cell r="Y317">
            <v>3</v>
          </cell>
          <cell r="AA317">
            <v>0</v>
          </cell>
          <cell r="AB317">
            <v>0</v>
          </cell>
        </row>
        <row r="318">
          <cell r="Y318">
            <v>1</v>
          </cell>
          <cell r="Z318" t="e">
            <v>#REF!</v>
          </cell>
          <cell r="AA318">
            <v>0</v>
          </cell>
          <cell r="AB318">
            <v>4441268</v>
          </cell>
        </row>
        <row r="319">
          <cell r="Y319">
            <v>2</v>
          </cell>
          <cell r="Z319" t="e">
            <v>#REF!</v>
          </cell>
          <cell r="AA319">
            <v>0</v>
          </cell>
          <cell r="AB319">
            <v>2673322</v>
          </cell>
        </row>
        <row r="320">
          <cell r="Y320">
            <v>3</v>
          </cell>
          <cell r="Z320" t="e">
            <v>#REF!</v>
          </cell>
          <cell r="AA320">
            <v>0</v>
          </cell>
          <cell r="AB320">
            <v>1743124</v>
          </cell>
        </row>
        <row r="321">
          <cell r="Y321">
            <v>0</v>
          </cell>
          <cell r="Z321" t="e">
            <v>#REF!</v>
          </cell>
          <cell r="AA321">
            <v>0</v>
          </cell>
          <cell r="AB321">
            <v>706598</v>
          </cell>
        </row>
        <row r="322">
          <cell r="Y322">
            <v>0</v>
          </cell>
          <cell r="Z322" t="e">
            <v>#REF!</v>
          </cell>
          <cell r="AA322">
            <v>0</v>
          </cell>
          <cell r="AB322">
            <v>574676</v>
          </cell>
        </row>
        <row r="323">
          <cell r="Y323">
            <v>0</v>
          </cell>
          <cell r="Z323" t="e">
            <v>#REF!</v>
          </cell>
          <cell r="AA323">
            <v>0</v>
          </cell>
          <cell r="AB323">
            <v>461850</v>
          </cell>
        </row>
        <row r="324">
          <cell r="Y324">
            <v>3</v>
          </cell>
          <cell r="Z324" t="e">
            <v>#REF!</v>
          </cell>
          <cell r="AA324">
            <v>0</v>
          </cell>
          <cell r="AB324">
            <v>-1678</v>
          </cell>
        </row>
        <row r="325">
          <cell r="Y325">
            <v>3</v>
          </cell>
          <cell r="Z325" t="e">
            <v>#REF!</v>
          </cell>
          <cell r="AA325">
            <v>0</v>
          </cell>
          <cell r="AB325">
            <v>398200</v>
          </cell>
        </row>
        <row r="326">
          <cell r="Y326">
            <v>3</v>
          </cell>
          <cell r="Z326" t="e">
            <v>#REF!</v>
          </cell>
          <cell r="AA326">
            <v>0</v>
          </cell>
          <cell r="AB326">
            <v>-204672</v>
          </cell>
        </row>
        <row r="327">
          <cell r="Y327">
            <v>3</v>
          </cell>
          <cell r="AA327">
            <v>0</v>
          </cell>
          <cell r="AB327">
            <v>640000</v>
          </cell>
        </row>
        <row r="328">
          <cell r="Y328">
            <v>3</v>
          </cell>
          <cell r="AA328">
            <v>0</v>
          </cell>
          <cell r="AB328">
            <v>100000</v>
          </cell>
        </row>
        <row r="329">
          <cell r="Y329">
            <v>0</v>
          </cell>
          <cell r="AA329">
            <v>0</v>
          </cell>
          <cell r="AB329">
            <v>0</v>
          </cell>
        </row>
        <row r="330">
          <cell r="Y330">
            <v>0</v>
          </cell>
          <cell r="AA330">
            <v>0</v>
          </cell>
          <cell r="AB330">
            <v>100000</v>
          </cell>
        </row>
        <row r="331">
          <cell r="Y331">
            <v>3</v>
          </cell>
          <cell r="AA331">
            <v>0</v>
          </cell>
          <cell r="AB331">
            <v>0</v>
          </cell>
        </row>
        <row r="332">
          <cell r="Y332">
            <v>3</v>
          </cell>
          <cell r="AA332">
            <v>0</v>
          </cell>
          <cell r="AB332">
            <v>-2000</v>
          </cell>
        </row>
        <row r="333">
          <cell r="Y333">
            <v>3</v>
          </cell>
          <cell r="AA333">
            <v>0</v>
          </cell>
          <cell r="AB333">
            <v>0</v>
          </cell>
        </row>
        <row r="334">
          <cell r="Y334">
            <v>3</v>
          </cell>
          <cell r="Z334" t="e">
            <v>#REF!</v>
          </cell>
          <cell r="AA334">
            <v>0</v>
          </cell>
          <cell r="AB334">
            <v>-9652</v>
          </cell>
        </row>
        <row r="335">
          <cell r="Y335">
            <v>3</v>
          </cell>
          <cell r="AA335">
            <v>0</v>
          </cell>
          <cell r="AB335">
            <v>0</v>
          </cell>
        </row>
        <row r="336">
          <cell r="Y336">
            <v>3</v>
          </cell>
          <cell r="Z336" t="e">
            <v>#REF!</v>
          </cell>
          <cell r="AA336">
            <v>0</v>
          </cell>
          <cell r="AB336">
            <v>10000</v>
          </cell>
        </row>
        <row r="337">
          <cell r="Y337">
            <v>3</v>
          </cell>
          <cell r="AA337">
            <v>0</v>
          </cell>
          <cell r="AB337">
            <v>0</v>
          </cell>
        </row>
        <row r="338">
          <cell r="Y338">
            <v>2</v>
          </cell>
          <cell r="Z338" t="e">
            <v>#REF!</v>
          </cell>
          <cell r="AA338">
            <v>0</v>
          </cell>
          <cell r="AB338">
            <v>-402400</v>
          </cell>
        </row>
        <row r="339">
          <cell r="Y339">
            <v>3</v>
          </cell>
          <cell r="Z339" t="e">
            <v>#REF!</v>
          </cell>
          <cell r="AA339">
            <v>0</v>
          </cell>
          <cell r="AB339">
            <v>-451010</v>
          </cell>
        </row>
        <row r="340">
          <cell r="Y340">
            <v>3</v>
          </cell>
          <cell r="AA340">
            <v>0</v>
          </cell>
          <cell r="AB340">
            <v>0</v>
          </cell>
        </row>
        <row r="341">
          <cell r="Y341">
            <v>3</v>
          </cell>
          <cell r="AA341">
            <v>0</v>
          </cell>
          <cell r="AB341">
            <v>48610</v>
          </cell>
        </row>
        <row r="342">
          <cell r="Y342">
            <v>2</v>
          </cell>
          <cell r="Z342" t="e">
            <v>#REF!</v>
          </cell>
          <cell r="AA342">
            <v>0</v>
          </cell>
          <cell r="AB342">
            <v>1100580</v>
          </cell>
        </row>
        <row r="343">
          <cell r="Y343">
            <v>3</v>
          </cell>
          <cell r="Z343" t="e">
            <v>#REF!</v>
          </cell>
          <cell r="AA343">
            <v>0</v>
          </cell>
          <cell r="AB343">
            <v>-1042130</v>
          </cell>
        </row>
        <row r="344">
          <cell r="Y344">
            <v>3</v>
          </cell>
          <cell r="Z344" t="e">
            <v>#REF!</v>
          </cell>
          <cell r="AA344">
            <v>0</v>
          </cell>
          <cell r="AB344">
            <v>2180310</v>
          </cell>
        </row>
        <row r="345">
          <cell r="Y345">
            <v>3</v>
          </cell>
          <cell r="Z345" t="e">
            <v>#REF!</v>
          </cell>
          <cell r="AA345">
            <v>0</v>
          </cell>
          <cell r="AB345">
            <v>102000</v>
          </cell>
        </row>
        <row r="346">
          <cell r="Y346">
            <v>3</v>
          </cell>
          <cell r="Z346" t="e">
            <v>#REF!</v>
          </cell>
          <cell r="AA346">
            <v>0</v>
          </cell>
          <cell r="AB346">
            <v>-139600</v>
          </cell>
        </row>
        <row r="347">
          <cell r="Y347">
            <v>3</v>
          </cell>
          <cell r="Z347" t="e">
            <v>#REF!</v>
          </cell>
          <cell r="AA347">
            <v>0</v>
          </cell>
          <cell r="AB347">
            <v>0</v>
          </cell>
        </row>
        <row r="348">
          <cell r="Y348">
            <v>2</v>
          </cell>
          <cell r="Z348" t="e">
            <v>#REF!</v>
          </cell>
          <cell r="AA348">
            <v>0</v>
          </cell>
          <cell r="AB348">
            <v>1069766</v>
          </cell>
        </row>
        <row r="349">
          <cell r="Y349">
            <v>3</v>
          </cell>
          <cell r="Z349" t="e">
            <v>#REF!</v>
          </cell>
          <cell r="AA349">
            <v>0</v>
          </cell>
          <cell r="AB349">
            <v>655930</v>
          </cell>
        </row>
        <row r="350">
          <cell r="Y350">
            <v>3</v>
          </cell>
          <cell r="AA350">
            <v>0</v>
          </cell>
          <cell r="AB350">
            <v>0</v>
          </cell>
        </row>
        <row r="351">
          <cell r="Y351">
            <v>3</v>
          </cell>
          <cell r="AA351">
            <v>0</v>
          </cell>
          <cell r="AB351">
            <v>0</v>
          </cell>
        </row>
        <row r="352">
          <cell r="Y352">
            <v>3</v>
          </cell>
          <cell r="Z352" t="e">
            <v>#REF!</v>
          </cell>
          <cell r="AA352">
            <v>0</v>
          </cell>
          <cell r="AB352">
            <v>-96200</v>
          </cell>
        </row>
        <row r="353">
          <cell r="Y353">
            <v>0</v>
          </cell>
          <cell r="AA353">
            <v>0</v>
          </cell>
          <cell r="AB353">
            <v>0</v>
          </cell>
        </row>
        <row r="354">
          <cell r="Y354">
            <v>0</v>
          </cell>
          <cell r="Z354" t="e">
            <v>#REF!</v>
          </cell>
          <cell r="AA354">
            <v>0</v>
          </cell>
          <cell r="AB354">
            <v>-96200</v>
          </cell>
        </row>
        <row r="355">
          <cell r="Y355">
            <v>3</v>
          </cell>
          <cell r="AA355">
            <v>0</v>
          </cell>
          <cell r="AB355">
            <v>0</v>
          </cell>
        </row>
        <row r="356">
          <cell r="Y356">
            <v>0</v>
          </cell>
          <cell r="AA356">
            <v>0</v>
          </cell>
          <cell r="AB356">
            <v>0</v>
          </cell>
        </row>
        <row r="357">
          <cell r="Y357">
            <v>0</v>
          </cell>
          <cell r="AA357">
            <v>0</v>
          </cell>
          <cell r="AB357">
            <v>0</v>
          </cell>
        </row>
        <row r="358">
          <cell r="Y358">
            <v>3</v>
          </cell>
          <cell r="Z358" t="e">
            <v>#REF!</v>
          </cell>
          <cell r="AA358">
            <v>0</v>
          </cell>
          <cell r="AB358">
            <v>383436</v>
          </cell>
        </row>
        <row r="359">
          <cell r="Y359">
            <v>3</v>
          </cell>
          <cell r="Z359" t="e">
            <v>#REF!</v>
          </cell>
          <cell r="AA359">
            <v>0</v>
          </cell>
          <cell r="AB359">
            <v>126600</v>
          </cell>
        </row>
        <row r="360">
          <cell r="Y360">
            <v>1</v>
          </cell>
          <cell r="AA360">
            <v>0</v>
          </cell>
          <cell r="AB360">
            <v>9900</v>
          </cell>
        </row>
        <row r="361">
          <cell r="Y361">
            <v>2</v>
          </cell>
          <cell r="AA361">
            <v>0</v>
          </cell>
          <cell r="AB361">
            <v>9900</v>
          </cell>
        </row>
        <row r="362">
          <cell r="Y362">
            <v>3</v>
          </cell>
          <cell r="AA362">
            <v>0</v>
          </cell>
          <cell r="AB362">
            <v>9900</v>
          </cell>
        </row>
        <row r="363">
          <cell r="Y363">
            <v>3</v>
          </cell>
          <cell r="AA363">
            <v>0</v>
          </cell>
          <cell r="AB363">
            <v>0</v>
          </cell>
        </row>
        <row r="364">
          <cell r="Y364">
            <v>3</v>
          </cell>
          <cell r="AA364">
            <v>0</v>
          </cell>
          <cell r="AB364">
            <v>0</v>
          </cell>
        </row>
        <row r="365">
          <cell r="Y365">
            <v>2</v>
          </cell>
          <cell r="AA365">
            <v>0</v>
          </cell>
          <cell r="AB365">
            <v>0</v>
          </cell>
        </row>
        <row r="366">
          <cell r="Y366">
            <v>3</v>
          </cell>
          <cell r="AA366">
            <v>0</v>
          </cell>
          <cell r="AB366">
            <v>0</v>
          </cell>
        </row>
        <row r="367">
          <cell r="Y367">
            <v>3</v>
          </cell>
          <cell r="AA367">
            <v>0</v>
          </cell>
          <cell r="AB367">
            <v>0</v>
          </cell>
        </row>
        <row r="368">
          <cell r="Y368">
            <v>2</v>
          </cell>
          <cell r="AA368">
            <v>0</v>
          </cell>
          <cell r="AB368">
            <v>0</v>
          </cell>
        </row>
        <row r="369">
          <cell r="Y369">
            <v>3</v>
          </cell>
          <cell r="AA369">
            <v>0</v>
          </cell>
          <cell r="AB369">
            <v>0</v>
          </cell>
        </row>
        <row r="370">
          <cell r="Y370">
            <v>3</v>
          </cell>
          <cell r="AA370">
            <v>0</v>
          </cell>
          <cell r="AB370">
            <v>0</v>
          </cell>
        </row>
        <row r="371">
          <cell r="Y371">
            <v>3</v>
          </cell>
          <cell r="AA371">
            <v>0</v>
          </cell>
          <cell r="AB371">
            <v>0</v>
          </cell>
        </row>
        <row r="372">
          <cell r="Y372">
            <v>3</v>
          </cell>
          <cell r="AA372">
            <v>0</v>
          </cell>
          <cell r="AB372">
            <v>0</v>
          </cell>
        </row>
        <row r="373">
          <cell r="Y373">
            <v>0</v>
          </cell>
          <cell r="AA373">
            <v>0</v>
          </cell>
          <cell r="AB373">
            <v>0</v>
          </cell>
        </row>
        <row r="374">
          <cell r="Y374">
            <v>0</v>
          </cell>
          <cell r="AA374">
            <v>0</v>
          </cell>
          <cell r="AB374">
            <v>0</v>
          </cell>
        </row>
        <row r="375">
          <cell r="Y375">
            <v>0</v>
          </cell>
          <cell r="AA375">
            <v>0</v>
          </cell>
          <cell r="AB375">
            <v>0</v>
          </cell>
        </row>
        <row r="376">
          <cell r="Y376">
            <v>0</v>
          </cell>
          <cell r="AA376">
            <v>0</v>
          </cell>
          <cell r="AB376">
            <v>0</v>
          </cell>
        </row>
        <row r="377">
          <cell r="Y377">
            <v>3</v>
          </cell>
          <cell r="AA377">
            <v>0</v>
          </cell>
          <cell r="AB377">
            <v>0</v>
          </cell>
        </row>
        <row r="378">
          <cell r="Y378">
            <v>3</v>
          </cell>
          <cell r="AA378">
            <v>0</v>
          </cell>
          <cell r="AB378">
            <v>0</v>
          </cell>
        </row>
        <row r="379">
          <cell r="Y379">
            <v>3</v>
          </cell>
          <cell r="AA379">
            <v>0</v>
          </cell>
          <cell r="AB379">
            <v>0</v>
          </cell>
        </row>
        <row r="380">
          <cell r="Y380">
            <v>3</v>
          </cell>
          <cell r="AA380">
            <v>0</v>
          </cell>
          <cell r="AB380">
            <v>0</v>
          </cell>
        </row>
        <row r="381">
          <cell r="Y381">
            <v>1</v>
          </cell>
          <cell r="Z381" t="e">
            <v>#REF!</v>
          </cell>
          <cell r="AA381">
            <v>0</v>
          </cell>
          <cell r="AB381">
            <v>44967874</v>
          </cell>
        </row>
        <row r="382">
          <cell r="Y382">
            <v>1</v>
          </cell>
          <cell r="Z382" t="e">
            <v>#REF!</v>
          </cell>
          <cell r="AA382">
            <v>0</v>
          </cell>
          <cell r="AB382">
            <v>43619848</v>
          </cell>
        </row>
        <row r="383">
          <cell r="Y383">
            <v>3</v>
          </cell>
          <cell r="Z383" t="e">
            <v>#REF!</v>
          </cell>
          <cell r="AA383">
            <v>0</v>
          </cell>
          <cell r="AB383">
            <v>-1233464</v>
          </cell>
        </row>
        <row r="384">
          <cell r="Y384">
            <v>0</v>
          </cell>
          <cell r="Z384" t="e">
            <v>#REF!</v>
          </cell>
          <cell r="AA384">
            <v>0</v>
          </cell>
          <cell r="AB384">
            <v>402032</v>
          </cell>
        </row>
        <row r="385">
          <cell r="Y385">
            <v>0</v>
          </cell>
          <cell r="Z385" t="e">
            <v>#REF!</v>
          </cell>
          <cell r="AA385">
            <v>0</v>
          </cell>
          <cell r="AB385">
            <v>-1635496</v>
          </cell>
        </row>
        <row r="386">
          <cell r="Y386">
            <v>3</v>
          </cell>
          <cell r="Z386" t="e">
            <v>#REF!</v>
          </cell>
          <cell r="AA386">
            <v>0</v>
          </cell>
          <cell r="AB386">
            <v>0</v>
          </cell>
        </row>
        <row r="387">
          <cell r="Y387">
            <v>0</v>
          </cell>
          <cell r="Z387" t="e">
            <v>#REF!</v>
          </cell>
          <cell r="AA387">
            <v>0</v>
          </cell>
          <cell r="AB387">
            <v>0</v>
          </cell>
        </row>
        <row r="388">
          <cell r="Y388">
            <v>0</v>
          </cell>
          <cell r="Z388" t="e">
            <v>#REF!</v>
          </cell>
          <cell r="AA388">
            <v>0</v>
          </cell>
          <cell r="AB388">
            <v>0</v>
          </cell>
        </row>
        <row r="389">
          <cell r="Y389">
            <v>3</v>
          </cell>
          <cell r="Z389" t="e">
            <v>#REF!</v>
          </cell>
          <cell r="AA389">
            <v>0</v>
          </cell>
          <cell r="AB389">
            <v>480000</v>
          </cell>
        </row>
        <row r="390">
          <cell r="Y390">
            <v>0</v>
          </cell>
          <cell r="Z390" t="e">
            <v>#REF!</v>
          </cell>
          <cell r="AA390">
            <v>0</v>
          </cell>
          <cell r="AB390">
            <v>200000</v>
          </cell>
        </row>
        <row r="391">
          <cell r="Y391">
            <v>0</v>
          </cell>
          <cell r="Z391" t="e">
            <v>#REF!</v>
          </cell>
          <cell r="AA391">
            <v>0</v>
          </cell>
          <cell r="AB391">
            <v>280000</v>
          </cell>
        </row>
        <row r="392">
          <cell r="Y392">
            <v>3</v>
          </cell>
          <cell r="Z392" t="e">
            <v>#REF!</v>
          </cell>
          <cell r="AA392">
            <v>0</v>
          </cell>
          <cell r="AB392">
            <v>443358</v>
          </cell>
        </row>
        <row r="393">
          <cell r="Y393">
            <v>0</v>
          </cell>
          <cell r="Z393" t="e">
            <v>#REF!</v>
          </cell>
          <cell r="AA393">
            <v>0</v>
          </cell>
          <cell r="AB393">
            <v>43358</v>
          </cell>
        </row>
        <row r="394">
          <cell r="Y394">
            <v>0</v>
          </cell>
          <cell r="Z394" t="e">
            <v>#REF!</v>
          </cell>
          <cell r="AA394">
            <v>0</v>
          </cell>
          <cell r="AB394">
            <v>400000</v>
          </cell>
        </row>
        <row r="395">
          <cell r="Y395">
            <v>3</v>
          </cell>
          <cell r="AA395">
            <v>0</v>
          </cell>
          <cell r="AB395">
            <v>0</v>
          </cell>
        </row>
        <row r="396">
          <cell r="Y396">
            <v>0</v>
          </cell>
          <cell r="AA396">
            <v>0</v>
          </cell>
          <cell r="AB396">
            <v>0</v>
          </cell>
        </row>
        <row r="397">
          <cell r="Y397">
            <v>0</v>
          </cell>
          <cell r="AA397">
            <v>0</v>
          </cell>
          <cell r="AB397">
            <v>0</v>
          </cell>
        </row>
        <row r="398">
          <cell r="Y398">
            <v>3</v>
          </cell>
          <cell r="AA398">
            <v>0</v>
          </cell>
          <cell r="AB398">
            <v>0</v>
          </cell>
        </row>
        <row r="399">
          <cell r="Y399">
            <v>0</v>
          </cell>
          <cell r="AA399">
            <v>0</v>
          </cell>
          <cell r="AB399">
            <v>0</v>
          </cell>
        </row>
        <row r="400">
          <cell r="Y400">
            <v>0</v>
          </cell>
          <cell r="AA400">
            <v>0</v>
          </cell>
          <cell r="AB400">
            <v>0</v>
          </cell>
        </row>
        <row r="401">
          <cell r="Y401">
            <v>3</v>
          </cell>
          <cell r="AA401">
            <v>0</v>
          </cell>
          <cell r="AB401">
            <v>0</v>
          </cell>
        </row>
        <row r="402">
          <cell r="Y402">
            <v>0</v>
          </cell>
          <cell r="AA402">
            <v>0</v>
          </cell>
          <cell r="AB402">
            <v>0</v>
          </cell>
        </row>
        <row r="403">
          <cell r="Y403">
            <v>0</v>
          </cell>
          <cell r="AA403">
            <v>0</v>
          </cell>
          <cell r="AB403">
            <v>0</v>
          </cell>
        </row>
        <row r="404">
          <cell r="Y404">
            <v>3</v>
          </cell>
          <cell r="Z404" t="e">
            <v>#REF!</v>
          </cell>
          <cell r="AA404">
            <v>0</v>
          </cell>
          <cell r="AB404">
            <v>-742772</v>
          </cell>
        </row>
        <row r="405">
          <cell r="Y405">
            <v>0</v>
          </cell>
          <cell r="Z405" t="e">
            <v>#REF!</v>
          </cell>
          <cell r="AA405">
            <v>0</v>
          </cell>
          <cell r="AB405">
            <v>-242772</v>
          </cell>
        </row>
        <row r="406">
          <cell r="Y406">
            <v>0</v>
          </cell>
          <cell r="Z406" t="e">
            <v>#REF!</v>
          </cell>
          <cell r="AA406">
            <v>0</v>
          </cell>
          <cell r="AB406">
            <v>-500000</v>
          </cell>
        </row>
        <row r="407">
          <cell r="Y407">
            <v>3</v>
          </cell>
          <cell r="AA407">
            <v>0</v>
          </cell>
          <cell r="AB407">
            <v>0</v>
          </cell>
        </row>
        <row r="408">
          <cell r="Y408">
            <v>0</v>
          </cell>
          <cell r="AA408">
            <v>0</v>
          </cell>
          <cell r="AB408">
            <v>0</v>
          </cell>
        </row>
        <row r="409">
          <cell r="Y409">
            <v>0</v>
          </cell>
          <cell r="AA409">
            <v>0</v>
          </cell>
          <cell r="AB409">
            <v>0</v>
          </cell>
        </row>
        <row r="410">
          <cell r="Y410">
            <v>3</v>
          </cell>
          <cell r="AA410">
            <v>0</v>
          </cell>
          <cell r="AB410">
            <v>0</v>
          </cell>
        </row>
        <row r="411">
          <cell r="Y411">
            <v>0</v>
          </cell>
          <cell r="AA411">
            <v>0</v>
          </cell>
          <cell r="AB411">
            <v>0</v>
          </cell>
        </row>
        <row r="412">
          <cell r="Y412">
            <v>0</v>
          </cell>
          <cell r="AA412">
            <v>0</v>
          </cell>
          <cell r="AB412">
            <v>0</v>
          </cell>
        </row>
        <row r="413">
          <cell r="Y413">
            <v>3</v>
          </cell>
          <cell r="AA413">
            <v>0</v>
          </cell>
          <cell r="AB413">
            <v>0</v>
          </cell>
        </row>
        <row r="414">
          <cell r="Y414">
            <v>0</v>
          </cell>
          <cell r="AA414">
            <v>0</v>
          </cell>
          <cell r="AB414">
            <v>0</v>
          </cell>
        </row>
        <row r="415">
          <cell r="Y415">
            <v>0</v>
          </cell>
          <cell r="AA415">
            <v>0</v>
          </cell>
          <cell r="AB415">
            <v>0</v>
          </cell>
        </row>
        <row r="416">
          <cell r="Y416">
            <v>3</v>
          </cell>
          <cell r="AA416">
            <v>0</v>
          </cell>
          <cell r="AB416">
            <v>0</v>
          </cell>
        </row>
        <row r="417">
          <cell r="Y417">
            <v>3</v>
          </cell>
          <cell r="Z417" t="e">
            <v>#REF!</v>
          </cell>
          <cell r="AA417">
            <v>0</v>
          </cell>
          <cell r="AB417">
            <v>0</v>
          </cell>
        </row>
        <row r="418">
          <cell r="Y418">
            <v>3</v>
          </cell>
          <cell r="AA418">
            <v>0</v>
          </cell>
          <cell r="AB418">
            <v>0</v>
          </cell>
        </row>
        <row r="419">
          <cell r="Y419">
            <v>0</v>
          </cell>
          <cell r="AA419">
            <v>0</v>
          </cell>
          <cell r="AB419">
            <v>0</v>
          </cell>
        </row>
        <row r="420">
          <cell r="Y420">
            <v>0</v>
          </cell>
          <cell r="AA420">
            <v>0</v>
          </cell>
          <cell r="AB420">
            <v>0</v>
          </cell>
        </row>
        <row r="421">
          <cell r="Y421">
            <v>3</v>
          </cell>
          <cell r="AA421">
            <v>0</v>
          </cell>
          <cell r="AB421">
            <v>0</v>
          </cell>
        </row>
        <row r="422">
          <cell r="Y422">
            <v>0</v>
          </cell>
          <cell r="AA422">
            <v>0</v>
          </cell>
          <cell r="AB422">
            <v>0</v>
          </cell>
        </row>
        <row r="423">
          <cell r="Y423">
            <v>0</v>
          </cell>
          <cell r="AA423">
            <v>0</v>
          </cell>
          <cell r="AB423">
            <v>0</v>
          </cell>
        </row>
        <row r="424">
          <cell r="Y424">
            <v>3</v>
          </cell>
          <cell r="Z424" t="e">
            <v>#REF!</v>
          </cell>
          <cell r="AA424">
            <v>0</v>
          </cell>
          <cell r="AB424">
            <v>862400</v>
          </cell>
        </row>
        <row r="425">
          <cell r="Y425">
            <v>3</v>
          </cell>
          <cell r="Z425" t="e">
            <v>#REF!</v>
          </cell>
          <cell r="AA425">
            <v>0</v>
          </cell>
          <cell r="AB425">
            <v>-240000</v>
          </cell>
        </row>
        <row r="426">
          <cell r="Y426">
            <v>0</v>
          </cell>
          <cell r="Z426" t="e">
            <v>#REF!</v>
          </cell>
          <cell r="AA426">
            <v>0</v>
          </cell>
          <cell r="AB426">
            <v>0</v>
          </cell>
        </row>
        <row r="427">
          <cell r="Y427">
            <v>0</v>
          </cell>
          <cell r="Z427" t="e">
            <v>#REF!</v>
          </cell>
          <cell r="AA427">
            <v>0</v>
          </cell>
          <cell r="AB427">
            <v>-240000</v>
          </cell>
        </row>
        <row r="428">
          <cell r="Y428">
            <v>3</v>
          </cell>
          <cell r="Z428" t="e">
            <v>#REF!</v>
          </cell>
          <cell r="AA428">
            <v>0</v>
          </cell>
          <cell r="AB428">
            <v>840468</v>
          </cell>
        </row>
        <row r="429">
          <cell r="Y429">
            <v>3</v>
          </cell>
          <cell r="Z429" t="e">
            <v>#REF!</v>
          </cell>
          <cell r="AA429">
            <v>0</v>
          </cell>
          <cell r="AB429">
            <v>-29100</v>
          </cell>
        </row>
        <row r="430">
          <cell r="Y430">
            <v>0</v>
          </cell>
          <cell r="Z430" t="e">
            <v>#REF!</v>
          </cell>
          <cell r="AA430">
            <v>0</v>
          </cell>
          <cell r="AB430">
            <v>-29100</v>
          </cell>
        </row>
        <row r="431">
          <cell r="Y431">
            <v>0</v>
          </cell>
          <cell r="AA431">
            <v>0</v>
          </cell>
          <cell r="AB431">
            <v>0</v>
          </cell>
        </row>
        <row r="432">
          <cell r="Y432">
            <v>0</v>
          </cell>
          <cell r="AA432">
            <v>0</v>
          </cell>
          <cell r="AB432">
            <v>0</v>
          </cell>
        </row>
        <row r="433">
          <cell r="Y433">
            <v>0</v>
          </cell>
          <cell r="AA433">
            <v>0</v>
          </cell>
          <cell r="AB433">
            <v>0</v>
          </cell>
        </row>
        <row r="434">
          <cell r="Y434">
            <v>0</v>
          </cell>
          <cell r="AA434">
            <v>0</v>
          </cell>
          <cell r="AB434">
            <v>0</v>
          </cell>
        </row>
        <row r="435">
          <cell r="Y435">
            <v>0</v>
          </cell>
          <cell r="AA435">
            <v>0</v>
          </cell>
          <cell r="AB435">
            <v>0</v>
          </cell>
        </row>
        <row r="436">
          <cell r="Y436">
            <v>0</v>
          </cell>
          <cell r="AA436">
            <v>0</v>
          </cell>
          <cell r="AB436">
            <v>0</v>
          </cell>
        </row>
        <row r="437">
          <cell r="Y437">
            <v>3</v>
          </cell>
          <cell r="AA437">
            <v>0</v>
          </cell>
          <cell r="AB437">
            <v>0</v>
          </cell>
        </row>
        <row r="438">
          <cell r="Y438">
            <v>0</v>
          </cell>
          <cell r="AA438">
            <v>0</v>
          </cell>
          <cell r="AB438">
            <v>0</v>
          </cell>
        </row>
        <row r="439">
          <cell r="Y439">
            <v>0</v>
          </cell>
          <cell r="AA439">
            <v>0</v>
          </cell>
          <cell r="AB439">
            <v>0</v>
          </cell>
        </row>
        <row r="440">
          <cell r="Y440">
            <v>3</v>
          </cell>
          <cell r="AA440">
            <v>0</v>
          </cell>
          <cell r="AB440">
            <v>0</v>
          </cell>
        </row>
        <row r="441">
          <cell r="Y441">
            <v>0</v>
          </cell>
          <cell r="AA441">
            <v>0</v>
          </cell>
          <cell r="AB441">
            <v>0</v>
          </cell>
        </row>
        <row r="442">
          <cell r="Y442">
            <v>0</v>
          </cell>
          <cell r="AA442">
            <v>0</v>
          </cell>
          <cell r="AB442">
            <v>0</v>
          </cell>
        </row>
        <row r="443">
          <cell r="Y443">
            <v>3</v>
          </cell>
          <cell r="AA443">
            <v>0</v>
          </cell>
          <cell r="AB443">
            <v>0</v>
          </cell>
        </row>
        <row r="444">
          <cell r="Y444">
            <v>0</v>
          </cell>
          <cell r="AA444">
            <v>0</v>
          </cell>
          <cell r="AB444">
            <v>0</v>
          </cell>
        </row>
        <row r="445">
          <cell r="Y445">
            <v>0</v>
          </cell>
          <cell r="AA445">
            <v>0</v>
          </cell>
          <cell r="AB445">
            <v>0</v>
          </cell>
        </row>
        <row r="446">
          <cell r="Y446">
            <v>3</v>
          </cell>
          <cell r="AA446">
            <v>0</v>
          </cell>
          <cell r="AB446">
            <v>0</v>
          </cell>
        </row>
        <row r="447">
          <cell r="Y447">
            <v>0</v>
          </cell>
          <cell r="AA447">
            <v>0</v>
          </cell>
          <cell r="AB447">
            <v>0</v>
          </cell>
        </row>
        <row r="448">
          <cell r="Y448">
            <v>0</v>
          </cell>
          <cell r="AA448">
            <v>0</v>
          </cell>
          <cell r="AB448">
            <v>0</v>
          </cell>
        </row>
        <row r="449">
          <cell r="Y449">
            <v>3</v>
          </cell>
          <cell r="Z449" t="e">
            <v>#REF!</v>
          </cell>
          <cell r="AA449">
            <v>0</v>
          </cell>
          <cell r="AB449">
            <v>6730902</v>
          </cell>
        </row>
        <row r="450">
          <cell r="Y450">
            <v>3</v>
          </cell>
          <cell r="AA450">
            <v>0</v>
          </cell>
          <cell r="AB450">
            <v>-232408</v>
          </cell>
        </row>
        <row r="451">
          <cell r="Y451">
            <v>3</v>
          </cell>
          <cell r="Z451" t="e">
            <v>#REF!</v>
          </cell>
          <cell r="AA451">
            <v>0</v>
          </cell>
          <cell r="AB451">
            <v>-126000</v>
          </cell>
        </row>
        <row r="452">
          <cell r="Y452">
            <v>3</v>
          </cell>
          <cell r="Z452" t="e">
            <v>#REF!</v>
          </cell>
          <cell r="AA452">
            <v>0</v>
          </cell>
          <cell r="AB452">
            <v>39000</v>
          </cell>
        </row>
        <row r="453">
          <cell r="Y453">
            <v>3</v>
          </cell>
          <cell r="Z453" t="e">
            <v>#REF!</v>
          </cell>
          <cell r="AA453">
            <v>0</v>
          </cell>
          <cell r="AB453">
            <v>-486000</v>
          </cell>
        </row>
        <row r="454">
          <cell r="Y454">
            <v>3</v>
          </cell>
          <cell r="AA454">
            <v>0</v>
          </cell>
          <cell r="AB454">
            <v>0</v>
          </cell>
        </row>
        <row r="455">
          <cell r="Y455">
            <v>0</v>
          </cell>
          <cell r="AA455">
            <v>0</v>
          </cell>
          <cell r="AB455">
            <v>0</v>
          </cell>
        </row>
        <row r="456">
          <cell r="Y456">
            <v>3</v>
          </cell>
          <cell r="Z456" t="e">
            <v>#REF!</v>
          </cell>
          <cell r="AA456">
            <v>0</v>
          </cell>
          <cell r="AB456">
            <v>1237918</v>
          </cell>
        </row>
        <row r="457">
          <cell r="Y457">
            <v>0</v>
          </cell>
          <cell r="Z457" t="e">
            <v>#REF!</v>
          </cell>
          <cell r="AA457">
            <v>0</v>
          </cell>
          <cell r="AB457">
            <v>-2140082</v>
          </cell>
        </row>
        <row r="458">
          <cell r="Y458">
            <v>0</v>
          </cell>
          <cell r="Z458" t="e">
            <v>#REF!</v>
          </cell>
          <cell r="AA458">
            <v>0</v>
          </cell>
          <cell r="AB458">
            <v>3378000</v>
          </cell>
        </row>
        <row r="459">
          <cell r="Y459">
            <v>3</v>
          </cell>
          <cell r="Z459" t="e">
            <v>#REF!</v>
          </cell>
          <cell r="AA459">
            <v>0</v>
          </cell>
          <cell r="AB459">
            <v>0</v>
          </cell>
        </row>
        <row r="460">
          <cell r="Y460">
            <v>0</v>
          </cell>
          <cell r="Z460" t="e">
            <v>#REF!</v>
          </cell>
          <cell r="AA460">
            <v>0</v>
          </cell>
          <cell r="AB460">
            <v>0</v>
          </cell>
        </row>
        <row r="461">
          <cell r="Y461">
            <v>0</v>
          </cell>
          <cell r="Z461" t="e">
            <v>#REF!</v>
          </cell>
          <cell r="AA461">
            <v>0</v>
          </cell>
          <cell r="AB461">
            <v>0</v>
          </cell>
        </row>
        <row r="462">
          <cell r="Y462">
            <v>3</v>
          </cell>
          <cell r="AA462">
            <v>0</v>
          </cell>
          <cell r="AB462">
            <v>0</v>
          </cell>
        </row>
        <row r="463">
          <cell r="Y463">
            <v>0</v>
          </cell>
          <cell r="Z463" t="e">
            <v>#REF!</v>
          </cell>
          <cell r="AA463">
            <v>0</v>
          </cell>
          <cell r="AB463">
            <v>-153498</v>
          </cell>
        </row>
        <row r="464">
          <cell r="Y464">
            <v>0</v>
          </cell>
          <cell r="Z464" t="e">
            <v>#REF!</v>
          </cell>
          <cell r="AA464">
            <v>0</v>
          </cell>
          <cell r="AB464">
            <v>500000</v>
          </cell>
        </row>
        <row r="465">
          <cell r="Y465">
            <v>3</v>
          </cell>
          <cell r="Z465" t="e">
            <v>#REF!</v>
          </cell>
          <cell r="AA465">
            <v>0</v>
          </cell>
          <cell r="AB465">
            <v>-2300000</v>
          </cell>
        </row>
        <row r="466">
          <cell r="Y466">
            <v>0</v>
          </cell>
          <cell r="AA466">
            <v>0</v>
          </cell>
          <cell r="AB466">
            <v>0</v>
          </cell>
        </row>
        <row r="467">
          <cell r="Y467">
            <v>0</v>
          </cell>
          <cell r="AA467">
            <v>0</v>
          </cell>
          <cell r="AB467">
            <v>0</v>
          </cell>
        </row>
        <row r="468">
          <cell r="Y468">
            <v>3</v>
          </cell>
          <cell r="AA468">
            <v>0</v>
          </cell>
          <cell r="AB468">
            <v>0</v>
          </cell>
        </row>
        <row r="469">
          <cell r="Y469">
            <v>0</v>
          </cell>
          <cell r="Z469" t="e">
            <v>#REF!</v>
          </cell>
          <cell r="AA469">
            <v>0</v>
          </cell>
          <cell r="AB469">
            <v>0</v>
          </cell>
        </row>
        <row r="470">
          <cell r="Y470">
            <v>0</v>
          </cell>
          <cell r="AA470">
            <v>0</v>
          </cell>
          <cell r="AB470">
            <v>0</v>
          </cell>
        </row>
        <row r="471">
          <cell r="Y471">
            <v>3</v>
          </cell>
          <cell r="AA471">
            <v>0</v>
          </cell>
          <cell r="AB471">
            <v>38029044</v>
          </cell>
        </row>
        <row r="472">
          <cell r="Y472">
            <v>0</v>
          </cell>
          <cell r="AA472">
            <v>0</v>
          </cell>
          <cell r="AB472">
            <v>32415376</v>
          </cell>
        </row>
        <row r="473">
          <cell r="Y473">
            <v>0</v>
          </cell>
          <cell r="AA473">
            <v>0</v>
          </cell>
          <cell r="AB473">
            <v>5613668</v>
          </cell>
        </row>
        <row r="474">
          <cell r="Y474">
            <v>1</v>
          </cell>
          <cell r="Z474" t="e">
            <v>#REF!</v>
          </cell>
          <cell r="AA474">
            <v>0</v>
          </cell>
          <cell r="AB474">
            <v>1348026</v>
          </cell>
        </row>
        <row r="475">
          <cell r="Y475">
            <v>3</v>
          </cell>
          <cell r="Z475" t="e">
            <v>#REF!</v>
          </cell>
          <cell r="AA475">
            <v>0</v>
          </cell>
          <cell r="AB475">
            <v>40000</v>
          </cell>
        </row>
        <row r="476">
          <cell r="Y476">
            <v>3</v>
          </cell>
          <cell r="Z476" t="e">
            <v>#REF!</v>
          </cell>
          <cell r="AA476">
            <v>0</v>
          </cell>
          <cell r="AB476">
            <v>0</v>
          </cell>
        </row>
        <row r="477">
          <cell r="Y477">
            <v>3</v>
          </cell>
          <cell r="Z477" t="e">
            <v>#REF!</v>
          </cell>
          <cell r="AA477">
            <v>0</v>
          </cell>
          <cell r="AB477">
            <v>-104118</v>
          </cell>
        </row>
        <row r="478">
          <cell r="Y478">
            <v>3</v>
          </cell>
          <cell r="Z478" t="e">
            <v>#REF!</v>
          </cell>
          <cell r="AA478">
            <v>0</v>
          </cell>
          <cell r="AB478">
            <v>-526918</v>
          </cell>
        </row>
        <row r="479">
          <cell r="Y479">
            <v>3</v>
          </cell>
          <cell r="AA479">
            <v>0</v>
          </cell>
          <cell r="AB479">
            <v>-54200</v>
          </cell>
        </row>
        <row r="480">
          <cell r="Y480">
            <v>3</v>
          </cell>
          <cell r="Z480" t="e">
            <v>#REF!</v>
          </cell>
          <cell r="AA480">
            <v>0</v>
          </cell>
          <cell r="AB480">
            <v>-221730</v>
          </cell>
        </row>
        <row r="481">
          <cell r="Y481">
            <v>3</v>
          </cell>
          <cell r="Z481" t="e">
            <v>#REF!</v>
          </cell>
          <cell r="AA481">
            <v>0</v>
          </cell>
          <cell r="AB481">
            <v>24600</v>
          </cell>
        </row>
        <row r="482">
          <cell r="Y482">
            <v>3</v>
          </cell>
          <cell r="Z482" t="e">
            <v>#REF!</v>
          </cell>
          <cell r="AA482">
            <v>0</v>
          </cell>
          <cell r="AB482">
            <v>0</v>
          </cell>
        </row>
        <row r="483">
          <cell r="Y483">
            <v>0</v>
          </cell>
          <cell r="AA483">
            <v>0</v>
          </cell>
          <cell r="AB483">
            <v>0</v>
          </cell>
        </row>
        <row r="484">
          <cell r="Y484">
            <v>0</v>
          </cell>
          <cell r="Z484" t="e">
            <v>#REF!</v>
          </cell>
          <cell r="AA484">
            <v>0</v>
          </cell>
          <cell r="AB484">
            <v>0</v>
          </cell>
        </row>
        <row r="485">
          <cell r="Y485">
            <v>0</v>
          </cell>
          <cell r="Z485" t="e">
            <v>#REF!</v>
          </cell>
          <cell r="AA485">
            <v>0</v>
          </cell>
          <cell r="AB485">
            <v>0</v>
          </cell>
        </row>
        <row r="486">
          <cell r="Y486">
            <v>0</v>
          </cell>
          <cell r="AA486">
            <v>0</v>
          </cell>
          <cell r="AB486">
            <v>0</v>
          </cell>
        </row>
        <row r="487">
          <cell r="Y487">
            <v>0</v>
          </cell>
          <cell r="AA487">
            <v>0</v>
          </cell>
          <cell r="AB487">
            <v>0</v>
          </cell>
        </row>
        <row r="488">
          <cell r="Y488">
            <v>0</v>
          </cell>
          <cell r="AA488">
            <v>0</v>
          </cell>
          <cell r="AB488">
            <v>0</v>
          </cell>
        </row>
        <row r="489">
          <cell r="Y489">
            <v>0</v>
          </cell>
          <cell r="AA489">
            <v>0</v>
          </cell>
          <cell r="AB489">
            <v>0</v>
          </cell>
        </row>
        <row r="490">
          <cell r="Y490">
            <v>0</v>
          </cell>
          <cell r="AA490">
            <v>0</v>
          </cell>
          <cell r="AB490">
            <v>0</v>
          </cell>
        </row>
        <row r="491">
          <cell r="Y491">
            <v>3</v>
          </cell>
          <cell r="Z491" t="e">
            <v>#REF!</v>
          </cell>
          <cell r="AA491">
            <v>0</v>
          </cell>
          <cell r="AB491">
            <v>2156192</v>
          </cell>
        </row>
        <row r="492">
          <cell r="Y492">
            <v>0</v>
          </cell>
          <cell r="Z492" t="e">
            <v>#REF!</v>
          </cell>
          <cell r="AA492">
            <v>0</v>
          </cell>
          <cell r="AB492">
            <v>0</v>
          </cell>
        </row>
        <row r="493">
          <cell r="Y493">
            <v>0</v>
          </cell>
          <cell r="Z493" t="e">
            <v>#REF!</v>
          </cell>
          <cell r="AA493">
            <v>0</v>
          </cell>
          <cell r="AB493">
            <v>2156192</v>
          </cell>
        </row>
        <row r="494">
          <cell r="Y494">
            <v>3</v>
          </cell>
          <cell r="Z494" t="e">
            <v>#REF!</v>
          </cell>
          <cell r="AA494">
            <v>0</v>
          </cell>
          <cell r="AB494">
            <v>54200</v>
          </cell>
        </row>
        <row r="495">
          <cell r="Y495">
            <v>1</v>
          </cell>
          <cell r="Z495" t="e">
            <v>#REF!</v>
          </cell>
          <cell r="AA495">
            <v>0</v>
          </cell>
          <cell r="AB495">
            <v>-2567604</v>
          </cell>
        </row>
        <row r="496">
          <cell r="Y496">
            <v>1</v>
          </cell>
          <cell r="Z496" t="e">
            <v>#REF!</v>
          </cell>
          <cell r="AA496">
            <v>0</v>
          </cell>
          <cell r="AB496">
            <v>40000</v>
          </cell>
        </row>
        <row r="497">
          <cell r="Y497">
            <v>3</v>
          </cell>
          <cell r="AA497">
            <v>0</v>
          </cell>
          <cell r="AB497">
            <v>0</v>
          </cell>
        </row>
        <row r="498">
          <cell r="Y498">
            <v>3</v>
          </cell>
          <cell r="AA498">
            <v>0</v>
          </cell>
          <cell r="AB498">
            <v>0</v>
          </cell>
        </row>
        <row r="499">
          <cell r="Y499">
            <v>3</v>
          </cell>
          <cell r="AA499">
            <v>0</v>
          </cell>
          <cell r="AB499">
            <v>0</v>
          </cell>
        </row>
        <row r="500">
          <cell r="Y500">
            <v>3</v>
          </cell>
          <cell r="AA500">
            <v>0</v>
          </cell>
          <cell r="AB500">
            <v>0</v>
          </cell>
        </row>
        <row r="501">
          <cell r="Y501">
            <v>3</v>
          </cell>
          <cell r="AA501">
            <v>0</v>
          </cell>
          <cell r="AB501">
            <v>0</v>
          </cell>
        </row>
        <row r="502">
          <cell r="Y502">
            <v>3</v>
          </cell>
          <cell r="AA502">
            <v>0</v>
          </cell>
          <cell r="AB502">
            <v>240000</v>
          </cell>
        </row>
        <row r="503">
          <cell r="Y503">
            <v>0</v>
          </cell>
          <cell r="AA503">
            <v>0</v>
          </cell>
          <cell r="AB503">
            <v>0</v>
          </cell>
        </row>
        <row r="504">
          <cell r="Y504">
            <v>0</v>
          </cell>
          <cell r="AA504">
            <v>0</v>
          </cell>
          <cell r="AB504">
            <v>0</v>
          </cell>
        </row>
        <row r="505">
          <cell r="Y505">
            <v>0</v>
          </cell>
          <cell r="AA505">
            <v>0</v>
          </cell>
          <cell r="AB505">
            <v>0</v>
          </cell>
        </row>
        <row r="506">
          <cell r="Y506">
            <v>0</v>
          </cell>
          <cell r="AA506">
            <v>0</v>
          </cell>
          <cell r="AB506">
            <v>0</v>
          </cell>
        </row>
        <row r="507">
          <cell r="Y507">
            <v>0</v>
          </cell>
          <cell r="AA507">
            <v>0</v>
          </cell>
          <cell r="AB507">
            <v>0</v>
          </cell>
        </row>
        <row r="508">
          <cell r="Y508">
            <v>0</v>
          </cell>
          <cell r="AA508">
            <v>0</v>
          </cell>
          <cell r="AB508">
            <v>0</v>
          </cell>
        </row>
        <row r="509">
          <cell r="Y509">
            <v>0</v>
          </cell>
          <cell r="AA509">
            <v>0</v>
          </cell>
          <cell r="AB509">
            <v>0</v>
          </cell>
        </row>
        <row r="510">
          <cell r="Y510">
            <v>0</v>
          </cell>
          <cell r="AA510">
            <v>0</v>
          </cell>
          <cell r="AB510">
            <v>0</v>
          </cell>
        </row>
        <row r="511">
          <cell r="Y511">
            <v>0</v>
          </cell>
          <cell r="AA511">
            <v>0</v>
          </cell>
          <cell r="AB511">
            <v>0</v>
          </cell>
        </row>
        <row r="512">
          <cell r="Y512">
            <v>0</v>
          </cell>
          <cell r="AA512">
            <v>0</v>
          </cell>
          <cell r="AB512">
            <v>240000</v>
          </cell>
        </row>
        <row r="513">
          <cell r="Y513">
            <v>3</v>
          </cell>
          <cell r="Z513" t="e">
            <v>#REF!</v>
          </cell>
          <cell r="AA513">
            <v>0</v>
          </cell>
          <cell r="AB513">
            <v>-200000</v>
          </cell>
        </row>
        <row r="514">
          <cell r="Y514">
            <v>1</v>
          </cell>
          <cell r="AA514">
            <v>0</v>
          </cell>
          <cell r="AB514">
            <v>0</v>
          </cell>
        </row>
        <row r="515">
          <cell r="Y515">
            <v>3</v>
          </cell>
          <cell r="AA515">
            <v>0</v>
          </cell>
          <cell r="AB515">
            <v>0</v>
          </cell>
        </row>
        <row r="516">
          <cell r="Y516">
            <v>3</v>
          </cell>
          <cell r="AA516">
            <v>0</v>
          </cell>
          <cell r="AB516">
            <v>0</v>
          </cell>
        </row>
        <row r="517">
          <cell r="Y517">
            <v>0</v>
          </cell>
          <cell r="AA517">
            <v>0</v>
          </cell>
          <cell r="AB517">
            <v>0</v>
          </cell>
        </row>
        <row r="518">
          <cell r="Y518">
            <v>0</v>
          </cell>
          <cell r="AA518">
            <v>0</v>
          </cell>
          <cell r="AB518">
            <v>0</v>
          </cell>
        </row>
        <row r="519">
          <cell r="Y519">
            <v>0</v>
          </cell>
          <cell r="AA519">
            <v>0</v>
          </cell>
          <cell r="AB519">
            <v>0</v>
          </cell>
        </row>
        <row r="520">
          <cell r="Y520">
            <v>0</v>
          </cell>
          <cell r="AA520">
            <v>0</v>
          </cell>
          <cell r="AB520">
            <v>0</v>
          </cell>
        </row>
        <row r="521">
          <cell r="Y521">
            <v>1</v>
          </cell>
          <cell r="Z521" t="e">
            <v>#REF!</v>
          </cell>
          <cell r="AA521">
            <v>0</v>
          </cell>
          <cell r="AB521">
            <v>6937136</v>
          </cell>
        </row>
        <row r="522">
          <cell r="Y522">
            <v>3</v>
          </cell>
          <cell r="AA522">
            <v>0</v>
          </cell>
          <cell r="AB522">
            <v>1182614</v>
          </cell>
        </row>
        <row r="523">
          <cell r="Y523">
            <v>3</v>
          </cell>
          <cell r="Z523" t="e">
            <v>#REF!</v>
          </cell>
          <cell r="AA523">
            <v>0</v>
          </cell>
          <cell r="AB523">
            <v>-82300</v>
          </cell>
        </row>
        <row r="524">
          <cell r="Y524">
            <v>0</v>
          </cell>
          <cell r="Z524" t="e">
            <v>#REF!</v>
          </cell>
          <cell r="AA524">
            <v>0</v>
          </cell>
          <cell r="AB524">
            <v>-82300</v>
          </cell>
        </row>
        <row r="525">
          <cell r="Y525">
            <v>0</v>
          </cell>
          <cell r="Z525" t="e">
            <v>#REF!</v>
          </cell>
          <cell r="AA525">
            <v>0</v>
          </cell>
          <cell r="AB525">
            <v>0</v>
          </cell>
        </row>
        <row r="526">
          <cell r="Y526">
            <v>3</v>
          </cell>
          <cell r="Z526" t="e">
            <v>#REF!</v>
          </cell>
          <cell r="AA526">
            <v>0</v>
          </cell>
          <cell r="AB526">
            <v>0</v>
          </cell>
        </row>
        <row r="527">
          <cell r="Y527">
            <v>3</v>
          </cell>
          <cell r="AA527">
            <v>0</v>
          </cell>
          <cell r="AB527">
            <v>0</v>
          </cell>
        </row>
        <row r="528">
          <cell r="Y528">
            <v>0</v>
          </cell>
          <cell r="AA528">
            <v>0</v>
          </cell>
          <cell r="AB528">
            <v>0</v>
          </cell>
        </row>
        <row r="529">
          <cell r="Y529">
            <v>0</v>
          </cell>
          <cell r="AA529">
            <v>0</v>
          </cell>
          <cell r="AB529">
            <v>0</v>
          </cell>
        </row>
        <row r="530">
          <cell r="Y530">
            <v>3</v>
          </cell>
          <cell r="AA530">
            <v>0</v>
          </cell>
          <cell r="AB530">
            <v>0</v>
          </cell>
        </row>
        <row r="531">
          <cell r="Y531">
            <v>3</v>
          </cell>
          <cell r="AA531">
            <v>0</v>
          </cell>
          <cell r="AB531">
            <v>0</v>
          </cell>
        </row>
        <row r="532">
          <cell r="Y532">
            <v>3</v>
          </cell>
          <cell r="Z532" t="e">
            <v>#REF!</v>
          </cell>
          <cell r="AA532">
            <v>0</v>
          </cell>
          <cell r="AB532">
            <v>878722</v>
          </cell>
        </row>
        <row r="533">
          <cell r="Y533">
            <v>3</v>
          </cell>
          <cell r="Z533" t="e">
            <v>#REF!</v>
          </cell>
          <cell r="AA533">
            <v>0</v>
          </cell>
          <cell r="AB533">
            <v>-363878</v>
          </cell>
        </row>
        <row r="534">
          <cell r="Y534">
            <v>3</v>
          </cell>
          <cell r="Z534" t="e">
            <v>#REF!</v>
          </cell>
          <cell r="AA534">
            <v>0</v>
          </cell>
          <cell r="AB534">
            <v>22000</v>
          </cell>
        </row>
        <row r="535">
          <cell r="Y535">
            <v>3</v>
          </cell>
          <cell r="Z535" t="e">
            <v>#REF!</v>
          </cell>
          <cell r="AA535">
            <v>0</v>
          </cell>
          <cell r="AB535">
            <v>5299978</v>
          </cell>
        </row>
        <row r="536">
          <cell r="Y536">
            <v>3</v>
          </cell>
          <cell r="Z536" t="e">
            <v>#REF!</v>
          </cell>
          <cell r="AA536">
            <v>0</v>
          </cell>
          <cell r="AB536">
            <v>0</v>
          </cell>
        </row>
        <row r="537">
          <cell r="Y537">
            <v>3</v>
          </cell>
          <cell r="Z537" t="e">
            <v>#REF!</v>
          </cell>
          <cell r="AA537">
            <v>0</v>
          </cell>
          <cell r="AB537">
            <v>0</v>
          </cell>
        </row>
        <row r="538">
          <cell r="Y538">
            <v>0</v>
          </cell>
          <cell r="AA538">
            <v>0</v>
          </cell>
          <cell r="AB538">
            <v>-242000</v>
          </cell>
        </row>
        <row r="539">
          <cell r="Y539">
            <v>0</v>
          </cell>
          <cell r="Z539" t="e">
            <v>#REF!</v>
          </cell>
          <cell r="AA539">
            <v>0</v>
          </cell>
          <cell r="AB539">
            <v>242000</v>
          </cell>
        </row>
        <row r="540">
          <cell r="Y540">
            <v>3</v>
          </cell>
          <cell r="AA540">
            <v>0</v>
          </cell>
          <cell r="AB540">
            <v>0</v>
          </cell>
        </row>
        <row r="541">
          <cell r="Y541">
            <v>1</v>
          </cell>
          <cell r="Z541" t="e">
            <v>#REF!</v>
          </cell>
          <cell r="AA541">
            <v>0</v>
          </cell>
          <cell r="AB541">
            <v>-9544740</v>
          </cell>
        </row>
        <row r="542">
          <cell r="Y542">
            <v>3</v>
          </cell>
          <cell r="Z542" t="e">
            <v>#REF!</v>
          </cell>
          <cell r="AA542">
            <v>0</v>
          </cell>
          <cell r="AB542">
            <v>240000</v>
          </cell>
        </row>
        <row r="543">
          <cell r="Y543">
            <v>3</v>
          </cell>
          <cell r="AA543">
            <v>0</v>
          </cell>
          <cell r="AB543">
            <v>0</v>
          </cell>
        </row>
        <row r="544">
          <cell r="Y544">
            <v>3</v>
          </cell>
          <cell r="Z544" t="e">
            <v>#REF!</v>
          </cell>
          <cell r="AA544">
            <v>0</v>
          </cell>
          <cell r="AB544">
            <v>-11801848</v>
          </cell>
        </row>
        <row r="545">
          <cell r="Y545">
            <v>3</v>
          </cell>
          <cell r="AA545">
            <v>0</v>
          </cell>
          <cell r="AB545">
            <v>2017108</v>
          </cell>
        </row>
        <row r="546">
          <cell r="Y546">
            <v>1</v>
          </cell>
          <cell r="Z546" t="e">
            <v>#REF!</v>
          </cell>
          <cell r="AA546">
            <v>0</v>
          </cell>
          <cell r="AB546">
            <v>3536464</v>
          </cell>
        </row>
        <row r="547">
          <cell r="Y547">
            <v>1</v>
          </cell>
          <cell r="Z547" t="e">
            <v>#REF!</v>
          </cell>
          <cell r="AA547">
            <v>0</v>
          </cell>
          <cell r="AB547">
            <v>-317886</v>
          </cell>
        </row>
        <row r="548">
          <cell r="Y548">
            <v>3</v>
          </cell>
          <cell r="Z548" t="e">
            <v>#REF!</v>
          </cell>
          <cell r="AA548">
            <v>0</v>
          </cell>
          <cell r="AB548">
            <v>-317886</v>
          </cell>
        </row>
        <row r="549">
          <cell r="Y549">
            <v>1</v>
          </cell>
          <cell r="Z549" t="e">
            <v>#REF!</v>
          </cell>
          <cell r="AA549">
            <v>0</v>
          </cell>
          <cell r="AB549">
            <v>0</v>
          </cell>
        </row>
        <row r="550">
          <cell r="Y550">
            <v>3</v>
          </cell>
          <cell r="AA550">
            <v>0</v>
          </cell>
          <cell r="AB550">
            <v>0</v>
          </cell>
        </row>
        <row r="551">
          <cell r="Y551">
            <v>3</v>
          </cell>
          <cell r="Z551" t="e">
            <v>#REF!</v>
          </cell>
          <cell r="AA551">
            <v>0</v>
          </cell>
          <cell r="AB551">
            <v>0</v>
          </cell>
        </row>
        <row r="552">
          <cell r="Y552">
            <v>1</v>
          </cell>
          <cell r="Z552" t="e">
            <v>#REF!</v>
          </cell>
          <cell r="AA552">
            <v>0</v>
          </cell>
          <cell r="AB552">
            <v>3611048</v>
          </cell>
        </row>
        <row r="553">
          <cell r="Y553">
            <v>3</v>
          </cell>
          <cell r="AA553">
            <v>0</v>
          </cell>
          <cell r="AB553">
            <v>0</v>
          </cell>
        </row>
        <row r="554">
          <cell r="Y554">
            <v>0</v>
          </cell>
          <cell r="AA554">
            <v>0</v>
          </cell>
          <cell r="AB554">
            <v>0</v>
          </cell>
        </row>
        <row r="555">
          <cell r="Y555">
            <v>0</v>
          </cell>
          <cell r="AA555">
            <v>0</v>
          </cell>
          <cell r="AB555">
            <v>0</v>
          </cell>
        </row>
        <row r="556">
          <cell r="Y556">
            <v>0</v>
          </cell>
          <cell r="AA556">
            <v>0</v>
          </cell>
          <cell r="AB556">
            <v>0</v>
          </cell>
        </row>
        <row r="557">
          <cell r="Y557">
            <v>0</v>
          </cell>
          <cell r="AA557">
            <v>0</v>
          </cell>
          <cell r="AB557">
            <v>0</v>
          </cell>
        </row>
        <row r="558">
          <cell r="Y558">
            <v>0</v>
          </cell>
          <cell r="AA558">
            <v>0</v>
          </cell>
          <cell r="AB558">
            <v>0</v>
          </cell>
        </row>
        <row r="559">
          <cell r="Y559">
            <v>0</v>
          </cell>
          <cell r="AA559">
            <v>0</v>
          </cell>
          <cell r="AB559">
            <v>0</v>
          </cell>
        </row>
        <row r="560">
          <cell r="Y560">
            <v>0</v>
          </cell>
          <cell r="AA560">
            <v>0</v>
          </cell>
          <cell r="AB560">
            <v>0</v>
          </cell>
        </row>
        <row r="561">
          <cell r="Y561">
            <v>0</v>
          </cell>
          <cell r="AA561">
            <v>0</v>
          </cell>
          <cell r="AB561">
            <v>0</v>
          </cell>
        </row>
        <row r="562">
          <cell r="Y562">
            <v>0</v>
          </cell>
          <cell r="AA562">
            <v>0</v>
          </cell>
          <cell r="AB562">
            <v>0</v>
          </cell>
        </row>
        <row r="563">
          <cell r="Y563">
            <v>0</v>
          </cell>
          <cell r="AA563">
            <v>0</v>
          </cell>
          <cell r="AB563">
            <v>0</v>
          </cell>
        </row>
        <row r="564">
          <cell r="Y564">
            <v>0</v>
          </cell>
          <cell r="AA564">
            <v>0</v>
          </cell>
          <cell r="AB564">
            <v>0</v>
          </cell>
        </row>
        <row r="565">
          <cell r="Y565">
            <v>0</v>
          </cell>
          <cell r="AA565">
            <v>0</v>
          </cell>
          <cell r="AB565">
            <v>0</v>
          </cell>
        </row>
        <row r="566">
          <cell r="Y566">
            <v>0</v>
          </cell>
          <cell r="AA566">
            <v>0</v>
          </cell>
          <cell r="AB566">
            <v>0</v>
          </cell>
        </row>
        <row r="567">
          <cell r="Y567">
            <v>0</v>
          </cell>
          <cell r="AA567">
            <v>0</v>
          </cell>
          <cell r="AB567">
            <v>0</v>
          </cell>
        </row>
        <row r="568">
          <cell r="Y568">
            <v>0</v>
          </cell>
          <cell r="AA568">
            <v>0</v>
          </cell>
          <cell r="AB568">
            <v>0</v>
          </cell>
        </row>
        <row r="569">
          <cell r="Y569">
            <v>0</v>
          </cell>
          <cell r="AA569">
            <v>0</v>
          </cell>
          <cell r="AB569">
            <v>0</v>
          </cell>
        </row>
        <row r="570">
          <cell r="Y570">
            <v>0</v>
          </cell>
          <cell r="AA570">
            <v>0</v>
          </cell>
          <cell r="AB570">
            <v>0</v>
          </cell>
        </row>
        <row r="571">
          <cell r="Y571">
            <v>0</v>
          </cell>
          <cell r="AA571">
            <v>0</v>
          </cell>
          <cell r="AB571">
            <v>0</v>
          </cell>
        </row>
        <row r="572">
          <cell r="Y572">
            <v>3</v>
          </cell>
          <cell r="AA572">
            <v>0</v>
          </cell>
          <cell r="AB572">
            <v>0</v>
          </cell>
        </row>
        <row r="573">
          <cell r="Y573">
            <v>0</v>
          </cell>
          <cell r="AA573">
            <v>0</v>
          </cell>
          <cell r="AB573">
            <v>0</v>
          </cell>
        </row>
        <row r="574">
          <cell r="Y574">
            <v>0</v>
          </cell>
          <cell r="AA574">
            <v>0</v>
          </cell>
          <cell r="AB574">
            <v>0</v>
          </cell>
        </row>
        <row r="575">
          <cell r="Y575">
            <v>0</v>
          </cell>
          <cell r="AA575">
            <v>0</v>
          </cell>
          <cell r="AB575">
            <v>0</v>
          </cell>
        </row>
        <row r="576">
          <cell r="Y576">
            <v>0</v>
          </cell>
          <cell r="AA576">
            <v>0</v>
          </cell>
          <cell r="AB576">
            <v>0</v>
          </cell>
        </row>
        <row r="577">
          <cell r="Y577">
            <v>0</v>
          </cell>
          <cell r="AA577">
            <v>0</v>
          </cell>
          <cell r="AB577">
            <v>0</v>
          </cell>
        </row>
        <row r="578">
          <cell r="Y578">
            <v>0</v>
          </cell>
          <cell r="AA578">
            <v>0</v>
          </cell>
          <cell r="AB578">
            <v>0</v>
          </cell>
        </row>
        <row r="579">
          <cell r="Y579">
            <v>3</v>
          </cell>
          <cell r="Z579" t="e">
            <v>#REF!</v>
          </cell>
          <cell r="AA579">
            <v>0</v>
          </cell>
          <cell r="AB579">
            <v>1235340</v>
          </cell>
        </row>
        <row r="580">
          <cell r="Y580">
            <v>0</v>
          </cell>
          <cell r="Z580" t="e">
            <v>#REF!</v>
          </cell>
          <cell r="AA580">
            <v>0</v>
          </cell>
          <cell r="AB580">
            <v>30000</v>
          </cell>
        </row>
        <row r="581">
          <cell r="Y581">
            <v>0</v>
          </cell>
          <cell r="Z581" t="e">
            <v>#REF!</v>
          </cell>
          <cell r="AA581">
            <v>0</v>
          </cell>
          <cell r="AB581">
            <v>232960</v>
          </cell>
        </row>
        <row r="582">
          <cell r="Y582">
            <v>0</v>
          </cell>
          <cell r="Z582" t="e">
            <v>#REF!</v>
          </cell>
          <cell r="AA582">
            <v>0</v>
          </cell>
          <cell r="AB582">
            <v>20000</v>
          </cell>
        </row>
        <row r="583">
          <cell r="Y583">
            <v>0</v>
          </cell>
          <cell r="AA583">
            <v>0</v>
          </cell>
          <cell r="AB583">
            <v>60000</v>
          </cell>
        </row>
        <row r="584">
          <cell r="Y584">
            <v>0</v>
          </cell>
          <cell r="Z584" t="e">
            <v>#REF!</v>
          </cell>
          <cell r="AA584">
            <v>0</v>
          </cell>
          <cell r="AB584">
            <v>228000</v>
          </cell>
        </row>
        <row r="585">
          <cell r="Y585">
            <v>0</v>
          </cell>
          <cell r="Z585" t="e">
            <v>#REF!</v>
          </cell>
          <cell r="AA585">
            <v>0</v>
          </cell>
          <cell r="AB585">
            <v>50000</v>
          </cell>
        </row>
        <row r="586">
          <cell r="Y586">
            <v>0</v>
          </cell>
          <cell r="AA586">
            <v>0</v>
          </cell>
          <cell r="AB586">
            <v>30000</v>
          </cell>
        </row>
        <row r="587">
          <cell r="Y587">
            <v>0</v>
          </cell>
          <cell r="Z587" t="e">
            <v>#REF!</v>
          </cell>
          <cell r="AA587">
            <v>0</v>
          </cell>
          <cell r="AB587">
            <v>68000</v>
          </cell>
        </row>
        <row r="588">
          <cell r="Y588">
            <v>0</v>
          </cell>
          <cell r="Z588" t="e">
            <v>#REF!</v>
          </cell>
          <cell r="AA588">
            <v>0</v>
          </cell>
          <cell r="AB588">
            <v>42000</v>
          </cell>
        </row>
        <row r="589">
          <cell r="Y589">
            <v>0</v>
          </cell>
          <cell r="AA589">
            <v>0</v>
          </cell>
          <cell r="AB589">
            <v>0</v>
          </cell>
        </row>
        <row r="590">
          <cell r="Y590">
            <v>0</v>
          </cell>
          <cell r="AA590">
            <v>0</v>
          </cell>
          <cell r="AB590">
            <v>14000</v>
          </cell>
        </row>
        <row r="591">
          <cell r="Y591">
            <v>0</v>
          </cell>
          <cell r="Z591" t="e">
            <v>#REF!</v>
          </cell>
          <cell r="AA591">
            <v>0</v>
          </cell>
          <cell r="AB591">
            <v>30000</v>
          </cell>
        </row>
        <row r="592">
          <cell r="Y592">
            <v>0</v>
          </cell>
          <cell r="Z592" t="e">
            <v>#REF!</v>
          </cell>
          <cell r="AA592">
            <v>0</v>
          </cell>
          <cell r="AB592">
            <v>45000</v>
          </cell>
        </row>
        <row r="593">
          <cell r="Y593">
            <v>0</v>
          </cell>
          <cell r="AA593">
            <v>0</v>
          </cell>
          <cell r="AB593">
            <v>3000</v>
          </cell>
        </row>
        <row r="594">
          <cell r="Y594">
            <v>0</v>
          </cell>
          <cell r="Z594" t="e">
            <v>#REF!</v>
          </cell>
          <cell r="AA594">
            <v>0</v>
          </cell>
          <cell r="AB594">
            <v>3000</v>
          </cell>
        </row>
        <row r="595">
          <cell r="Y595">
            <v>0</v>
          </cell>
          <cell r="Z595" t="e">
            <v>#REF!</v>
          </cell>
          <cell r="AA595">
            <v>0</v>
          </cell>
          <cell r="AB595">
            <v>14800</v>
          </cell>
        </row>
        <row r="596">
          <cell r="Y596">
            <v>0</v>
          </cell>
          <cell r="Z596" t="e">
            <v>#REF!</v>
          </cell>
          <cell r="AA596">
            <v>0</v>
          </cell>
          <cell r="AB596">
            <v>30000</v>
          </cell>
        </row>
        <row r="597">
          <cell r="Y597">
            <v>0</v>
          </cell>
          <cell r="Z597" t="e">
            <v>#REF!</v>
          </cell>
          <cell r="AA597">
            <v>0</v>
          </cell>
          <cell r="AB597">
            <v>130000</v>
          </cell>
        </row>
        <row r="598">
          <cell r="Y598">
            <v>0</v>
          </cell>
          <cell r="AA598">
            <v>0</v>
          </cell>
          <cell r="AB598">
            <v>0</v>
          </cell>
        </row>
        <row r="599">
          <cell r="Y599">
            <v>0</v>
          </cell>
          <cell r="AA599">
            <v>0</v>
          </cell>
          <cell r="AB599">
            <v>0</v>
          </cell>
        </row>
        <row r="600">
          <cell r="Y600">
            <v>0</v>
          </cell>
          <cell r="Z600" t="e">
            <v>#REF!</v>
          </cell>
          <cell r="AA600">
            <v>0</v>
          </cell>
          <cell r="AB600">
            <v>15000</v>
          </cell>
        </row>
        <row r="601">
          <cell r="Y601">
            <v>0</v>
          </cell>
          <cell r="Z601" t="e">
            <v>#REF!</v>
          </cell>
          <cell r="AA601">
            <v>0</v>
          </cell>
          <cell r="AB601">
            <v>60000</v>
          </cell>
        </row>
        <row r="602">
          <cell r="Y602">
            <v>0</v>
          </cell>
          <cell r="Z602" t="e">
            <v>#REF!</v>
          </cell>
          <cell r="AA602">
            <v>0</v>
          </cell>
          <cell r="AB602">
            <v>0</v>
          </cell>
        </row>
        <row r="603">
          <cell r="Y603">
            <v>0</v>
          </cell>
          <cell r="Z603" t="e">
            <v>#REF!</v>
          </cell>
          <cell r="AA603">
            <v>0</v>
          </cell>
          <cell r="AB603">
            <v>63000</v>
          </cell>
        </row>
        <row r="604">
          <cell r="Y604">
            <v>0</v>
          </cell>
          <cell r="Z604" t="e">
            <v>#REF!</v>
          </cell>
          <cell r="AA604">
            <v>0</v>
          </cell>
          <cell r="AB604">
            <v>30000</v>
          </cell>
        </row>
        <row r="605">
          <cell r="Y605">
            <v>0</v>
          </cell>
          <cell r="AA605">
            <v>0</v>
          </cell>
          <cell r="AB605">
            <v>36580</v>
          </cell>
        </row>
        <row r="606">
          <cell r="Y606">
            <v>3</v>
          </cell>
          <cell r="Z606" t="e">
            <v>#REF!</v>
          </cell>
          <cell r="AA606">
            <v>0</v>
          </cell>
          <cell r="AB606">
            <v>2375708</v>
          </cell>
        </row>
        <row r="607">
          <cell r="Y607">
            <v>0</v>
          </cell>
          <cell r="AA607">
            <v>0</v>
          </cell>
          <cell r="AB607">
            <v>386000</v>
          </cell>
        </row>
        <row r="608">
          <cell r="Y608">
            <v>0</v>
          </cell>
          <cell r="Z608" t="e">
            <v>#REF!</v>
          </cell>
          <cell r="AA608">
            <v>0</v>
          </cell>
          <cell r="AB608">
            <v>400000</v>
          </cell>
        </row>
        <row r="609">
          <cell r="Y609">
            <v>0</v>
          </cell>
          <cell r="Z609" t="e">
            <v>#REF!</v>
          </cell>
          <cell r="AA609">
            <v>0</v>
          </cell>
          <cell r="AB609">
            <v>12000</v>
          </cell>
        </row>
        <row r="610">
          <cell r="Y610">
            <v>0</v>
          </cell>
          <cell r="Z610" t="e">
            <v>#REF!</v>
          </cell>
          <cell r="AA610">
            <v>0</v>
          </cell>
          <cell r="AB610">
            <v>12000</v>
          </cell>
        </row>
        <row r="611">
          <cell r="Y611">
            <v>0</v>
          </cell>
          <cell r="AA611">
            <v>0</v>
          </cell>
          <cell r="AB611">
            <v>0</v>
          </cell>
        </row>
        <row r="612">
          <cell r="Y612">
            <v>0</v>
          </cell>
          <cell r="AA612">
            <v>0</v>
          </cell>
          <cell r="AB612">
            <v>-23292</v>
          </cell>
        </row>
        <row r="613">
          <cell r="Y613">
            <v>0</v>
          </cell>
          <cell r="Z613" t="e">
            <v>#REF!</v>
          </cell>
          <cell r="AA613">
            <v>0</v>
          </cell>
          <cell r="AB613">
            <v>-70000</v>
          </cell>
        </row>
        <row r="614">
          <cell r="Y614">
            <v>0</v>
          </cell>
          <cell r="Z614" t="e">
            <v>#REF!</v>
          </cell>
          <cell r="AA614">
            <v>0</v>
          </cell>
          <cell r="AB614">
            <v>1165000</v>
          </cell>
        </row>
        <row r="615">
          <cell r="Y615">
            <v>0</v>
          </cell>
          <cell r="Z615" t="e">
            <v>#REF!</v>
          </cell>
          <cell r="AA615">
            <v>0</v>
          </cell>
          <cell r="AB615">
            <v>30000</v>
          </cell>
        </row>
        <row r="616">
          <cell r="Y616">
            <v>0</v>
          </cell>
          <cell r="Z616" t="e">
            <v>#REF!</v>
          </cell>
          <cell r="AA616">
            <v>0</v>
          </cell>
          <cell r="AB616">
            <v>0</v>
          </cell>
        </row>
        <row r="617">
          <cell r="Y617">
            <v>0</v>
          </cell>
          <cell r="Z617" t="e">
            <v>#REF!</v>
          </cell>
          <cell r="AA617">
            <v>0</v>
          </cell>
          <cell r="AB617">
            <v>0</v>
          </cell>
        </row>
        <row r="618">
          <cell r="Y618">
            <v>0</v>
          </cell>
          <cell r="Z618" t="e">
            <v>#REF!</v>
          </cell>
          <cell r="AA618">
            <v>0</v>
          </cell>
          <cell r="AB618">
            <v>152000</v>
          </cell>
        </row>
        <row r="619">
          <cell r="Y619">
            <v>0</v>
          </cell>
          <cell r="Z619" t="e">
            <v>#REF!</v>
          </cell>
          <cell r="AA619">
            <v>0</v>
          </cell>
          <cell r="AB619">
            <v>42000</v>
          </cell>
        </row>
        <row r="620">
          <cell r="Y620">
            <v>0</v>
          </cell>
          <cell r="Z620" t="e">
            <v>#REF!</v>
          </cell>
          <cell r="AA620">
            <v>0</v>
          </cell>
          <cell r="AB620">
            <v>0</v>
          </cell>
        </row>
        <row r="621">
          <cell r="Y621">
            <v>0</v>
          </cell>
          <cell r="Z621" t="e">
            <v>#REF!</v>
          </cell>
          <cell r="AA621">
            <v>0</v>
          </cell>
          <cell r="AB621">
            <v>0</v>
          </cell>
        </row>
        <row r="622">
          <cell r="Y622">
            <v>0</v>
          </cell>
          <cell r="AA622">
            <v>0</v>
          </cell>
          <cell r="AB622">
            <v>0</v>
          </cell>
        </row>
        <row r="623">
          <cell r="Y623">
            <v>0</v>
          </cell>
          <cell r="AA623">
            <v>0</v>
          </cell>
          <cell r="AB623">
            <v>270000</v>
          </cell>
        </row>
        <row r="624">
          <cell r="Y624">
            <v>0</v>
          </cell>
          <cell r="Z624" t="e">
            <v>#REF!</v>
          </cell>
          <cell r="AA624">
            <v>0</v>
          </cell>
          <cell r="AB624">
            <v>0</v>
          </cell>
        </row>
        <row r="625">
          <cell r="Y625">
            <v>0</v>
          </cell>
          <cell r="AA625">
            <v>0</v>
          </cell>
          <cell r="AB625">
            <v>0</v>
          </cell>
        </row>
        <row r="626">
          <cell r="Y626">
            <v>3</v>
          </cell>
          <cell r="AA626">
            <v>0</v>
          </cell>
          <cell r="AB626">
            <v>0</v>
          </cell>
        </row>
        <row r="627">
          <cell r="Y627">
            <v>0</v>
          </cell>
          <cell r="AA627">
            <v>0</v>
          </cell>
          <cell r="AB627">
            <v>0</v>
          </cell>
        </row>
        <row r="628">
          <cell r="Y628">
            <v>0</v>
          </cell>
          <cell r="AA628">
            <v>0</v>
          </cell>
          <cell r="AB628">
            <v>0</v>
          </cell>
        </row>
        <row r="629">
          <cell r="Y629">
            <v>0</v>
          </cell>
          <cell r="AA629">
            <v>0</v>
          </cell>
          <cell r="AB629">
            <v>0</v>
          </cell>
        </row>
        <row r="630">
          <cell r="Y630">
            <v>0</v>
          </cell>
          <cell r="AA630">
            <v>0</v>
          </cell>
          <cell r="AB630">
            <v>0</v>
          </cell>
        </row>
        <row r="631">
          <cell r="Y631">
            <v>0</v>
          </cell>
          <cell r="AA631">
            <v>0</v>
          </cell>
          <cell r="AB631">
            <v>0</v>
          </cell>
        </row>
        <row r="632">
          <cell r="Y632">
            <v>0</v>
          </cell>
          <cell r="AA632">
            <v>0</v>
          </cell>
          <cell r="AB632">
            <v>0</v>
          </cell>
        </row>
        <row r="633">
          <cell r="Y633">
            <v>1</v>
          </cell>
          <cell r="Z633" t="e">
            <v>#REF!</v>
          </cell>
          <cell r="AA633">
            <v>0</v>
          </cell>
          <cell r="AB633">
            <v>243302</v>
          </cell>
        </row>
        <row r="634">
          <cell r="Y634">
            <v>3</v>
          </cell>
          <cell r="AA634">
            <v>0</v>
          </cell>
          <cell r="AB634">
            <v>0</v>
          </cell>
        </row>
        <row r="635">
          <cell r="Y635">
            <v>3</v>
          </cell>
          <cell r="Z635" t="e">
            <v>#REF!</v>
          </cell>
          <cell r="AA635">
            <v>0</v>
          </cell>
          <cell r="AB635">
            <v>243302</v>
          </cell>
        </row>
        <row r="636">
          <cell r="Y636">
            <v>1</v>
          </cell>
          <cell r="Z636" t="e">
            <v>#REF!</v>
          </cell>
          <cell r="AA636">
            <v>0</v>
          </cell>
          <cell r="AB636">
            <v>2277668</v>
          </cell>
        </row>
        <row r="637">
          <cell r="Y637">
            <v>1</v>
          </cell>
          <cell r="Z637" t="e">
            <v>#REF!</v>
          </cell>
          <cell r="AA637">
            <v>0</v>
          </cell>
          <cell r="AB637">
            <v>417806</v>
          </cell>
        </row>
        <row r="638">
          <cell r="Y638">
            <v>3</v>
          </cell>
          <cell r="Z638" t="e">
            <v>#REF!</v>
          </cell>
          <cell r="AA638">
            <v>0</v>
          </cell>
          <cell r="AB638">
            <v>417806</v>
          </cell>
        </row>
        <row r="639">
          <cell r="Y639">
            <v>3</v>
          </cell>
          <cell r="AA639">
            <v>0</v>
          </cell>
          <cell r="AB639">
            <v>0</v>
          </cell>
        </row>
        <row r="640">
          <cell r="Y640">
            <v>1</v>
          </cell>
          <cell r="Z640" t="e">
            <v>#REF!</v>
          </cell>
          <cell r="AA640">
            <v>0</v>
          </cell>
          <cell r="AB640">
            <v>1859862</v>
          </cell>
        </row>
        <row r="641">
          <cell r="Y641">
            <v>3</v>
          </cell>
          <cell r="Z641" t="e">
            <v>#REF!</v>
          </cell>
          <cell r="AA641">
            <v>0</v>
          </cell>
          <cell r="AB641">
            <v>134500</v>
          </cell>
        </row>
        <row r="642">
          <cell r="Y642">
            <v>3</v>
          </cell>
          <cell r="Z642" t="e">
            <v>#REF!</v>
          </cell>
          <cell r="AA642">
            <v>0</v>
          </cell>
          <cell r="AB642">
            <v>-74000</v>
          </cell>
        </row>
        <row r="643">
          <cell r="Y643">
            <v>3</v>
          </cell>
          <cell r="AA643">
            <v>0</v>
          </cell>
          <cell r="AB643">
            <v>0</v>
          </cell>
        </row>
        <row r="644">
          <cell r="Y644">
            <v>3</v>
          </cell>
          <cell r="AA644">
            <v>0</v>
          </cell>
          <cell r="AB644">
            <v>0</v>
          </cell>
        </row>
        <row r="645">
          <cell r="Y645">
            <v>3</v>
          </cell>
          <cell r="Z645" t="e">
            <v>#REF!</v>
          </cell>
          <cell r="AA645">
            <v>0</v>
          </cell>
          <cell r="AB645">
            <v>50000</v>
          </cell>
        </row>
        <row r="646">
          <cell r="Y646">
            <v>3</v>
          </cell>
          <cell r="Z646" t="e">
            <v>#REF!</v>
          </cell>
          <cell r="AA646">
            <v>0</v>
          </cell>
          <cell r="AB646">
            <v>1749362</v>
          </cell>
        </row>
        <row r="647">
          <cell r="Y647">
            <v>0</v>
          </cell>
          <cell r="AA647">
            <v>0</v>
          </cell>
          <cell r="AB647">
            <v>0</v>
          </cell>
        </row>
        <row r="648">
          <cell r="Y648">
            <v>0</v>
          </cell>
          <cell r="AA648">
            <v>0</v>
          </cell>
          <cell r="AB648">
            <v>0</v>
          </cell>
        </row>
        <row r="649">
          <cell r="Y649">
            <v>0</v>
          </cell>
          <cell r="Z649" t="e">
            <v>#REF!</v>
          </cell>
          <cell r="AA649">
            <v>0</v>
          </cell>
          <cell r="AB649">
            <v>400000</v>
          </cell>
        </row>
        <row r="650">
          <cell r="Y650">
            <v>0</v>
          </cell>
          <cell r="AA650">
            <v>0</v>
          </cell>
          <cell r="AB650">
            <v>176996</v>
          </cell>
        </row>
        <row r="651">
          <cell r="Y651">
            <v>0</v>
          </cell>
          <cell r="AA651">
            <v>0</v>
          </cell>
          <cell r="AB651">
            <v>0</v>
          </cell>
        </row>
        <row r="652">
          <cell r="Y652">
            <v>0</v>
          </cell>
          <cell r="AA652">
            <v>0</v>
          </cell>
          <cell r="AB652">
            <v>1172366</v>
          </cell>
        </row>
        <row r="653">
          <cell r="Y653">
            <v>0</v>
          </cell>
          <cell r="AA653">
            <v>0</v>
          </cell>
          <cell r="AB653">
            <v>0</v>
          </cell>
        </row>
        <row r="654">
          <cell r="Y654">
            <v>0</v>
          </cell>
          <cell r="AA654">
            <v>0</v>
          </cell>
          <cell r="AB654">
            <v>0</v>
          </cell>
        </row>
        <row r="655">
          <cell r="Y655">
            <v>0</v>
          </cell>
          <cell r="AA655">
            <v>0</v>
          </cell>
          <cell r="AB655">
            <v>0</v>
          </cell>
        </row>
        <row r="656">
          <cell r="Y656">
            <v>1</v>
          </cell>
          <cell r="AA656">
            <v>0</v>
          </cell>
          <cell r="AB656">
            <v>0</v>
          </cell>
        </row>
        <row r="657">
          <cell r="Y657">
            <v>3</v>
          </cell>
          <cell r="AA657">
            <v>0</v>
          </cell>
          <cell r="AB657">
            <v>0</v>
          </cell>
        </row>
        <row r="658">
          <cell r="Y658">
            <v>1</v>
          </cell>
          <cell r="Z658" t="e">
            <v>#REF!</v>
          </cell>
          <cell r="AA658">
            <v>0</v>
          </cell>
          <cell r="AB658">
            <v>403318</v>
          </cell>
        </row>
        <row r="659">
          <cell r="Y659">
            <v>2</v>
          </cell>
          <cell r="Z659" t="e">
            <v>#REF!</v>
          </cell>
          <cell r="AA659">
            <v>0</v>
          </cell>
          <cell r="AB659">
            <v>213318</v>
          </cell>
        </row>
        <row r="660">
          <cell r="Y660">
            <v>3</v>
          </cell>
          <cell r="Z660" t="e">
            <v>#REF!</v>
          </cell>
          <cell r="AA660">
            <v>0</v>
          </cell>
          <cell r="AB660">
            <v>90752</v>
          </cell>
        </row>
        <row r="661">
          <cell r="Y661">
            <v>0</v>
          </cell>
          <cell r="Z661" t="e">
            <v>#REF!</v>
          </cell>
          <cell r="AA661">
            <v>0</v>
          </cell>
          <cell r="AB661">
            <v>24000</v>
          </cell>
        </row>
        <row r="662">
          <cell r="Y662">
            <v>0</v>
          </cell>
          <cell r="Z662" t="e">
            <v>#REF!</v>
          </cell>
          <cell r="AA662">
            <v>0</v>
          </cell>
          <cell r="AB662">
            <v>16752</v>
          </cell>
        </row>
        <row r="663">
          <cell r="Y663">
            <v>0</v>
          </cell>
          <cell r="Z663" t="e">
            <v>#REF!</v>
          </cell>
          <cell r="AA663">
            <v>0</v>
          </cell>
          <cell r="AB663">
            <v>50000</v>
          </cell>
        </row>
        <row r="664">
          <cell r="Y664">
            <v>3</v>
          </cell>
          <cell r="Z664" t="e">
            <v>#REF!</v>
          </cell>
          <cell r="AA664">
            <v>0</v>
          </cell>
          <cell r="AB664">
            <v>-60000</v>
          </cell>
        </row>
        <row r="665">
          <cell r="Y665">
            <v>0</v>
          </cell>
          <cell r="Z665" t="e">
            <v>#REF!</v>
          </cell>
          <cell r="AA665">
            <v>0</v>
          </cell>
          <cell r="AB665">
            <v>0</v>
          </cell>
        </row>
        <row r="666">
          <cell r="Y666">
            <v>0</v>
          </cell>
          <cell r="AA666">
            <v>0</v>
          </cell>
          <cell r="AB666">
            <v>0</v>
          </cell>
        </row>
        <row r="667">
          <cell r="Y667">
            <v>0</v>
          </cell>
          <cell r="AA667">
            <v>0</v>
          </cell>
          <cell r="AB667">
            <v>-60000</v>
          </cell>
        </row>
        <row r="668">
          <cell r="Y668">
            <v>0</v>
          </cell>
          <cell r="AA668">
            <v>0</v>
          </cell>
          <cell r="AB668">
            <v>0</v>
          </cell>
        </row>
        <row r="669">
          <cell r="Y669">
            <v>3</v>
          </cell>
          <cell r="AA669">
            <v>0</v>
          </cell>
          <cell r="AB669">
            <v>0</v>
          </cell>
        </row>
        <row r="670">
          <cell r="Y670">
            <v>3</v>
          </cell>
          <cell r="Z670" t="e">
            <v>#REF!</v>
          </cell>
          <cell r="AA670">
            <v>0</v>
          </cell>
          <cell r="AB670">
            <v>0</v>
          </cell>
        </row>
        <row r="671">
          <cell r="Y671">
            <v>3</v>
          </cell>
          <cell r="Z671" t="e">
            <v>#REF!</v>
          </cell>
          <cell r="AA671">
            <v>0</v>
          </cell>
          <cell r="AB671">
            <v>-19434</v>
          </cell>
        </row>
        <row r="672">
          <cell r="Y672">
            <v>3</v>
          </cell>
          <cell r="AA672">
            <v>0</v>
          </cell>
          <cell r="AB672">
            <v>0</v>
          </cell>
        </row>
        <row r="673">
          <cell r="Y673">
            <v>3</v>
          </cell>
          <cell r="Z673" t="e">
            <v>#REF!</v>
          </cell>
          <cell r="AA673">
            <v>0</v>
          </cell>
          <cell r="AB673">
            <v>202000</v>
          </cell>
        </row>
        <row r="674">
          <cell r="Y674">
            <v>2</v>
          </cell>
          <cell r="Z674" t="e">
            <v>#REF!</v>
          </cell>
          <cell r="AA674">
            <v>0</v>
          </cell>
          <cell r="AB674">
            <v>190000</v>
          </cell>
        </row>
        <row r="675">
          <cell r="Y675">
            <v>3</v>
          </cell>
          <cell r="Z675" t="e">
            <v>#REF!</v>
          </cell>
          <cell r="AA675">
            <v>0</v>
          </cell>
          <cell r="AB675">
            <v>-10000</v>
          </cell>
        </row>
        <row r="676">
          <cell r="Y676">
            <v>3</v>
          </cell>
          <cell r="AA676">
            <v>0</v>
          </cell>
          <cell r="AB676">
            <v>200000</v>
          </cell>
        </row>
        <row r="677">
          <cell r="Y677">
            <v>3</v>
          </cell>
          <cell r="AA677">
            <v>0</v>
          </cell>
          <cell r="AB677">
            <v>0</v>
          </cell>
        </row>
        <row r="678">
          <cell r="Y678">
            <v>1</v>
          </cell>
          <cell r="Z678" t="e">
            <v>#REF!</v>
          </cell>
          <cell r="AA678">
            <v>0</v>
          </cell>
          <cell r="AB678">
            <v>3433026</v>
          </cell>
        </row>
        <row r="679">
          <cell r="Y679">
            <v>2</v>
          </cell>
          <cell r="AA679">
            <v>0</v>
          </cell>
          <cell r="AB679">
            <v>0</v>
          </cell>
        </row>
        <row r="680">
          <cell r="Y680">
            <v>3</v>
          </cell>
          <cell r="AA680">
            <v>0</v>
          </cell>
          <cell r="AB680">
            <v>0</v>
          </cell>
        </row>
        <row r="681">
          <cell r="Y681">
            <v>0</v>
          </cell>
          <cell r="AA681">
            <v>0</v>
          </cell>
          <cell r="AB681">
            <v>0</v>
          </cell>
        </row>
        <row r="682">
          <cell r="Y682">
            <v>0</v>
          </cell>
          <cell r="AA682">
            <v>0</v>
          </cell>
          <cell r="AB682">
            <v>0</v>
          </cell>
        </row>
        <row r="683">
          <cell r="Y683">
            <v>0</v>
          </cell>
          <cell r="AA683">
            <v>0</v>
          </cell>
          <cell r="AB683">
            <v>0</v>
          </cell>
        </row>
        <row r="684">
          <cell r="Y684">
            <v>0</v>
          </cell>
          <cell r="AA684">
            <v>0</v>
          </cell>
          <cell r="AB684">
            <v>0</v>
          </cell>
        </row>
        <row r="685">
          <cell r="Y685">
            <v>0</v>
          </cell>
          <cell r="AA685">
            <v>0</v>
          </cell>
          <cell r="AB685">
            <v>0</v>
          </cell>
        </row>
        <row r="686">
          <cell r="Y686">
            <v>0</v>
          </cell>
          <cell r="AA686">
            <v>0</v>
          </cell>
          <cell r="AB686">
            <v>0</v>
          </cell>
        </row>
        <row r="687">
          <cell r="Y687">
            <v>2</v>
          </cell>
          <cell r="Z687" t="e">
            <v>#REF!</v>
          </cell>
          <cell r="AA687">
            <v>0</v>
          </cell>
          <cell r="AB687">
            <v>3547626</v>
          </cell>
        </row>
        <row r="688">
          <cell r="Y688">
            <v>3</v>
          </cell>
          <cell r="Z688" t="e">
            <v>#REF!</v>
          </cell>
          <cell r="AA688">
            <v>0</v>
          </cell>
          <cell r="AB688">
            <v>2378880</v>
          </cell>
        </row>
        <row r="689">
          <cell r="Y689">
            <v>0</v>
          </cell>
          <cell r="Z689" t="e">
            <v>#REF!</v>
          </cell>
          <cell r="AA689">
            <v>0</v>
          </cell>
          <cell r="AB689">
            <v>2386918</v>
          </cell>
        </row>
        <row r="690">
          <cell r="Y690">
            <v>0</v>
          </cell>
          <cell r="Z690" t="e">
            <v>#REF!</v>
          </cell>
          <cell r="AA690">
            <v>0</v>
          </cell>
          <cell r="AB690">
            <v>-8038</v>
          </cell>
        </row>
        <row r="691">
          <cell r="Y691">
            <v>3</v>
          </cell>
          <cell r="Z691" t="e">
            <v>#REF!</v>
          </cell>
          <cell r="AA691">
            <v>0</v>
          </cell>
          <cell r="AB691">
            <v>1168746</v>
          </cell>
        </row>
        <row r="692">
          <cell r="Y692">
            <v>0</v>
          </cell>
          <cell r="Z692" t="e">
            <v>#REF!</v>
          </cell>
          <cell r="AA692">
            <v>0</v>
          </cell>
          <cell r="AB692">
            <v>777010</v>
          </cell>
        </row>
        <row r="693">
          <cell r="Y693">
            <v>0</v>
          </cell>
          <cell r="Z693" t="e">
            <v>#REF!</v>
          </cell>
          <cell r="AA693">
            <v>0</v>
          </cell>
          <cell r="AB693">
            <v>509676</v>
          </cell>
        </row>
        <row r="694">
          <cell r="Y694">
            <v>0</v>
          </cell>
          <cell r="Z694" t="e">
            <v>#REF!</v>
          </cell>
          <cell r="AA694">
            <v>0</v>
          </cell>
          <cell r="AB694">
            <v>-5020</v>
          </cell>
        </row>
        <row r="695">
          <cell r="Y695">
            <v>0</v>
          </cell>
          <cell r="Z695" t="e">
            <v>#REF!</v>
          </cell>
          <cell r="AA695">
            <v>0</v>
          </cell>
          <cell r="AB695">
            <v>-24354</v>
          </cell>
        </row>
        <row r="696">
          <cell r="Y696">
            <v>0</v>
          </cell>
          <cell r="Z696" t="e">
            <v>#REF!</v>
          </cell>
          <cell r="AA696">
            <v>0</v>
          </cell>
          <cell r="AB696">
            <v>-70000</v>
          </cell>
        </row>
        <row r="697">
          <cell r="Y697">
            <v>0</v>
          </cell>
          <cell r="Z697" t="e">
            <v>#REF!</v>
          </cell>
          <cell r="AA697">
            <v>0</v>
          </cell>
          <cell r="AB697">
            <v>0</v>
          </cell>
        </row>
        <row r="698">
          <cell r="Y698">
            <v>0</v>
          </cell>
          <cell r="Z698" t="e">
            <v>#REF!</v>
          </cell>
          <cell r="AA698">
            <v>0</v>
          </cell>
          <cell r="AB698">
            <v>0</v>
          </cell>
        </row>
        <row r="699">
          <cell r="Y699">
            <v>0</v>
          </cell>
          <cell r="Z699" t="e">
            <v>#REF!</v>
          </cell>
          <cell r="AA699">
            <v>0</v>
          </cell>
          <cell r="AB699">
            <v>20000</v>
          </cell>
        </row>
        <row r="700">
          <cell r="Y700">
            <v>0</v>
          </cell>
          <cell r="Z700" t="e">
            <v>#REF!</v>
          </cell>
          <cell r="AA700">
            <v>0</v>
          </cell>
          <cell r="AB700">
            <v>-38566</v>
          </cell>
        </row>
        <row r="701">
          <cell r="Y701">
            <v>3</v>
          </cell>
          <cell r="AA701">
            <v>0</v>
          </cell>
          <cell r="AB701">
            <v>0</v>
          </cell>
        </row>
        <row r="702">
          <cell r="Y702">
            <v>3</v>
          </cell>
          <cell r="AA702">
            <v>0</v>
          </cell>
          <cell r="AB702">
            <v>0</v>
          </cell>
        </row>
        <row r="703">
          <cell r="Y703">
            <v>3</v>
          </cell>
          <cell r="AA703">
            <v>0</v>
          </cell>
          <cell r="AB703">
            <v>0</v>
          </cell>
        </row>
        <row r="704">
          <cell r="Y704">
            <v>3</v>
          </cell>
          <cell r="AA704">
            <v>0</v>
          </cell>
          <cell r="AB704">
            <v>0</v>
          </cell>
        </row>
        <row r="705">
          <cell r="Y705">
            <v>2</v>
          </cell>
          <cell r="Z705" t="e">
            <v>#REF!</v>
          </cell>
          <cell r="AA705">
            <v>0</v>
          </cell>
          <cell r="AB705">
            <v>-114600</v>
          </cell>
        </row>
        <row r="706">
          <cell r="Y706">
            <v>3</v>
          </cell>
          <cell r="Z706" t="e">
            <v>#REF!</v>
          </cell>
          <cell r="AA706">
            <v>0</v>
          </cell>
          <cell r="AB706">
            <v>-82800</v>
          </cell>
        </row>
        <row r="707">
          <cell r="Y707">
            <v>3</v>
          </cell>
          <cell r="Z707" t="e">
            <v>#REF!</v>
          </cell>
          <cell r="AA707">
            <v>0</v>
          </cell>
          <cell r="AB707">
            <v>0</v>
          </cell>
        </row>
        <row r="708">
          <cell r="Y708">
            <v>3</v>
          </cell>
          <cell r="Z708" t="e">
            <v>#REF!</v>
          </cell>
          <cell r="AA708">
            <v>0</v>
          </cell>
          <cell r="AB708">
            <v>-800</v>
          </cell>
        </row>
        <row r="709">
          <cell r="Y709">
            <v>3</v>
          </cell>
          <cell r="AA709">
            <v>0</v>
          </cell>
          <cell r="AB709">
            <v>0</v>
          </cell>
        </row>
        <row r="710">
          <cell r="Y710">
            <v>3</v>
          </cell>
          <cell r="Z710" t="e">
            <v>#REF!</v>
          </cell>
          <cell r="AA710">
            <v>0</v>
          </cell>
          <cell r="AB710">
            <v>0</v>
          </cell>
        </row>
        <row r="711">
          <cell r="Y711">
            <v>3</v>
          </cell>
          <cell r="AA711">
            <v>0</v>
          </cell>
          <cell r="AB711">
            <v>0</v>
          </cell>
        </row>
        <row r="712">
          <cell r="Y712">
            <v>3</v>
          </cell>
          <cell r="AA712">
            <v>0</v>
          </cell>
          <cell r="AB712">
            <v>0</v>
          </cell>
        </row>
        <row r="713">
          <cell r="Y713">
            <v>3</v>
          </cell>
          <cell r="AA713">
            <v>0</v>
          </cell>
          <cell r="AB713">
            <v>0</v>
          </cell>
        </row>
        <row r="714">
          <cell r="Y714">
            <v>3</v>
          </cell>
          <cell r="AA714">
            <v>0</v>
          </cell>
          <cell r="AB714">
            <v>0</v>
          </cell>
        </row>
        <row r="715">
          <cell r="Y715">
            <v>3</v>
          </cell>
          <cell r="AA715">
            <v>0</v>
          </cell>
          <cell r="AB715">
            <v>0</v>
          </cell>
        </row>
        <row r="716">
          <cell r="Y716">
            <v>3</v>
          </cell>
          <cell r="Z716" t="e">
            <v>#REF!</v>
          </cell>
          <cell r="AA716">
            <v>0</v>
          </cell>
          <cell r="AB716">
            <v>-31000</v>
          </cell>
        </row>
        <row r="717">
          <cell r="Y717">
            <v>1</v>
          </cell>
          <cell r="Z717" t="e">
            <v>#REF!</v>
          </cell>
          <cell r="AA717">
            <v>0</v>
          </cell>
          <cell r="AB717">
            <v>374532</v>
          </cell>
        </row>
        <row r="718">
          <cell r="Y718">
            <v>2</v>
          </cell>
          <cell r="Z718" t="e">
            <v>#REF!</v>
          </cell>
          <cell r="AA718">
            <v>0</v>
          </cell>
          <cell r="AB718">
            <v>374332</v>
          </cell>
        </row>
        <row r="719">
          <cell r="Y719">
            <v>3</v>
          </cell>
          <cell r="Z719" t="e">
            <v>#REF!</v>
          </cell>
          <cell r="AA719">
            <v>0</v>
          </cell>
          <cell r="AB719">
            <v>264000</v>
          </cell>
        </row>
        <row r="720">
          <cell r="Y720">
            <v>3</v>
          </cell>
          <cell r="AA720">
            <v>0</v>
          </cell>
          <cell r="AB720">
            <v>0</v>
          </cell>
        </row>
        <row r="721">
          <cell r="Y721">
            <v>3</v>
          </cell>
          <cell r="AA721">
            <v>0</v>
          </cell>
          <cell r="AB721">
            <v>0</v>
          </cell>
        </row>
        <row r="722">
          <cell r="Y722">
            <v>3</v>
          </cell>
          <cell r="AA722">
            <v>0</v>
          </cell>
          <cell r="AB722">
            <v>0</v>
          </cell>
        </row>
        <row r="723">
          <cell r="Y723">
            <v>3</v>
          </cell>
          <cell r="AA723">
            <v>0</v>
          </cell>
          <cell r="AB723">
            <v>0</v>
          </cell>
        </row>
        <row r="724">
          <cell r="Y724">
            <v>3</v>
          </cell>
          <cell r="AA724">
            <v>0</v>
          </cell>
          <cell r="AB724">
            <v>0</v>
          </cell>
        </row>
        <row r="725">
          <cell r="Y725">
            <v>0</v>
          </cell>
          <cell r="AA725">
            <v>0</v>
          </cell>
          <cell r="AB725">
            <v>0</v>
          </cell>
        </row>
        <row r="726">
          <cell r="Y726">
            <v>0</v>
          </cell>
          <cell r="AA726">
            <v>0</v>
          </cell>
          <cell r="AB726">
            <v>0</v>
          </cell>
        </row>
        <row r="727">
          <cell r="Y727">
            <v>0</v>
          </cell>
          <cell r="AA727">
            <v>0</v>
          </cell>
          <cell r="AB727">
            <v>0</v>
          </cell>
        </row>
        <row r="728">
          <cell r="Y728">
            <v>0</v>
          </cell>
          <cell r="AA728">
            <v>0</v>
          </cell>
          <cell r="AB728">
            <v>0</v>
          </cell>
        </row>
        <row r="729">
          <cell r="Y729">
            <v>0</v>
          </cell>
          <cell r="AA729">
            <v>0</v>
          </cell>
          <cell r="AB729">
            <v>0</v>
          </cell>
        </row>
        <row r="730">
          <cell r="Y730">
            <v>0</v>
          </cell>
          <cell r="AA730">
            <v>0</v>
          </cell>
          <cell r="AB730">
            <v>0</v>
          </cell>
        </row>
        <row r="731">
          <cell r="Y731">
            <v>0</v>
          </cell>
          <cell r="AA731">
            <v>0</v>
          </cell>
          <cell r="AB731">
            <v>0</v>
          </cell>
        </row>
        <row r="732">
          <cell r="Y732">
            <v>0</v>
          </cell>
          <cell r="AA732">
            <v>0</v>
          </cell>
          <cell r="AB732">
            <v>0</v>
          </cell>
        </row>
        <row r="733">
          <cell r="Y733">
            <v>0</v>
          </cell>
          <cell r="AA733">
            <v>0</v>
          </cell>
          <cell r="AB733">
            <v>0</v>
          </cell>
        </row>
        <row r="734">
          <cell r="Y734">
            <v>0</v>
          </cell>
          <cell r="AA734">
            <v>0</v>
          </cell>
          <cell r="AB734">
            <v>0</v>
          </cell>
        </row>
        <row r="735">
          <cell r="Y735">
            <v>0</v>
          </cell>
          <cell r="AA735">
            <v>0</v>
          </cell>
          <cell r="AB735">
            <v>0</v>
          </cell>
        </row>
        <row r="736">
          <cell r="Y736">
            <v>0</v>
          </cell>
          <cell r="AA736">
            <v>0</v>
          </cell>
          <cell r="AB736">
            <v>0</v>
          </cell>
        </row>
        <row r="737">
          <cell r="Y737">
            <v>0</v>
          </cell>
          <cell r="AA737">
            <v>0</v>
          </cell>
          <cell r="AB737">
            <v>0</v>
          </cell>
        </row>
        <row r="738">
          <cell r="Y738">
            <v>0</v>
          </cell>
          <cell r="AA738">
            <v>0</v>
          </cell>
          <cell r="AB738">
            <v>0</v>
          </cell>
        </row>
        <row r="739">
          <cell r="Y739">
            <v>0</v>
          </cell>
          <cell r="AA739">
            <v>0</v>
          </cell>
          <cell r="AB739">
            <v>0</v>
          </cell>
        </row>
        <row r="740">
          <cell r="Y740">
            <v>0</v>
          </cell>
          <cell r="AA740">
            <v>0</v>
          </cell>
          <cell r="AB740">
            <v>0</v>
          </cell>
        </row>
        <row r="741">
          <cell r="Y741">
            <v>3</v>
          </cell>
          <cell r="Z741" t="e">
            <v>#REF!</v>
          </cell>
          <cell r="AA741">
            <v>0</v>
          </cell>
          <cell r="AB741">
            <v>110332</v>
          </cell>
        </row>
        <row r="742">
          <cell r="Y742">
            <v>2</v>
          </cell>
          <cell r="Z742" t="e">
            <v>#REF!</v>
          </cell>
          <cell r="AA742">
            <v>0</v>
          </cell>
          <cell r="AB742">
            <v>200</v>
          </cell>
        </row>
        <row r="743">
          <cell r="Y743">
            <v>3</v>
          </cell>
          <cell r="Z743" t="e">
            <v>#REF!</v>
          </cell>
          <cell r="AA743">
            <v>0</v>
          </cell>
          <cell r="AB743">
            <v>200</v>
          </cell>
        </row>
        <row r="744">
          <cell r="Y744">
            <v>2</v>
          </cell>
          <cell r="AA744">
            <v>0</v>
          </cell>
          <cell r="AB744">
            <v>0</v>
          </cell>
        </row>
        <row r="745">
          <cell r="Y745">
            <v>3</v>
          </cell>
          <cell r="AA745">
            <v>0</v>
          </cell>
          <cell r="AB745">
            <v>0</v>
          </cell>
        </row>
        <row r="746">
          <cell r="Y746">
            <v>0</v>
          </cell>
          <cell r="AA746">
            <v>0</v>
          </cell>
          <cell r="AB746">
            <v>0</v>
          </cell>
        </row>
        <row r="747">
          <cell r="Y747">
            <v>0</v>
          </cell>
          <cell r="AA747">
            <v>0</v>
          </cell>
          <cell r="AB747">
            <v>0</v>
          </cell>
        </row>
        <row r="748">
          <cell r="Y748">
            <v>0</v>
          </cell>
          <cell r="AA748">
            <v>0</v>
          </cell>
          <cell r="AB748">
            <v>0</v>
          </cell>
        </row>
        <row r="749">
          <cell r="Y749">
            <v>0</v>
          </cell>
          <cell r="AA749">
            <v>0</v>
          </cell>
          <cell r="AB749">
            <v>0</v>
          </cell>
        </row>
        <row r="750">
          <cell r="Y750">
            <v>0</v>
          </cell>
          <cell r="AA750">
            <v>0</v>
          </cell>
          <cell r="AB750">
            <v>0</v>
          </cell>
        </row>
        <row r="751">
          <cell r="Y751">
            <v>0</v>
          </cell>
          <cell r="AA751">
            <v>0</v>
          </cell>
          <cell r="AB751">
            <v>0</v>
          </cell>
        </row>
        <row r="752">
          <cell r="Y752">
            <v>0</v>
          </cell>
          <cell r="AA752">
            <v>0</v>
          </cell>
          <cell r="AB752">
            <v>0</v>
          </cell>
        </row>
        <row r="753">
          <cell r="Y753">
            <v>0</v>
          </cell>
          <cell r="AA753">
            <v>0</v>
          </cell>
          <cell r="AB753">
            <v>0</v>
          </cell>
        </row>
        <row r="754">
          <cell r="Y754">
            <v>0</v>
          </cell>
          <cell r="AA754">
            <v>0</v>
          </cell>
          <cell r="AB754">
            <v>0</v>
          </cell>
        </row>
        <row r="755">
          <cell r="Y755">
            <v>0</v>
          </cell>
          <cell r="AA755">
            <v>0</v>
          </cell>
          <cell r="AB755">
            <v>0</v>
          </cell>
        </row>
        <row r="756">
          <cell r="Y756">
            <v>0</v>
          </cell>
          <cell r="AA756">
            <v>0</v>
          </cell>
          <cell r="AB756">
            <v>0</v>
          </cell>
        </row>
        <row r="757">
          <cell r="Y757">
            <v>0</v>
          </cell>
          <cell r="AA757">
            <v>0</v>
          </cell>
          <cell r="AB757">
            <v>0</v>
          </cell>
        </row>
        <row r="758">
          <cell r="Y758">
            <v>0</v>
          </cell>
          <cell r="AA758">
            <v>0</v>
          </cell>
          <cell r="AB758">
            <v>0</v>
          </cell>
        </row>
        <row r="759">
          <cell r="Y759">
            <v>0</v>
          </cell>
          <cell r="AA759">
            <v>0</v>
          </cell>
          <cell r="AB759">
            <v>0</v>
          </cell>
        </row>
        <row r="760">
          <cell r="Y760">
            <v>0</v>
          </cell>
          <cell r="AA760">
            <v>0</v>
          </cell>
          <cell r="AB760">
            <v>0</v>
          </cell>
        </row>
        <row r="761">
          <cell r="Y761">
            <v>0</v>
          </cell>
          <cell r="AA761">
            <v>0</v>
          </cell>
          <cell r="AB761">
            <v>0</v>
          </cell>
        </row>
        <row r="762">
          <cell r="Y762">
            <v>0</v>
          </cell>
          <cell r="AA762">
            <v>0</v>
          </cell>
          <cell r="AB762">
            <v>0</v>
          </cell>
        </row>
        <row r="763">
          <cell r="Y763">
            <v>0</v>
          </cell>
          <cell r="AA763">
            <v>0</v>
          </cell>
          <cell r="AB763">
            <v>0</v>
          </cell>
        </row>
        <row r="764">
          <cell r="Y764">
            <v>0</v>
          </cell>
          <cell r="AA764">
            <v>0</v>
          </cell>
          <cell r="AB764">
            <v>0</v>
          </cell>
        </row>
        <row r="765">
          <cell r="Y765">
            <v>0</v>
          </cell>
          <cell r="AA765">
            <v>0</v>
          </cell>
          <cell r="AB765">
            <v>0</v>
          </cell>
        </row>
        <row r="766">
          <cell r="Y766">
            <v>0</v>
          </cell>
          <cell r="AA766">
            <v>0</v>
          </cell>
          <cell r="AB766">
            <v>0</v>
          </cell>
        </row>
        <row r="767">
          <cell r="Y767">
            <v>0</v>
          </cell>
          <cell r="AA767">
            <v>0</v>
          </cell>
          <cell r="AB767">
            <v>0</v>
          </cell>
        </row>
        <row r="768">
          <cell r="Y768">
            <v>0</v>
          </cell>
          <cell r="AA768">
            <v>0</v>
          </cell>
          <cell r="AB768">
            <v>0</v>
          </cell>
        </row>
        <row r="769">
          <cell r="Y769">
            <v>0</v>
          </cell>
          <cell r="AA769">
            <v>0</v>
          </cell>
          <cell r="AB769">
            <v>0</v>
          </cell>
        </row>
        <row r="770">
          <cell r="Y770">
            <v>0</v>
          </cell>
          <cell r="AA770">
            <v>0</v>
          </cell>
          <cell r="AB770">
            <v>0</v>
          </cell>
        </row>
        <row r="771">
          <cell r="Y771">
            <v>0</v>
          </cell>
          <cell r="AA771">
            <v>0</v>
          </cell>
          <cell r="AB771">
            <v>0</v>
          </cell>
        </row>
        <row r="772">
          <cell r="Y772">
            <v>0</v>
          </cell>
          <cell r="AA772">
            <v>0</v>
          </cell>
          <cell r="AB772">
            <v>0</v>
          </cell>
        </row>
        <row r="773">
          <cell r="Y773">
            <v>0</v>
          </cell>
          <cell r="AA773">
            <v>0</v>
          </cell>
          <cell r="AB773">
            <v>0</v>
          </cell>
        </row>
        <row r="774">
          <cell r="Y774">
            <v>0</v>
          </cell>
          <cell r="AA774">
            <v>0</v>
          </cell>
          <cell r="AB774">
            <v>0</v>
          </cell>
        </row>
        <row r="775">
          <cell r="Y775">
            <v>0</v>
          </cell>
          <cell r="AA775">
            <v>0</v>
          </cell>
          <cell r="AB775">
            <v>0</v>
          </cell>
        </row>
        <row r="776">
          <cell r="Y776">
            <v>0</v>
          </cell>
          <cell r="AA776">
            <v>0</v>
          </cell>
          <cell r="AB776">
            <v>0</v>
          </cell>
        </row>
        <row r="777">
          <cell r="Y777">
            <v>0</v>
          </cell>
          <cell r="AA777">
            <v>0</v>
          </cell>
          <cell r="AB777">
            <v>0</v>
          </cell>
        </row>
        <row r="778">
          <cell r="Y778">
            <v>0</v>
          </cell>
          <cell r="AA778">
            <v>0</v>
          </cell>
          <cell r="AB778">
            <v>0</v>
          </cell>
        </row>
        <row r="779">
          <cell r="Y779">
            <v>0</v>
          </cell>
          <cell r="AA779">
            <v>0</v>
          </cell>
          <cell r="AB779">
            <v>0</v>
          </cell>
        </row>
        <row r="780">
          <cell r="Y780">
            <v>0</v>
          </cell>
          <cell r="AA780">
            <v>0</v>
          </cell>
          <cell r="AB780">
            <v>0</v>
          </cell>
        </row>
        <row r="781">
          <cell r="Y781">
            <v>0</v>
          </cell>
          <cell r="AA781">
            <v>0</v>
          </cell>
          <cell r="AB781">
            <v>0</v>
          </cell>
        </row>
        <row r="782">
          <cell r="Y782">
            <v>0</v>
          </cell>
          <cell r="AA782">
            <v>0</v>
          </cell>
          <cell r="AB782">
            <v>0</v>
          </cell>
        </row>
        <row r="783">
          <cell r="Y783">
            <v>0</v>
          </cell>
          <cell r="AA783">
            <v>0</v>
          </cell>
          <cell r="AB783">
            <v>0</v>
          </cell>
        </row>
        <row r="784">
          <cell r="Y784">
            <v>0</v>
          </cell>
          <cell r="AA784">
            <v>0</v>
          </cell>
          <cell r="AB784">
            <v>0</v>
          </cell>
        </row>
        <row r="785">
          <cell r="Y785">
            <v>0</v>
          </cell>
          <cell r="AA785">
            <v>0</v>
          </cell>
          <cell r="AB785">
            <v>0</v>
          </cell>
        </row>
        <row r="786">
          <cell r="Y786">
            <v>0</v>
          </cell>
          <cell r="AA786">
            <v>0</v>
          </cell>
          <cell r="AB786">
            <v>0</v>
          </cell>
        </row>
        <row r="787">
          <cell r="Y787">
            <v>0</v>
          </cell>
          <cell r="AA787">
            <v>0</v>
          </cell>
          <cell r="AB787">
            <v>0</v>
          </cell>
        </row>
        <row r="788">
          <cell r="Y788">
            <v>0</v>
          </cell>
          <cell r="AA788">
            <v>0</v>
          </cell>
          <cell r="AB788">
            <v>0</v>
          </cell>
        </row>
        <row r="789">
          <cell r="Y789">
            <v>0</v>
          </cell>
          <cell r="AA789">
            <v>0</v>
          </cell>
          <cell r="AB789">
            <v>0</v>
          </cell>
        </row>
        <row r="790">
          <cell r="Y790">
            <v>0</v>
          </cell>
          <cell r="AA790">
            <v>0</v>
          </cell>
          <cell r="AB790">
            <v>0</v>
          </cell>
        </row>
        <row r="791">
          <cell r="Y791">
            <v>0</v>
          </cell>
          <cell r="AA791">
            <v>0</v>
          </cell>
          <cell r="AB791">
            <v>0</v>
          </cell>
        </row>
        <row r="792">
          <cell r="Y792">
            <v>0</v>
          </cell>
          <cell r="AA792">
            <v>0</v>
          </cell>
          <cell r="AB792">
            <v>0</v>
          </cell>
        </row>
        <row r="793">
          <cell r="Y793">
            <v>0</v>
          </cell>
          <cell r="AA793">
            <v>0</v>
          </cell>
          <cell r="AB793">
            <v>0</v>
          </cell>
        </row>
        <row r="794">
          <cell r="Y794">
            <v>0</v>
          </cell>
          <cell r="AA794">
            <v>0</v>
          </cell>
          <cell r="AB794">
            <v>0</v>
          </cell>
        </row>
        <row r="795">
          <cell r="Y795">
            <v>0</v>
          </cell>
          <cell r="AA795">
            <v>0</v>
          </cell>
          <cell r="AB795">
            <v>0</v>
          </cell>
        </row>
        <row r="796">
          <cell r="Y796">
            <v>0</v>
          </cell>
          <cell r="AA796">
            <v>0</v>
          </cell>
          <cell r="AB796">
            <v>0</v>
          </cell>
        </row>
        <row r="797">
          <cell r="Y797">
            <v>0</v>
          </cell>
          <cell r="AA797">
            <v>0</v>
          </cell>
          <cell r="AB797">
            <v>0</v>
          </cell>
        </row>
        <row r="798">
          <cell r="Y798">
            <v>0</v>
          </cell>
          <cell r="AA798">
            <v>0</v>
          </cell>
          <cell r="AB798">
            <v>0</v>
          </cell>
        </row>
        <row r="799">
          <cell r="Y799">
            <v>0</v>
          </cell>
          <cell r="AA799">
            <v>0</v>
          </cell>
          <cell r="AB799">
            <v>0</v>
          </cell>
        </row>
        <row r="800">
          <cell r="Y800">
            <v>0</v>
          </cell>
          <cell r="AA800">
            <v>0</v>
          </cell>
          <cell r="AB800">
            <v>0</v>
          </cell>
        </row>
        <row r="801">
          <cell r="Y801">
            <v>0</v>
          </cell>
          <cell r="AA801">
            <v>0</v>
          </cell>
          <cell r="AB801">
            <v>0</v>
          </cell>
        </row>
        <row r="802">
          <cell r="Y802">
            <v>0</v>
          </cell>
          <cell r="AA802">
            <v>0</v>
          </cell>
          <cell r="AB802">
            <v>0</v>
          </cell>
        </row>
        <row r="803">
          <cell r="Y803">
            <v>0</v>
          </cell>
          <cell r="AA803">
            <v>0</v>
          </cell>
          <cell r="AB803">
            <v>0</v>
          </cell>
        </row>
        <row r="804">
          <cell r="Y804">
            <v>0</v>
          </cell>
          <cell r="AA804">
            <v>0</v>
          </cell>
          <cell r="AB804">
            <v>0</v>
          </cell>
        </row>
        <row r="805">
          <cell r="Y805">
            <v>0</v>
          </cell>
          <cell r="AA805">
            <v>0</v>
          </cell>
          <cell r="AB805">
            <v>0</v>
          </cell>
        </row>
        <row r="806">
          <cell r="Y806">
            <v>0</v>
          </cell>
          <cell r="AA806">
            <v>0</v>
          </cell>
          <cell r="AB806">
            <v>0</v>
          </cell>
        </row>
        <row r="807">
          <cell r="Y807">
            <v>0</v>
          </cell>
          <cell r="AA807">
            <v>0</v>
          </cell>
          <cell r="AB807">
            <v>0</v>
          </cell>
        </row>
        <row r="808">
          <cell r="Y808">
            <v>0</v>
          </cell>
          <cell r="AA808">
            <v>0</v>
          </cell>
          <cell r="AB808">
            <v>0</v>
          </cell>
        </row>
        <row r="809">
          <cell r="Y809">
            <v>0</v>
          </cell>
          <cell r="AA809">
            <v>0</v>
          </cell>
          <cell r="AB809">
            <v>0</v>
          </cell>
        </row>
        <row r="810">
          <cell r="Y810">
            <v>0</v>
          </cell>
          <cell r="AA810">
            <v>0</v>
          </cell>
          <cell r="AB810">
            <v>0</v>
          </cell>
        </row>
        <row r="811">
          <cell r="Y811">
            <v>0</v>
          </cell>
          <cell r="AA811">
            <v>0</v>
          </cell>
          <cell r="AB811">
            <v>0</v>
          </cell>
        </row>
        <row r="812">
          <cell r="Y812">
            <v>0</v>
          </cell>
          <cell r="AA812">
            <v>0</v>
          </cell>
          <cell r="AB812">
            <v>0</v>
          </cell>
        </row>
        <row r="813">
          <cell r="Y813">
            <v>0</v>
          </cell>
          <cell r="AA813">
            <v>0</v>
          </cell>
          <cell r="AB813">
            <v>0</v>
          </cell>
        </row>
        <row r="814">
          <cell r="Y814">
            <v>0</v>
          </cell>
          <cell r="AA814">
            <v>0</v>
          </cell>
          <cell r="AB814">
            <v>0</v>
          </cell>
        </row>
        <row r="815">
          <cell r="Y815">
            <v>0</v>
          </cell>
          <cell r="AA815">
            <v>0</v>
          </cell>
          <cell r="AB815">
            <v>0</v>
          </cell>
        </row>
        <row r="816">
          <cell r="Y816">
            <v>0</v>
          </cell>
          <cell r="AA816">
            <v>0</v>
          </cell>
          <cell r="AB816">
            <v>0</v>
          </cell>
        </row>
        <row r="817">
          <cell r="Y817">
            <v>0</v>
          </cell>
          <cell r="AA817">
            <v>0</v>
          </cell>
          <cell r="AB817">
            <v>0</v>
          </cell>
        </row>
        <row r="818">
          <cell r="Y818">
            <v>0</v>
          </cell>
          <cell r="AA818">
            <v>0</v>
          </cell>
          <cell r="AB818">
            <v>0</v>
          </cell>
        </row>
        <row r="819">
          <cell r="Y819">
            <v>0</v>
          </cell>
          <cell r="AA819">
            <v>0</v>
          </cell>
          <cell r="AB819">
            <v>0</v>
          </cell>
        </row>
        <row r="820">
          <cell r="Y820">
            <v>0</v>
          </cell>
          <cell r="AA820">
            <v>0</v>
          </cell>
          <cell r="AB820">
            <v>0</v>
          </cell>
        </row>
        <row r="821">
          <cell r="Y821">
            <v>0</v>
          </cell>
          <cell r="AA821">
            <v>0</v>
          </cell>
          <cell r="AB821">
            <v>0</v>
          </cell>
        </row>
        <row r="822">
          <cell r="Y822">
            <v>0</v>
          </cell>
          <cell r="AA822">
            <v>0</v>
          </cell>
          <cell r="AB822">
            <v>0</v>
          </cell>
        </row>
        <row r="823">
          <cell r="Y823">
            <v>0</v>
          </cell>
          <cell r="AA823">
            <v>0</v>
          </cell>
          <cell r="AB823">
            <v>0</v>
          </cell>
        </row>
        <row r="824">
          <cell r="Y824">
            <v>0</v>
          </cell>
          <cell r="AA824">
            <v>0</v>
          </cell>
          <cell r="AB824">
            <v>0</v>
          </cell>
        </row>
        <row r="825">
          <cell r="Y825">
            <v>0</v>
          </cell>
          <cell r="AA825">
            <v>0</v>
          </cell>
          <cell r="AB825">
            <v>0</v>
          </cell>
        </row>
        <row r="826">
          <cell r="Y826">
            <v>0</v>
          </cell>
          <cell r="AA826">
            <v>0</v>
          </cell>
          <cell r="AB826">
            <v>0</v>
          </cell>
        </row>
        <row r="827">
          <cell r="Y827">
            <v>0</v>
          </cell>
          <cell r="AA827">
            <v>0</v>
          </cell>
          <cell r="AB827">
            <v>0</v>
          </cell>
        </row>
        <row r="828">
          <cell r="Y828">
            <v>0</v>
          </cell>
          <cell r="AA828">
            <v>0</v>
          </cell>
          <cell r="AB828">
            <v>0</v>
          </cell>
        </row>
        <row r="829">
          <cell r="Y829">
            <v>0</v>
          </cell>
          <cell r="AA829">
            <v>0</v>
          </cell>
          <cell r="AB829">
            <v>0</v>
          </cell>
        </row>
        <row r="830">
          <cell r="Y830">
            <v>0</v>
          </cell>
          <cell r="AA830">
            <v>0</v>
          </cell>
          <cell r="AB830">
            <v>0</v>
          </cell>
        </row>
        <row r="831">
          <cell r="Y831">
            <v>0</v>
          </cell>
          <cell r="AA831">
            <v>0</v>
          </cell>
          <cell r="AB831">
            <v>0</v>
          </cell>
        </row>
        <row r="832">
          <cell r="Y832">
            <v>0</v>
          </cell>
          <cell r="AA832">
            <v>0</v>
          </cell>
          <cell r="AB832">
            <v>0</v>
          </cell>
        </row>
        <row r="833">
          <cell r="Y833">
            <v>0</v>
          </cell>
          <cell r="AA833">
            <v>0</v>
          </cell>
          <cell r="AB833">
            <v>0</v>
          </cell>
        </row>
        <row r="834">
          <cell r="Y834">
            <v>0</v>
          </cell>
          <cell r="AA834">
            <v>0</v>
          </cell>
          <cell r="AB834">
            <v>0</v>
          </cell>
        </row>
        <row r="835">
          <cell r="Y835">
            <v>0</v>
          </cell>
          <cell r="AA835">
            <v>0</v>
          </cell>
          <cell r="AB835">
            <v>0</v>
          </cell>
        </row>
        <row r="836">
          <cell r="Y836">
            <v>0</v>
          </cell>
          <cell r="AA836">
            <v>0</v>
          </cell>
          <cell r="AB836">
            <v>0</v>
          </cell>
        </row>
        <row r="837">
          <cell r="Y837">
            <v>0</v>
          </cell>
          <cell r="AA837">
            <v>0</v>
          </cell>
          <cell r="AB837">
            <v>0</v>
          </cell>
        </row>
        <row r="838">
          <cell r="Y838">
            <v>0</v>
          </cell>
          <cell r="AA838">
            <v>0</v>
          </cell>
          <cell r="AB838">
            <v>0</v>
          </cell>
        </row>
        <row r="839">
          <cell r="Y839">
            <v>0</v>
          </cell>
          <cell r="AA839">
            <v>0</v>
          </cell>
          <cell r="AB839">
            <v>0</v>
          </cell>
        </row>
        <row r="840">
          <cell r="Y840">
            <v>0</v>
          </cell>
          <cell r="AA840">
            <v>0</v>
          </cell>
          <cell r="AB840">
            <v>0</v>
          </cell>
        </row>
        <row r="841">
          <cell r="Y841">
            <v>0</v>
          </cell>
          <cell r="AA841">
            <v>0</v>
          </cell>
          <cell r="AB841">
            <v>0</v>
          </cell>
        </row>
        <row r="842">
          <cell r="Y842">
            <v>0</v>
          </cell>
          <cell r="AA842">
            <v>0</v>
          </cell>
          <cell r="AB842">
            <v>0</v>
          </cell>
        </row>
        <row r="843">
          <cell r="Y843">
            <v>0</v>
          </cell>
          <cell r="AA843">
            <v>0</v>
          </cell>
          <cell r="AB843">
            <v>0</v>
          </cell>
        </row>
        <row r="844">
          <cell r="Y844">
            <v>0</v>
          </cell>
          <cell r="AA844">
            <v>0</v>
          </cell>
          <cell r="AB844">
            <v>0</v>
          </cell>
        </row>
        <row r="845">
          <cell r="Y845">
            <v>0</v>
          </cell>
          <cell r="AA845">
            <v>0</v>
          </cell>
          <cell r="AB845">
            <v>0</v>
          </cell>
        </row>
        <row r="846">
          <cell r="Y846">
            <v>0</v>
          </cell>
          <cell r="AA846">
            <v>0</v>
          </cell>
          <cell r="AB846">
            <v>0</v>
          </cell>
        </row>
        <row r="847">
          <cell r="Y847">
            <v>0</v>
          </cell>
          <cell r="AA847">
            <v>0</v>
          </cell>
          <cell r="AB847">
            <v>0</v>
          </cell>
        </row>
        <row r="848">
          <cell r="Y848">
            <v>0</v>
          </cell>
          <cell r="AA848">
            <v>0</v>
          </cell>
          <cell r="AB848">
            <v>0</v>
          </cell>
        </row>
        <row r="849">
          <cell r="Y849">
            <v>0</v>
          </cell>
          <cell r="AA849">
            <v>0</v>
          </cell>
          <cell r="AB849">
            <v>0</v>
          </cell>
        </row>
        <row r="850">
          <cell r="Y850">
            <v>0</v>
          </cell>
          <cell r="AA850">
            <v>0</v>
          </cell>
          <cell r="AB850">
            <v>0</v>
          </cell>
        </row>
        <row r="851">
          <cell r="Y851">
            <v>0</v>
          </cell>
          <cell r="AA851">
            <v>0</v>
          </cell>
          <cell r="AB851">
            <v>0</v>
          </cell>
        </row>
        <row r="852">
          <cell r="Y852">
            <v>0</v>
          </cell>
          <cell r="AA852">
            <v>0</v>
          </cell>
          <cell r="AB852">
            <v>0</v>
          </cell>
        </row>
        <row r="853">
          <cell r="Y853">
            <v>0</v>
          </cell>
          <cell r="AA853">
            <v>0</v>
          </cell>
          <cell r="AB853">
            <v>0</v>
          </cell>
        </row>
        <row r="854">
          <cell r="Y854">
            <v>0</v>
          </cell>
          <cell r="AA854">
            <v>0</v>
          </cell>
          <cell r="AB854">
            <v>0</v>
          </cell>
        </row>
        <row r="855">
          <cell r="Y855">
            <v>0</v>
          </cell>
          <cell r="AA855">
            <v>0</v>
          </cell>
          <cell r="AB855">
            <v>0</v>
          </cell>
        </row>
        <row r="856">
          <cell r="Y856">
            <v>0</v>
          </cell>
          <cell r="AA856">
            <v>0</v>
          </cell>
          <cell r="AB856">
            <v>0</v>
          </cell>
        </row>
        <row r="857">
          <cell r="Y857">
            <v>0</v>
          </cell>
          <cell r="AA857">
            <v>0</v>
          </cell>
          <cell r="AB857">
            <v>0</v>
          </cell>
        </row>
        <row r="858">
          <cell r="Y858">
            <v>0</v>
          </cell>
          <cell r="AA858">
            <v>0</v>
          </cell>
          <cell r="AB858">
            <v>0</v>
          </cell>
        </row>
        <row r="859">
          <cell r="Y859">
            <v>0</v>
          </cell>
          <cell r="AA859">
            <v>0</v>
          </cell>
          <cell r="AB859">
            <v>0</v>
          </cell>
        </row>
        <row r="860">
          <cell r="Y860">
            <v>0</v>
          </cell>
          <cell r="AA860">
            <v>0</v>
          </cell>
          <cell r="AB860">
            <v>0</v>
          </cell>
        </row>
        <row r="861">
          <cell r="Y861">
            <v>0</v>
          </cell>
          <cell r="AA861">
            <v>0</v>
          </cell>
          <cell r="AB861">
            <v>0</v>
          </cell>
        </row>
        <row r="862">
          <cell r="Y862">
            <v>0</v>
          </cell>
          <cell r="AA862">
            <v>0</v>
          </cell>
          <cell r="AB862">
            <v>0</v>
          </cell>
        </row>
        <row r="863">
          <cell r="Y863">
            <v>0</v>
          </cell>
          <cell r="AA863">
            <v>0</v>
          </cell>
          <cell r="AB863">
            <v>0</v>
          </cell>
        </row>
        <row r="864">
          <cell r="Y864">
            <v>0</v>
          </cell>
          <cell r="AA864">
            <v>0</v>
          </cell>
          <cell r="AB864">
            <v>0</v>
          </cell>
        </row>
        <row r="865">
          <cell r="Y865">
            <v>0</v>
          </cell>
          <cell r="AA865">
            <v>0</v>
          </cell>
          <cell r="AB865">
            <v>0</v>
          </cell>
        </row>
        <row r="866">
          <cell r="Y866">
            <v>0</v>
          </cell>
          <cell r="AA866">
            <v>0</v>
          </cell>
          <cell r="AB866">
            <v>0</v>
          </cell>
        </row>
        <row r="867">
          <cell r="Y867">
            <v>0</v>
          </cell>
          <cell r="AA867">
            <v>0</v>
          </cell>
          <cell r="AB867">
            <v>0</v>
          </cell>
        </row>
        <row r="868">
          <cell r="Y868">
            <v>0</v>
          </cell>
          <cell r="AA868">
            <v>0</v>
          </cell>
          <cell r="AB868">
            <v>0</v>
          </cell>
        </row>
        <row r="869">
          <cell r="Y869">
            <v>0</v>
          </cell>
          <cell r="AA869">
            <v>0</v>
          </cell>
          <cell r="AB869">
            <v>0</v>
          </cell>
        </row>
        <row r="870">
          <cell r="Y870">
            <v>0</v>
          </cell>
          <cell r="AA870">
            <v>0</v>
          </cell>
          <cell r="AB870">
            <v>0</v>
          </cell>
        </row>
        <row r="871">
          <cell r="Y871">
            <v>0</v>
          </cell>
          <cell r="AA871">
            <v>0</v>
          </cell>
          <cell r="AB871">
            <v>0</v>
          </cell>
        </row>
        <row r="872">
          <cell r="Y872">
            <v>0</v>
          </cell>
          <cell r="AA872">
            <v>0</v>
          </cell>
          <cell r="AB872">
            <v>0</v>
          </cell>
        </row>
        <row r="873">
          <cell r="Y873">
            <v>0</v>
          </cell>
          <cell r="AA873">
            <v>0</v>
          </cell>
          <cell r="AB873">
            <v>0</v>
          </cell>
        </row>
        <row r="874">
          <cell r="Y874">
            <v>0</v>
          </cell>
          <cell r="AA874">
            <v>0</v>
          </cell>
          <cell r="AB874">
            <v>0</v>
          </cell>
        </row>
        <row r="875">
          <cell r="Y875">
            <v>0</v>
          </cell>
          <cell r="AA875">
            <v>0</v>
          </cell>
          <cell r="AB875">
            <v>0</v>
          </cell>
        </row>
        <row r="876">
          <cell r="Y876">
            <v>0</v>
          </cell>
          <cell r="AA876">
            <v>0</v>
          </cell>
          <cell r="AB876">
            <v>0</v>
          </cell>
        </row>
        <row r="877">
          <cell r="Y877">
            <v>0</v>
          </cell>
          <cell r="AA877">
            <v>0</v>
          </cell>
          <cell r="AB877">
            <v>0</v>
          </cell>
        </row>
        <row r="878">
          <cell r="Y878">
            <v>0</v>
          </cell>
          <cell r="AA878">
            <v>0</v>
          </cell>
          <cell r="AB878">
            <v>0</v>
          </cell>
        </row>
        <row r="879">
          <cell r="Y879">
            <v>0</v>
          </cell>
          <cell r="AA879">
            <v>0</v>
          </cell>
          <cell r="AB879">
            <v>0</v>
          </cell>
        </row>
        <row r="880">
          <cell r="Y880">
            <v>0</v>
          </cell>
          <cell r="AA880">
            <v>0</v>
          </cell>
          <cell r="AB880">
            <v>0</v>
          </cell>
        </row>
        <row r="881">
          <cell r="Y881">
            <v>0</v>
          </cell>
          <cell r="AA881">
            <v>0</v>
          </cell>
          <cell r="AB881">
            <v>0</v>
          </cell>
        </row>
        <row r="882">
          <cell r="Y882">
            <v>0</v>
          </cell>
          <cell r="AA882">
            <v>0</v>
          </cell>
          <cell r="AB882">
            <v>0</v>
          </cell>
        </row>
        <row r="883">
          <cell r="Y883">
            <v>0</v>
          </cell>
          <cell r="AA883">
            <v>0</v>
          </cell>
          <cell r="AB883">
            <v>0</v>
          </cell>
        </row>
        <row r="884">
          <cell r="Y884">
            <v>0</v>
          </cell>
          <cell r="AA884">
            <v>0</v>
          </cell>
          <cell r="AB884">
            <v>0</v>
          </cell>
        </row>
        <row r="885">
          <cell r="Y885">
            <v>0</v>
          </cell>
          <cell r="AA885">
            <v>0</v>
          </cell>
          <cell r="AB885">
            <v>0</v>
          </cell>
        </row>
        <row r="886">
          <cell r="Y886">
            <v>0</v>
          </cell>
          <cell r="AA886">
            <v>0</v>
          </cell>
          <cell r="AB886">
            <v>0</v>
          </cell>
        </row>
        <row r="887">
          <cell r="Y887">
            <v>0</v>
          </cell>
          <cell r="AA887">
            <v>0</v>
          </cell>
          <cell r="AB887">
            <v>0</v>
          </cell>
        </row>
        <row r="888">
          <cell r="Y888">
            <v>0</v>
          </cell>
          <cell r="AA888">
            <v>0</v>
          </cell>
          <cell r="AB888">
            <v>0</v>
          </cell>
        </row>
        <row r="889">
          <cell r="Y889">
            <v>0</v>
          </cell>
          <cell r="AA889">
            <v>0</v>
          </cell>
          <cell r="AB889">
            <v>0</v>
          </cell>
        </row>
        <row r="890">
          <cell r="Y890">
            <v>0</v>
          </cell>
          <cell r="AA890">
            <v>0</v>
          </cell>
          <cell r="AB890">
            <v>0</v>
          </cell>
        </row>
        <row r="891">
          <cell r="Y891">
            <v>0</v>
          </cell>
          <cell r="AA891">
            <v>0</v>
          </cell>
          <cell r="AB891">
            <v>0</v>
          </cell>
        </row>
        <row r="892">
          <cell r="Y892">
            <v>0</v>
          </cell>
          <cell r="AA892">
            <v>0</v>
          </cell>
          <cell r="AB892">
            <v>0</v>
          </cell>
        </row>
        <row r="893">
          <cell r="Y893">
            <v>0</v>
          </cell>
          <cell r="AA893">
            <v>0</v>
          </cell>
          <cell r="AB893">
            <v>0</v>
          </cell>
        </row>
        <row r="894">
          <cell r="Y894">
            <v>0</v>
          </cell>
          <cell r="AA894">
            <v>0</v>
          </cell>
          <cell r="AB894">
            <v>0</v>
          </cell>
        </row>
        <row r="895">
          <cell r="Y895">
            <v>0</v>
          </cell>
          <cell r="AA895">
            <v>0</v>
          </cell>
          <cell r="AB895">
            <v>0</v>
          </cell>
        </row>
        <row r="896">
          <cell r="Y896">
            <v>0</v>
          </cell>
          <cell r="AA896">
            <v>0</v>
          </cell>
          <cell r="AB896">
            <v>0</v>
          </cell>
        </row>
        <row r="897">
          <cell r="Y897">
            <v>0</v>
          </cell>
          <cell r="AA897">
            <v>0</v>
          </cell>
          <cell r="AB897">
            <v>0</v>
          </cell>
        </row>
        <row r="898">
          <cell r="Y898">
            <v>0</v>
          </cell>
          <cell r="AA898">
            <v>0</v>
          </cell>
          <cell r="AB898">
            <v>0</v>
          </cell>
        </row>
        <row r="899">
          <cell r="Y899">
            <v>0</v>
          </cell>
          <cell r="AA899">
            <v>0</v>
          </cell>
          <cell r="AB899">
            <v>0</v>
          </cell>
        </row>
        <row r="900">
          <cell r="Y900">
            <v>0</v>
          </cell>
          <cell r="AA900">
            <v>0</v>
          </cell>
          <cell r="AB900">
            <v>0</v>
          </cell>
        </row>
        <row r="901">
          <cell r="Y901">
            <v>0</v>
          </cell>
          <cell r="AA901">
            <v>0</v>
          </cell>
          <cell r="AB901">
            <v>0</v>
          </cell>
        </row>
        <row r="902">
          <cell r="Y902">
            <v>0</v>
          </cell>
          <cell r="AA902">
            <v>0</v>
          </cell>
          <cell r="AB902">
            <v>0</v>
          </cell>
        </row>
        <row r="903">
          <cell r="Y903">
            <v>0</v>
          </cell>
          <cell r="AA903">
            <v>0</v>
          </cell>
          <cell r="AB903">
            <v>0</v>
          </cell>
        </row>
        <row r="904">
          <cell r="Y904">
            <v>0</v>
          </cell>
          <cell r="AA904">
            <v>0</v>
          </cell>
          <cell r="AB904">
            <v>0</v>
          </cell>
        </row>
        <row r="905">
          <cell r="Y905">
            <v>0</v>
          </cell>
          <cell r="AA905">
            <v>0</v>
          </cell>
          <cell r="AB905">
            <v>0</v>
          </cell>
        </row>
        <row r="906">
          <cell r="Y906">
            <v>0</v>
          </cell>
          <cell r="AA906">
            <v>0</v>
          </cell>
          <cell r="AB906">
            <v>0</v>
          </cell>
        </row>
        <row r="907">
          <cell r="Y907">
            <v>0</v>
          </cell>
          <cell r="AA907">
            <v>0</v>
          </cell>
          <cell r="AB907">
            <v>0</v>
          </cell>
        </row>
        <row r="908">
          <cell r="Y908">
            <v>0</v>
          </cell>
          <cell r="AA908">
            <v>0</v>
          </cell>
          <cell r="AB908">
            <v>0</v>
          </cell>
        </row>
        <row r="909">
          <cell r="Y909">
            <v>0</v>
          </cell>
          <cell r="AA909">
            <v>0</v>
          </cell>
          <cell r="AB909">
            <v>0</v>
          </cell>
        </row>
        <row r="910">
          <cell r="Y910">
            <v>0</v>
          </cell>
          <cell r="AA910">
            <v>0</v>
          </cell>
          <cell r="AB910">
            <v>0</v>
          </cell>
        </row>
        <row r="911">
          <cell r="Y911">
            <v>0</v>
          </cell>
          <cell r="AA911">
            <v>0</v>
          </cell>
          <cell r="AB911">
            <v>0</v>
          </cell>
        </row>
        <row r="912">
          <cell r="Y912">
            <v>0</v>
          </cell>
          <cell r="AA912">
            <v>0</v>
          </cell>
          <cell r="AB912">
            <v>0</v>
          </cell>
        </row>
        <row r="913">
          <cell r="Y913">
            <v>0</v>
          </cell>
          <cell r="AA913">
            <v>0</v>
          </cell>
          <cell r="AB913">
            <v>0</v>
          </cell>
        </row>
        <row r="914">
          <cell r="Y914">
            <v>0</v>
          </cell>
          <cell r="AA914">
            <v>0</v>
          </cell>
          <cell r="AB914">
            <v>0</v>
          </cell>
        </row>
        <row r="915">
          <cell r="Y915">
            <v>0</v>
          </cell>
          <cell r="AA915">
            <v>0</v>
          </cell>
          <cell r="AB915">
            <v>0</v>
          </cell>
        </row>
        <row r="916">
          <cell r="Y916">
            <v>0</v>
          </cell>
          <cell r="AA916">
            <v>0</v>
          </cell>
          <cell r="AB916">
            <v>0</v>
          </cell>
        </row>
        <row r="917">
          <cell r="Y917">
            <v>0</v>
          </cell>
          <cell r="AA917">
            <v>0</v>
          </cell>
          <cell r="AB917">
            <v>0</v>
          </cell>
        </row>
        <row r="918">
          <cell r="Y918">
            <v>0</v>
          </cell>
          <cell r="AA918">
            <v>0</v>
          </cell>
          <cell r="AB918">
            <v>0</v>
          </cell>
        </row>
        <row r="919">
          <cell r="Y919">
            <v>0</v>
          </cell>
          <cell r="AA919">
            <v>0</v>
          </cell>
          <cell r="AB919">
            <v>0</v>
          </cell>
        </row>
        <row r="920">
          <cell r="Y920">
            <v>0</v>
          </cell>
          <cell r="AA920">
            <v>0</v>
          </cell>
          <cell r="AB920">
            <v>0</v>
          </cell>
        </row>
        <row r="921">
          <cell r="Y921">
            <v>0</v>
          </cell>
          <cell r="AA921">
            <v>0</v>
          </cell>
          <cell r="AB921">
            <v>0</v>
          </cell>
        </row>
        <row r="922">
          <cell r="Y922">
            <v>0</v>
          </cell>
          <cell r="AA922">
            <v>0</v>
          </cell>
          <cell r="AB922">
            <v>0</v>
          </cell>
        </row>
        <row r="923">
          <cell r="Y923">
            <v>0</v>
          </cell>
          <cell r="AA923">
            <v>0</v>
          </cell>
          <cell r="AB923">
            <v>0</v>
          </cell>
        </row>
        <row r="924">
          <cell r="Y924">
            <v>0</v>
          </cell>
          <cell r="AA924">
            <v>0</v>
          </cell>
          <cell r="AB924">
            <v>0</v>
          </cell>
        </row>
        <row r="925">
          <cell r="Y925">
            <v>0</v>
          </cell>
          <cell r="AA925">
            <v>0</v>
          </cell>
          <cell r="AB925">
            <v>0</v>
          </cell>
        </row>
        <row r="926">
          <cell r="Y926">
            <v>0</v>
          </cell>
          <cell r="AA926">
            <v>0</v>
          </cell>
          <cell r="AB926">
            <v>0</v>
          </cell>
        </row>
        <row r="927">
          <cell r="Y927">
            <v>0</v>
          </cell>
          <cell r="AA927">
            <v>0</v>
          </cell>
          <cell r="AB927">
            <v>0</v>
          </cell>
        </row>
        <row r="928">
          <cell r="Y928">
            <v>0</v>
          </cell>
          <cell r="AA928">
            <v>0</v>
          </cell>
          <cell r="AB928">
            <v>0</v>
          </cell>
        </row>
        <row r="929">
          <cell r="Y929">
            <v>0</v>
          </cell>
          <cell r="AA929">
            <v>0</v>
          </cell>
          <cell r="AB929">
            <v>0</v>
          </cell>
        </row>
        <row r="930">
          <cell r="Y930">
            <v>0</v>
          </cell>
          <cell r="AA930">
            <v>0</v>
          </cell>
          <cell r="AB930">
            <v>0</v>
          </cell>
        </row>
        <row r="931">
          <cell r="Y931">
            <v>0</v>
          </cell>
          <cell r="AA931">
            <v>0</v>
          </cell>
          <cell r="AB931">
            <v>0</v>
          </cell>
        </row>
        <row r="932">
          <cell r="Y932">
            <v>0</v>
          </cell>
          <cell r="AA932">
            <v>0</v>
          </cell>
          <cell r="AB932">
            <v>0</v>
          </cell>
        </row>
        <row r="933">
          <cell r="Y933">
            <v>0</v>
          </cell>
          <cell r="AA933">
            <v>0</v>
          </cell>
          <cell r="AB933">
            <v>0</v>
          </cell>
        </row>
        <row r="934">
          <cell r="Y934">
            <v>0</v>
          </cell>
          <cell r="AA934">
            <v>0</v>
          </cell>
          <cell r="AB934">
            <v>0</v>
          </cell>
        </row>
        <row r="935">
          <cell r="Y935">
            <v>0</v>
          </cell>
          <cell r="AA935">
            <v>0</v>
          </cell>
          <cell r="AB935">
            <v>0</v>
          </cell>
        </row>
        <row r="936">
          <cell r="Y936">
            <v>0</v>
          </cell>
          <cell r="AA936">
            <v>0</v>
          </cell>
          <cell r="AB936">
            <v>0</v>
          </cell>
        </row>
        <row r="937">
          <cell r="Y937">
            <v>0</v>
          </cell>
          <cell r="AA937">
            <v>0</v>
          </cell>
          <cell r="AB937">
            <v>0</v>
          </cell>
        </row>
        <row r="938">
          <cell r="Y938">
            <v>0</v>
          </cell>
          <cell r="AA938">
            <v>0</v>
          </cell>
          <cell r="AB938">
            <v>0</v>
          </cell>
        </row>
        <row r="939">
          <cell r="Y939">
            <v>0</v>
          </cell>
          <cell r="AA939">
            <v>0</v>
          </cell>
          <cell r="AB939">
            <v>0</v>
          </cell>
        </row>
        <row r="940">
          <cell r="Y940">
            <v>0</v>
          </cell>
          <cell r="AA940">
            <v>0</v>
          </cell>
          <cell r="AB940">
            <v>0</v>
          </cell>
        </row>
        <row r="941">
          <cell r="Y941">
            <v>0</v>
          </cell>
          <cell r="AA941">
            <v>0</v>
          </cell>
          <cell r="AB941">
            <v>0</v>
          </cell>
        </row>
        <row r="942">
          <cell r="Y942">
            <v>0</v>
          </cell>
          <cell r="AA942">
            <v>0</v>
          </cell>
          <cell r="AB942">
            <v>0</v>
          </cell>
        </row>
        <row r="943">
          <cell r="Y943">
            <v>0</v>
          </cell>
          <cell r="AA943">
            <v>0</v>
          </cell>
          <cell r="AB943">
            <v>0</v>
          </cell>
        </row>
        <row r="944">
          <cell r="Y944">
            <v>0</v>
          </cell>
          <cell r="AA944">
            <v>0</v>
          </cell>
          <cell r="AB944">
            <v>0</v>
          </cell>
        </row>
        <row r="945">
          <cell r="Y945">
            <v>0</v>
          </cell>
          <cell r="AA945">
            <v>0</v>
          </cell>
          <cell r="AB945">
            <v>0</v>
          </cell>
        </row>
        <row r="946">
          <cell r="Y946">
            <v>0</v>
          </cell>
          <cell r="AA946">
            <v>0</v>
          </cell>
          <cell r="AB946">
            <v>0</v>
          </cell>
        </row>
        <row r="947">
          <cell r="Y947">
            <v>0</v>
          </cell>
          <cell r="AA947">
            <v>0</v>
          </cell>
          <cell r="AB947">
            <v>0</v>
          </cell>
        </row>
        <row r="948">
          <cell r="Y948">
            <v>0</v>
          </cell>
          <cell r="AA948">
            <v>0</v>
          </cell>
          <cell r="AB948">
            <v>0</v>
          </cell>
        </row>
        <row r="949">
          <cell r="Y949">
            <v>0</v>
          </cell>
          <cell r="AA949">
            <v>0</v>
          </cell>
          <cell r="AB949">
            <v>0</v>
          </cell>
        </row>
        <row r="950">
          <cell r="Y950">
            <v>0</v>
          </cell>
          <cell r="AA950">
            <v>0</v>
          </cell>
          <cell r="AB950">
            <v>0</v>
          </cell>
        </row>
        <row r="951">
          <cell r="Y951">
            <v>0</v>
          </cell>
          <cell r="AA951">
            <v>0</v>
          </cell>
          <cell r="AB951">
            <v>0</v>
          </cell>
        </row>
        <row r="952">
          <cell r="Y952">
            <v>0</v>
          </cell>
          <cell r="AA952">
            <v>0</v>
          </cell>
          <cell r="AB952">
            <v>0</v>
          </cell>
        </row>
        <row r="953">
          <cell r="Y953">
            <v>0</v>
          </cell>
          <cell r="AA953">
            <v>0</v>
          </cell>
          <cell r="AB953">
            <v>0</v>
          </cell>
        </row>
        <row r="954">
          <cell r="Y954">
            <v>0</v>
          </cell>
          <cell r="AA954">
            <v>0</v>
          </cell>
          <cell r="AB954">
            <v>0</v>
          </cell>
        </row>
        <row r="955">
          <cell r="Y955">
            <v>0</v>
          </cell>
          <cell r="AA955">
            <v>0</v>
          </cell>
          <cell r="AB955">
            <v>0</v>
          </cell>
        </row>
        <row r="956">
          <cell r="Y956">
            <v>0</v>
          </cell>
          <cell r="AA956">
            <v>0</v>
          </cell>
          <cell r="AB956">
            <v>0</v>
          </cell>
        </row>
        <row r="957">
          <cell r="Y957">
            <v>0</v>
          </cell>
          <cell r="AA957">
            <v>0</v>
          </cell>
          <cell r="AB957">
            <v>0</v>
          </cell>
        </row>
        <row r="958">
          <cell r="Y958">
            <v>0</v>
          </cell>
          <cell r="AA958">
            <v>0</v>
          </cell>
          <cell r="AB958">
            <v>0</v>
          </cell>
        </row>
        <row r="959">
          <cell r="Y959">
            <v>0</v>
          </cell>
          <cell r="AA959">
            <v>0</v>
          </cell>
          <cell r="AB959">
            <v>0</v>
          </cell>
        </row>
        <row r="960">
          <cell r="Y960">
            <v>0</v>
          </cell>
          <cell r="AA960">
            <v>0</v>
          </cell>
          <cell r="AB960">
            <v>0</v>
          </cell>
        </row>
        <row r="961">
          <cell r="Y961">
            <v>0</v>
          </cell>
          <cell r="AA961">
            <v>0</v>
          </cell>
          <cell r="AB961">
            <v>0</v>
          </cell>
        </row>
        <row r="962">
          <cell r="Y962">
            <v>0</v>
          </cell>
          <cell r="AA962">
            <v>0</v>
          </cell>
          <cell r="AB962">
            <v>0</v>
          </cell>
        </row>
        <row r="963">
          <cell r="Y963">
            <v>0</v>
          </cell>
          <cell r="AA963">
            <v>0</v>
          </cell>
          <cell r="AB963">
            <v>0</v>
          </cell>
        </row>
        <row r="964">
          <cell r="Y964">
            <v>0</v>
          </cell>
          <cell r="AA964">
            <v>0</v>
          </cell>
          <cell r="AB964">
            <v>0</v>
          </cell>
        </row>
        <row r="965">
          <cell r="Y965">
            <v>0</v>
          </cell>
          <cell r="AA965">
            <v>0</v>
          </cell>
          <cell r="AB965">
            <v>0</v>
          </cell>
        </row>
        <row r="966">
          <cell r="Y966">
            <v>0</v>
          </cell>
          <cell r="AA966">
            <v>0</v>
          </cell>
          <cell r="AB966">
            <v>0</v>
          </cell>
        </row>
        <row r="967">
          <cell r="Y967">
            <v>0</v>
          </cell>
          <cell r="AA967">
            <v>0</v>
          </cell>
          <cell r="AB967">
            <v>0</v>
          </cell>
        </row>
        <row r="968">
          <cell r="Y968">
            <v>0</v>
          </cell>
          <cell r="AA968">
            <v>0</v>
          </cell>
          <cell r="AB968">
            <v>0</v>
          </cell>
        </row>
        <row r="969">
          <cell r="Y969">
            <v>0</v>
          </cell>
          <cell r="AA969">
            <v>0</v>
          </cell>
          <cell r="AB969">
            <v>0</v>
          </cell>
        </row>
        <row r="970">
          <cell r="Y970">
            <v>0</v>
          </cell>
          <cell r="AA970">
            <v>0</v>
          </cell>
          <cell r="AB970">
            <v>0</v>
          </cell>
        </row>
        <row r="971">
          <cell r="Y971">
            <v>0</v>
          </cell>
          <cell r="AA971">
            <v>0</v>
          </cell>
          <cell r="AB971">
            <v>0</v>
          </cell>
        </row>
        <row r="972">
          <cell r="Y972">
            <v>1</v>
          </cell>
          <cell r="Z972" t="e">
            <v>#REF!</v>
          </cell>
          <cell r="AA972">
            <v>0</v>
          </cell>
          <cell r="AB972">
            <v>-21330770</v>
          </cell>
        </row>
        <row r="973">
          <cell r="AA973">
            <v>0</v>
          </cell>
          <cell r="AB973">
            <v>0</v>
          </cell>
        </row>
        <row r="974">
          <cell r="Y974">
            <v>1</v>
          </cell>
          <cell r="Z974" t="e">
            <v>#REF!</v>
          </cell>
          <cell r="AA974">
            <v>0</v>
          </cell>
          <cell r="AB974">
            <v>36925910</v>
          </cell>
        </row>
        <row r="975">
          <cell r="Y975">
            <v>1</v>
          </cell>
          <cell r="Z975" t="e">
            <v>#REF!</v>
          </cell>
          <cell r="AA975">
            <v>0</v>
          </cell>
          <cell r="AB975">
            <v>15595140</v>
          </cell>
        </row>
        <row r="976">
          <cell r="AA976">
            <v>0</v>
          </cell>
          <cell r="AB976">
            <v>0</v>
          </cell>
        </row>
        <row r="977">
          <cell r="AA977">
            <v>0</v>
          </cell>
          <cell r="AB977">
            <v>0</v>
          </cell>
        </row>
        <row r="978">
          <cell r="AA978">
            <v>0</v>
          </cell>
          <cell r="AB978">
            <v>0</v>
          </cell>
        </row>
        <row r="979">
          <cell r="AA979">
            <v>0</v>
          </cell>
          <cell r="AB979">
            <v>0</v>
          </cell>
        </row>
        <row r="980">
          <cell r="AA980">
            <v>0</v>
          </cell>
          <cell r="AB980">
            <v>0</v>
          </cell>
        </row>
        <row r="981">
          <cell r="AA981">
            <v>0</v>
          </cell>
          <cell r="AB981">
            <v>0</v>
          </cell>
        </row>
        <row r="982">
          <cell r="AA982">
            <v>0</v>
          </cell>
          <cell r="AB982">
            <v>0</v>
          </cell>
        </row>
        <row r="983">
          <cell r="AA983">
            <v>0</v>
          </cell>
          <cell r="AB983">
            <v>0</v>
          </cell>
        </row>
        <row r="984">
          <cell r="AA984">
            <v>0</v>
          </cell>
          <cell r="AB984">
            <v>0</v>
          </cell>
        </row>
        <row r="985">
          <cell r="AA985">
            <v>0</v>
          </cell>
          <cell r="AB985">
            <v>0</v>
          </cell>
        </row>
        <row r="986">
          <cell r="AA986">
            <v>0</v>
          </cell>
          <cell r="AB986">
            <v>0</v>
          </cell>
        </row>
        <row r="987">
          <cell r="AA987">
            <v>0</v>
          </cell>
          <cell r="AB987">
            <v>0</v>
          </cell>
        </row>
        <row r="988">
          <cell r="AA988">
            <v>0</v>
          </cell>
          <cell r="AB988">
            <v>0</v>
          </cell>
        </row>
        <row r="989">
          <cell r="AA989">
            <v>0</v>
          </cell>
          <cell r="AB989">
            <v>0</v>
          </cell>
        </row>
        <row r="990">
          <cell r="AA990">
            <v>0</v>
          </cell>
          <cell r="AB990">
            <v>0</v>
          </cell>
        </row>
        <row r="991">
          <cell r="AA991">
            <v>0</v>
          </cell>
          <cell r="AB991">
            <v>0</v>
          </cell>
        </row>
        <row r="992">
          <cell r="AA992">
            <v>0</v>
          </cell>
          <cell r="AB992">
            <v>0</v>
          </cell>
        </row>
        <row r="993">
          <cell r="AA993">
            <v>0</v>
          </cell>
          <cell r="AB993">
            <v>0</v>
          </cell>
        </row>
        <row r="994">
          <cell r="AA994">
            <v>0</v>
          </cell>
          <cell r="AB994">
            <v>0</v>
          </cell>
        </row>
        <row r="995">
          <cell r="AA995">
            <v>0</v>
          </cell>
          <cell r="AB995">
            <v>0</v>
          </cell>
        </row>
        <row r="996">
          <cell r="AA996">
            <v>0</v>
          </cell>
          <cell r="AB996">
            <v>0</v>
          </cell>
        </row>
        <row r="997">
          <cell r="AA997">
            <v>0</v>
          </cell>
          <cell r="AB997">
            <v>0</v>
          </cell>
        </row>
        <row r="998">
          <cell r="AA998">
            <v>0</v>
          </cell>
          <cell r="AB998">
            <v>0</v>
          </cell>
        </row>
        <row r="999">
          <cell r="AA999">
            <v>0</v>
          </cell>
          <cell r="AB999">
            <v>0</v>
          </cell>
        </row>
        <row r="1000">
          <cell r="AA1000">
            <v>0</v>
          </cell>
          <cell r="AB1000">
            <v>0</v>
          </cell>
        </row>
        <row r="1001">
          <cell r="AB1001">
            <v>0</v>
          </cell>
        </row>
        <row r="1002">
          <cell r="AB1002">
            <v>0</v>
          </cell>
        </row>
        <row r="1003">
          <cell r="AB1003">
            <v>0</v>
          </cell>
        </row>
        <row r="1004">
          <cell r="AB1004">
            <v>0</v>
          </cell>
        </row>
        <row r="1005">
          <cell r="AB1005">
            <v>0</v>
          </cell>
        </row>
        <row r="1006">
          <cell r="AB1006">
            <v>0</v>
          </cell>
        </row>
        <row r="1007">
          <cell r="AB1007">
            <v>0</v>
          </cell>
        </row>
        <row r="1008">
          <cell r="AB1008">
            <v>0</v>
          </cell>
        </row>
      </sheetData>
      <sheetData sheetId="18">
        <row r="8">
          <cell r="BR8">
            <v>1</v>
          </cell>
          <cell r="BT8">
            <v>5</v>
          </cell>
          <cell r="BU8">
            <v>2534291136</v>
          </cell>
        </row>
        <row r="9">
          <cell r="BR9">
            <v>1</v>
          </cell>
          <cell r="BT9">
            <v>0</v>
          </cell>
          <cell r="BU9">
            <v>-86827266</v>
          </cell>
          <cell r="BW9" t="e">
            <v>#REF!</v>
          </cell>
          <cell r="BX9" t="e">
            <v>#REF!</v>
          </cell>
        </row>
        <row r="10">
          <cell r="BR10">
            <v>1</v>
          </cell>
          <cell r="BT10">
            <v>7</v>
          </cell>
          <cell r="BU10">
            <v>2447463870</v>
          </cell>
        </row>
        <row r="11">
          <cell r="BR11">
            <v>1</v>
          </cell>
          <cell r="BT11">
            <v>0</v>
          </cell>
          <cell r="BU11">
            <v>-86827266</v>
          </cell>
          <cell r="BW11" t="e">
            <v>#REF!</v>
          </cell>
          <cell r="BX11" t="e">
            <v>#REF!</v>
          </cell>
        </row>
        <row r="12">
          <cell r="BR12">
            <v>1</v>
          </cell>
          <cell r="BT12">
            <v>0</v>
          </cell>
          <cell r="BU12">
            <v>-86827266</v>
          </cell>
          <cell r="BW12" t="e">
            <v>#REF!</v>
          </cell>
          <cell r="BX12" t="e">
            <v>#REF!</v>
          </cell>
        </row>
        <row r="13">
          <cell r="BR13">
            <v>2</v>
          </cell>
          <cell r="BT13">
            <v>0</v>
          </cell>
          <cell r="BU13">
            <v>0</v>
          </cell>
        </row>
        <row r="14">
          <cell r="BR14">
            <v>3</v>
          </cell>
          <cell r="BT14">
            <v>0</v>
          </cell>
          <cell r="BU14">
            <v>0</v>
          </cell>
        </row>
        <row r="15">
          <cell r="BR15">
            <v>3</v>
          </cell>
          <cell r="BT15">
            <v>0</v>
          </cell>
          <cell r="BU15">
            <v>0</v>
          </cell>
        </row>
        <row r="16">
          <cell r="BR16">
            <v>3</v>
          </cell>
          <cell r="BT16">
            <v>0</v>
          </cell>
          <cell r="BU16">
            <v>0</v>
          </cell>
        </row>
        <row r="17">
          <cell r="BR17">
            <v>3</v>
          </cell>
          <cell r="BT17">
            <v>0</v>
          </cell>
          <cell r="BU17">
            <v>0</v>
          </cell>
        </row>
        <row r="18">
          <cell r="BR18">
            <v>3</v>
          </cell>
          <cell r="BT18">
            <v>0</v>
          </cell>
          <cell r="BU18">
            <v>0</v>
          </cell>
        </row>
        <row r="19">
          <cell r="BR19">
            <v>3</v>
          </cell>
          <cell r="BT19">
            <v>0</v>
          </cell>
          <cell r="BU19">
            <v>0</v>
          </cell>
        </row>
        <row r="20">
          <cell r="BR20">
            <v>2</v>
          </cell>
          <cell r="BT20">
            <v>0</v>
          </cell>
          <cell r="BU20">
            <v>0</v>
          </cell>
        </row>
        <row r="21">
          <cell r="BR21">
            <v>3</v>
          </cell>
          <cell r="BT21">
            <v>0</v>
          </cell>
          <cell r="BU21">
            <v>0</v>
          </cell>
        </row>
        <row r="22">
          <cell r="BR22">
            <v>3</v>
          </cell>
          <cell r="BT22">
            <v>0</v>
          </cell>
          <cell r="BU22">
            <v>0</v>
          </cell>
        </row>
        <row r="23">
          <cell r="BR23">
            <v>3</v>
          </cell>
          <cell r="BT23">
            <v>0</v>
          </cell>
          <cell r="BU23">
            <v>0</v>
          </cell>
        </row>
        <row r="24">
          <cell r="BR24">
            <v>2</v>
          </cell>
          <cell r="BT24">
            <v>0</v>
          </cell>
          <cell r="BU24">
            <v>0</v>
          </cell>
        </row>
        <row r="25">
          <cell r="BR25">
            <v>3</v>
          </cell>
          <cell r="BT25">
            <v>0</v>
          </cell>
          <cell r="BU25">
            <v>0</v>
          </cell>
        </row>
        <row r="26">
          <cell r="BR26">
            <v>3</v>
          </cell>
          <cell r="BT26">
            <v>0</v>
          </cell>
          <cell r="BU26">
            <v>0</v>
          </cell>
        </row>
        <row r="27">
          <cell r="BR27">
            <v>3</v>
          </cell>
          <cell r="BT27">
            <v>0</v>
          </cell>
          <cell r="BU27">
            <v>0</v>
          </cell>
        </row>
        <row r="28">
          <cell r="BR28">
            <v>2</v>
          </cell>
          <cell r="BT28">
            <v>0</v>
          </cell>
          <cell r="BU28">
            <v>0</v>
          </cell>
          <cell r="BW28" t="e">
            <v>#REF!</v>
          </cell>
          <cell r="BX28" t="e">
            <v>#REF!</v>
          </cell>
        </row>
        <row r="29">
          <cell r="BR29">
            <v>3</v>
          </cell>
          <cell r="BT29">
            <v>0</v>
          </cell>
          <cell r="BU29">
            <v>0</v>
          </cell>
        </row>
        <row r="30">
          <cell r="BR30">
            <v>3</v>
          </cell>
          <cell r="BT30">
            <v>0</v>
          </cell>
          <cell r="BU30">
            <v>0</v>
          </cell>
        </row>
        <row r="31">
          <cell r="BR31">
            <v>3</v>
          </cell>
          <cell r="BT31">
            <v>0</v>
          </cell>
          <cell r="BU31">
            <v>0</v>
          </cell>
          <cell r="BW31" t="e">
            <v>#REF!</v>
          </cell>
          <cell r="BX31" t="e">
            <v>#REF!</v>
          </cell>
        </row>
        <row r="32">
          <cell r="BR32">
            <v>3</v>
          </cell>
          <cell r="BT32">
            <v>0</v>
          </cell>
          <cell r="BU32">
            <v>0</v>
          </cell>
        </row>
        <row r="33">
          <cell r="BR33">
            <v>3</v>
          </cell>
          <cell r="BT33">
            <v>0</v>
          </cell>
          <cell r="BU33">
            <v>0</v>
          </cell>
        </row>
        <row r="34">
          <cell r="BR34">
            <v>3</v>
          </cell>
          <cell r="BT34">
            <v>0</v>
          </cell>
          <cell r="BU34">
            <v>0</v>
          </cell>
        </row>
        <row r="35">
          <cell r="BR35">
            <v>3</v>
          </cell>
          <cell r="BT35">
            <v>0</v>
          </cell>
          <cell r="BU35">
            <v>0</v>
          </cell>
        </row>
        <row r="36">
          <cell r="BR36">
            <v>3</v>
          </cell>
          <cell r="BT36">
            <v>0</v>
          </cell>
          <cell r="BU36">
            <v>0</v>
          </cell>
        </row>
        <row r="37">
          <cell r="BR37">
            <v>3</v>
          </cell>
          <cell r="BT37">
            <v>0</v>
          </cell>
          <cell r="BU37">
            <v>0</v>
          </cell>
        </row>
        <row r="38">
          <cell r="BR38">
            <v>2</v>
          </cell>
          <cell r="BT38">
            <v>0</v>
          </cell>
          <cell r="BU38">
            <v>0</v>
          </cell>
          <cell r="BW38" t="e">
            <v>#REF!</v>
          </cell>
          <cell r="BX38" t="e">
            <v>#REF!</v>
          </cell>
        </row>
        <row r="39">
          <cell r="BR39">
            <v>3</v>
          </cell>
          <cell r="BT39">
            <v>0</v>
          </cell>
          <cell r="BU39">
            <v>0</v>
          </cell>
        </row>
        <row r="40">
          <cell r="BR40">
            <v>4</v>
          </cell>
          <cell r="BT40">
            <v>0</v>
          </cell>
          <cell r="BU40">
            <v>0</v>
          </cell>
        </row>
        <row r="41">
          <cell r="BR41">
            <v>4</v>
          </cell>
          <cell r="BT41">
            <v>0</v>
          </cell>
          <cell r="BU41">
            <v>0</v>
          </cell>
        </row>
        <row r="42">
          <cell r="BR42">
            <v>4</v>
          </cell>
          <cell r="BT42">
            <v>0</v>
          </cell>
          <cell r="BU42">
            <v>0</v>
          </cell>
        </row>
        <row r="43">
          <cell r="BR43">
            <v>3</v>
          </cell>
          <cell r="BT43">
            <v>0</v>
          </cell>
          <cell r="BU43">
            <v>0</v>
          </cell>
        </row>
        <row r="44">
          <cell r="BR44">
            <v>3</v>
          </cell>
          <cell r="BT44">
            <v>0</v>
          </cell>
          <cell r="BU44">
            <v>0</v>
          </cell>
        </row>
        <row r="45">
          <cell r="BR45">
            <v>4</v>
          </cell>
          <cell r="BT45">
            <v>0</v>
          </cell>
          <cell r="BU45">
            <v>0</v>
          </cell>
        </row>
        <row r="46">
          <cell r="BR46">
            <v>3</v>
          </cell>
          <cell r="BT46">
            <v>0</v>
          </cell>
          <cell r="BU46">
            <v>0</v>
          </cell>
          <cell r="BW46" t="e">
            <v>#REF!</v>
          </cell>
          <cell r="BX46" t="e">
            <v>#REF!</v>
          </cell>
        </row>
        <row r="47">
          <cell r="BR47">
            <v>4</v>
          </cell>
          <cell r="BT47">
            <v>0</v>
          </cell>
          <cell r="BU47">
            <v>0</v>
          </cell>
          <cell r="BW47" t="e">
            <v>#REF!</v>
          </cell>
          <cell r="BX47" t="e">
            <v>#REF!</v>
          </cell>
        </row>
        <row r="48">
          <cell r="BR48">
            <v>4</v>
          </cell>
          <cell r="BT48">
            <v>0</v>
          </cell>
          <cell r="BU48">
            <v>0</v>
          </cell>
        </row>
        <row r="49">
          <cell r="BR49">
            <v>4</v>
          </cell>
          <cell r="BT49">
            <v>0</v>
          </cell>
          <cell r="BU49">
            <v>0</v>
          </cell>
        </row>
        <row r="50">
          <cell r="BR50">
            <v>4</v>
          </cell>
          <cell r="BT50">
            <v>0</v>
          </cell>
          <cell r="BU50">
            <v>0</v>
          </cell>
        </row>
        <row r="51">
          <cell r="BR51">
            <v>4</v>
          </cell>
          <cell r="BT51">
            <v>0</v>
          </cell>
          <cell r="BU51">
            <v>0</v>
          </cell>
        </row>
        <row r="52">
          <cell r="BR52">
            <v>4</v>
          </cell>
          <cell r="BT52">
            <v>0</v>
          </cell>
          <cell r="BU52">
            <v>0</v>
          </cell>
        </row>
        <row r="53">
          <cell r="BR53">
            <v>4</v>
          </cell>
          <cell r="BT53">
            <v>0</v>
          </cell>
          <cell r="BU53">
            <v>0</v>
          </cell>
        </row>
        <row r="54">
          <cell r="BR54">
            <v>4</v>
          </cell>
          <cell r="BT54">
            <v>0</v>
          </cell>
          <cell r="BU54">
            <v>0</v>
          </cell>
        </row>
        <row r="55">
          <cell r="BR55">
            <v>4</v>
          </cell>
          <cell r="BT55">
            <v>0</v>
          </cell>
          <cell r="BU55">
            <v>0</v>
          </cell>
        </row>
        <row r="56">
          <cell r="BR56">
            <v>3</v>
          </cell>
          <cell r="BT56">
            <v>0</v>
          </cell>
          <cell r="BU56">
            <v>0</v>
          </cell>
        </row>
        <row r="57">
          <cell r="BR57">
            <v>3</v>
          </cell>
          <cell r="BT57">
            <v>0</v>
          </cell>
          <cell r="BU57">
            <v>0</v>
          </cell>
        </row>
        <row r="58">
          <cell r="BR58">
            <v>3</v>
          </cell>
          <cell r="BT58">
            <v>0</v>
          </cell>
          <cell r="BU58">
            <v>0</v>
          </cell>
        </row>
        <row r="59">
          <cell r="BR59">
            <v>2</v>
          </cell>
          <cell r="BT59">
            <v>0</v>
          </cell>
          <cell r="BU59">
            <v>0</v>
          </cell>
          <cell r="BW59" t="e">
            <v>#REF!</v>
          </cell>
          <cell r="BX59" t="e">
            <v>#REF!</v>
          </cell>
        </row>
        <row r="60">
          <cell r="BR60">
            <v>3</v>
          </cell>
          <cell r="BT60">
            <v>0</v>
          </cell>
          <cell r="BU60">
            <v>-86827266</v>
          </cell>
          <cell r="BW60" t="e">
            <v>#REF!</v>
          </cell>
          <cell r="BX60" t="e">
            <v>#REF!</v>
          </cell>
        </row>
        <row r="61">
          <cell r="BR61">
            <v>4</v>
          </cell>
          <cell r="BT61">
            <v>0</v>
          </cell>
          <cell r="BU61">
            <v>0</v>
          </cell>
        </row>
        <row r="62">
          <cell r="BR62">
            <v>4</v>
          </cell>
          <cell r="BT62">
            <v>0</v>
          </cell>
          <cell r="BU62">
            <v>0</v>
          </cell>
        </row>
        <row r="63">
          <cell r="BR63">
            <v>4</v>
          </cell>
          <cell r="BT63">
            <v>0</v>
          </cell>
          <cell r="BU63">
            <v>0</v>
          </cell>
        </row>
        <row r="64">
          <cell r="BR64">
            <v>4</v>
          </cell>
          <cell r="BT64">
            <v>0</v>
          </cell>
          <cell r="BU64">
            <v>0</v>
          </cell>
          <cell r="BW64" t="e">
            <v>#REF!</v>
          </cell>
          <cell r="BX64" t="e">
            <v>#REF!</v>
          </cell>
        </row>
        <row r="65">
          <cell r="BR65">
            <v>3</v>
          </cell>
          <cell r="BT65">
            <v>0</v>
          </cell>
          <cell r="BU65">
            <v>0</v>
          </cell>
          <cell r="BW65" t="e">
            <v>#REF!</v>
          </cell>
          <cell r="BX65" t="e">
            <v>#REF!</v>
          </cell>
        </row>
        <row r="66">
          <cell r="BR66">
            <v>4</v>
          </cell>
          <cell r="BT66">
            <v>0</v>
          </cell>
          <cell r="BU66">
            <v>-47200000</v>
          </cell>
        </row>
        <row r="67">
          <cell r="BR67">
            <v>4</v>
          </cell>
          <cell r="BT67">
            <v>0</v>
          </cell>
          <cell r="BU67">
            <v>0</v>
          </cell>
        </row>
        <row r="68">
          <cell r="BR68">
            <v>4</v>
          </cell>
          <cell r="BT68">
            <v>0</v>
          </cell>
          <cell r="BU68">
            <v>0</v>
          </cell>
          <cell r="BW68" t="e">
            <v>#REF!</v>
          </cell>
          <cell r="BX68" t="e">
            <v>#REF!</v>
          </cell>
        </row>
        <row r="69">
          <cell r="BR69">
            <v>4</v>
          </cell>
          <cell r="BT69">
            <v>0</v>
          </cell>
          <cell r="BU69">
            <v>0</v>
          </cell>
        </row>
        <row r="70">
          <cell r="BR70">
            <v>4</v>
          </cell>
          <cell r="BT70">
            <v>0</v>
          </cell>
          <cell r="BU70">
            <v>0</v>
          </cell>
        </row>
        <row r="71">
          <cell r="BR71">
            <v>4</v>
          </cell>
          <cell r="BT71">
            <v>0</v>
          </cell>
          <cell r="BU71">
            <v>0</v>
          </cell>
        </row>
        <row r="72">
          <cell r="BR72">
            <v>4</v>
          </cell>
          <cell r="BT72">
            <v>0</v>
          </cell>
          <cell r="BU72">
            <v>0</v>
          </cell>
        </row>
        <row r="73">
          <cell r="BR73">
            <v>3</v>
          </cell>
          <cell r="BT73">
            <v>0</v>
          </cell>
          <cell r="BU73">
            <v>0</v>
          </cell>
          <cell r="BW73" t="e">
            <v>#REF!</v>
          </cell>
          <cell r="BX73" t="e">
            <v>#REF!</v>
          </cell>
        </row>
        <row r="74">
          <cell r="BR74">
            <v>4</v>
          </cell>
          <cell r="BT74">
            <v>0</v>
          </cell>
          <cell r="BU74">
            <v>0</v>
          </cell>
          <cell r="BW74" t="e">
            <v>#REF!</v>
          </cell>
          <cell r="BX74" t="e">
            <v>#REF!</v>
          </cell>
        </row>
        <row r="75">
          <cell r="BR75">
            <v>4</v>
          </cell>
          <cell r="BT75">
            <v>0</v>
          </cell>
          <cell r="BU75">
            <v>0</v>
          </cell>
        </row>
        <row r="76">
          <cell r="BR76">
            <v>4</v>
          </cell>
          <cell r="BT76">
            <v>0</v>
          </cell>
          <cell r="BU76">
            <v>-47200000</v>
          </cell>
        </row>
        <row r="77">
          <cell r="BR77">
            <v>4</v>
          </cell>
          <cell r="BT77">
            <v>0</v>
          </cell>
          <cell r="BU77">
            <v>0</v>
          </cell>
          <cell r="BW77" t="e">
            <v>#REF!</v>
          </cell>
          <cell r="BX77" t="e">
            <v>#REF!</v>
          </cell>
        </row>
        <row r="78">
          <cell r="BR78">
            <v>4</v>
          </cell>
          <cell r="BT78">
            <v>0</v>
          </cell>
          <cell r="BU78">
            <v>0</v>
          </cell>
        </row>
        <row r="79">
          <cell r="BR79">
            <v>3</v>
          </cell>
          <cell r="BT79">
            <v>0</v>
          </cell>
          <cell r="BU79">
            <v>0</v>
          </cell>
        </row>
        <row r="80">
          <cell r="BR80">
            <v>3</v>
          </cell>
          <cell r="BT80">
            <v>0</v>
          </cell>
          <cell r="BU80">
            <v>0</v>
          </cell>
        </row>
        <row r="81">
          <cell r="BR81">
            <v>3</v>
          </cell>
          <cell r="BT81">
            <v>0</v>
          </cell>
          <cell r="BU81">
            <v>0</v>
          </cell>
        </row>
        <row r="82">
          <cell r="BR82">
            <v>3</v>
          </cell>
          <cell r="BT82">
            <v>0</v>
          </cell>
          <cell r="BU82">
            <v>0</v>
          </cell>
          <cell r="BW82" t="e">
            <v>#REF!</v>
          </cell>
          <cell r="BX82" t="e">
            <v>#REF!</v>
          </cell>
        </row>
        <row r="83">
          <cell r="BR83">
            <v>3</v>
          </cell>
          <cell r="BT83">
            <v>0</v>
          </cell>
          <cell r="BU83">
            <v>0</v>
          </cell>
          <cell r="BW83" t="e">
            <v>#REF!</v>
          </cell>
          <cell r="BX83" t="e">
            <v>#REF!</v>
          </cell>
        </row>
        <row r="84">
          <cell r="BR84">
            <v>3</v>
          </cell>
          <cell r="BT84">
            <v>0</v>
          </cell>
          <cell r="BU84">
            <v>0</v>
          </cell>
          <cell r="BW84" t="e">
            <v>#REF!</v>
          </cell>
          <cell r="BX84" t="e">
            <v>#REF!</v>
          </cell>
        </row>
        <row r="85">
          <cell r="BR85">
            <v>3</v>
          </cell>
          <cell r="BT85">
            <v>0</v>
          </cell>
          <cell r="BU85">
            <v>0</v>
          </cell>
        </row>
        <row r="86">
          <cell r="BR86">
            <v>3</v>
          </cell>
          <cell r="BT86">
            <v>0</v>
          </cell>
          <cell r="BU86">
            <v>0</v>
          </cell>
        </row>
        <row r="87">
          <cell r="BR87">
            <v>4</v>
          </cell>
          <cell r="BT87">
            <v>0</v>
          </cell>
          <cell r="BU87">
            <v>0</v>
          </cell>
        </row>
        <row r="88">
          <cell r="BR88">
            <v>4</v>
          </cell>
          <cell r="BT88">
            <v>0</v>
          </cell>
          <cell r="BU88">
            <v>1399214</v>
          </cell>
        </row>
        <row r="89">
          <cell r="BR89">
            <v>3</v>
          </cell>
          <cell r="BT89">
            <v>0</v>
          </cell>
          <cell r="BU89">
            <v>0</v>
          </cell>
        </row>
        <row r="90">
          <cell r="BR90">
            <v>3</v>
          </cell>
          <cell r="BT90">
            <v>0</v>
          </cell>
          <cell r="BU90">
            <v>0</v>
          </cell>
        </row>
        <row r="91">
          <cell r="BR91">
            <v>3</v>
          </cell>
          <cell r="BT91">
            <v>0</v>
          </cell>
          <cell r="BU91">
            <v>0</v>
          </cell>
        </row>
        <row r="92">
          <cell r="BR92">
            <v>3</v>
          </cell>
          <cell r="BT92">
            <v>0</v>
          </cell>
          <cell r="BU92">
            <v>0</v>
          </cell>
        </row>
        <row r="93">
          <cell r="BR93">
            <v>3</v>
          </cell>
          <cell r="BT93">
            <v>0</v>
          </cell>
          <cell r="BU93">
            <v>0</v>
          </cell>
        </row>
        <row r="94">
          <cell r="BR94">
            <v>3</v>
          </cell>
          <cell r="BT94">
            <v>0</v>
          </cell>
          <cell r="BU94">
            <v>0</v>
          </cell>
          <cell r="BW94" t="e">
            <v>#REF!</v>
          </cell>
          <cell r="BX94" t="e">
            <v>#REF!</v>
          </cell>
        </row>
        <row r="95">
          <cell r="BR95">
            <v>2</v>
          </cell>
          <cell r="BT95">
            <v>0</v>
          </cell>
          <cell r="BU95">
            <v>0</v>
          </cell>
        </row>
        <row r="96">
          <cell r="BR96">
            <v>3</v>
          </cell>
          <cell r="BT96">
            <v>0</v>
          </cell>
          <cell r="BU96">
            <v>0</v>
          </cell>
        </row>
        <row r="97">
          <cell r="BR97">
            <v>3</v>
          </cell>
          <cell r="BT97">
            <v>0</v>
          </cell>
          <cell r="BU97">
            <v>0</v>
          </cell>
        </row>
        <row r="98">
          <cell r="BR98">
            <v>2</v>
          </cell>
          <cell r="BT98">
            <v>0</v>
          </cell>
          <cell r="BU98">
            <v>-41026480</v>
          </cell>
        </row>
        <row r="99">
          <cell r="BR99">
            <v>3</v>
          </cell>
          <cell r="BT99">
            <v>0</v>
          </cell>
          <cell r="BU99">
            <v>0</v>
          </cell>
        </row>
        <row r="100">
          <cell r="BR100">
            <v>3</v>
          </cell>
          <cell r="BT100">
            <v>0</v>
          </cell>
          <cell r="BU100">
            <v>0</v>
          </cell>
        </row>
        <row r="101">
          <cell r="BR101">
            <v>3</v>
          </cell>
          <cell r="BT101">
            <v>0</v>
          </cell>
          <cell r="BU101">
            <v>0</v>
          </cell>
        </row>
        <row r="102">
          <cell r="BR102">
            <v>3</v>
          </cell>
          <cell r="BT102">
            <v>0</v>
          </cell>
          <cell r="BU102">
            <v>0</v>
          </cell>
        </row>
        <row r="103">
          <cell r="BR103">
            <v>3</v>
          </cell>
          <cell r="BT103">
            <v>0</v>
          </cell>
          <cell r="BU103">
            <v>0</v>
          </cell>
        </row>
        <row r="104">
          <cell r="BR104">
            <v>3</v>
          </cell>
          <cell r="BT104">
            <v>0</v>
          </cell>
          <cell r="BU104">
            <v>0</v>
          </cell>
        </row>
        <row r="105">
          <cell r="BR105">
            <v>3</v>
          </cell>
          <cell r="BT105">
            <v>0</v>
          </cell>
          <cell r="BU105">
            <v>0</v>
          </cell>
        </row>
        <row r="106">
          <cell r="BR106">
            <v>3</v>
          </cell>
          <cell r="BT106">
            <v>0</v>
          </cell>
          <cell r="BU106">
            <v>0</v>
          </cell>
        </row>
        <row r="107">
          <cell r="BR107">
            <v>3</v>
          </cell>
          <cell r="BT107">
            <v>0</v>
          </cell>
          <cell r="BU107">
            <v>0</v>
          </cell>
        </row>
        <row r="108">
          <cell r="BR108">
            <v>3</v>
          </cell>
          <cell r="BT108">
            <v>0</v>
          </cell>
          <cell r="BU108">
            <v>0</v>
          </cell>
        </row>
        <row r="109">
          <cell r="BR109">
            <v>3</v>
          </cell>
          <cell r="BT109">
            <v>0</v>
          </cell>
          <cell r="BU109">
            <v>0</v>
          </cell>
        </row>
        <row r="110">
          <cell r="BR110">
            <v>4</v>
          </cell>
          <cell r="BT110">
            <v>0</v>
          </cell>
          <cell r="BU110">
            <v>0</v>
          </cell>
        </row>
        <row r="111">
          <cell r="BR111">
            <v>1</v>
          </cell>
          <cell r="BT111">
            <v>0</v>
          </cell>
          <cell r="BU111">
            <v>0</v>
          </cell>
        </row>
        <row r="112">
          <cell r="BR112">
            <v>2</v>
          </cell>
          <cell r="BT112">
            <v>0</v>
          </cell>
          <cell r="BU112">
            <v>0</v>
          </cell>
        </row>
        <row r="113">
          <cell r="BR113">
            <v>3</v>
          </cell>
          <cell r="BT113">
            <v>0</v>
          </cell>
          <cell r="BU113">
            <v>0</v>
          </cell>
        </row>
        <row r="114">
          <cell r="BR114">
            <v>3</v>
          </cell>
          <cell r="BT114">
            <v>0</v>
          </cell>
          <cell r="BU114">
            <v>0</v>
          </cell>
        </row>
        <row r="115">
          <cell r="BR115">
            <v>3</v>
          </cell>
          <cell r="BT115">
            <v>0</v>
          </cell>
          <cell r="BU115">
            <v>0</v>
          </cell>
        </row>
        <row r="116">
          <cell r="BR116">
            <v>3</v>
          </cell>
          <cell r="BT116">
            <v>0</v>
          </cell>
          <cell r="BU116">
            <v>0</v>
          </cell>
        </row>
        <row r="117">
          <cell r="BR117">
            <v>2</v>
          </cell>
          <cell r="BT117">
            <v>0</v>
          </cell>
          <cell r="BU117">
            <v>0</v>
          </cell>
        </row>
        <row r="118">
          <cell r="BR118">
            <v>3</v>
          </cell>
          <cell r="BT118">
            <v>0</v>
          </cell>
          <cell r="BU118">
            <v>0</v>
          </cell>
        </row>
        <row r="119">
          <cell r="BR119">
            <v>3</v>
          </cell>
          <cell r="BT119">
            <v>0</v>
          </cell>
          <cell r="BU119">
            <v>0</v>
          </cell>
        </row>
        <row r="120">
          <cell r="BR120">
            <v>3</v>
          </cell>
          <cell r="BT120">
            <v>0</v>
          </cell>
          <cell r="BU120">
            <v>0</v>
          </cell>
        </row>
        <row r="121">
          <cell r="BR121">
            <v>2</v>
          </cell>
          <cell r="BT121">
            <v>0</v>
          </cell>
          <cell r="BU121">
            <v>0</v>
          </cell>
        </row>
        <row r="122">
          <cell r="BR122">
            <v>3</v>
          </cell>
          <cell r="BT122">
            <v>0</v>
          </cell>
          <cell r="BU122">
            <v>0</v>
          </cell>
        </row>
        <row r="123">
          <cell r="BR123">
            <v>3</v>
          </cell>
          <cell r="BT123">
            <v>0</v>
          </cell>
          <cell r="BU123">
            <v>0</v>
          </cell>
        </row>
        <row r="124">
          <cell r="BR124">
            <v>3</v>
          </cell>
          <cell r="BT124">
            <v>0</v>
          </cell>
          <cell r="BU124">
            <v>0</v>
          </cell>
        </row>
        <row r="125">
          <cell r="BR125">
            <v>3</v>
          </cell>
          <cell r="BT125">
            <v>0</v>
          </cell>
          <cell r="BU125">
            <v>0</v>
          </cell>
        </row>
        <row r="126">
          <cell r="BR126">
            <v>3</v>
          </cell>
          <cell r="BT126">
            <v>0</v>
          </cell>
          <cell r="BU126">
            <v>0</v>
          </cell>
        </row>
        <row r="127">
          <cell r="BR127">
            <v>2</v>
          </cell>
          <cell r="BT127">
            <v>0</v>
          </cell>
          <cell r="BU127">
            <v>0</v>
          </cell>
        </row>
        <row r="128">
          <cell r="BR128">
            <v>3</v>
          </cell>
          <cell r="BT128">
            <v>0</v>
          </cell>
          <cell r="BU128">
            <v>0</v>
          </cell>
        </row>
        <row r="129">
          <cell r="BR129">
            <v>3</v>
          </cell>
          <cell r="BT129">
            <v>0</v>
          </cell>
          <cell r="BU129">
            <v>0</v>
          </cell>
        </row>
        <row r="130">
          <cell r="BR130">
            <v>1</v>
          </cell>
          <cell r="BT130">
            <v>0</v>
          </cell>
          <cell r="BU130">
            <v>0</v>
          </cell>
          <cell r="BW130" t="e">
            <v>#REF!</v>
          </cell>
          <cell r="BX130" t="e">
            <v>#REF!</v>
          </cell>
        </row>
        <row r="131">
          <cell r="BR131">
            <v>1</v>
          </cell>
          <cell r="BT131">
            <v>0</v>
          </cell>
          <cell r="BU131">
            <v>0</v>
          </cell>
          <cell r="BW131" t="e">
            <v>#REF!</v>
          </cell>
          <cell r="BX131" t="e">
            <v>#REF!</v>
          </cell>
        </row>
        <row r="132">
          <cell r="BR132">
            <v>2</v>
          </cell>
          <cell r="BT132">
            <v>0</v>
          </cell>
          <cell r="BU132">
            <v>0</v>
          </cell>
          <cell r="BW132" t="e">
            <v>#REF!</v>
          </cell>
          <cell r="BX132" t="e">
            <v>#REF!</v>
          </cell>
        </row>
        <row r="133">
          <cell r="BR133">
            <v>3</v>
          </cell>
          <cell r="BT133">
            <v>0</v>
          </cell>
          <cell r="BU133">
            <v>0</v>
          </cell>
        </row>
        <row r="134">
          <cell r="BR134">
            <v>3</v>
          </cell>
          <cell r="BT134">
            <v>0</v>
          </cell>
          <cell r="BU134">
            <v>0</v>
          </cell>
          <cell r="BW134" t="e">
            <v>#REF!</v>
          </cell>
          <cell r="BX134" t="e">
            <v>#REF!</v>
          </cell>
        </row>
        <row r="135">
          <cell r="BR135">
            <v>3</v>
          </cell>
          <cell r="BT135">
            <v>0</v>
          </cell>
          <cell r="BU135">
            <v>0</v>
          </cell>
        </row>
        <row r="136">
          <cell r="BR136">
            <v>3</v>
          </cell>
          <cell r="BT136">
            <v>0</v>
          </cell>
          <cell r="BU136">
            <v>0</v>
          </cell>
        </row>
        <row r="137">
          <cell r="BR137">
            <v>3</v>
          </cell>
          <cell r="BT137">
            <v>0</v>
          </cell>
          <cell r="BU137">
            <v>0</v>
          </cell>
        </row>
        <row r="138">
          <cell r="BR138">
            <v>2</v>
          </cell>
          <cell r="BT138">
            <v>0</v>
          </cell>
          <cell r="BU138">
            <v>0</v>
          </cell>
        </row>
        <row r="139">
          <cell r="BR139">
            <v>3</v>
          </cell>
          <cell r="BT139">
            <v>0</v>
          </cell>
          <cell r="BU139">
            <v>0</v>
          </cell>
        </row>
        <row r="140">
          <cell r="BR140">
            <v>3</v>
          </cell>
          <cell r="BT140">
            <v>0</v>
          </cell>
          <cell r="BU140">
            <v>0</v>
          </cell>
        </row>
        <row r="141">
          <cell r="BR141">
            <v>3</v>
          </cell>
          <cell r="BT141">
            <v>0</v>
          </cell>
          <cell r="BU141">
            <v>0</v>
          </cell>
        </row>
        <row r="142">
          <cell r="BR142">
            <v>3</v>
          </cell>
          <cell r="BT142">
            <v>0</v>
          </cell>
          <cell r="BU142">
            <v>0</v>
          </cell>
        </row>
        <row r="143">
          <cell r="BR143">
            <v>2</v>
          </cell>
          <cell r="BT143">
            <v>0</v>
          </cell>
          <cell r="BU143">
            <v>0</v>
          </cell>
        </row>
        <row r="144">
          <cell r="BR144">
            <v>2</v>
          </cell>
          <cell r="BT144">
            <v>0</v>
          </cell>
          <cell r="BU144">
            <v>0</v>
          </cell>
        </row>
        <row r="145">
          <cell r="BR145">
            <v>3</v>
          </cell>
          <cell r="BT145">
            <v>0</v>
          </cell>
          <cell r="BU145">
            <v>0</v>
          </cell>
        </row>
        <row r="146">
          <cell r="BR146">
            <v>3</v>
          </cell>
          <cell r="BT146">
            <v>0</v>
          </cell>
          <cell r="BU146">
            <v>0</v>
          </cell>
        </row>
        <row r="147">
          <cell r="BR147">
            <v>3</v>
          </cell>
          <cell r="BT147">
            <v>0</v>
          </cell>
          <cell r="BU147">
            <v>0</v>
          </cell>
        </row>
        <row r="148">
          <cell r="BR148">
            <v>2</v>
          </cell>
          <cell r="BT148">
            <v>0</v>
          </cell>
          <cell r="BU148">
            <v>0</v>
          </cell>
        </row>
        <row r="149">
          <cell r="BR149">
            <v>3</v>
          </cell>
          <cell r="BT149">
            <v>0</v>
          </cell>
          <cell r="BU149">
            <v>0</v>
          </cell>
        </row>
        <row r="150">
          <cell r="BR150">
            <v>3</v>
          </cell>
          <cell r="BT150">
            <v>0</v>
          </cell>
          <cell r="BU150">
            <v>0</v>
          </cell>
        </row>
        <row r="151">
          <cell r="BR151">
            <v>3</v>
          </cell>
          <cell r="BT151">
            <v>0</v>
          </cell>
          <cell r="BU151">
            <v>0</v>
          </cell>
        </row>
        <row r="152">
          <cell r="BR152">
            <v>3</v>
          </cell>
          <cell r="BT152">
            <v>0</v>
          </cell>
          <cell r="BU152">
            <v>0</v>
          </cell>
        </row>
        <row r="153">
          <cell r="BR153">
            <v>2</v>
          </cell>
          <cell r="BT153">
            <v>0</v>
          </cell>
          <cell r="BU153">
            <v>0</v>
          </cell>
        </row>
        <row r="154">
          <cell r="BR154">
            <v>1</v>
          </cell>
          <cell r="BT154">
            <v>0</v>
          </cell>
          <cell r="BU154">
            <v>0</v>
          </cell>
        </row>
        <row r="155">
          <cell r="BR155">
            <v>2</v>
          </cell>
          <cell r="BT155">
            <v>0</v>
          </cell>
          <cell r="BU155">
            <v>0</v>
          </cell>
        </row>
        <row r="156">
          <cell r="BR156">
            <v>3</v>
          </cell>
          <cell r="BT156">
            <v>0</v>
          </cell>
          <cell r="BU156">
            <v>0</v>
          </cell>
        </row>
        <row r="157">
          <cell r="BR157">
            <v>3</v>
          </cell>
          <cell r="BT157">
            <v>0</v>
          </cell>
          <cell r="BU157">
            <v>0</v>
          </cell>
        </row>
        <row r="158">
          <cell r="BR158">
            <v>2</v>
          </cell>
          <cell r="BT158">
            <v>0</v>
          </cell>
          <cell r="BU158">
            <v>0</v>
          </cell>
        </row>
        <row r="159">
          <cell r="BR159">
            <v>3</v>
          </cell>
          <cell r="BT159">
            <v>0</v>
          </cell>
          <cell r="BU159">
            <v>0</v>
          </cell>
        </row>
        <row r="160">
          <cell r="BR160">
            <v>3</v>
          </cell>
          <cell r="BT160">
            <v>0</v>
          </cell>
          <cell r="BU160">
            <v>0</v>
          </cell>
        </row>
        <row r="161">
          <cell r="BR161">
            <v>3</v>
          </cell>
          <cell r="BT161">
            <v>0</v>
          </cell>
          <cell r="BU161">
            <v>0</v>
          </cell>
        </row>
        <row r="162">
          <cell r="BR162">
            <v>2</v>
          </cell>
          <cell r="BT162">
            <v>0</v>
          </cell>
          <cell r="BU162">
            <v>0</v>
          </cell>
        </row>
        <row r="163">
          <cell r="BR163">
            <v>2</v>
          </cell>
          <cell r="BT163">
            <v>0</v>
          </cell>
          <cell r="BU163">
            <v>0</v>
          </cell>
        </row>
        <row r="164">
          <cell r="BR164">
            <v>2</v>
          </cell>
          <cell r="BT164">
            <v>0</v>
          </cell>
          <cell r="BU164">
            <v>0</v>
          </cell>
        </row>
        <row r="165">
          <cell r="BR165">
            <v>1</v>
          </cell>
          <cell r="BT165">
            <v>0</v>
          </cell>
          <cell r="BU165">
            <v>0</v>
          </cell>
        </row>
        <row r="166">
          <cell r="BR166">
            <v>2</v>
          </cell>
          <cell r="BT166">
            <v>0</v>
          </cell>
          <cell r="BU166">
            <v>0</v>
          </cell>
        </row>
        <row r="167">
          <cell r="BR167">
            <v>2</v>
          </cell>
          <cell r="BT167">
            <v>0</v>
          </cell>
          <cell r="BU167">
            <v>0</v>
          </cell>
        </row>
        <row r="168">
          <cell r="BR168">
            <v>3</v>
          </cell>
          <cell r="BT168">
            <v>0</v>
          </cell>
          <cell r="BU168">
            <v>0</v>
          </cell>
        </row>
        <row r="169">
          <cell r="BR169">
            <v>4</v>
          </cell>
          <cell r="BT169">
            <v>0</v>
          </cell>
          <cell r="BU169">
            <v>0</v>
          </cell>
        </row>
        <row r="170">
          <cell r="BR170">
            <v>4</v>
          </cell>
          <cell r="BT170">
            <v>0</v>
          </cell>
          <cell r="BU170">
            <v>0</v>
          </cell>
        </row>
        <row r="171">
          <cell r="BR171">
            <v>4</v>
          </cell>
          <cell r="BT171">
            <v>0</v>
          </cell>
          <cell r="BU171">
            <v>0</v>
          </cell>
        </row>
        <row r="172">
          <cell r="BR172">
            <v>2</v>
          </cell>
          <cell r="BT172">
            <v>0</v>
          </cell>
          <cell r="BU172">
            <v>0</v>
          </cell>
        </row>
        <row r="173">
          <cell r="BR173">
            <v>3</v>
          </cell>
          <cell r="BT173">
            <v>0</v>
          </cell>
          <cell r="BU173">
            <v>0</v>
          </cell>
        </row>
        <row r="174">
          <cell r="BR174">
            <v>2</v>
          </cell>
          <cell r="BT174">
            <v>0</v>
          </cell>
          <cell r="BU174">
            <v>0</v>
          </cell>
        </row>
        <row r="175">
          <cell r="BR175">
            <v>3</v>
          </cell>
          <cell r="BT175">
            <v>0</v>
          </cell>
          <cell r="BU175">
            <v>0</v>
          </cell>
        </row>
        <row r="176">
          <cell r="BR176">
            <v>3</v>
          </cell>
          <cell r="BT176">
            <v>0</v>
          </cell>
          <cell r="BU176">
            <v>0</v>
          </cell>
        </row>
        <row r="177">
          <cell r="BR177">
            <v>3</v>
          </cell>
          <cell r="BT177">
            <v>0</v>
          </cell>
          <cell r="BU177">
            <v>0</v>
          </cell>
        </row>
        <row r="178">
          <cell r="BR178">
            <v>2</v>
          </cell>
          <cell r="BT178">
            <v>0</v>
          </cell>
          <cell r="BU178">
            <v>0</v>
          </cell>
        </row>
        <row r="179">
          <cell r="BR179">
            <v>3</v>
          </cell>
          <cell r="BT179">
            <v>0</v>
          </cell>
          <cell r="BU179">
            <v>0</v>
          </cell>
        </row>
        <row r="180">
          <cell r="BR180">
            <v>3</v>
          </cell>
          <cell r="BT180">
            <v>0</v>
          </cell>
          <cell r="BU180">
            <v>0</v>
          </cell>
        </row>
        <row r="181">
          <cell r="BR181">
            <v>3</v>
          </cell>
          <cell r="BT181">
            <v>0</v>
          </cell>
          <cell r="BU181">
            <v>0</v>
          </cell>
        </row>
        <row r="182">
          <cell r="BR182">
            <v>2</v>
          </cell>
          <cell r="BT182">
            <v>0</v>
          </cell>
          <cell r="BU182">
            <v>0</v>
          </cell>
        </row>
        <row r="183">
          <cell r="BR183">
            <v>3</v>
          </cell>
          <cell r="BT183">
            <v>0</v>
          </cell>
          <cell r="BU183">
            <v>0</v>
          </cell>
        </row>
        <row r="184">
          <cell r="BR184">
            <v>3</v>
          </cell>
          <cell r="BT184">
            <v>0</v>
          </cell>
          <cell r="BU184">
            <v>0</v>
          </cell>
        </row>
        <row r="185">
          <cell r="BR185">
            <v>2</v>
          </cell>
          <cell r="BT185">
            <v>0</v>
          </cell>
          <cell r="BU185">
            <v>0</v>
          </cell>
        </row>
        <row r="186">
          <cell r="BR186">
            <v>3</v>
          </cell>
          <cell r="BT186">
            <v>0</v>
          </cell>
          <cell r="BU186">
            <v>0</v>
          </cell>
        </row>
        <row r="187">
          <cell r="BR187">
            <v>2</v>
          </cell>
          <cell r="BT187">
            <v>0</v>
          </cell>
          <cell r="BU187">
            <v>0</v>
          </cell>
        </row>
        <row r="188">
          <cell r="BR188">
            <v>3</v>
          </cell>
          <cell r="BT188">
            <v>0</v>
          </cell>
          <cell r="BU188">
            <v>0</v>
          </cell>
        </row>
        <row r="189">
          <cell r="BR189">
            <v>3</v>
          </cell>
          <cell r="BT189">
            <v>0</v>
          </cell>
          <cell r="BU189">
            <v>0</v>
          </cell>
        </row>
        <row r="190">
          <cell r="BR190">
            <v>2</v>
          </cell>
          <cell r="BT190">
            <v>0</v>
          </cell>
          <cell r="BU190">
            <v>0</v>
          </cell>
        </row>
        <row r="191">
          <cell r="BR191">
            <v>4</v>
          </cell>
          <cell r="BT191">
            <v>0</v>
          </cell>
          <cell r="BU191">
            <v>0</v>
          </cell>
        </row>
        <row r="192">
          <cell r="BR192">
            <v>2</v>
          </cell>
          <cell r="BT192">
            <v>0</v>
          </cell>
          <cell r="BU192">
            <v>0</v>
          </cell>
        </row>
        <row r="193">
          <cell r="BR193">
            <v>3</v>
          </cell>
          <cell r="BT193">
            <v>0</v>
          </cell>
          <cell r="BU193">
            <v>0</v>
          </cell>
        </row>
        <row r="194">
          <cell r="BR194">
            <v>4</v>
          </cell>
          <cell r="BT194">
            <v>0</v>
          </cell>
          <cell r="BU194">
            <v>0</v>
          </cell>
        </row>
        <row r="195">
          <cell r="BR195">
            <v>4</v>
          </cell>
          <cell r="BT195">
            <v>0</v>
          </cell>
          <cell r="BU195">
            <v>0</v>
          </cell>
        </row>
        <row r="196">
          <cell r="BR196">
            <v>4</v>
          </cell>
          <cell r="BT196">
            <v>0</v>
          </cell>
          <cell r="BU196">
            <v>0</v>
          </cell>
        </row>
        <row r="197">
          <cell r="BR197">
            <v>2</v>
          </cell>
          <cell r="BT197">
            <v>0</v>
          </cell>
          <cell r="BU197">
            <v>0</v>
          </cell>
        </row>
        <row r="198">
          <cell r="BR198">
            <v>8</v>
          </cell>
          <cell r="BT198">
            <v>0</v>
          </cell>
          <cell r="BU198">
            <v>0</v>
          </cell>
        </row>
        <row r="199">
          <cell r="BR199">
            <v>8</v>
          </cell>
          <cell r="BT199">
            <v>0</v>
          </cell>
          <cell r="BU199">
            <v>0</v>
          </cell>
        </row>
        <row r="200">
          <cell r="BR200">
            <v>8</v>
          </cell>
          <cell r="BT200">
            <v>0</v>
          </cell>
          <cell r="BU200">
            <v>0</v>
          </cell>
        </row>
        <row r="201">
          <cell r="BR201">
            <v>8</v>
          </cell>
          <cell r="BT201">
            <v>0</v>
          </cell>
          <cell r="BU201">
            <v>0</v>
          </cell>
        </row>
        <row r="202">
          <cell r="BR202">
            <v>8</v>
          </cell>
          <cell r="BT202">
            <v>0</v>
          </cell>
          <cell r="BU202">
            <v>0</v>
          </cell>
        </row>
        <row r="203">
          <cell r="BR203">
            <v>8</v>
          </cell>
          <cell r="BT203">
            <v>0</v>
          </cell>
          <cell r="BU203">
            <v>0</v>
          </cell>
        </row>
        <row r="204">
          <cell r="BR204">
            <v>8</v>
          </cell>
          <cell r="BT204">
            <v>0</v>
          </cell>
          <cell r="BU204">
            <v>0</v>
          </cell>
        </row>
        <row r="205">
          <cell r="BR205">
            <v>8</v>
          </cell>
          <cell r="BT205">
            <v>0</v>
          </cell>
          <cell r="BU205">
            <v>0</v>
          </cell>
        </row>
        <row r="206">
          <cell r="BR206">
            <v>8</v>
          </cell>
          <cell r="BT206">
            <v>0</v>
          </cell>
          <cell r="BU206">
            <v>0</v>
          </cell>
        </row>
        <row r="207">
          <cell r="BR207">
            <v>8</v>
          </cell>
          <cell r="BT207">
            <v>0</v>
          </cell>
          <cell r="BU207">
            <v>0</v>
          </cell>
        </row>
        <row r="208">
          <cell r="BR208">
            <v>8</v>
          </cell>
          <cell r="BT208">
            <v>0</v>
          </cell>
          <cell r="BU208">
            <v>0</v>
          </cell>
        </row>
        <row r="209">
          <cell r="BR209">
            <v>8</v>
          </cell>
          <cell r="BT209">
            <v>0</v>
          </cell>
          <cell r="BU209">
            <v>0</v>
          </cell>
        </row>
        <row r="210">
          <cell r="BR210">
            <v>8</v>
          </cell>
          <cell r="BT210">
            <v>0</v>
          </cell>
          <cell r="BU210">
            <v>0</v>
          </cell>
        </row>
        <row r="211">
          <cell r="BR211">
            <v>8</v>
          </cell>
          <cell r="BT211">
            <v>0</v>
          </cell>
          <cell r="BU211">
            <v>0</v>
          </cell>
        </row>
        <row r="212">
          <cell r="BR212">
            <v>8</v>
          </cell>
          <cell r="BT212">
            <v>0</v>
          </cell>
          <cell r="BU212">
            <v>0</v>
          </cell>
        </row>
        <row r="213">
          <cell r="BR213">
            <v>8</v>
          </cell>
          <cell r="BT213">
            <v>0</v>
          </cell>
          <cell r="BU213">
            <v>0</v>
          </cell>
        </row>
        <row r="214">
          <cell r="BR214">
            <v>8</v>
          </cell>
          <cell r="BT214">
            <v>0</v>
          </cell>
          <cell r="BU214">
            <v>0</v>
          </cell>
        </row>
        <row r="215">
          <cell r="BR215">
            <v>8</v>
          </cell>
          <cell r="BT215">
            <v>0</v>
          </cell>
          <cell r="BU215">
            <v>0</v>
          </cell>
        </row>
        <row r="216">
          <cell r="BR216">
            <v>8</v>
          </cell>
          <cell r="BT216">
            <v>0</v>
          </cell>
          <cell r="BU216">
            <v>0</v>
          </cell>
        </row>
        <row r="217">
          <cell r="BR217">
            <v>8</v>
          </cell>
          <cell r="BT217">
            <v>0</v>
          </cell>
          <cell r="BU217">
            <v>0</v>
          </cell>
        </row>
        <row r="218">
          <cell r="BR218">
            <v>8</v>
          </cell>
          <cell r="BT218">
            <v>0</v>
          </cell>
          <cell r="BU218">
            <v>0</v>
          </cell>
        </row>
        <row r="219">
          <cell r="BR219">
            <v>8</v>
          </cell>
          <cell r="BT219">
            <v>0</v>
          </cell>
          <cell r="BU219">
            <v>0</v>
          </cell>
        </row>
        <row r="220">
          <cell r="BR220">
            <v>8</v>
          </cell>
          <cell r="BT220">
            <v>0</v>
          </cell>
          <cell r="BU220">
            <v>0</v>
          </cell>
        </row>
        <row r="221">
          <cell r="BR221">
            <v>8</v>
          </cell>
          <cell r="BT221">
            <v>0</v>
          </cell>
          <cell r="BU221">
            <v>0</v>
          </cell>
        </row>
        <row r="222">
          <cell r="BR222">
            <v>8</v>
          </cell>
          <cell r="BT222">
            <v>0</v>
          </cell>
          <cell r="BU222">
            <v>0</v>
          </cell>
        </row>
        <row r="223">
          <cell r="BR223">
            <v>8</v>
          </cell>
          <cell r="BT223">
            <v>0</v>
          </cell>
          <cell r="BU223">
            <v>0</v>
          </cell>
        </row>
        <row r="224">
          <cell r="BR224">
            <v>8</v>
          </cell>
          <cell r="BT224">
            <v>0</v>
          </cell>
          <cell r="BU224">
            <v>0</v>
          </cell>
        </row>
        <row r="225">
          <cell r="BR225">
            <v>8</v>
          </cell>
          <cell r="BT225">
            <v>0</v>
          </cell>
          <cell r="BU225">
            <v>0</v>
          </cell>
        </row>
        <row r="226">
          <cell r="BR226">
            <v>8</v>
          </cell>
          <cell r="BT226">
            <v>0</v>
          </cell>
          <cell r="BU226">
            <v>0</v>
          </cell>
        </row>
        <row r="227">
          <cell r="BR227">
            <v>8</v>
          </cell>
          <cell r="BT227">
            <v>0</v>
          </cell>
          <cell r="BU227">
            <v>0</v>
          </cell>
        </row>
        <row r="228">
          <cell r="BR228">
            <v>8</v>
          </cell>
          <cell r="BT228">
            <v>0</v>
          </cell>
          <cell r="BU228">
            <v>0</v>
          </cell>
        </row>
        <row r="229">
          <cell r="BR229">
            <v>8</v>
          </cell>
          <cell r="BT229">
            <v>0</v>
          </cell>
          <cell r="BU229">
            <v>0</v>
          </cell>
        </row>
        <row r="230">
          <cell r="BR230">
            <v>8</v>
          </cell>
          <cell r="BT230">
            <v>0</v>
          </cell>
          <cell r="BU230">
            <v>0</v>
          </cell>
        </row>
        <row r="231">
          <cell r="BR231">
            <v>8</v>
          </cell>
          <cell r="BT231">
            <v>0</v>
          </cell>
          <cell r="BU231">
            <v>0</v>
          </cell>
        </row>
        <row r="232">
          <cell r="BR232">
            <v>8</v>
          </cell>
          <cell r="BT232">
            <v>0</v>
          </cell>
          <cell r="BU232">
            <v>0</v>
          </cell>
        </row>
        <row r="233">
          <cell r="BR233">
            <v>8</v>
          </cell>
          <cell r="BT233">
            <v>0</v>
          </cell>
          <cell r="BU233">
            <v>0</v>
          </cell>
        </row>
        <row r="234">
          <cell r="BR234">
            <v>8</v>
          </cell>
          <cell r="BT234">
            <v>0</v>
          </cell>
          <cell r="BU234">
            <v>0</v>
          </cell>
        </row>
        <row r="235">
          <cell r="BR235">
            <v>8</v>
          </cell>
          <cell r="BT235">
            <v>0</v>
          </cell>
          <cell r="BU235">
            <v>0</v>
          </cell>
        </row>
        <row r="236">
          <cell r="BR236">
            <v>8</v>
          </cell>
          <cell r="BT236">
            <v>0</v>
          </cell>
          <cell r="BU236">
            <v>0</v>
          </cell>
        </row>
        <row r="237">
          <cell r="BR237">
            <v>8</v>
          </cell>
          <cell r="BT237">
            <v>0</v>
          </cell>
          <cell r="BU237">
            <v>0</v>
          </cell>
        </row>
        <row r="238">
          <cell r="BR238">
            <v>8</v>
          </cell>
          <cell r="BT238">
            <v>0</v>
          </cell>
          <cell r="BU238">
            <v>0</v>
          </cell>
        </row>
        <row r="239">
          <cell r="BR239">
            <v>8</v>
          </cell>
          <cell r="BT239">
            <v>0</v>
          </cell>
          <cell r="BU239">
            <v>0</v>
          </cell>
        </row>
        <row r="240">
          <cell r="BR240">
            <v>8</v>
          </cell>
          <cell r="BT240">
            <v>0</v>
          </cell>
          <cell r="BU240">
            <v>0</v>
          </cell>
        </row>
        <row r="241">
          <cell r="BR241">
            <v>8</v>
          </cell>
          <cell r="BT241">
            <v>0</v>
          </cell>
          <cell r="BU241">
            <v>0</v>
          </cell>
        </row>
        <row r="242">
          <cell r="BR242">
            <v>8</v>
          </cell>
          <cell r="BT242">
            <v>0</v>
          </cell>
          <cell r="BU242">
            <v>0</v>
          </cell>
        </row>
        <row r="243">
          <cell r="BR243">
            <v>8</v>
          </cell>
          <cell r="BT243">
            <v>0</v>
          </cell>
          <cell r="BU243">
            <v>0</v>
          </cell>
        </row>
        <row r="244">
          <cell r="BR244">
            <v>8</v>
          </cell>
          <cell r="BT244">
            <v>0</v>
          </cell>
          <cell r="BU244">
            <v>0</v>
          </cell>
        </row>
        <row r="245">
          <cell r="BR245">
            <v>8</v>
          </cell>
          <cell r="BT245">
            <v>0</v>
          </cell>
          <cell r="BU245">
            <v>0</v>
          </cell>
        </row>
        <row r="246">
          <cell r="BR246">
            <v>8</v>
          </cell>
          <cell r="BT246">
            <v>0</v>
          </cell>
          <cell r="BU246">
            <v>0</v>
          </cell>
        </row>
        <row r="247">
          <cell r="BR247">
            <v>8</v>
          </cell>
          <cell r="BT247">
            <v>0</v>
          </cell>
          <cell r="BU247">
            <v>0</v>
          </cell>
        </row>
        <row r="248">
          <cell r="BR248">
            <v>8</v>
          </cell>
          <cell r="BT248">
            <v>0</v>
          </cell>
          <cell r="BU248">
            <v>0</v>
          </cell>
        </row>
        <row r="249">
          <cell r="BR249">
            <v>8</v>
          </cell>
          <cell r="BT249">
            <v>0</v>
          </cell>
          <cell r="BU249">
            <v>0</v>
          </cell>
        </row>
        <row r="250">
          <cell r="BR250">
            <v>8</v>
          </cell>
          <cell r="BT250">
            <v>0</v>
          </cell>
          <cell r="BU250">
            <v>0</v>
          </cell>
        </row>
        <row r="251">
          <cell r="BR251">
            <v>8</v>
          </cell>
          <cell r="BT251">
            <v>0</v>
          </cell>
          <cell r="BU251">
            <v>0</v>
          </cell>
        </row>
        <row r="252">
          <cell r="BR252">
            <v>8</v>
          </cell>
          <cell r="BT252">
            <v>0</v>
          </cell>
          <cell r="BU252">
            <v>0</v>
          </cell>
        </row>
        <row r="253">
          <cell r="BR253">
            <v>8</v>
          </cell>
          <cell r="BT253">
            <v>0</v>
          </cell>
          <cell r="BU253">
            <v>0</v>
          </cell>
        </row>
        <row r="254">
          <cell r="BR254">
            <v>1</v>
          </cell>
          <cell r="BT254">
            <v>251</v>
          </cell>
          <cell r="BU254">
            <v>13693120419</v>
          </cell>
        </row>
        <row r="255">
          <cell r="BR255">
            <v>1</v>
          </cell>
          <cell r="BT255">
            <v>0</v>
          </cell>
          <cell r="BU255">
            <v>-87765568</v>
          </cell>
          <cell r="BW255" t="e">
            <v>#REF!</v>
          </cell>
          <cell r="BX255" t="e">
            <v>#REF!</v>
          </cell>
        </row>
        <row r="256">
          <cell r="BR256">
            <v>1</v>
          </cell>
          <cell r="BT256">
            <v>253</v>
          </cell>
          <cell r="BU256">
            <v>13605354851</v>
          </cell>
        </row>
        <row r="257">
          <cell r="BR257">
            <v>1</v>
          </cell>
          <cell r="BT257">
            <v>0</v>
          </cell>
          <cell r="BU257">
            <v>-49971934</v>
          </cell>
          <cell r="BW257" t="e">
            <v>#REF!</v>
          </cell>
          <cell r="BX257" t="e">
            <v>#REF!</v>
          </cell>
        </row>
        <row r="258">
          <cell r="BR258">
            <v>1</v>
          </cell>
          <cell r="BT258">
            <v>0</v>
          </cell>
          <cell r="BU258">
            <v>-47031370</v>
          </cell>
          <cell r="BW258" t="e">
            <v>#REF!</v>
          </cell>
          <cell r="BX258" t="e">
            <v>#REF!</v>
          </cell>
        </row>
        <row r="259">
          <cell r="BR259">
            <v>2</v>
          </cell>
          <cell r="BT259">
            <v>0</v>
          </cell>
          <cell r="BU259">
            <v>-40454918</v>
          </cell>
          <cell r="BW259" t="e">
            <v>#REF!</v>
          </cell>
          <cell r="BX259" t="e">
            <v>#REF!</v>
          </cell>
        </row>
        <row r="260">
          <cell r="BR260">
            <v>3</v>
          </cell>
          <cell r="BT260">
            <v>0</v>
          </cell>
          <cell r="BU260">
            <v>-39108714</v>
          </cell>
          <cell r="BW260" t="e">
            <v>#REF!</v>
          </cell>
          <cell r="BX260" t="e">
            <v>#REF!</v>
          </cell>
        </row>
        <row r="261">
          <cell r="BR261">
            <v>0</v>
          </cell>
          <cell r="BT261">
            <v>0</v>
          </cell>
          <cell r="BU261">
            <v>-2143754</v>
          </cell>
          <cell r="BW261" t="e">
            <v>#REF!</v>
          </cell>
          <cell r="BX261" t="e">
            <v>#REF!</v>
          </cell>
        </row>
        <row r="262">
          <cell r="BR262">
            <v>0</v>
          </cell>
          <cell r="BT262">
            <v>0</v>
          </cell>
          <cell r="BU262">
            <v>-13023972</v>
          </cell>
          <cell r="BW262" t="e">
            <v>#REF!</v>
          </cell>
          <cell r="BX262" t="e">
            <v>#REF!</v>
          </cell>
        </row>
        <row r="263">
          <cell r="BR263">
            <v>0</v>
          </cell>
          <cell r="BT263">
            <v>0</v>
          </cell>
          <cell r="BU263">
            <v>-5946388</v>
          </cell>
          <cell r="BW263" t="e">
            <v>#REF!</v>
          </cell>
          <cell r="BX263" t="e">
            <v>#REF!</v>
          </cell>
        </row>
        <row r="264">
          <cell r="BR264">
            <v>0</v>
          </cell>
          <cell r="BT264">
            <v>0</v>
          </cell>
          <cell r="BU264">
            <v>-3388918</v>
          </cell>
          <cell r="BW264" t="e">
            <v>#REF!</v>
          </cell>
          <cell r="BX264" t="e">
            <v>#REF!</v>
          </cell>
        </row>
        <row r="265">
          <cell r="BR265">
            <v>0</v>
          </cell>
          <cell r="BT265">
            <v>0</v>
          </cell>
          <cell r="BU265">
            <v>-9538416</v>
          </cell>
          <cell r="BW265" t="e">
            <v>#REF!</v>
          </cell>
          <cell r="BX265" t="e">
            <v>#REF!</v>
          </cell>
        </row>
        <row r="266">
          <cell r="BR266">
            <v>0</v>
          </cell>
          <cell r="BT266">
            <v>0</v>
          </cell>
          <cell r="BU266">
            <v>-5067266</v>
          </cell>
          <cell r="BW266" t="e">
            <v>#REF!</v>
          </cell>
          <cell r="BX266" t="e">
            <v>#REF!</v>
          </cell>
        </row>
        <row r="267">
          <cell r="BR267">
            <v>3</v>
          </cell>
          <cell r="BT267">
            <v>0</v>
          </cell>
          <cell r="BU267">
            <v>-1147584</v>
          </cell>
          <cell r="BW267" t="e">
            <v>#REF!</v>
          </cell>
          <cell r="BX267" t="e">
            <v>#REF!</v>
          </cell>
        </row>
        <row r="268">
          <cell r="BR268">
            <v>0</v>
          </cell>
          <cell r="BT268">
            <v>0</v>
          </cell>
          <cell r="BU268">
            <v>-973410</v>
          </cell>
          <cell r="BW268" t="e">
            <v>#REF!</v>
          </cell>
          <cell r="BX268" t="e">
            <v>#REF!</v>
          </cell>
        </row>
        <row r="269">
          <cell r="BR269">
            <v>0</v>
          </cell>
          <cell r="BT269">
            <v>0</v>
          </cell>
          <cell r="BU269">
            <v>-73896</v>
          </cell>
          <cell r="BW269" t="e">
            <v>#REF!</v>
          </cell>
          <cell r="BX269" t="e">
            <v>#REF!</v>
          </cell>
        </row>
        <row r="270">
          <cell r="BR270">
            <v>0</v>
          </cell>
          <cell r="BT270">
            <v>0</v>
          </cell>
          <cell r="BU270">
            <v>-100278</v>
          </cell>
          <cell r="BW270" t="e">
            <v>#REF!</v>
          </cell>
          <cell r="BX270" t="e">
            <v>#REF!</v>
          </cell>
        </row>
        <row r="271">
          <cell r="BR271">
            <v>3</v>
          </cell>
          <cell r="BT271">
            <v>0</v>
          </cell>
          <cell r="BU271">
            <v>-198620</v>
          </cell>
          <cell r="BW271" t="e">
            <v>#REF!</v>
          </cell>
          <cell r="BX271" t="e">
            <v>#REF!</v>
          </cell>
        </row>
        <row r="272">
          <cell r="BR272">
            <v>3</v>
          </cell>
          <cell r="BT272">
            <v>0</v>
          </cell>
          <cell r="BU272">
            <v>0</v>
          </cell>
        </row>
        <row r="273">
          <cell r="BR273">
            <v>2</v>
          </cell>
          <cell r="BT273">
            <v>0</v>
          </cell>
          <cell r="BU273">
            <v>-6576452</v>
          </cell>
          <cell r="BW273" t="e">
            <v>#REF!</v>
          </cell>
          <cell r="BX273" t="e">
            <v>#REF!</v>
          </cell>
        </row>
        <row r="274">
          <cell r="BR274">
            <v>3</v>
          </cell>
          <cell r="BT274">
            <v>0</v>
          </cell>
          <cell r="BU274">
            <v>39978</v>
          </cell>
          <cell r="BW274" t="e">
            <v>#REF!</v>
          </cell>
          <cell r="BX274" t="e">
            <v>#REF!</v>
          </cell>
        </row>
        <row r="275">
          <cell r="BR275">
            <v>0</v>
          </cell>
          <cell r="BT275">
            <v>0</v>
          </cell>
          <cell r="BU275">
            <v>0</v>
          </cell>
        </row>
        <row r="276">
          <cell r="BR276">
            <v>0</v>
          </cell>
          <cell r="BT276">
            <v>0</v>
          </cell>
          <cell r="BU276">
            <v>39978</v>
          </cell>
          <cell r="BW276" t="e">
            <v>#REF!</v>
          </cell>
          <cell r="BX276" t="e">
            <v>#REF!</v>
          </cell>
        </row>
        <row r="277">
          <cell r="BR277">
            <v>0</v>
          </cell>
          <cell r="BT277">
            <v>0</v>
          </cell>
          <cell r="BU277">
            <v>0</v>
          </cell>
        </row>
        <row r="278">
          <cell r="BR278">
            <v>3</v>
          </cell>
          <cell r="BT278">
            <v>0</v>
          </cell>
          <cell r="BU278">
            <v>5650</v>
          </cell>
        </row>
        <row r="279">
          <cell r="BR279">
            <v>3</v>
          </cell>
          <cell r="BT279">
            <v>0</v>
          </cell>
          <cell r="BU279">
            <v>0</v>
          </cell>
        </row>
        <row r="280">
          <cell r="BR280">
            <v>0</v>
          </cell>
          <cell r="BT280">
            <v>0</v>
          </cell>
          <cell r="BU280">
            <v>0</v>
          </cell>
        </row>
        <row r="281">
          <cell r="BR281">
            <v>0</v>
          </cell>
          <cell r="BT281">
            <v>0</v>
          </cell>
          <cell r="BU281">
            <v>0</v>
          </cell>
        </row>
        <row r="282">
          <cell r="BR282">
            <v>3</v>
          </cell>
          <cell r="BT282">
            <v>0</v>
          </cell>
          <cell r="BU282">
            <v>1234900</v>
          </cell>
          <cell r="BW282" t="e">
            <v>#REF!</v>
          </cell>
          <cell r="BX282" t="e">
            <v>#REF!</v>
          </cell>
        </row>
        <row r="283">
          <cell r="BR283">
            <v>0</v>
          </cell>
          <cell r="BT283">
            <v>0</v>
          </cell>
          <cell r="BU283">
            <v>0</v>
          </cell>
        </row>
        <row r="284">
          <cell r="BR284">
            <v>0</v>
          </cell>
          <cell r="BT284">
            <v>0</v>
          </cell>
          <cell r="BU284">
            <v>1234900</v>
          </cell>
          <cell r="BW284" t="e">
            <v>#REF!</v>
          </cell>
          <cell r="BX284" t="e">
            <v>#REF!</v>
          </cell>
        </row>
        <row r="285">
          <cell r="BR285">
            <v>3</v>
          </cell>
          <cell r="BT285">
            <v>0</v>
          </cell>
          <cell r="BU285">
            <v>0</v>
          </cell>
        </row>
        <row r="286">
          <cell r="BR286">
            <v>3</v>
          </cell>
          <cell r="BT286">
            <v>0</v>
          </cell>
          <cell r="BU286">
            <v>2364</v>
          </cell>
        </row>
        <row r="287">
          <cell r="BR287">
            <v>3</v>
          </cell>
          <cell r="BT287">
            <v>0</v>
          </cell>
          <cell r="BU287">
            <v>-7859344</v>
          </cell>
          <cell r="BW287" t="e">
            <v>#REF!</v>
          </cell>
          <cell r="BX287" t="e">
            <v>#REF!</v>
          </cell>
        </row>
        <row r="288">
          <cell r="BR288">
            <v>1</v>
          </cell>
          <cell r="BT288">
            <v>0</v>
          </cell>
          <cell r="BU288">
            <v>205126</v>
          </cell>
          <cell r="BW288" t="e">
            <v>#REF!</v>
          </cell>
          <cell r="BX288" t="e">
            <v>#REF!</v>
          </cell>
        </row>
        <row r="289">
          <cell r="BR289">
            <v>2</v>
          </cell>
          <cell r="BT289">
            <v>0</v>
          </cell>
          <cell r="BU289">
            <v>0</v>
          </cell>
        </row>
        <row r="290">
          <cell r="BR290">
            <v>3</v>
          </cell>
          <cell r="BT290">
            <v>0</v>
          </cell>
          <cell r="BU290">
            <v>0</v>
          </cell>
        </row>
        <row r="291">
          <cell r="BR291">
            <v>2</v>
          </cell>
          <cell r="BT291">
            <v>0</v>
          </cell>
          <cell r="BU291">
            <v>163612</v>
          </cell>
        </row>
        <row r="292">
          <cell r="BR292">
            <v>3</v>
          </cell>
          <cell r="BT292">
            <v>0</v>
          </cell>
          <cell r="BU292">
            <v>0</v>
          </cell>
        </row>
        <row r="293">
          <cell r="BR293">
            <v>3</v>
          </cell>
          <cell r="BT293">
            <v>0</v>
          </cell>
          <cell r="BU293">
            <v>0</v>
          </cell>
        </row>
        <row r="294">
          <cell r="BR294">
            <v>3</v>
          </cell>
          <cell r="BT294">
            <v>0</v>
          </cell>
          <cell r="BU294">
            <v>0</v>
          </cell>
        </row>
        <row r="295">
          <cell r="BR295">
            <v>3</v>
          </cell>
          <cell r="BT295">
            <v>0</v>
          </cell>
          <cell r="BU295">
            <v>0</v>
          </cell>
        </row>
        <row r="296">
          <cell r="BR296">
            <v>3</v>
          </cell>
          <cell r="BT296">
            <v>0</v>
          </cell>
          <cell r="BU296">
            <v>163612</v>
          </cell>
        </row>
        <row r="297">
          <cell r="BR297">
            <v>2</v>
          </cell>
          <cell r="BT297">
            <v>0</v>
          </cell>
          <cell r="BU297">
            <v>0</v>
          </cell>
        </row>
        <row r="298">
          <cell r="BR298">
            <v>3</v>
          </cell>
          <cell r="BT298">
            <v>0</v>
          </cell>
          <cell r="BU298">
            <v>0</v>
          </cell>
        </row>
        <row r="299">
          <cell r="BR299">
            <v>3</v>
          </cell>
          <cell r="BT299">
            <v>0</v>
          </cell>
          <cell r="BU299">
            <v>0</v>
          </cell>
        </row>
        <row r="300">
          <cell r="BR300">
            <v>3</v>
          </cell>
          <cell r="BT300">
            <v>0</v>
          </cell>
          <cell r="BU300">
            <v>0</v>
          </cell>
        </row>
        <row r="301">
          <cell r="BR301">
            <v>3</v>
          </cell>
          <cell r="BT301">
            <v>0</v>
          </cell>
          <cell r="BU301">
            <v>0</v>
          </cell>
        </row>
        <row r="302">
          <cell r="BR302">
            <v>3</v>
          </cell>
          <cell r="BT302">
            <v>0</v>
          </cell>
          <cell r="BU302">
            <v>0</v>
          </cell>
        </row>
        <row r="303">
          <cell r="BR303">
            <v>3</v>
          </cell>
          <cell r="BT303">
            <v>0</v>
          </cell>
          <cell r="BU303">
            <v>0</v>
          </cell>
        </row>
        <row r="304">
          <cell r="BR304">
            <v>2</v>
          </cell>
          <cell r="BT304">
            <v>0</v>
          </cell>
          <cell r="BU304">
            <v>0</v>
          </cell>
        </row>
        <row r="305">
          <cell r="BR305">
            <v>3</v>
          </cell>
          <cell r="BT305">
            <v>0</v>
          </cell>
          <cell r="BU305">
            <v>0</v>
          </cell>
        </row>
        <row r="306">
          <cell r="BR306">
            <v>3</v>
          </cell>
          <cell r="BT306">
            <v>0</v>
          </cell>
          <cell r="BU306">
            <v>0</v>
          </cell>
        </row>
        <row r="307">
          <cell r="BR307">
            <v>2</v>
          </cell>
          <cell r="BT307">
            <v>0</v>
          </cell>
          <cell r="BU307">
            <v>41514</v>
          </cell>
          <cell r="BW307" t="e">
            <v>#REF!</v>
          </cell>
          <cell r="BX307" t="e">
            <v>#REF!</v>
          </cell>
        </row>
        <row r="308">
          <cell r="BR308">
            <v>3</v>
          </cell>
          <cell r="BT308">
            <v>0</v>
          </cell>
          <cell r="BU308">
            <v>0</v>
          </cell>
        </row>
        <row r="309">
          <cell r="BR309">
            <v>3</v>
          </cell>
          <cell r="BT309">
            <v>0</v>
          </cell>
          <cell r="BU309">
            <v>0</v>
          </cell>
        </row>
        <row r="310">
          <cell r="BR310">
            <v>3</v>
          </cell>
          <cell r="BT310">
            <v>0</v>
          </cell>
          <cell r="BU310">
            <v>0</v>
          </cell>
        </row>
        <row r="311">
          <cell r="BR311">
            <v>3</v>
          </cell>
          <cell r="BT311">
            <v>0</v>
          </cell>
          <cell r="BU311">
            <v>0</v>
          </cell>
        </row>
        <row r="312">
          <cell r="BR312">
            <v>3</v>
          </cell>
          <cell r="BT312">
            <v>0</v>
          </cell>
          <cell r="BU312">
            <v>41514</v>
          </cell>
          <cell r="BW312" t="e">
            <v>#REF!</v>
          </cell>
          <cell r="BX312" t="e">
            <v>#REF!</v>
          </cell>
        </row>
        <row r="313">
          <cell r="BR313">
            <v>2</v>
          </cell>
          <cell r="BT313">
            <v>0</v>
          </cell>
          <cell r="BU313">
            <v>0</v>
          </cell>
        </row>
        <row r="314">
          <cell r="BR314">
            <v>3</v>
          </cell>
          <cell r="BT314">
            <v>0</v>
          </cell>
          <cell r="BU314">
            <v>10000</v>
          </cell>
        </row>
        <row r="315">
          <cell r="BR315">
            <v>3</v>
          </cell>
          <cell r="BT315">
            <v>0</v>
          </cell>
          <cell r="BU315">
            <v>-10000</v>
          </cell>
        </row>
        <row r="316">
          <cell r="BR316">
            <v>3</v>
          </cell>
          <cell r="BT316">
            <v>0</v>
          </cell>
          <cell r="BU316">
            <v>0</v>
          </cell>
        </row>
        <row r="317">
          <cell r="BR317">
            <v>3</v>
          </cell>
          <cell r="BT317">
            <v>0</v>
          </cell>
          <cell r="BU317">
            <v>0</v>
          </cell>
        </row>
        <row r="318">
          <cell r="BR318">
            <v>1</v>
          </cell>
          <cell r="BT318">
            <v>0</v>
          </cell>
          <cell r="BU318">
            <v>-5524778</v>
          </cell>
          <cell r="BW318" t="e">
            <v>#REF!</v>
          </cell>
          <cell r="BX318" t="e">
            <v>#REF!</v>
          </cell>
        </row>
        <row r="319">
          <cell r="BR319">
            <v>2</v>
          </cell>
          <cell r="BT319">
            <v>0</v>
          </cell>
          <cell r="BU319">
            <v>-2738778</v>
          </cell>
          <cell r="BW319" t="e">
            <v>#REF!</v>
          </cell>
          <cell r="BX319" t="e">
            <v>#REF!</v>
          </cell>
        </row>
        <row r="320">
          <cell r="BR320">
            <v>3</v>
          </cell>
          <cell r="BT320">
            <v>0</v>
          </cell>
          <cell r="BU320">
            <v>0</v>
          </cell>
        </row>
        <row r="321">
          <cell r="BR321">
            <v>0</v>
          </cell>
          <cell r="BT321">
            <v>0</v>
          </cell>
          <cell r="BU321">
            <v>0</v>
          </cell>
        </row>
        <row r="322">
          <cell r="BR322">
            <v>0</v>
          </cell>
          <cell r="BT322">
            <v>0</v>
          </cell>
          <cell r="BU322">
            <v>0</v>
          </cell>
        </row>
        <row r="323">
          <cell r="BR323">
            <v>0</v>
          </cell>
          <cell r="BT323">
            <v>0</v>
          </cell>
          <cell r="BU323">
            <v>0</v>
          </cell>
        </row>
        <row r="324">
          <cell r="BR324">
            <v>3</v>
          </cell>
          <cell r="BT324">
            <v>0</v>
          </cell>
          <cell r="BU324">
            <v>0</v>
          </cell>
        </row>
        <row r="325">
          <cell r="BR325">
            <v>3</v>
          </cell>
          <cell r="BT325">
            <v>0</v>
          </cell>
          <cell r="BU325">
            <v>-2774258</v>
          </cell>
          <cell r="BW325" t="e">
            <v>#REF!</v>
          </cell>
          <cell r="BX325" t="e">
            <v>#REF!</v>
          </cell>
        </row>
        <row r="326">
          <cell r="BR326">
            <v>3</v>
          </cell>
          <cell r="BT326">
            <v>0</v>
          </cell>
          <cell r="BU326">
            <v>0</v>
          </cell>
        </row>
        <row r="327">
          <cell r="BR327">
            <v>3</v>
          </cell>
          <cell r="BT327">
            <v>0</v>
          </cell>
          <cell r="BU327">
            <v>0</v>
          </cell>
        </row>
        <row r="328">
          <cell r="BR328">
            <v>3</v>
          </cell>
          <cell r="BT328">
            <v>0</v>
          </cell>
          <cell r="BU328">
            <v>0</v>
          </cell>
        </row>
        <row r="329">
          <cell r="BR329">
            <v>0</v>
          </cell>
          <cell r="BT329">
            <v>0</v>
          </cell>
          <cell r="BU329">
            <v>0</v>
          </cell>
        </row>
        <row r="330">
          <cell r="BR330">
            <v>0</v>
          </cell>
          <cell r="BT330">
            <v>0</v>
          </cell>
          <cell r="BU330">
            <v>0</v>
          </cell>
        </row>
        <row r="331">
          <cell r="BR331">
            <v>3</v>
          </cell>
          <cell r="BT331">
            <v>0</v>
          </cell>
          <cell r="BU331">
            <v>0</v>
          </cell>
          <cell r="BW331" t="e">
            <v>#REF!</v>
          </cell>
          <cell r="BX331" t="e">
            <v>#REF!</v>
          </cell>
        </row>
        <row r="332">
          <cell r="BR332">
            <v>3</v>
          </cell>
          <cell r="BT332">
            <v>0</v>
          </cell>
          <cell r="BU332">
            <v>0</v>
          </cell>
        </row>
        <row r="333">
          <cell r="BR333">
            <v>3</v>
          </cell>
          <cell r="BT333">
            <v>0</v>
          </cell>
          <cell r="BU333">
            <v>0</v>
          </cell>
        </row>
        <row r="334">
          <cell r="BR334">
            <v>3</v>
          </cell>
          <cell r="BT334">
            <v>0</v>
          </cell>
          <cell r="BU334">
            <v>0</v>
          </cell>
        </row>
        <row r="335">
          <cell r="BR335">
            <v>3</v>
          </cell>
          <cell r="BT335">
            <v>0</v>
          </cell>
          <cell r="BU335">
            <v>0</v>
          </cell>
        </row>
        <row r="336">
          <cell r="BR336">
            <v>3</v>
          </cell>
          <cell r="BT336">
            <v>0</v>
          </cell>
          <cell r="BU336">
            <v>0</v>
          </cell>
          <cell r="BW336" t="e">
            <v>#REF!</v>
          </cell>
          <cell r="BX336" t="e">
            <v>#REF!</v>
          </cell>
        </row>
        <row r="337">
          <cell r="BR337">
            <v>3</v>
          </cell>
          <cell r="BT337">
            <v>0</v>
          </cell>
          <cell r="BU337">
            <v>35480</v>
          </cell>
        </row>
        <row r="338">
          <cell r="BR338">
            <v>2</v>
          </cell>
          <cell r="BT338">
            <v>0</v>
          </cell>
          <cell r="BU338">
            <v>0</v>
          </cell>
        </row>
        <row r="339">
          <cell r="BR339">
            <v>3</v>
          </cell>
          <cell r="BT339">
            <v>0</v>
          </cell>
          <cell r="BU339">
            <v>0</v>
          </cell>
        </row>
        <row r="340">
          <cell r="BR340">
            <v>3</v>
          </cell>
          <cell r="BT340">
            <v>0</v>
          </cell>
          <cell r="BU340">
            <v>0</v>
          </cell>
        </row>
        <row r="341">
          <cell r="BR341">
            <v>3</v>
          </cell>
          <cell r="BT341">
            <v>0</v>
          </cell>
          <cell r="BU341">
            <v>0</v>
          </cell>
        </row>
        <row r="342">
          <cell r="BR342">
            <v>2</v>
          </cell>
          <cell r="BT342">
            <v>0</v>
          </cell>
          <cell r="BU342">
            <v>-2786000</v>
          </cell>
          <cell r="BW342" t="e">
            <v>#REF!</v>
          </cell>
          <cell r="BX342" t="e">
            <v>#REF!</v>
          </cell>
        </row>
        <row r="343">
          <cell r="BR343">
            <v>3</v>
          </cell>
          <cell r="BT343">
            <v>0</v>
          </cell>
          <cell r="BU343">
            <v>-6000</v>
          </cell>
          <cell r="BW343" t="e">
            <v>#REF!</v>
          </cell>
          <cell r="BX343" t="e">
            <v>#REF!</v>
          </cell>
        </row>
        <row r="344">
          <cell r="BR344">
            <v>3</v>
          </cell>
          <cell r="BT344">
            <v>0</v>
          </cell>
          <cell r="BU344">
            <v>0</v>
          </cell>
          <cell r="BW344" t="e">
            <v>#REF!</v>
          </cell>
          <cell r="BX344" t="e">
            <v>#REF!</v>
          </cell>
        </row>
        <row r="345">
          <cell r="BR345">
            <v>3</v>
          </cell>
          <cell r="BT345">
            <v>0</v>
          </cell>
          <cell r="BU345">
            <v>0</v>
          </cell>
          <cell r="BW345" t="e">
            <v>#REF!</v>
          </cell>
          <cell r="BX345" t="e">
            <v>#REF!</v>
          </cell>
        </row>
        <row r="346">
          <cell r="BR346">
            <v>3</v>
          </cell>
          <cell r="BT346">
            <v>0</v>
          </cell>
          <cell r="BU346">
            <v>-2780000</v>
          </cell>
          <cell r="BW346" t="e">
            <v>#REF!</v>
          </cell>
          <cell r="BX346" t="e">
            <v>#REF!</v>
          </cell>
        </row>
        <row r="347">
          <cell r="BR347">
            <v>3</v>
          </cell>
          <cell r="BT347">
            <v>0</v>
          </cell>
          <cell r="BU347">
            <v>0</v>
          </cell>
        </row>
        <row r="348">
          <cell r="BR348">
            <v>2</v>
          </cell>
          <cell r="BT348">
            <v>0</v>
          </cell>
          <cell r="BU348">
            <v>0</v>
          </cell>
        </row>
        <row r="349">
          <cell r="BR349">
            <v>3</v>
          </cell>
          <cell r="BT349">
            <v>0</v>
          </cell>
          <cell r="BU349">
            <v>0</v>
          </cell>
        </row>
        <row r="350">
          <cell r="BR350">
            <v>3</v>
          </cell>
          <cell r="BT350">
            <v>0</v>
          </cell>
          <cell r="BU350">
            <v>0</v>
          </cell>
        </row>
        <row r="351">
          <cell r="BR351">
            <v>3</v>
          </cell>
          <cell r="BT351">
            <v>0</v>
          </cell>
          <cell r="BU351">
            <v>0</v>
          </cell>
        </row>
        <row r="352">
          <cell r="BR352">
            <v>3</v>
          </cell>
          <cell r="BT352">
            <v>0</v>
          </cell>
          <cell r="BU352">
            <v>0</v>
          </cell>
        </row>
        <row r="353">
          <cell r="BR353">
            <v>0</v>
          </cell>
          <cell r="BT353">
            <v>0</v>
          </cell>
          <cell r="BU353">
            <v>0</v>
          </cell>
        </row>
        <row r="354">
          <cell r="BR354">
            <v>0</v>
          </cell>
          <cell r="BT354">
            <v>0</v>
          </cell>
          <cell r="BU354">
            <v>0</v>
          </cell>
        </row>
        <row r="355">
          <cell r="BR355">
            <v>3</v>
          </cell>
          <cell r="BT355">
            <v>0</v>
          </cell>
          <cell r="BU355">
            <v>0</v>
          </cell>
        </row>
        <row r="356">
          <cell r="BR356">
            <v>0</v>
          </cell>
          <cell r="BT356">
            <v>0</v>
          </cell>
          <cell r="BU356">
            <v>0</v>
          </cell>
        </row>
        <row r="357">
          <cell r="BR357">
            <v>0</v>
          </cell>
          <cell r="BT357">
            <v>0</v>
          </cell>
          <cell r="BU357">
            <v>0</v>
          </cell>
        </row>
        <row r="358">
          <cell r="BR358">
            <v>3</v>
          </cell>
          <cell r="BT358">
            <v>0</v>
          </cell>
          <cell r="BU358">
            <v>0</v>
          </cell>
        </row>
        <row r="359">
          <cell r="BR359">
            <v>3</v>
          </cell>
          <cell r="BT359">
            <v>0</v>
          </cell>
          <cell r="BU359">
            <v>0</v>
          </cell>
        </row>
        <row r="360">
          <cell r="BR360">
            <v>1</v>
          </cell>
          <cell r="BT360">
            <v>0</v>
          </cell>
          <cell r="BU360">
            <v>92718</v>
          </cell>
          <cell r="BW360" t="e">
            <v>#REF!</v>
          </cell>
          <cell r="BX360" t="e">
            <v>#REF!</v>
          </cell>
        </row>
        <row r="361">
          <cell r="BR361">
            <v>2</v>
          </cell>
          <cell r="BT361">
            <v>0</v>
          </cell>
          <cell r="BU361">
            <v>0</v>
          </cell>
        </row>
        <row r="362">
          <cell r="BR362">
            <v>3</v>
          </cell>
          <cell r="BT362">
            <v>0</v>
          </cell>
          <cell r="BU362">
            <v>0</v>
          </cell>
        </row>
        <row r="363">
          <cell r="BR363">
            <v>3</v>
          </cell>
          <cell r="BT363">
            <v>0</v>
          </cell>
          <cell r="BU363">
            <v>0</v>
          </cell>
        </row>
        <row r="364">
          <cell r="BR364">
            <v>3</v>
          </cell>
          <cell r="BT364">
            <v>0</v>
          </cell>
          <cell r="BU364">
            <v>0</v>
          </cell>
        </row>
        <row r="365">
          <cell r="BR365">
            <v>2</v>
          </cell>
          <cell r="BT365">
            <v>0</v>
          </cell>
          <cell r="BU365">
            <v>61318</v>
          </cell>
        </row>
        <row r="366">
          <cell r="BR366">
            <v>3</v>
          </cell>
          <cell r="BT366">
            <v>0</v>
          </cell>
          <cell r="BU366">
            <v>0</v>
          </cell>
        </row>
        <row r="367">
          <cell r="BR367">
            <v>3</v>
          </cell>
          <cell r="BT367">
            <v>0</v>
          </cell>
          <cell r="BU367">
            <v>61318</v>
          </cell>
        </row>
        <row r="368">
          <cell r="BR368">
            <v>2</v>
          </cell>
          <cell r="BT368">
            <v>0</v>
          </cell>
          <cell r="BU368">
            <v>31400</v>
          </cell>
          <cell r="BW368" t="e">
            <v>#REF!</v>
          </cell>
          <cell r="BX368" t="e">
            <v>#REF!</v>
          </cell>
        </row>
        <row r="369">
          <cell r="BR369">
            <v>3</v>
          </cell>
          <cell r="BT369">
            <v>0</v>
          </cell>
          <cell r="BU369">
            <v>0</v>
          </cell>
          <cell r="BW369" t="e">
            <v>#REF!</v>
          </cell>
          <cell r="BX369" t="e">
            <v>#REF!</v>
          </cell>
        </row>
        <row r="370">
          <cell r="BR370">
            <v>3</v>
          </cell>
          <cell r="BT370">
            <v>0</v>
          </cell>
          <cell r="BU370">
            <v>31400</v>
          </cell>
        </row>
        <row r="371">
          <cell r="BR371">
            <v>3</v>
          </cell>
          <cell r="BT371">
            <v>0</v>
          </cell>
          <cell r="BU371">
            <v>0</v>
          </cell>
        </row>
        <row r="372">
          <cell r="BR372">
            <v>3</v>
          </cell>
          <cell r="BT372">
            <v>0</v>
          </cell>
          <cell r="BU372">
            <v>0</v>
          </cell>
        </row>
        <row r="373">
          <cell r="BR373">
            <v>0</v>
          </cell>
          <cell r="BT373">
            <v>0</v>
          </cell>
          <cell r="BU373">
            <v>0</v>
          </cell>
        </row>
        <row r="374">
          <cell r="BR374">
            <v>0</v>
          </cell>
          <cell r="BT374">
            <v>0</v>
          </cell>
          <cell r="BU374">
            <v>0</v>
          </cell>
        </row>
        <row r="375">
          <cell r="BR375">
            <v>0</v>
          </cell>
          <cell r="BT375">
            <v>0</v>
          </cell>
          <cell r="BU375">
            <v>0</v>
          </cell>
        </row>
        <row r="376">
          <cell r="BR376">
            <v>0</v>
          </cell>
          <cell r="BT376">
            <v>0</v>
          </cell>
          <cell r="BU376">
            <v>0</v>
          </cell>
        </row>
        <row r="377">
          <cell r="BR377">
            <v>3</v>
          </cell>
          <cell r="BT377">
            <v>0</v>
          </cell>
          <cell r="BU377">
            <v>0</v>
          </cell>
        </row>
        <row r="378">
          <cell r="BR378">
            <v>3</v>
          </cell>
          <cell r="BT378">
            <v>0</v>
          </cell>
          <cell r="BU378">
            <v>0</v>
          </cell>
          <cell r="BW378" t="e">
            <v>#REF!</v>
          </cell>
          <cell r="BX378" t="e">
            <v>#REF!</v>
          </cell>
        </row>
        <row r="379">
          <cell r="BR379">
            <v>3</v>
          </cell>
          <cell r="BT379">
            <v>0</v>
          </cell>
          <cell r="BU379">
            <v>0</v>
          </cell>
        </row>
        <row r="380">
          <cell r="BR380">
            <v>3</v>
          </cell>
          <cell r="BT380">
            <v>0</v>
          </cell>
          <cell r="BU380">
            <v>0</v>
          </cell>
        </row>
        <row r="381">
          <cell r="BR381">
            <v>1</v>
          </cell>
          <cell r="BT381">
            <v>0</v>
          </cell>
          <cell r="BU381">
            <v>1785580</v>
          </cell>
          <cell r="BW381" t="e">
            <v>#REF!</v>
          </cell>
          <cell r="BX381" t="e">
            <v>#REF!</v>
          </cell>
        </row>
        <row r="382">
          <cell r="BR382">
            <v>1</v>
          </cell>
          <cell r="BT382">
            <v>0</v>
          </cell>
          <cell r="BU382">
            <v>1761464</v>
          </cell>
        </row>
        <row r="383">
          <cell r="BR383">
            <v>3</v>
          </cell>
          <cell r="BT383">
            <v>0</v>
          </cell>
          <cell r="BU383">
            <v>0</v>
          </cell>
        </row>
        <row r="384">
          <cell r="BR384">
            <v>0</v>
          </cell>
          <cell r="BT384">
            <v>0</v>
          </cell>
          <cell r="BU384">
            <v>0</v>
          </cell>
        </row>
        <row r="385">
          <cell r="BR385">
            <v>0</v>
          </cell>
          <cell r="BT385">
            <v>0</v>
          </cell>
          <cell r="BU385">
            <v>0</v>
          </cell>
        </row>
        <row r="386">
          <cell r="BR386">
            <v>3</v>
          </cell>
          <cell r="BT386">
            <v>0</v>
          </cell>
          <cell r="BU386">
            <v>0</v>
          </cell>
        </row>
        <row r="387">
          <cell r="BR387">
            <v>0</v>
          </cell>
          <cell r="BT387">
            <v>0</v>
          </cell>
          <cell r="BU387">
            <v>0</v>
          </cell>
        </row>
        <row r="388">
          <cell r="BR388">
            <v>0</v>
          </cell>
          <cell r="BT388">
            <v>0</v>
          </cell>
          <cell r="BU388">
            <v>0</v>
          </cell>
        </row>
        <row r="389">
          <cell r="BR389">
            <v>3</v>
          </cell>
          <cell r="BT389">
            <v>0</v>
          </cell>
          <cell r="BU389">
            <v>0</v>
          </cell>
        </row>
        <row r="390">
          <cell r="BR390">
            <v>0</v>
          </cell>
          <cell r="BT390">
            <v>0</v>
          </cell>
          <cell r="BU390">
            <v>0</v>
          </cell>
        </row>
        <row r="391">
          <cell r="BR391">
            <v>0</v>
          </cell>
          <cell r="BT391">
            <v>0</v>
          </cell>
          <cell r="BU391">
            <v>0</v>
          </cell>
        </row>
        <row r="392">
          <cell r="BR392">
            <v>3</v>
          </cell>
          <cell r="BT392">
            <v>0</v>
          </cell>
          <cell r="BU392">
            <v>0</v>
          </cell>
        </row>
        <row r="393">
          <cell r="BR393">
            <v>0</v>
          </cell>
          <cell r="BT393">
            <v>0</v>
          </cell>
          <cell r="BU393">
            <v>0</v>
          </cell>
        </row>
        <row r="394">
          <cell r="BR394">
            <v>0</v>
          </cell>
          <cell r="BT394">
            <v>0</v>
          </cell>
          <cell r="BU394">
            <v>0</v>
          </cell>
        </row>
        <row r="395">
          <cell r="BR395">
            <v>3</v>
          </cell>
          <cell r="BT395">
            <v>0</v>
          </cell>
          <cell r="BU395">
            <v>0</v>
          </cell>
        </row>
        <row r="396">
          <cell r="BR396">
            <v>0</v>
          </cell>
          <cell r="BT396">
            <v>0</v>
          </cell>
          <cell r="BU396">
            <v>0</v>
          </cell>
        </row>
        <row r="397">
          <cell r="BR397">
            <v>0</v>
          </cell>
          <cell r="BT397">
            <v>0</v>
          </cell>
          <cell r="BU397">
            <v>0</v>
          </cell>
        </row>
        <row r="398">
          <cell r="BR398">
            <v>3</v>
          </cell>
          <cell r="BT398">
            <v>0</v>
          </cell>
          <cell r="BU398">
            <v>0</v>
          </cell>
        </row>
        <row r="399">
          <cell r="BR399">
            <v>0</v>
          </cell>
          <cell r="BT399">
            <v>0</v>
          </cell>
          <cell r="BU399">
            <v>0</v>
          </cell>
        </row>
        <row r="400">
          <cell r="BR400">
            <v>0</v>
          </cell>
          <cell r="BT400">
            <v>0</v>
          </cell>
          <cell r="BU400">
            <v>0</v>
          </cell>
        </row>
        <row r="401">
          <cell r="BR401">
            <v>3</v>
          </cell>
          <cell r="BT401">
            <v>0</v>
          </cell>
          <cell r="BU401">
            <v>0</v>
          </cell>
        </row>
        <row r="402">
          <cell r="BR402">
            <v>0</v>
          </cell>
          <cell r="BT402">
            <v>0</v>
          </cell>
          <cell r="BU402">
            <v>0</v>
          </cell>
        </row>
        <row r="403">
          <cell r="BR403">
            <v>0</v>
          </cell>
          <cell r="BT403">
            <v>0</v>
          </cell>
          <cell r="BU403">
            <v>0</v>
          </cell>
        </row>
        <row r="404">
          <cell r="BR404">
            <v>3</v>
          </cell>
          <cell r="BT404">
            <v>0</v>
          </cell>
          <cell r="BU404">
            <v>0</v>
          </cell>
        </row>
        <row r="405">
          <cell r="BR405">
            <v>0</v>
          </cell>
          <cell r="BT405">
            <v>0</v>
          </cell>
          <cell r="BU405">
            <v>0</v>
          </cell>
        </row>
        <row r="406">
          <cell r="BR406">
            <v>0</v>
          </cell>
          <cell r="BT406">
            <v>0</v>
          </cell>
          <cell r="BU406">
            <v>0</v>
          </cell>
        </row>
        <row r="407">
          <cell r="BR407">
            <v>3</v>
          </cell>
          <cell r="BT407">
            <v>0</v>
          </cell>
          <cell r="BU407">
            <v>0</v>
          </cell>
        </row>
        <row r="408">
          <cell r="BR408">
            <v>0</v>
          </cell>
          <cell r="BT408">
            <v>0</v>
          </cell>
          <cell r="BU408">
            <v>0</v>
          </cell>
        </row>
        <row r="409">
          <cell r="BR409">
            <v>0</v>
          </cell>
          <cell r="BT409">
            <v>0</v>
          </cell>
          <cell r="BU409">
            <v>0</v>
          </cell>
        </row>
        <row r="410">
          <cell r="BR410">
            <v>3</v>
          </cell>
          <cell r="BT410">
            <v>0</v>
          </cell>
          <cell r="BU410">
            <v>0</v>
          </cell>
        </row>
        <row r="411">
          <cell r="BR411">
            <v>0</v>
          </cell>
          <cell r="BT411">
            <v>0</v>
          </cell>
          <cell r="BU411">
            <v>0</v>
          </cell>
        </row>
        <row r="412">
          <cell r="BR412">
            <v>0</v>
          </cell>
          <cell r="BT412">
            <v>0</v>
          </cell>
          <cell r="BU412">
            <v>0</v>
          </cell>
        </row>
        <row r="413">
          <cell r="BR413">
            <v>3</v>
          </cell>
          <cell r="BT413">
            <v>0</v>
          </cell>
          <cell r="BU413">
            <v>0</v>
          </cell>
        </row>
        <row r="414">
          <cell r="BR414">
            <v>0</v>
          </cell>
          <cell r="BT414">
            <v>0</v>
          </cell>
          <cell r="BU414">
            <v>0</v>
          </cell>
        </row>
        <row r="415">
          <cell r="BR415">
            <v>0</v>
          </cell>
          <cell r="BT415">
            <v>0</v>
          </cell>
          <cell r="BU415">
            <v>0</v>
          </cell>
        </row>
        <row r="416">
          <cell r="BR416">
            <v>3</v>
          </cell>
          <cell r="BT416">
            <v>0</v>
          </cell>
          <cell r="BU416">
            <v>0</v>
          </cell>
        </row>
        <row r="417">
          <cell r="BR417">
            <v>3</v>
          </cell>
          <cell r="BT417">
            <v>0</v>
          </cell>
          <cell r="BU417">
            <v>0</v>
          </cell>
        </row>
        <row r="418">
          <cell r="BR418">
            <v>3</v>
          </cell>
          <cell r="BT418">
            <v>0</v>
          </cell>
          <cell r="BU418">
            <v>0</v>
          </cell>
        </row>
        <row r="419">
          <cell r="BR419">
            <v>0</v>
          </cell>
          <cell r="BT419">
            <v>0</v>
          </cell>
          <cell r="BU419">
            <v>0</v>
          </cell>
        </row>
        <row r="420">
          <cell r="BR420">
            <v>0</v>
          </cell>
          <cell r="BT420">
            <v>0</v>
          </cell>
          <cell r="BU420">
            <v>0</v>
          </cell>
        </row>
        <row r="421">
          <cell r="BR421">
            <v>3</v>
          </cell>
          <cell r="BT421">
            <v>0</v>
          </cell>
          <cell r="BU421">
            <v>5300</v>
          </cell>
        </row>
        <row r="422">
          <cell r="BR422">
            <v>0</v>
          </cell>
          <cell r="BT422">
            <v>0</v>
          </cell>
          <cell r="BU422">
            <v>5300</v>
          </cell>
        </row>
        <row r="423">
          <cell r="BR423">
            <v>0</v>
          </cell>
          <cell r="BT423">
            <v>0</v>
          </cell>
          <cell r="BU423">
            <v>0</v>
          </cell>
        </row>
        <row r="424">
          <cell r="BR424">
            <v>3</v>
          </cell>
          <cell r="BT424">
            <v>0</v>
          </cell>
          <cell r="BU424">
            <v>0</v>
          </cell>
        </row>
        <row r="425">
          <cell r="BR425">
            <v>3</v>
          </cell>
          <cell r="BT425">
            <v>0</v>
          </cell>
          <cell r="BU425">
            <v>0</v>
          </cell>
        </row>
        <row r="426">
          <cell r="BR426">
            <v>0</v>
          </cell>
          <cell r="BT426">
            <v>0</v>
          </cell>
          <cell r="BU426">
            <v>0</v>
          </cell>
        </row>
        <row r="427">
          <cell r="BR427">
            <v>0</v>
          </cell>
          <cell r="BT427">
            <v>0</v>
          </cell>
          <cell r="BU427">
            <v>0</v>
          </cell>
        </row>
        <row r="428">
          <cell r="BR428">
            <v>3</v>
          </cell>
          <cell r="BT428">
            <v>0</v>
          </cell>
          <cell r="BU428">
            <v>0</v>
          </cell>
        </row>
        <row r="429">
          <cell r="BR429">
            <v>3</v>
          </cell>
          <cell r="BT429">
            <v>0</v>
          </cell>
          <cell r="BU429">
            <v>14612</v>
          </cell>
        </row>
        <row r="430">
          <cell r="BR430">
            <v>0</v>
          </cell>
          <cell r="BT430">
            <v>0</v>
          </cell>
          <cell r="BU430">
            <v>14612</v>
          </cell>
        </row>
        <row r="431">
          <cell r="BR431">
            <v>0</v>
          </cell>
          <cell r="BT431">
            <v>0</v>
          </cell>
          <cell r="BU431">
            <v>0</v>
          </cell>
        </row>
        <row r="432">
          <cell r="BR432">
            <v>0</v>
          </cell>
          <cell r="BT432">
            <v>0</v>
          </cell>
          <cell r="BU432">
            <v>0</v>
          </cell>
        </row>
        <row r="433">
          <cell r="BR433">
            <v>0</v>
          </cell>
          <cell r="BT433">
            <v>0</v>
          </cell>
          <cell r="BU433">
            <v>0</v>
          </cell>
        </row>
        <row r="434">
          <cell r="BR434">
            <v>0</v>
          </cell>
          <cell r="BT434">
            <v>0</v>
          </cell>
          <cell r="BU434">
            <v>0</v>
          </cell>
        </row>
        <row r="435">
          <cell r="BR435">
            <v>0</v>
          </cell>
          <cell r="BT435">
            <v>0</v>
          </cell>
          <cell r="BU435">
            <v>0</v>
          </cell>
        </row>
        <row r="436">
          <cell r="BR436">
            <v>0</v>
          </cell>
          <cell r="BT436">
            <v>0</v>
          </cell>
          <cell r="BU436">
            <v>0</v>
          </cell>
        </row>
        <row r="437">
          <cell r="BR437">
            <v>3</v>
          </cell>
          <cell r="BT437">
            <v>0</v>
          </cell>
          <cell r="BU437">
            <v>0</v>
          </cell>
        </row>
        <row r="438">
          <cell r="BR438">
            <v>0</v>
          </cell>
          <cell r="BT438">
            <v>0</v>
          </cell>
          <cell r="BU438">
            <v>0</v>
          </cell>
        </row>
        <row r="439">
          <cell r="BR439">
            <v>0</v>
          </cell>
          <cell r="BT439">
            <v>0</v>
          </cell>
          <cell r="BU439">
            <v>0</v>
          </cell>
        </row>
        <row r="440">
          <cell r="BR440">
            <v>3</v>
          </cell>
          <cell r="BT440">
            <v>0</v>
          </cell>
          <cell r="BU440">
            <v>0</v>
          </cell>
        </row>
        <row r="441">
          <cell r="BR441">
            <v>0</v>
          </cell>
          <cell r="BT441">
            <v>0</v>
          </cell>
          <cell r="BU441">
            <v>0</v>
          </cell>
        </row>
        <row r="442">
          <cell r="BR442">
            <v>0</v>
          </cell>
          <cell r="BT442">
            <v>0</v>
          </cell>
          <cell r="BU442">
            <v>0</v>
          </cell>
        </row>
        <row r="443">
          <cell r="BR443">
            <v>3</v>
          </cell>
          <cell r="BT443">
            <v>0</v>
          </cell>
          <cell r="BU443">
            <v>0</v>
          </cell>
        </row>
        <row r="444">
          <cell r="BR444">
            <v>0</v>
          </cell>
          <cell r="BT444">
            <v>0</v>
          </cell>
          <cell r="BU444">
            <v>0</v>
          </cell>
        </row>
        <row r="445">
          <cell r="BR445">
            <v>0</v>
          </cell>
          <cell r="BT445">
            <v>0</v>
          </cell>
          <cell r="BU445">
            <v>0</v>
          </cell>
        </row>
        <row r="446">
          <cell r="BR446">
            <v>3</v>
          </cell>
          <cell r="BT446">
            <v>0</v>
          </cell>
          <cell r="BU446">
            <v>0</v>
          </cell>
        </row>
        <row r="447">
          <cell r="BR447">
            <v>0</v>
          </cell>
          <cell r="BT447">
            <v>0</v>
          </cell>
          <cell r="BU447">
            <v>0</v>
          </cell>
        </row>
        <row r="448">
          <cell r="BR448">
            <v>0</v>
          </cell>
          <cell r="BT448">
            <v>0</v>
          </cell>
          <cell r="BU448">
            <v>0</v>
          </cell>
        </row>
        <row r="449">
          <cell r="BR449">
            <v>3</v>
          </cell>
          <cell r="BT449">
            <v>0</v>
          </cell>
          <cell r="BU449">
            <v>301064</v>
          </cell>
        </row>
        <row r="450">
          <cell r="BR450">
            <v>3</v>
          </cell>
          <cell r="BT450">
            <v>0</v>
          </cell>
          <cell r="BU450">
            <v>0</v>
          </cell>
        </row>
        <row r="451">
          <cell r="BR451">
            <v>3</v>
          </cell>
          <cell r="BT451">
            <v>0</v>
          </cell>
          <cell r="BU451">
            <v>0</v>
          </cell>
        </row>
        <row r="452">
          <cell r="BR452">
            <v>3</v>
          </cell>
          <cell r="BT452">
            <v>0</v>
          </cell>
          <cell r="BU452">
            <v>0</v>
          </cell>
        </row>
        <row r="453">
          <cell r="BR453">
            <v>3</v>
          </cell>
          <cell r="BT453">
            <v>0</v>
          </cell>
          <cell r="BU453">
            <v>0</v>
          </cell>
        </row>
        <row r="454">
          <cell r="BR454">
            <v>3</v>
          </cell>
          <cell r="BT454">
            <v>0</v>
          </cell>
          <cell r="BU454">
            <v>0</v>
          </cell>
        </row>
        <row r="455">
          <cell r="BR455">
            <v>0</v>
          </cell>
          <cell r="BT455">
            <v>0</v>
          </cell>
          <cell r="BU455">
            <v>0</v>
          </cell>
        </row>
        <row r="456">
          <cell r="BR456">
            <v>3</v>
          </cell>
          <cell r="BT456">
            <v>0</v>
          </cell>
          <cell r="BU456">
            <v>0</v>
          </cell>
        </row>
        <row r="457">
          <cell r="BR457">
            <v>0</v>
          </cell>
          <cell r="BT457">
            <v>0</v>
          </cell>
          <cell r="BU457">
            <v>0</v>
          </cell>
        </row>
        <row r="458">
          <cell r="BR458">
            <v>0</v>
          </cell>
          <cell r="BT458">
            <v>0</v>
          </cell>
          <cell r="BU458">
            <v>0</v>
          </cell>
        </row>
        <row r="459">
          <cell r="BR459">
            <v>3</v>
          </cell>
          <cell r="BT459">
            <v>0</v>
          </cell>
          <cell r="BU459">
            <v>0</v>
          </cell>
        </row>
        <row r="460">
          <cell r="BR460">
            <v>0</v>
          </cell>
          <cell r="BT460">
            <v>0</v>
          </cell>
          <cell r="BU460">
            <v>0</v>
          </cell>
        </row>
        <row r="461">
          <cell r="BR461">
            <v>0</v>
          </cell>
          <cell r="BT461">
            <v>0</v>
          </cell>
          <cell r="BU461">
            <v>0</v>
          </cell>
        </row>
        <row r="462">
          <cell r="BR462">
            <v>3</v>
          </cell>
          <cell r="BT462">
            <v>0</v>
          </cell>
          <cell r="BU462">
            <v>0</v>
          </cell>
        </row>
        <row r="463">
          <cell r="BR463">
            <v>0</v>
          </cell>
          <cell r="BT463">
            <v>0</v>
          </cell>
          <cell r="BU463">
            <v>0</v>
          </cell>
        </row>
        <row r="464">
          <cell r="BR464">
            <v>0</v>
          </cell>
          <cell r="BT464">
            <v>0</v>
          </cell>
          <cell r="BU464">
            <v>0</v>
          </cell>
        </row>
        <row r="465">
          <cell r="BR465">
            <v>3</v>
          </cell>
          <cell r="BT465">
            <v>0</v>
          </cell>
          <cell r="BU465">
            <v>0</v>
          </cell>
        </row>
        <row r="466">
          <cell r="BR466">
            <v>0</v>
          </cell>
          <cell r="BT466">
            <v>0</v>
          </cell>
          <cell r="BU466">
            <v>0</v>
          </cell>
        </row>
        <row r="467">
          <cell r="BR467">
            <v>0</v>
          </cell>
          <cell r="BT467">
            <v>0</v>
          </cell>
          <cell r="BU467">
            <v>0</v>
          </cell>
        </row>
        <row r="468">
          <cell r="BR468">
            <v>3</v>
          </cell>
          <cell r="BT468">
            <v>0</v>
          </cell>
          <cell r="BU468">
            <v>0</v>
          </cell>
        </row>
        <row r="469">
          <cell r="BR469">
            <v>0</v>
          </cell>
          <cell r="BT469">
            <v>0</v>
          </cell>
          <cell r="BU469">
            <v>0</v>
          </cell>
        </row>
        <row r="470">
          <cell r="BR470">
            <v>0</v>
          </cell>
          <cell r="BT470">
            <v>0</v>
          </cell>
          <cell r="BU470">
            <v>0</v>
          </cell>
        </row>
        <row r="471">
          <cell r="BR471">
            <v>3</v>
          </cell>
          <cell r="BT471">
            <v>0</v>
          </cell>
          <cell r="BU471">
            <v>1440488</v>
          </cell>
        </row>
        <row r="472">
          <cell r="BR472">
            <v>0</v>
          </cell>
          <cell r="BT472">
            <v>0</v>
          </cell>
          <cell r="BU472">
            <v>1440488</v>
          </cell>
        </row>
        <row r="473">
          <cell r="BR473">
            <v>0</v>
          </cell>
          <cell r="BT473">
            <v>0</v>
          </cell>
          <cell r="BU473">
            <v>0</v>
          </cell>
        </row>
        <row r="474">
          <cell r="BR474">
            <v>1</v>
          </cell>
          <cell r="BT474">
            <v>0</v>
          </cell>
          <cell r="BU474">
            <v>24116</v>
          </cell>
          <cell r="BW474" t="e">
            <v>#REF!</v>
          </cell>
          <cell r="BX474" t="e">
            <v>#REF!</v>
          </cell>
        </row>
        <row r="475">
          <cell r="BR475">
            <v>3</v>
          </cell>
          <cell r="BT475">
            <v>0</v>
          </cell>
          <cell r="BU475">
            <v>0</v>
          </cell>
        </row>
        <row r="476">
          <cell r="BR476">
            <v>3</v>
          </cell>
          <cell r="BT476">
            <v>0</v>
          </cell>
          <cell r="BU476">
            <v>0</v>
          </cell>
        </row>
        <row r="477">
          <cell r="BR477">
            <v>3</v>
          </cell>
          <cell r="BT477">
            <v>0</v>
          </cell>
          <cell r="BU477">
            <v>0</v>
          </cell>
        </row>
        <row r="478">
          <cell r="BR478">
            <v>3</v>
          </cell>
          <cell r="BT478">
            <v>0</v>
          </cell>
          <cell r="BU478">
            <v>0</v>
          </cell>
        </row>
        <row r="479">
          <cell r="BR479">
            <v>3</v>
          </cell>
          <cell r="BT479">
            <v>0</v>
          </cell>
          <cell r="BU479">
            <v>0</v>
          </cell>
        </row>
        <row r="480">
          <cell r="BR480">
            <v>3</v>
          </cell>
          <cell r="BT480">
            <v>0</v>
          </cell>
          <cell r="BU480">
            <v>0</v>
          </cell>
        </row>
        <row r="481">
          <cell r="BR481">
            <v>3</v>
          </cell>
          <cell r="BT481">
            <v>0</v>
          </cell>
          <cell r="BU481">
            <v>0</v>
          </cell>
        </row>
        <row r="482">
          <cell r="BR482">
            <v>3</v>
          </cell>
          <cell r="BT482">
            <v>0</v>
          </cell>
          <cell r="BU482">
            <v>0</v>
          </cell>
        </row>
        <row r="483">
          <cell r="BR483">
            <v>0</v>
          </cell>
          <cell r="BT483">
            <v>0</v>
          </cell>
          <cell r="BU483">
            <v>0</v>
          </cell>
        </row>
        <row r="484">
          <cell r="BR484">
            <v>0</v>
          </cell>
          <cell r="BT484">
            <v>0</v>
          </cell>
          <cell r="BU484">
            <v>0</v>
          </cell>
        </row>
        <row r="485">
          <cell r="BR485">
            <v>0</v>
          </cell>
          <cell r="BT485">
            <v>0</v>
          </cell>
          <cell r="BU485">
            <v>0</v>
          </cell>
        </row>
        <row r="486">
          <cell r="BR486">
            <v>0</v>
          </cell>
          <cell r="BT486">
            <v>0</v>
          </cell>
          <cell r="BU486">
            <v>0</v>
          </cell>
        </row>
        <row r="487">
          <cell r="BR487">
            <v>0</v>
          </cell>
          <cell r="BT487">
            <v>0</v>
          </cell>
          <cell r="BU487">
            <v>0</v>
          </cell>
        </row>
        <row r="488">
          <cell r="BR488">
            <v>0</v>
          </cell>
          <cell r="BT488">
            <v>0</v>
          </cell>
          <cell r="BU488">
            <v>0</v>
          </cell>
        </row>
        <row r="489">
          <cell r="BR489">
            <v>0</v>
          </cell>
          <cell r="BT489">
            <v>0</v>
          </cell>
          <cell r="BU489">
            <v>0</v>
          </cell>
        </row>
        <row r="490">
          <cell r="BR490">
            <v>0</v>
          </cell>
          <cell r="BT490">
            <v>0</v>
          </cell>
          <cell r="BU490">
            <v>0</v>
          </cell>
        </row>
        <row r="491">
          <cell r="BR491">
            <v>3</v>
          </cell>
          <cell r="BT491">
            <v>0</v>
          </cell>
          <cell r="BU491">
            <v>24116</v>
          </cell>
          <cell r="BW491" t="e">
            <v>#REF!</v>
          </cell>
          <cell r="BX491" t="e">
            <v>#REF!</v>
          </cell>
        </row>
        <row r="492">
          <cell r="BR492">
            <v>0</v>
          </cell>
          <cell r="BT492">
            <v>0</v>
          </cell>
          <cell r="BU492">
            <v>0</v>
          </cell>
        </row>
        <row r="493">
          <cell r="BR493">
            <v>0</v>
          </cell>
          <cell r="BT493">
            <v>0</v>
          </cell>
          <cell r="BU493">
            <v>24116</v>
          </cell>
          <cell r="BW493" t="e">
            <v>#REF!</v>
          </cell>
          <cell r="BX493" t="e">
            <v>#REF!</v>
          </cell>
        </row>
        <row r="494">
          <cell r="BR494">
            <v>3</v>
          </cell>
          <cell r="BT494">
            <v>0</v>
          </cell>
          <cell r="BU494">
            <v>0</v>
          </cell>
        </row>
        <row r="495">
          <cell r="BR495">
            <v>1</v>
          </cell>
          <cell r="BT495">
            <v>0</v>
          </cell>
          <cell r="BU495">
            <v>470190</v>
          </cell>
          <cell r="BW495" t="e">
            <v>#REF!</v>
          </cell>
          <cell r="BX495" t="e">
            <v>#REF!</v>
          </cell>
        </row>
        <row r="496">
          <cell r="BR496">
            <v>1</v>
          </cell>
          <cell r="BT496">
            <v>0</v>
          </cell>
          <cell r="BU496">
            <v>0</v>
          </cell>
        </row>
        <row r="497">
          <cell r="BR497">
            <v>3</v>
          </cell>
          <cell r="BT497">
            <v>0</v>
          </cell>
          <cell r="BU497">
            <v>0</v>
          </cell>
        </row>
        <row r="498">
          <cell r="BR498">
            <v>3</v>
          </cell>
          <cell r="BT498">
            <v>0</v>
          </cell>
          <cell r="BU498">
            <v>0</v>
          </cell>
        </row>
        <row r="499">
          <cell r="BR499">
            <v>3</v>
          </cell>
          <cell r="BT499">
            <v>0</v>
          </cell>
          <cell r="BU499">
            <v>0</v>
          </cell>
        </row>
        <row r="500">
          <cell r="BR500">
            <v>3</v>
          </cell>
          <cell r="BT500">
            <v>0</v>
          </cell>
          <cell r="BU500">
            <v>0</v>
          </cell>
        </row>
        <row r="501">
          <cell r="BR501">
            <v>3</v>
          </cell>
          <cell r="BT501">
            <v>0</v>
          </cell>
          <cell r="BU501">
            <v>0</v>
          </cell>
        </row>
        <row r="502">
          <cell r="BR502">
            <v>3</v>
          </cell>
          <cell r="BT502">
            <v>0</v>
          </cell>
          <cell r="BU502">
            <v>0</v>
          </cell>
        </row>
        <row r="503">
          <cell r="BR503">
            <v>0</v>
          </cell>
          <cell r="BT503">
            <v>0</v>
          </cell>
          <cell r="BU503">
            <v>0</v>
          </cell>
        </row>
        <row r="504">
          <cell r="BR504">
            <v>0</v>
          </cell>
          <cell r="BT504">
            <v>0</v>
          </cell>
          <cell r="BU504">
            <v>0</v>
          </cell>
        </row>
        <row r="505">
          <cell r="BR505">
            <v>0</v>
          </cell>
          <cell r="BT505">
            <v>0</v>
          </cell>
          <cell r="BU505">
            <v>0</v>
          </cell>
        </row>
        <row r="506">
          <cell r="BR506">
            <v>0</v>
          </cell>
          <cell r="BT506">
            <v>0</v>
          </cell>
          <cell r="BU506">
            <v>0</v>
          </cell>
        </row>
        <row r="507">
          <cell r="BR507">
            <v>0</v>
          </cell>
          <cell r="BT507">
            <v>0</v>
          </cell>
          <cell r="BU507">
            <v>0</v>
          </cell>
        </row>
        <row r="508">
          <cell r="BR508">
            <v>0</v>
          </cell>
          <cell r="BT508">
            <v>0</v>
          </cell>
          <cell r="BU508">
            <v>0</v>
          </cell>
        </row>
        <row r="509">
          <cell r="BR509">
            <v>0</v>
          </cell>
          <cell r="BT509">
            <v>0</v>
          </cell>
          <cell r="BU509">
            <v>0</v>
          </cell>
        </row>
        <row r="510">
          <cell r="BR510">
            <v>0</v>
          </cell>
          <cell r="BT510">
            <v>0</v>
          </cell>
          <cell r="BU510">
            <v>0</v>
          </cell>
        </row>
        <row r="511">
          <cell r="BR511">
            <v>0</v>
          </cell>
          <cell r="BT511">
            <v>0</v>
          </cell>
          <cell r="BU511">
            <v>0</v>
          </cell>
        </row>
        <row r="512">
          <cell r="BR512">
            <v>0</v>
          </cell>
          <cell r="BT512">
            <v>0</v>
          </cell>
          <cell r="BU512">
            <v>0</v>
          </cell>
        </row>
        <row r="513">
          <cell r="BR513">
            <v>3</v>
          </cell>
          <cell r="BT513">
            <v>0</v>
          </cell>
          <cell r="BU513">
            <v>0</v>
          </cell>
        </row>
        <row r="514">
          <cell r="BR514">
            <v>1</v>
          </cell>
          <cell r="BT514">
            <v>0</v>
          </cell>
          <cell r="BU514">
            <v>0</v>
          </cell>
        </row>
        <row r="515">
          <cell r="BR515">
            <v>3</v>
          </cell>
          <cell r="BT515">
            <v>0</v>
          </cell>
          <cell r="BU515">
            <v>0</v>
          </cell>
        </row>
        <row r="516">
          <cell r="BR516">
            <v>3</v>
          </cell>
          <cell r="BT516">
            <v>0</v>
          </cell>
          <cell r="BU516">
            <v>0</v>
          </cell>
        </row>
        <row r="517">
          <cell r="BR517">
            <v>0</v>
          </cell>
          <cell r="BT517">
            <v>0</v>
          </cell>
          <cell r="BU517">
            <v>0</v>
          </cell>
        </row>
        <row r="518">
          <cell r="BR518">
            <v>0</v>
          </cell>
          <cell r="BT518">
            <v>0</v>
          </cell>
          <cell r="BU518">
            <v>0</v>
          </cell>
        </row>
        <row r="519">
          <cell r="BR519">
            <v>0</v>
          </cell>
          <cell r="BT519">
            <v>0</v>
          </cell>
          <cell r="BU519">
            <v>0</v>
          </cell>
        </row>
        <row r="520">
          <cell r="BR520">
            <v>0</v>
          </cell>
          <cell r="BT520">
            <v>0</v>
          </cell>
          <cell r="BU520">
            <v>0</v>
          </cell>
        </row>
        <row r="521">
          <cell r="BR521">
            <v>1</v>
          </cell>
          <cell r="BT521">
            <v>0</v>
          </cell>
          <cell r="BU521">
            <v>469280</v>
          </cell>
          <cell r="BW521" t="e">
            <v>#REF!</v>
          </cell>
          <cell r="BX521" t="e">
            <v>#REF!</v>
          </cell>
        </row>
        <row r="522">
          <cell r="BR522">
            <v>3</v>
          </cell>
          <cell r="BT522">
            <v>0</v>
          </cell>
          <cell r="BU522">
            <v>2336440</v>
          </cell>
          <cell r="BW522" t="e">
            <v>#REF!</v>
          </cell>
          <cell r="BX522" t="e">
            <v>#REF!</v>
          </cell>
        </row>
        <row r="523">
          <cell r="BR523">
            <v>3</v>
          </cell>
          <cell r="BT523">
            <v>0</v>
          </cell>
          <cell r="BU523">
            <v>800000</v>
          </cell>
        </row>
        <row r="524">
          <cell r="BR524">
            <v>0</v>
          </cell>
          <cell r="BT524">
            <v>0</v>
          </cell>
          <cell r="BU524">
            <v>800000</v>
          </cell>
        </row>
        <row r="525">
          <cell r="BR525">
            <v>0</v>
          </cell>
          <cell r="BT525">
            <v>0</v>
          </cell>
          <cell r="BU525">
            <v>0</v>
          </cell>
        </row>
        <row r="526">
          <cell r="BR526">
            <v>3</v>
          </cell>
          <cell r="BT526">
            <v>0</v>
          </cell>
          <cell r="BU526">
            <v>339176</v>
          </cell>
          <cell r="BW526" t="e">
            <v>#REF!</v>
          </cell>
          <cell r="BX526" t="e">
            <v>#REF!</v>
          </cell>
        </row>
        <row r="527">
          <cell r="BR527">
            <v>3</v>
          </cell>
          <cell r="BT527">
            <v>0</v>
          </cell>
          <cell r="BU527">
            <v>-6835632</v>
          </cell>
        </row>
        <row r="528">
          <cell r="BR528">
            <v>0</v>
          </cell>
          <cell r="BT528">
            <v>0</v>
          </cell>
          <cell r="BU528">
            <v>-6835632</v>
          </cell>
        </row>
        <row r="529">
          <cell r="BR529">
            <v>0</v>
          </cell>
          <cell r="BT529">
            <v>0</v>
          </cell>
          <cell r="BU529">
            <v>0</v>
          </cell>
        </row>
        <row r="530">
          <cell r="BR530">
            <v>3</v>
          </cell>
          <cell r="BT530">
            <v>0</v>
          </cell>
          <cell r="BU530">
            <v>0</v>
          </cell>
        </row>
        <row r="531">
          <cell r="BR531">
            <v>3</v>
          </cell>
          <cell r="BT531">
            <v>0</v>
          </cell>
          <cell r="BU531">
            <v>-740720</v>
          </cell>
          <cell r="BW531" t="e">
            <v>#REF!</v>
          </cell>
          <cell r="BX531" t="e">
            <v>#REF!</v>
          </cell>
        </row>
        <row r="532">
          <cell r="BR532">
            <v>3</v>
          </cell>
          <cell r="BT532">
            <v>0</v>
          </cell>
          <cell r="BU532">
            <v>370000</v>
          </cell>
          <cell r="BW532" t="e">
            <v>#REF!</v>
          </cell>
          <cell r="BX532" t="e">
            <v>#REF!</v>
          </cell>
        </row>
        <row r="533">
          <cell r="BR533">
            <v>3</v>
          </cell>
          <cell r="BT533">
            <v>0</v>
          </cell>
          <cell r="BU533">
            <v>2060568</v>
          </cell>
          <cell r="BW533" t="e">
            <v>#REF!</v>
          </cell>
          <cell r="BX533" t="e">
            <v>#REF!</v>
          </cell>
        </row>
        <row r="534">
          <cell r="BR534">
            <v>3</v>
          </cell>
          <cell r="BT534">
            <v>0</v>
          </cell>
          <cell r="BU534">
            <v>434724</v>
          </cell>
          <cell r="BW534" t="e">
            <v>#REF!</v>
          </cell>
          <cell r="BX534" t="e">
            <v>#REF!</v>
          </cell>
        </row>
        <row r="535">
          <cell r="BR535">
            <v>3</v>
          </cell>
          <cell r="BT535">
            <v>0</v>
          </cell>
          <cell r="BU535">
            <v>1704724</v>
          </cell>
          <cell r="BW535" t="e">
            <v>#REF!</v>
          </cell>
          <cell r="BX535" t="e">
            <v>#REF!</v>
          </cell>
        </row>
        <row r="536">
          <cell r="BR536">
            <v>3</v>
          </cell>
          <cell r="BT536">
            <v>0</v>
          </cell>
          <cell r="BU536">
            <v>0</v>
          </cell>
        </row>
        <row r="537">
          <cell r="BR537">
            <v>3</v>
          </cell>
          <cell r="BT537">
            <v>0</v>
          </cell>
          <cell r="BU537">
            <v>0</v>
          </cell>
        </row>
        <row r="538">
          <cell r="BR538">
            <v>0</v>
          </cell>
          <cell r="BT538">
            <v>0</v>
          </cell>
          <cell r="BU538">
            <v>0</v>
          </cell>
        </row>
        <row r="539">
          <cell r="BR539">
            <v>0</v>
          </cell>
          <cell r="BT539">
            <v>0</v>
          </cell>
          <cell r="BU539">
            <v>0</v>
          </cell>
        </row>
        <row r="540">
          <cell r="BR540">
            <v>3</v>
          </cell>
          <cell r="BT540">
            <v>0</v>
          </cell>
          <cell r="BU540">
            <v>0</v>
          </cell>
        </row>
        <row r="541">
          <cell r="BR541">
            <v>1</v>
          </cell>
          <cell r="BT541">
            <v>0</v>
          </cell>
          <cell r="BU541">
            <v>910</v>
          </cell>
        </row>
        <row r="542">
          <cell r="BR542">
            <v>3</v>
          </cell>
          <cell r="BT542">
            <v>0</v>
          </cell>
          <cell r="BU542">
            <v>0</v>
          </cell>
        </row>
        <row r="543">
          <cell r="BR543">
            <v>3</v>
          </cell>
          <cell r="BT543">
            <v>0</v>
          </cell>
          <cell r="BU543">
            <v>0</v>
          </cell>
        </row>
        <row r="544">
          <cell r="BR544">
            <v>3</v>
          </cell>
          <cell r="BT544">
            <v>0</v>
          </cell>
          <cell r="BU544">
            <v>0</v>
          </cell>
        </row>
        <row r="545">
          <cell r="BR545">
            <v>3</v>
          </cell>
          <cell r="BT545">
            <v>0</v>
          </cell>
          <cell r="BU545">
            <v>910</v>
          </cell>
        </row>
        <row r="546">
          <cell r="BR546">
            <v>1</v>
          </cell>
          <cell r="BT546">
            <v>0</v>
          </cell>
          <cell r="BU546">
            <v>0</v>
          </cell>
        </row>
        <row r="547">
          <cell r="BR547">
            <v>1</v>
          </cell>
          <cell r="BT547">
            <v>0</v>
          </cell>
          <cell r="BU547">
            <v>0</v>
          </cell>
        </row>
        <row r="548">
          <cell r="BR548">
            <v>3</v>
          </cell>
          <cell r="BT548">
            <v>0</v>
          </cell>
          <cell r="BU548">
            <v>0</v>
          </cell>
        </row>
        <row r="549">
          <cell r="BR549">
            <v>1</v>
          </cell>
          <cell r="BT549">
            <v>0</v>
          </cell>
          <cell r="BU549">
            <v>0</v>
          </cell>
        </row>
        <row r="550">
          <cell r="BR550">
            <v>3</v>
          </cell>
          <cell r="BT550">
            <v>0</v>
          </cell>
          <cell r="BU550">
            <v>0</v>
          </cell>
        </row>
        <row r="551">
          <cell r="BR551">
            <v>3</v>
          </cell>
          <cell r="BT551">
            <v>0</v>
          </cell>
          <cell r="BU551">
            <v>0</v>
          </cell>
        </row>
        <row r="552">
          <cell r="BR552">
            <v>1</v>
          </cell>
          <cell r="BT552">
            <v>0</v>
          </cell>
          <cell r="BU552">
            <v>0</v>
          </cell>
        </row>
        <row r="553">
          <cell r="BR553">
            <v>3</v>
          </cell>
          <cell r="BT553">
            <v>0</v>
          </cell>
          <cell r="BU553">
            <v>0</v>
          </cell>
        </row>
        <row r="554">
          <cell r="BR554">
            <v>0</v>
          </cell>
          <cell r="BT554">
            <v>0</v>
          </cell>
          <cell r="BU554">
            <v>0</v>
          </cell>
        </row>
        <row r="555">
          <cell r="BR555">
            <v>0</v>
          </cell>
          <cell r="BT555">
            <v>0</v>
          </cell>
          <cell r="BU555">
            <v>0</v>
          </cell>
        </row>
        <row r="556">
          <cell r="BR556">
            <v>0</v>
          </cell>
          <cell r="BT556">
            <v>0</v>
          </cell>
          <cell r="BU556">
            <v>0</v>
          </cell>
        </row>
        <row r="557">
          <cell r="BR557">
            <v>0</v>
          </cell>
          <cell r="BT557">
            <v>0</v>
          </cell>
          <cell r="BU557">
            <v>0</v>
          </cell>
        </row>
        <row r="558">
          <cell r="BR558">
            <v>0</v>
          </cell>
          <cell r="BT558">
            <v>0</v>
          </cell>
          <cell r="BU558">
            <v>0</v>
          </cell>
        </row>
        <row r="559">
          <cell r="BR559">
            <v>0</v>
          </cell>
          <cell r="BT559">
            <v>0</v>
          </cell>
          <cell r="BU559">
            <v>0</v>
          </cell>
        </row>
        <row r="560">
          <cell r="BR560">
            <v>0</v>
          </cell>
          <cell r="BT560">
            <v>0</v>
          </cell>
          <cell r="BU560">
            <v>0</v>
          </cell>
        </row>
        <row r="561">
          <cell r="BR561">
            <v>0</v>
          </cell>
          <cell r="BT561">
            <v>0</v>
          </cell>
          <cell r="BU561">
            <v>0</v>
          </cell>
        </row>
        <row r="562">
          <cell r="BR562">
            <v>0</v>
          </cell>
          <cell r="BT562">
            <v>0</v>
          </cell>
          <cell r="BU562">
            <v>0</v>
          </cell>
        </row>
        <row r="563">
          <cell r="BR563">
            <v>0</v>
          </cell>
          <cell r="BT563">
            <v>0</v>
          </cell>
          <cell r="BU563">
            <v>0</v>
          </cell>
        </row>
        <row r="564">
          <cell r="BR564">
            <v>0</v>
          </cell>
          <cell r="BT564">
            <v>0</v>
          </cell>
          <cell r="BU564">
            <v>0</v>
          </cell>
        </row>
        <row r="565">
          <cell r="BR565">
            <v>0</v>
          </cell>
          <cell r="BT565">
            <v>562</v>
          </cell>
          <cell r="BU565">
            <v>0</v>
          </cell>
        </row>
        <row r="566">
          <cell r="BR566">
            <v>0</v>
          </cell>
          <cell r="BT566">
            <v>0</v>
          </cell>
          <cell r="BU566">
            <v>0</v>
          </cell>
        </row>
        <row r="567">
          <cell r="BR567">
            <v>0</v>
          </cell>
          <cell r="BT567">
            <v>0</v>
          </cell>
          <cell r="BU567">
            <v>0</v>
          </cell>
        </row>
        <row r="568">
          <cell r="BR568">
            <v>0</v>
          </cell>
          <cell r="BT568">
            <v>0</v>
          </cell>
          <cell r="BU568">
            <v>0</v>
          </cell>
        </row>
        <row r="569">
          <cell r="BR569">
            <v>0</v>
          </cell>
          <cell r="BT569">
            <v>0</v>
          </cell>
          <cell r="BU569">
            <v>0</v>
          </cell>
        </row>
        <row r="570">
          <cell r="BR570">
            <v>0</v>
          </cell>
          <cell r="BT570">
            <v>0</v>
          </cell>
          <cell r="BU570">
            <v>0</v>
          </cell>
        </row>
        <row r="571">
          <cell r="BR571">
            <v>0</v>
          </cell>
          <cell r="BT571">
            <v>0</v>
          </cell>
          <cell r="BU571">
            <v>0</v>
          </cell>
        </row>
        <row r="572">
          <cell r="BR572">
            <v>3</v>
          </cell>
          <cell r="BT572">
            <v>0</v>
          </cell>
          <cell r="BU572">
            <v>0</v>
          </cell>
        </row>
        <row r="573">
          <cell r="BR573">
            <v>0</v>
          </cell>
          <cell r="BT573">
            <v>0</v>
          </cell>
          <cell r="BU573">
            <v>0</v>
          </cell>
        </row>
        <row r="574">
          <cell r="BR574">
            <v>0</v>
          </cell>
          <cell r="BT574">
            <v>0</v>
          </cell>
          <cell r="BU574">
            <v>0</v>
          </cell>
        </row>
        <row r="575">
          <cell r="BR575">
            <v>0</v>
          </cell>
          <cell r="BT575">
            <v>0</v>
          </cell>
          <cell r="BU575">
            <v>0</v>
          </cell>
        </row>
        <row r="576">
          <cell r="BR576">
            <v>0</v>
          </cell>
          <cell r="BT576">
            <v>0</v>
          </cell>
          <cell r="BU576">
            <v>0</v>
          </cell>
        </row>
        <row r="577">
          <cell r="BR577">
            <v>0</v>
          </cell>
          <cell r="BT577">
            <v>0</v>
          </cell>
          <cell r="BU577">
            <v>0</v>
          </cell>
        </row>
        <row r="578">
          <cell r="BR578">
            <v>0</v>
          </cell>
          <cell r="BT578">
            <v>0</v>
          </cell>
          <cell r="BU578">
            <v>0</v>
          </cell>
        </row>
        <row r="579">
          <cell r="BR579">
            <v>3</v>
          </cell>
          <cell r="BT579">
            <v>0</v>
          </cell>
          <cell r="BU579">
            <v>0</v>
          </cell>
        </row>
        <row r="580">
          <cell r="BR580">
            <v>0</v>
          </cell>
          <cell r="BT580">
            <v>0</v>
          </cell>
          <cell r="BU580">
            <v>0</v>
          </cell>
        </row>
        <row r="581">
          <cell r="BR581">
            <v>0</v>
          </cell>
          <cell r="BT581">
            <v>0</v>
          </cell>
          <cell r="BU581">
            <v>0</v>
          </cell>
        </row>
        <row r="582">
          <cell r="BR582">
            <v>0</v>
          </cell>
          <cell r="BT582">
            <v>0</v>
          </cell>
          <cell r="BU582">
            <v>0</v>
          </cell>
        </row>
        <row r="583">
          <cell r="BR583">
            <v>0</v>
          </cell>
          <cell r="BT583">
            <v>0</v>
          </cell>
          <cell r="BU583">
            <v>0</v>
          </cell>
        </row>
        <row r="584">
          <cell r="BR584">
            <v>0</v>
          </cell>
          <cell r="BT584">
            <v>0</v>
          </cell>
          <cell r="BU584">
            <v>0</v>
          </cell>
        </row>
        <row r="585">
          <cell r="BR585">
            <v>0</v>
          </cell>
          <cell r="BT585">
            <v>0</v>
          </cell>
          <cell r="BU585">
            <v>0</v>
          </cell>
        </row>
        <row r="586">
          <cell r="BR586">
            <v>0</v>
          </cell>
          <cell r="BT586">
            <v>0</v>
          </cell>
          <cell r="BU586">
            <v>0</v>
          </cell>
        </row>
        <row r="587">
          <cell r="BR587">
            <v>0</v>
          </cell>
          <cell r="BT587">
            <v>0</v>
          </cell>
          <cell r="BU587">
            <v>0</v>
          </cell>
        </row>
        <row r="588">
          <cell r="BR588">
            <v>0</v>
          </cell>
          <cell r="BT588">
            <v>0</v>
          </cell>
          <cell r="BU588">
            <v>0</v>
          </cell>
        </row>
        <row r="589">
          <cell r="BR589">
            <v>0</v>
          </cell>
          <cell r="BT589">
            <v>0</v>
          </cell>
          <cell r="BU589">
            <v>0</v>
          </cell>
        </row>
        <row r="590">
          <cell r="BR590">
            <v>0</v>
          </cell>
          <cell r="BT590">
            <v>0</v>
          </cell>
          <cell r="BU590">
            <v>0</v>
          </cell>
        </row>
        <row r="591">
          <cell r="BR591">
            <v>0</v>
          </cell>
          <cell r="BT591">
            <v>0</v>
          </cell>
          <cell r="BU591">
            <v>0</v>
          </cell>
        </row>
        <row r="592">
          <cell r="BR592">
            <v>0</v>
          </cell>
          <cell r="BT592">
            <v>0</v>
          </cell>
          <cell r="BU592">
            <v>0</v>
          </cell>
        </row>
        <row r="593">
          <cell r="BR593">
            <v>0</v>
          </cell>
          <cell r="BT593">
            <v>0</v>
          </cell>
          <cell r="BU593">
            <v>0</v>
          </cell>
        </row>
        <row r="594">
          <cell r="BR594">
            <v>0</v>
          </cell>
          <cell r="BT594">
            <v>0</v>
          </cell>
          <cell r="BU594">
            <v>0</v>
          </cell>
        </row>
        <row r="595">
          <cell r="BR595">
            <v>0</v>
          </cell>
          <cell r="BT595">
            <v>0</v>
          </cell>
          <cell r="BU595">
            <v>0</v>
          </cell>
        </row>
        <row r="596">
          <cell r="BR596">
            <v>0</v>
          </cell>
          <cell r="BT596">
            <v>0</v>
          </cell>
          <cell r="BU596">
            <v>0</v>
          </cell>
        </row>
        <row r="597">
          <cell r="BR597">
            <v>0</v>
          </cell>
          <cell r="BT597">
            <v>0</v>
          </cell>
          <cell r="BU597">
            <v>0</v>
          </cell>
        </row>
        <row r="598">
          <cell r="BR598">
            <v>0</v>
          </cell>
          <cell r="BT598">
            <v>0</v>
          </cell>
          <cell r="BU598">
            <v>0</v>
          </cell>
        </row>
        <row r="599">
          <cell r="BR599">
            <v>0</v>
          </cell>
          <cell r="BT599">
            <v>0</v>
          </cell>
          <cell r="BU599">
            <v>0</v>
          </cell>
        </row>
        <row r="600">
          <cell r="BR600">
            <v>0</v>
          </cell>
          <cell r="BT600">
            <v>0</v>
          </cell>
          <cell r="BU600">
            <v>0</v>
          </cell>
        </row>
        <row r="601">
          <cell r="BR601">
            <v>0</v>
          </cell>
          <cell r="BT601">
            <v>0</v>
          </cell>
          <cell r="BU601">
            <v>0</v>
          </cell>
        </row>
        <row r="602">
          <cell r="BR602">
            <v>0</v>
          </cell>
          <cell r="BT602">
            <v>0</v>
          </cell>
          <cell r="BU602">
            <v>0</v>
          </cell>
        </row>
        <row r="603">
          <cell r="BR603">
            <v>0</v>
          </cell>
          <cell r="BT603">
            <v>0</v>
          </cell>
          <cell r="BU603">
            <v>0</v>
          </cell>
        </row>
        <row r="604">
          <cell r="BR604">
            <v>0</v>
          </cell>
          <cell r="BT604">
            <v>0</v>
          </cell>
          <cell r="BU604">
            <v>0</v>
          </cell>
        </row>
        <row r="605">
          <cell r="BR605">
            <v>0</v>
          </cell>
          <cell r="BT605">
            <v>0</v>
          </cell>
          <cell r="BU605">
            <v>0</v>
          </cell>
        </row>
        <row r="606">
          <cell r="BR606">
            <v>3</v>
          </cell>
          <cell r="BT606">
            <v>0</v>
          </cell>
          <cell r="BU606">
            <v>0</v>
          </cell>
        </row>
        <row r="607">
          <cell r="BR607">
            <v>0</v>
          </cell>
          <cell r="BT607">
            <v>0</v>
          </cell>
          <cell r="BU607">
            <v>0</v>
          </cell>
        </row>
        <row r="608">
          <cell r="BR608">
            <v>0</v>
          </cell>
          <cell r="BT608">
            <v>0</v>
          </cell>
          <cell r="BU608">
            <v>0</v>
          </cell>
        </row>
        <row r="609">
          <cell r="BR609">
            <v>0</v>
          </cell>
          <cell r="BT609">
            <v>0</v>
          </cell>
          <cell r="BU609">
            <v>0</v>
          </cell>
        </row>
        <row r="610">
          <cell r="BR610">
            <v>0</v>
          </cell>
          <cell r="BT610">
            <v>0</v>
          </cell>
          <cell r="BU610">
            <v>0</v>
          </cell>
        </row>
        <row r="611">
          <cell r="BR611">
            <v>0</v>
          </cell>
          <cell r="BT611">
            <v>0</v>
          </cell>
          <cell r="BU611">
            <v>0</v>
          </cell>
        </row>
        <row r="612">
          <cell r="BR612">
            <v>0</v>
          </cell>
          <cell r="BT612">
            <v>0</v>
          </cell>
          <cell r="BU612">
            <v>0</v>
          </cell>
        </row>
        <row r="613">
          <cell r="BR613">
            <v>0</v>
          </cell>
          <cell r="BT613">
            <v>0</v>
          </cell>
          <cell r="BU613">
            <v>0</v>
          </cell>
        </row>
        <row r="614">
          <cell r="BR614">
            <v>0</v>
          </cell>
          <cell r="BT614">
            <v>0</v>
          </cell>
          <cell r="BU614">
            <v>0</v>
          </cell>
        </row>
        <row r="615">
          <cell r="BR615">
            <v>0</v>
          </cell>
          <cell r="BT615">
            <v>0</v>
          </cell>
          <cell r="BU615">
            <v>0</v>
          </cell>
        </row>
        <row r="616">
          <cell r="BR616">
            <v>0</v>
          </cell>
          <cell r="BT616">
            <v>0</v>
          </cell>
          <cell r="BU616">
            <v>0</v>
          </cell>
        </row>
        <row r="617">
          <cell r="BR617">
            <v>0</v>
          </cell>
          <cell r="BT617">
            <v>0</v>
          </cell>
          <cell r="BU617">
            <v>0</v>
          </cell>
        </row>
        <row r="618">
          <cell r="BR618">
            <v>0</v>
          </cell>
          <cell r="BT618">
            <v>0</v>
          </cell>
          <cell r="BU618">
            <v>0</v>
          </cell>
        </row>
        <row r="619">
          <cell r="BR619">
            <v>0</v>
          </cell>
          <cell r="BT619">
            <v>0</v>
          </cell>
          <cell r="BU619">
            <v>0</v>
          </cell>
        </row>
        <row r="620">
          <cell r="BR620">
            <v>0</v>
          </cell>
          <cell r="BT620">
            <v>0</v>
          </cell>
          <cell r="BU620">
            <v>0</v>
          </cell>
        </row>
        <row r="621">
          <cell r="BR621">
            <v>0</v>
          </cell>
          <cell r="BT621">
            <v>0</v>
          </cell>
          <cell r="BU621">
            <v>0</v>
          </cell>
        </row>
        <row r="622">
          <cell r="BR622">
            <v>0</v>
          </cell>
          <cell r="BT622">
            <v>0</v>
          </cell>
          <cell r="BU622">
            <v>0</v>
          </cell>
        </row>
        <row r="623">
          <cell r="BR623">
            <v>0</v>
          </cell>
          <cell r="BT623">
            <v>0</v>
          </cell>
          <cell r="BU623">
            <v>0</v>
          </cell>
        </row>
        <row r="624">
          <cell r="BR624">
            <v>0</v>
          </cell>
          <cell r="BT624">
            <v>0</v>
          </cell>
          <cell r="BU624">
            <v>0</v>
          </cell>
        </row>
        <row r="625">
          <cell r="BR625">
            <v>0</v>
          </cell>
          <cell r="BT625">
            <v>0</v>
          </cell>
          <cell r="BU625">
            <v>0</v>
          </cell>
        </row>
        <row r="626">
          <cell r="BR626">
            <v>3</v>
          </cell>
          <cell r="BT626">
            <v>0</v>
          </cell>
          <cell r="BU626">
            <v>0</v>
          </cell>
        </row>
        <row r="627">
          <cell r="BR627">
            <v>0</v>
          </cell>
          <cell r="BT627">
            <v>0</v>
          </cell>
          <cell r="BU627">
            <v>0</v>
          </cell>
        </row>
        <row r="628">
          <cell r="BR628">
            <v>0</v>
          </cell>
          <cell r="BT628">
            <v>0</v>
          </cell>
          <cell r="BU628">
            <v>0</v>
          </cell>
        </row>
        <row r="629">
          <cell r="BR629">
            <v>0</v>
          </cell>
          <cell r="BT629">
            <v>0</v>
          </cell>
          <cell r="BU629">
            <v>0</v>
          </cell>
        </row>
        <row r="630">
          <cell r="BR630">
            <v>0</v>
          </cell>
          <cell r="BT630">
            <v>0</v>
          </cell>
          <cell r="BU630">
            <v>0</v>
          </cell>
        </row>
        <row r="631">
          <cell r="BR631">
            <v>0</v>
          </cell>
          <cell r="BT631">
            <v>0</v>
          </cell>
          <cell r="BU631">
            <v>0</v>
          </cell>
        </row>
        <row r="632">
          <cell r="BR632">
            <v>0</v>
          </cell>
          <cell r="BT632">
            <v>0</v>
          </cell>
          <cell r="BU632">
            <v>0</v>
          </cell>
        </row>
        <row r="633">
          <cell r="BR633">
            <v>1</v>
          </cell>
          <cell r="BT633">
            <v>0</v>
          </cell>
          <cell r="BU633">
            <v>0</v>
          </cell>
        </row>
        <row r="634">
          <cell r="BR634">
            <v>3</v>
          </cell>
          <cell r="BT634">
            <v>0</v>
          </cell>
          <cell r="BU634">
            <v>0</v>
          </cell>
        </row>
        <row r="635">
          <cell r="BR635">
            <v>3</v>
          </cell>
          <cell r="BT635">
            <v>0</v>
          </cell>
          <cell r="BU635">
            <v>0</v>
          </cell>
        </row>
        <row r="636">
          <cell r="BR636">
            <v>1</v>
          </cell>
          <cell r="BT636">
            <v>0</v>
          </cell>
          <cell r="BU636">
            <v>30600</v>
          </cell>
          <cell r="BW636" t="e">
            <v>#REF!</v>
          </cell>
          <cell r="BX636" t="e">
            <v>#REF!</v>
          </cell>
        </row>
        <row r="637">
          <cell r="BR637">
            <v>1</v>
          </cell>
          <cell r="BT637">
            <v>0</v>
          </cell>
          <cell r="BU637">
            <v>-48984</v>
          </cell>
          <cell r="BW637" t="e">
            <v>#REF!</v>
          </cell>
          <cell r="BX637" t="e">
            <v>#REF!</v>
          </cell>
        </row>
        <row r="638">
          <cell r="BR638">
            <v>3</v>
          </cell>
          <cell r="BT638">
            <v>0</v>
          </cell>
          <cell r="BU638">
            <v>-48984</v>
          </cell>
          <cell r="BW638" t="e">
            <v>#REF!</v>
          </cell>
          <cell r="BX638" t="e">
            <v>#REF!</v>
          </cell>
        </row>
        <row r="639">
          <cell r="BR639">
            <v>3</v>
          </cell>
          <cell r="BT639">
            <v>0</v>
          </cell>
          <cell r="BU639">
            <v>0</v>
          </cell>
        </row>
        <row r="640">
          <cell r="BR640">
            <v>1</v>
          </cell>
          <cell r="BT640">
            <v>0</v>
          </cell>
          <cell r="BU640">
            <v>29584</v>
          </cell>
        </row>
        <row r="641">
          <cell r="BR641">
            <v>3</v>
          </cell>
          <cell r="BT641">
            <v>0</v>
          </cell>
          <cell r="BU641">
            <v>125754</v>
          </cell>
        </row>
        <row r="642">
          <cell r="BR642">
            <v>3</v>
          </cell>
          <cell r="BT642">
            <v>0</v>
          </cell>
          <cell r="BU642">
            <v>-96170</v>
          </cell>
        </row>
        <row r="643">
          <cell r="BR643">
            <v>3</v>
          </cell>
          <cell r="BT643">
            <v>0</v>
          </cell>
          <cell r="BU643">
            <v>0</v>
          </cell>
        </row>
        <row r="644">
          <cell r="BR644">
            <v>3</v>
          </cell>
          <cell r="BT644">
            <v>0</v>
          </cell>
          <cell r="BU644">
            <v>0</v>
          </cell>
        </row>
        <row r="645">
          <cell r="BR645">
            <v>3</v>
          </cell>
          <cell r="BT645">
            <v>0</v>
          </cell>
          <cell r="BU645">
            <v>0</v>
          </cell>
        </row>
        <row r="646">
          <cell r="BR646">
            <v>3</v>
          </cell>
          <cell r="BT646">
            <v>0</v>
          </cell>
          <cell r="BU646">
            <v>0</v>
          </cell>
        </row>
        <row r="647">
          <cell r="BR647">
            <v>0</v>
          </cell>
          <cell r="BT647">
            <v>0</v>
          </cell>
          <cell r="BU647">
            <v>0</v>
          </cell>
        </row>
        <row r="648">
          <cell r="BR648">
            <v>0</v>
          </cell>
          <cell r="BT648">
            <v>0</v>
          </cell>
          <cell r="BU648">
            <v>0</v>
          </cell>
        </row>
        <row r="649">
          <cell r="BR649">
            <v>0</v>
          </cell>
          <cell r="BT649">
            <v>0</v>
          </cell>
          <cell r="BU649">
            <v>0</v>
          </cell>
        </row>
        <row r="650">
          <cell r="BR650">
            <v>0</v>
          </cell>
          <cell r="BT650">
            <v>0</v>
          </cell>
          <cell r="BU650">
            <v>0</v>
          </cell>
        </row>
        <row r="651">
          <cell r="BR651">
            <v>0</v>
          </cell>
          <cell r="BT651">
            <v>0</v>
          </cell>
          <cell r="BU651">
            <v>0</v>
          </cell>
        </row>
        <row r="652">
          <cell r="BR652">
            <v>0</v>
          </cell>
          <cell r="BT652">
            <v>0</v>
          </cell>
          <cell r="BU652">
            <v>0</v>
          </cell>
        </row>
        <row r="653">
          <cell r="BR653">
            <v>0</v>
          </cell>
          <cell r="BT653">
            <v>0</v>
          </cell>
          <cell r="BU653">
            <v>0</v>
          </cell>
        </row>
        <row r="654">
          <cell r="BR654">
            <v>0</v>
          </cell>
          <cell r="BT654">
            <v>0</v>
          </cell>
          <cell r="BU654">
            <v>0</v>
          </cell>
        </row>
        <row r="655">
          <cell r="BR655">
            <v>0</v>
          </cell>
          <cell r="BT655">
            <v>0</v>
          </cell>
          <cell r="BU655">
            <v>0</v>
          </cell>
        </row>
        <row r="656">
          <cell r="BR656">
            <v>1</v>
          </cell>
          <cell r="BT656">
            <v>0</v>
          </cell>
          <cell r="BU656">
            <v>50000</v>
          </cell>
          <cell r="BW656" t="e">
            <v>#REF!</v>
          </cell>
          <cell r="BX656" t="e">
            <v>#REF!</v>
          </cell>
        </row>
        <row r="657">
          <cell r="BR657">
            <v>3</v>
          </cell>
          <cell r="BT657">
            <v>0</v>
          </cell>
          <cell r="BU657">
            <v>50000</v>
          </cell>
          <cell r="BW657" t="e">
            <v>#REF!</v>
          </cell>
          <cell r="BX657" t="e">
            <v>#REF!</v>
          </cell>
        </row>
        <row r="658">
          <cell r="BR658">
            <v>1</v>
          </cell>
          <cell r="BT658">
            <v>0</v>
          </cell>
          <cell r="BU658">
            <v>0</v>
          </cell>
        </row>
        <row r="659">
          <cell r="BR659">
            <v>2</v>
          </cell>
          <cell r="BT659">
            <v>0</v>
          </cell>
          <cell r="BU659">
            <v>0</v>
          </cell>
        </row>
        <row r="660">
          <cell r="BR660">
            <v>3</v>
          </cell>
          <cell r="BT660">
            <v>0</v>
          </cell>
          <cell r="BU660">
            <v>0</v>
          </cell>
        </row>
        <row r="661">
          <cell r="BR661">
            <v>0</v>
          </cell>
          <cell r="BT661">
            <v>0</v>
          </cell>
          <cell r="BU661">
            <v>0</v>
          </cell>
        </row>
        <row r="662">
          <cell r="BR662">
            <v>0</v>
          </cell>
          <cell r="BT662">
            <v>0</v>
          </cell>
          <cell r="BU662">
            <v>0</v>
          </cell>
        </row>
        <row r="663">
          <cell r="BR663">
            <v>0</v>
          </cell>
          <cell r="BT663">
            <v>0</v>
          </cell>
          <cell r="BU663">
            <v>0</v>
          </cell>
        </row>
        <row r="664">
          <cell r="BR664">
            <v>3</v>
          </cell>
          <cell r="BT664">
            <v>0</v>
          </cell>
          <cell r="BU664">
            <v>0</v>
          </cell>
        </row>
        <row r="665">
          <cell r="BR665">
            <v>0</v>
          </cell>
          <cell r="BT665">
            <v>0</v>
          </cell>
          <cell r="BU665">
            <v>0</v>
          </cell>
        </row>
        <row r="666">
          <cell r="BR666">
            <v>0</v>
          </cell>
          <cell r="BT666">
            <v>0</v>
          </cell>
          <cell r="BU666">
            <v>0</v>
          </cell>
        </row>
        <row r="667">
          <cell r="BR667">
            <v>0</v>
          </cell>
          <cell r="BT667">
            <v>0</v>
          </cell>
          <cell r="BU667">
            <v>0</v>
          </cell>
        </row>
        <row r="668">
          <cell r="BR668">
            <v>0</v>
          </cell>
          <cell r="BT668">
            <v>0</v>
          </cell>
          <cell r="BU668">
            <v>0</v>
          </cell>
        </row>
        <row r="669">
          <cell r="BR669">
            <v>3</v>
          </cell>
          <cell r="BT669">
            <v>0</v>
          </cell>
          <cell r="BU669">
            <v>0</v>
          </cell>
        </row>
        <row r="670">
          <cell r="BR670">
            <v>3</v>
          </cell>
          <cell r="BT670">
            <v>0</v>
          </cell>
          <cell r="BU670">
            <v>0</v>
          </cell>
        </row>
        <row r="671">
          <cell r="BR671">
            <v>3</v>
          </cell>
          <cell r="BT671">
            <v>0</v>
          </cell>
          <cell r="BU671">
            <v>0</v>
          </cell>
        </row>
        <row r="672">
          <cell r="BR672">
            <v>3</v>
          </cell>
          <cell r="BT672">
            <v>0</v>
          </cell>
          <cell r="BU672">
            <v>0</v>
          </cell>
        </row>
        <row r="673">
          <cell r="BR673">
            <v>3</v>
          </cell>
          <cell r="BT673">
            <v>0</v>
          </cell>
          <cell r="BU673">
            <v>0</v>
          </cell>
        </row>
        <row r="674">
          <cell r="BR674">
            <v>2</v>
          </cell>
          <cell r="BT674">
            <v>0</v>
          </cell>
          <cell r="BU674">
            <v>0</v>
          </cell>
        </row>
        <row r="675">
          <cell r="BR675">
            <v>3</v>
          </cell>
          <cell r="BT675">
            <v>0</v>
          </cell>
          <cell r="BU675">
            <v>0</v>
          </cell>
        </row>
        <row r="676">
          <cell r="BR676">
            <v>3</v>
          </cell>
          <cell r="BT676">
            <v>0</v>
          </cell>
          <cell r="BU676">
            <v>0</v>
          </cell>
        </row>
        <row r="677">
          <cell r="BR677">
            <v>3</v>
          </cell>
          <cell r="BT677">
            <v>0</v>
          </cell>
          <cell r="BU677">
            <v>0</v>
          </cell>
        </row>
        <row r="678">
          <cell r="BR678">
            <v>1</v>
          </cell>
          <cell r="BT678">
            <v>0</v>
          </cell>
          <cell r="BU678">
            <v>0</v>
          </cell>
          <cell r="BW678" t="e">
            <v>#REF!</v>
          </cell>
          <cell r="BX678" t="e">
            <v>#REF!</v>
          </cell>
        </row>
        <row r="679">
          <cell r="BR679">
            <v>2</v>
          </cell>
          <cell r="BT679">
            <v>0</v>
          </cell>
          <cell r="BU679">
            <v>0</v>
          </cell>
        </row>
        <row r="680">
          <cell r="BR680">
            <v>3</v>
          </cell>
          <cell r="BT680">
            <v>0</v>
          </cell>
          <cell r="BU680">
            <v>0</v>
          </cell>
        </row>
        <row r="681">
          <cell r="BR681">
            <v>0</v>
          </cell>
          <cell r="BT681">
            <v>0</v>
          </cell>
          <cell r="BU681">
            <v>0</v>
          </cell>
        </row>
        <row r="682">
          <cell r="BR682">
            <v>0</v>
          </cell>
          <cell r="BT682">
            <v>0</v>
          </cell>
          <cell r="BU682">
            <v>0</v>
          </cell>
        </row>
        <row r="683">
          <cell r="BR683">
            <v>0</v>
          </cell>
          <cell r="BT683">
            <v>0</v>
          </cell>
          <cell r="BU683">
            <v>0</v>
          </cell>
        </row>
        <row r="684">
          <cell r="BR684">
            <v>0</v>
          </cell>
          <cell r="BT684">
            <v>0</v>
          </cell>
          <cell r="BU684">
            <v>0</v>
          </cell>
        </row>
        <row r="685">
          <cell r="BR685">
            <v>0</v>
          </cell>
          <cell r="BT685">
            <v>0</v>
          </cell>
          <cell r="BU685">
            <v>0</v>
          </cell>
        </row>
        <row r="686">
          <cell r="BR686">
            <v>0</v>
          </cell>
          <cell r="BT686">
            <v>0</v>
          </cell>
          <cell r="BU686">
            <v>0</v>
          </cell>
        </row>
        <row r="687">
          <cell r="BR687">
            <v>2</v>
          </cell>
          <cell r="BT687">
            <v>0</v>
          </cell>
          <cell r="BU687">
            <v>0</v>
          </cell>
          <cell r="BW687" t="e">
            <v>#REF!</v>
          </cell>
          <cell r="BX687" t="e">
            <v>#REF!</v>
          </cell>
        </row>
        <row r="688">
          <cell r="BR688">
            <v>3</v>
          </cell>
          <cell r="BT688">
            <v>0</v>
          </cell>
          <cell r="BU688">
            <v>0</v>
          </cell>
        </row>
        <row r="689">
          <cell r="BR689">
            <v>0</v>
          </cell>
          <cell r="BT689">
            <v>0</v>
          </cell>
          <cell r="BU689">
            <v>0</v>
          </cell>
        </row>
        <row r="690">
          <cell r="BR690">
            <v>0</v>
          </cell>
          <cell r="BT690">
            <v>0</v>
          </cell>
          <cell r="BU690">
            <v>0</v>
          </cell>
        </row>
        <row r="691">
          <cell r="BR691">
            <v>3</v>
          </cell>
          <cell r="BT691">
            <v>0</v>
          </cell>
          <cell r="BU691">
            <v>0</v>
          </cell>
        </row>
        <row r="692">
          <cell r="BR692">
            <v>0</v>
          </cell>
          <cell r="BT692">
            <v>0</v>
          </cell>
          <cell r="BU692">
            <v>0</v>
          </cell>
        </row>
        <row r="693">
          <cell r="BR693">
            <v>0</v>
          </cell>
          <cell r="BT693">
            <v>0</v>
          </cell>
          <cell r="BU693">
            <v>0</v>
          </cell>
        </row>
        <row r="694">
          <cell r="BR694">
            <v>0</v>
          </cell>
          <cell r="BT694">
            <v>0</v>
          </cell>
          <cell r="BU694">
            <v>0</v>
          </cell>
        </row>
        <row r="695">
          <cell r="BR695">
            <v>0</v>
          </cell>
          <cell r="BT695">
            <v>0</v>
          </cell>
          <cell r="BU695">
            <v>0</v>
          </cell>
        </row>
        <row r="696">
          <cell r="BR696">
            <v>0</v>
          </cell>
          <cell r="BT696">
            <v>0</v>
          </cell>
          <cell r="BU696">
            <v>0</v>
          </cell>
        </row>
        <row r="697">
          <cell r="BR697">
            <v>0</v>
          </cell>
          <cell r="BT697">
            <v>0</v>
          </cell>
          <cell r="BU697">
            <v>0</v>
          </cell>
        </row>
        <row r="698">
          <cell r="BR698">
            <v>0</v>
          </cell>
          <cell r="BT698">
            <v>0</v>
          </cell>
          <cell r="BU698">
            <v>0</v>
          </cell>
        </row>
        <row r="699">
          <cell r="BR699">
            <v>0</v>
          </cell>
          <cell r="BT699">
            <v>0</v>
          </cell>
          <cell r="BU699">
            <v>0</v>
          </cell>
        </row>
        <row r="700">
          <cell r="BR700">
            <v>0</v>
          </cell>
          <cell r="BT700">
            <v>0</v>
          </cell>
          <cell r="BU700">
            <v>0</v>
          </cell>
        </row>
        <row r="701">
          <cell r="BR701">
            <v>3</v>
          </cell>
          <cell r="BT701">
            <v>0</v>
          </cell>
          <cell r="BU701">
            <v>0</v>
          </cell>
        </row>
        <row r="702">
          <cell r="BR702">
            <v>3</v>
          </cell>
          <cell r="BT702">
            <v>0</v>
          </cell>
          <cell r="BU702">
            <v>0</v>
          </cell>
        </row>
        <row r="703">
          <cell r="BR703">
            <v>3</v>
          </cell>
          <cell r="BT703">
            <v>0</v>
          </cell>
          <cell r="BU703">
            <v>0</v>
          </cell>
        </row>
        <row r="704">
          <cell r="BR704">
            <v>3</v>
          </cell>
          <cell r="BT704">
            <v>0</v>
          </cell>
          <cell r="BU704">
            <v>0</v>
          </cell>
          <cell r="BW704" t="e">
            <v>#REF!</v>
          </cell>
          <cell r="BX704" t="e">
            <v>#REF!</v>
          </cell>
        </row>
        <row r="705">
          <cell r="BR705">
            <v>2</v>
          </cell>
          <cell r="BT705">
            <v>0</v>
          </cell>
          <cell r="BU705">
            <v>0</v>
          </cell>
        </row>
        <row r="706">
          <cell r="BR706">
            <v>3</v>
          </cell>
          <cell r="BT706">
            <v>0</v>
          </cell>
          <cell r="BU706">
            <v>0</v>
          </cell>
        </row>
        <row r="707">
          <cell r="BR707">
            <v>3</v>
          </cell>
          <cell r="BT707">
            <v>0</v>
          </cell>
          <cell r="BU707">
            <v>0</v>
          </cell>
        </row>
        <row r="708">
          <cell r="BR708">
            <v>3</v>
          </cell>
          <cell r="BT708">
            <v>0</v>
          </cell>
          <cell r="BU708">
            <v>0</v>
          </cell>
        </row>
        <row r="709">
          <cell r="BR709">
            <v>3</v>
          </cell>
          <cell r="BT709">
            <v>0</v>
          </cell>
          <cell r="BU709">
            <v>0</v>
          </cell>
        </row>
        <row r="710">
          <cell r="BR710">
            <v>3</v>
          </cell>
          <cell r="BT710">
            <v>0</v>
          </cell>
          <cell r="BU710">
            <v>0</v>
          </cell>
        </row>
        <row r="711">
          <cell r="BR711">
            <v>3</v>
          </cell>
          <cell r="BT711">
            <v>0</v>
          </cell>
          <cell r="BU711">
            <v>0</v>
          </cell>
        </row>
        <row r="712">
          <cell r="BR712">
            <v>3</v>
          </cell>
          <cell r="BT712">
            <v>0</v>
          </cell>
          <cell r="BU712">
            <v>0</v>
          </cell>
        </row>
        <row r="713">
          <cell r="BR713">
            <v>3</v>
          </cell>
          <cell r="BT713">
            <v>0</v>
          </cell>
          <cell r="BU713">
            <v>0</v>
          </cell>
        </row>
        <row r="714">
          <cell r="BR714">
            <v>3</v>
          </cell>
          <cell r="BT714">
            <v>0</v>
          </cell>
          <cell r="BU714">
            <v>0</v>
          </cell>
        </row>
        <row r="715">
          <cell r="BR715">
            <v>3</v>
          </cell>
          <cell r="BT715">
            <v>0</v>
          </cell>
          <cell r="BU715">
            <v>0</v>
          </cell>
        </row>
        <row r="716">
          <cell r="BR716">
            <v>3</v>
          </cell>
          <cell r="BT716">
            <v>0</v>
          </cell>
          <cell r="BU716">
            <v>0</v>
          </cell>
        </row>
        <row r="717">
          <cell r="BR717">
            <v>1</v>
          </cell>
          <cell r="BT717">
            <v>0</v>
          </cell>
          <cell r="BU717">
            <v>0</v>
          </cell>
        </row>
        <row r="718">
          <cell r="BR718">
            <v>2</v>
          </cell>
          <cell r="BT718">
            <v>0</v>
          </cell>
          <cell r="BU718">
            <v>0</v>
          </cell>
        </row>
        <row r="719">
          <cell r="BR719">
            <v>3</v>
          </cell>
          <cell r="BT719">
            <v>0</v>
          </cell>
          <cell r="BU719">
            <v>0</v>
          </cell>
        </row>
        <row r="720">
          <cell r="BR720">
            <v>3</v>
          </cell>
          <cell r="BT720">
            <v>0</v>
          </cell>
          <cell r="BU720">
            <v>0</v>
          </cell>
        </row>
        <row r="721">
          <cell r="BR721">
            <v>3</v>
          </cell>
          <cell r="BT721">
            <v>0</v>
          </cell>
          <cell r="BU721">
            <v>0</v>
          </cell>
        </row>
        <row r="722">
          <cell r="BR722">
            <v>3</v>
          </cell>
          <cell r="BT722">
            <v>0</v>
          </cell>
          <cell r="BU722">
            <v>0</v>
          </cell>
        </row>
        <row r="723">
          <cell r="BR723">
            <v>3</v>
          </cell>
          <cell r="BT723">
            <v>0</v>
          </cell>
          <cell r="BU723">
            <v>0</v>
          </cell>
        </row>
        <row r="724">
          <cell r="BR724">
            <v>3</v>
          </cell>
          <cell r="BT724">
            <v>0</v>
          </cell>
          <cell r="BU724">
            <v>0</v>
          </cell>
        </row>
        <row r="725">
          <cell r="BR725">
            <v>0</v>
          </cell>
          <cell r="BT725">
            <v>0</v>
          </cell>
          <cell r="BU725">
            <v>0</v>
          </cell>
        </row>
        <row r="726">
          <cell r="BR726">
            <v>0</v>
          </cell>
          <cell r="BT726">
            <v>0</v>
          </cell>
          <cell r="BU726">
            <v>0</v>
          </cell>
        </row>
        <row r="727">
          <cell r="BR727">
            <v>0</v>
          </cell>
          <cell r="BT727">
            <v>0</v>
          </cell>
          <cell r="BU727">
            <v>0</v>
          </cell>
        </row>
        <row r="728">
          <cell r="BR728">
            <v>0</v>
          </cell>
          <cell r="BT728">
            <v>725</v>
          </cell>
          <cell r="BU728">
            <v>0</v>
          </cell>
        </row>
        <row r="729">
          <cell r="BR729">
            <v>0</v>
          </cell>
          <cell r="BT729">
            <v>726</v>
          </cell>
          <cell r="BU729">
            <v>0</v>
          </cell>
        </row>
        <row r="730">
          <cell r="BR730">
            <v>0</v>
          </cell>
          <cell r="BT730">
            <v>727</v>
          </cell>
          <cell r="BU730">
            <v>0</v>
          </cell>
        </row>
        <row r="731">
          <cell r="BR731">
            <v>0</v>
          </cell>
          <cell r="BT731">
            <v>728</v>
          </cell>
          <cell r="BU731">
            <v>0</v>
          </cell>
        </row>
        <row r="732">
          <cell r="BR732">
            <v>0</v>
          </cell>
          <cell r="BT732">
            <v>729</v>
          </cell>
          <cell r="BU732">
            <v>0</v>
          </cell>
        </row>
        <row r="733">
          <cell r="BR733">
            <v>0</v>
          </cell>
          <cell r="BT733">
            <v>730</v>
          </cell>
          <cell r="BU733">
            <v>0</v>
          </cell>
        </row>
        <row r="734">
          <cell r="BR734">
            <v>0</v>
          </cell>
          <cell r="BT734">
            <v>731</v>
          </cell>
          <cell r="BU734">
            <v>0</v>
          </cell>
        </row>
        <row r="735">
          <cell r="BR735">
            <v>0</v>
          </cell>
          <cell r="BT735">
            <v>732</v>
          </cell>
          <cell r="BU735">
            <v>0</v>
          </cell>
        </row>
        <row r="736">
          <cell r="BR736">
            <v>0</v>
          </cell>
          <cell r="BT736">
            <v>733</v>
          </cell>
          <cell r="BU736">
            <v>0</v>
          </cell>
        </row>
        <row r="737">
          <cell r="BR737">
            <v>0</v>
          </cell>
          <cell r="BT737">
            <v>734</v>
          </cell>
          <cell r="BU737">
            <v>0</v>
          </cell>
        </row>
        <row r="738">
          <cell r="BR738">
            <v>0</v>
          </cell>
          <cell r="BT738">
            <v>735</v>
          </cell>
          <cell r="BU738">
            <v>0</v>
          </cell>
        </row>
        <row r="739">
          <cell r="BR739">
            <v>0</v>
          </cell>
          <cell r="BT739">
            <v>736</v>
          </cell>
          <cell r="BU739">
            <v>0</v>
          </cell>
        </row>
        <row r="740">
          <cell r="BR740">
            <v>0</v>
          </cell>
          <cell r="BT740">
            <v>737</v>
          </cell>
          <cell r="BU740">
            <v>0</v>
          </cell>
        </row>
        <row r="741">
          <cell r="BR741">
            <v>3</v>
          </cell>
          <cell r="BT741">
            <v>738</v>
          </cell>
          <cell r="BU741">
            <v>0</v>
          </cell>
        </row>
        <row r="742">
          <cell r="BR742">
            <v>2</v>
          </cell>
          <cell r="BT742">
            <v>739</v>
          </cell>
          <cell r="BU742">
            <v>0</v>
          </cell>
        </row>
        <row r="743">
          <cell r="BR743">
            <v>3</v>
          </cell>
          <cell r="BT743">
            <v>740</v>
          </cell>
          <cell r="BU743">
            <v>0</v>
          </cell>
        </row>
        <row r="744">
          <cell r="BR744">
            <v>2</v>
          </cell>
          <cell r="BT744">
            <v>741</v>
          </cell>
          <cell r="BU744">
            <v>0</v>
          </cell>
        </row>
        <row r="745">
          <cell r="BR745">
            <v>3</v>
          </cell>
          <cell r="BT745">
            <v>742</v>
          </cell>
          <cell r="BU745">
            <v>0</v>
          </cell>
        </row>
        <row r="746">
          <cell r="BR746">
            <v>2</v>
          </cell>
          <cell r="BT746">
            <v>743</v>
          </cell>
          <cell r="BU746">
            <v>0</v>
          </cell>
        </row>
        <row r="747">
          <cell r="BR747">
            <v>3</v>
          </cell>
          <cell r="BT747">
            <v>744</v>
          </cell>
          <cell r="BU747">
            <v>0</v>
          </cell>
        </row>
        <row r="748">
          <cell r="BR748">
            <v>0</v>
          </cell>
          <cell r="BT748">
            <v>745</v>
          </cell>
          <cell r="BU748">
            <v>0</v>
          </cell>
        </row>
        <row r="749">
          <cell r="BR749">
            <v>0</v>
          </cell>
          <cell r="BT749">
            <v>746</v>
          </cell>
          <cell r="BU749">
            <v>0</v>
          </cell>
        </row>
        <row r="750">
          <cell r="BR750">
            <v>0</v>
          </cell>
          <cell r="BT750">
            <v>747</v>
          </cell>
          <cell r="BU750">
            <v>0</v>
          </cell>
        </row>
        <row r="751">
          <cell r="BR751">
            <v>0</v>
          </cell>
          <cell r="BT751">
            <v>748</v>
          </cell>
          <cell r="BU751">
            <v>0</v>
          </cell>
        </row>
        <row r="752">
          <cell r="BR752">
            <v>0</v>
          </cell>
          <cell r="BT752">
            <v>749</v>
          </cell>
          <cell r="BU752">
            <v>0</v>
          </cell>
        </row>
        <row r="753">
          <cell r="BR753">
            <v>0</v>
          </cell>
          <cell r="BT753">
            <v>750</v>
          </cell>
          <cell r="BU753">
            <v>0</v>
          </cell>
        </row>
        <row r="754">
          <cell r="BR754">
            <v>3</v>
          </cell>
          <cell r="BT754">
            <v>751</v>
          </cell>
          <cell r="BU754">
            <v>0</v>
          </cell>
        </row>
        <row r="755">
          <cell r="BR755">
            <v>0</v>
          </cell>
          <cell r="BT755">
            <v>752</v>
          </cell>
          <cell r="BU755">
            <v>0</v>
          </cell>
        </row>
        <row r="756">
          <cell r="BR756">
            <v>0</v>
          </cell>
          <cell r="BT756">
            <v>753</v>
          </cell>
          <cell r="BU756">
            <v>0</v>
          </cell>
        </row>
        <row r="757">
          <cell r="BR757">
            <v>0</v>
          </cell>
          <cell r="BT757">
            <v>754</v>
          </cell>
          <cell r="BU757">
            <v>0</v>
          </cell>
        </row>
        <row r="758">
          <cell r="BR758">
            <v>3</v>
          </cell>
          <cell r="BT758">
            <v>755</v>
          </cell>
          <cell r="BU758">
            <v>0</v>
          </cell>
        </row>
        <row r="759">
          <cell r="BR759">
            <v>3</v>
          </cell>
          <cell r="BT759">
            <v>756</v>
          </cell>
          <cell r="BU759">
            <v>0</v>
          </cell>
        </row>
        <row r="760">
          <cell r="BR760">
            <v>2</v>
          </cell>
          <cell r="BT760">
            <v>757</v>
          </cell>
          <cell r="BU760">
            <v>0</v>
          </cell>
        </row>
        <row r="761">
          <cell r="BR761">
            <v>3</v>
          </cell>
          <cell r="BT761">
            <v>758</v>
          </cell>
          <cell r="BU761">
            <v>0</v>
          </cell>
        </row>
        <row r="762">
          <cell r="BR762">
            <v>0</v>
          </cell>
          <cell r="BT762">
            <v>759</v>
          </cell>
          <cell r="BU762">
            <v>0</v>
          </cell>
        </row>
        <row r="763">
          <cell r="BR763">
            <v>0</v>
          </cell>
          <cell r="BT763">
            <v>760</v>
          </cell>
          <cell r="BU763">
            <v>0</v>
          </cell>
        </row>
        <row r="764">
          <cell r="BR764">
            <v>0</v>
          </cell>
          <cell r="BT764">
            <v>761</v>
          </cell>
          <cell r="BU764">
            <v>0</v>
          </cell>
        </row>
        <row r="765">
          <cell r="BR765">
            <v>3</v>
          </cell>
          <cell r="BT765">
            <v>762</v>
          </cell>
          <cell r="BU765">
            <v>0</v>
          </cell>
        </row>
        <row r="766">
          <cell r="BR766">
            <v>3</v>
          </cell>
          <cell r="BT766">
            <v>763</v>
          </cell>
          <cell r="BU766">
            <v>0</v>
          </cell>
        </row>
        <row r="767">
          <cell r="BR767">
            <v>0</v>
          </cell>
          <cell r="BT767">
            <v>764</v>
          </cell>
          <cell r="BU767">
            <v>0</v>
          </cell>
        </row>
        <row r="768">
          <cell r="BR768">
            <v>0</v>
          </cell>
          <cell r="BT768">
            <v>765</v>
          </cell>
          <cell r="BU768">
            <v>0</v>
          </cell>
        </row>
        <row r="769">
          <cell r="BR769">
            <v>3</v>
          </cell>
          <cell r="BT769">
            <v>766</v>
          </cell>
          <cell r="BU769">
            <v>0</v>
          </cell>
        </row>
        <row r="770">
          <cell r="BR770">
            <v>0</v>
          </cell>
          <cell r="BT770">
            <v>767</v>
          </cell>
          <cell r="BU770">
            <v>0</v>
          </cell>
        </row>
        <row r="771">
          <cell r="BR771">
            <v>0</v>
          </cell>
          <cell r="BT771">
            <v>768</v>
          </cell>
          <cell r="BU771">
            <v>0</v>
          </cell>
        </row>
        <row r="772">
          <cell r="BR772">
            <v>3</v>
          </cell>
          <cell r="BT772">
            <v>769</v>
          </cell>
          <cell r="BU772">
            <v>0</v>
          </cell>
        </row>
        <row r="773">
          <cell r="BR773">
            <v>3</v>
          </cell>
          <cell r="BT773">
            <v>770</v>
          </cell>
          <cell r="BU773">
            <v>0</v>
          </cell>
        </row>
        <row r="774">
          <cell r="BR774">
            <v>3</v>
          </cell>
          <cell r="BT774">
            <v>771</v>
          </cell>
          <cell r="BU774">
            <v>0</v>
          </cell>
        </row>
        <row r="775">
          <cell r="BR775">
            <v>1</v>
          </cell>
          <cell r="BT775">
            <v>772</v>
          </cell>
          <cell r="BU775">
            <v>0</v>
          </cell>
        </row>
        <row r="776">
          <cell r="BR776">
            <v>2</v>
          </cell>
          <cell r="BT776">
            <v>773</v>
          </cell>
          <cell r="BU776">
            <v>0</v>
          </cell>
        </row>
        <row r="777">
          <cell r="BR777">
            <v>3</v>
          </cell>
          <cell r="BT777">
            <v>774</v>
          </cell>
          <cell r="BU777">
            <v>0</v>
          </cell>
        </row>
        <row r="778">
          <cell r="BR778">
            <v>2</v>
          </cell>
          <cell r="BT778">
            <v>775</v>
          </cell>
          <cell r="BU778">
            <v>0</v>
          </cell>
        </row>
        <row r="779">
          <cell r="BR779">
            <v>3</v>
          </cell>
          <cell r="BT779">
            <v>776</v>
          </cell>
          <cell r="BU779">
            <v>0</v>
          </cell>
        </row>
        <row r="780">
          <cell r="BR780">
            <v>3</v>
          </cell>
          <cell r="BT780">
            <v>777</v>
          </cell>
          <cell r="BU780">
            <v>0</v>
          </cell>
        </row>
        <row r="781">
          <cell r="BR781">
            <v>3</v>
          </cell>
          <cell r="BT781">
            <v>778</v>
          </cell>
          <cell r="BU781">
            <v>0</v>
          </cell>
        </row>
        <row r="782">
          <cell r="BR782">
            <v>3</v>
          </cell>
          <cell r="BT782">
            <v>779</v>
          </cell>
          <cell r="BU782">
            <v>0</v>
          </cell>
        </row>
        <row r="783">
          <cell r="BR783">
            <v>3</v>
          </cell>
          <cell r="BT783">
            <v>780</v>
          </cell>
          <cell r="BU783">
            <v>0</v>
          </cell>
        </row>
        <row r="784">
          <cell r="BR784">
            <v>2</v>
          </cell>
          <cell r="BT784">
            <v>781</v>
          </cell>
          <cell r="BU784">
            <v>0</v>
          </cell>
        </row>
        <row r="785">
          <cell r="BR785">
            <v>3</v>
          </cell>
          <cell r="BT785">
            <v>782</v>
          </cell>
          <cell r="BU785">
            <v>0</v>
          </cell>
        </row>
        <row r="786">
          <cell r="BR786">
            <v>3</v>
          </cell>
          <cell r="BT786">
            <v>783</v>
          </cell>
          <cell r="BU786">
            <v>0</v>
          </cell>
        </row>
        <row r="787">
          <cell r="BR787">
            <v>3</v>
          </cell>
          <cell r="BT787">
            <v>784</v>
          </cell>
          <cell r="BU787">
            <v>0</v>
          </cell>
        </row>
        <row r="788">
          <cell r="BR788">
            <v>3</v>
          </cell>
          <cell r="BT788">
            <v>785</v>
          </cell>
          <cell r="BU788">
            <v>0</v>
          </cell>
        </row>
        <row r="789">
          <cell r="BR789">
            <v>3</v>
          </cell>
          <cell r="BT789">
            <v>786</v>
          </cell>
          <cell r="BU789">
            <v>0</v>
          </cell>
        </row>
        <row r="790">
          <cell r="BR790">
            <v>3</v>
          </cell>
          <cell r="BT790">
            <v>787</v>
          </cell>
          <cell r="BU790">
            <v>0</v>
          </cell>
        </row>
        <row r="791">
          <cell r="BR791">
            <v>2</v>
          </cell>
          <cell r="BT791">
            <v>788</v>
          </cell>
          <cell r="BU791">
            <v>0</v>
          </cell>
        </row>
        <row r="792">
          <cell r="BR792">
            <v>3</v>
          </cell>
          <cell r="BT792">
            <v>789</v>
          </cell>
          <cell r="BU792">
            <v>0</v>
          </cell>
        </row>
        <row r="793">
          <cell r="BR793">
            <v>3</v>
          </cell>
          <cell r="BT793">
            <v>790</v>
          </cell>
          <cell r="BU793">
            <v>0</v>
          </cell>
        </row>
        <row r="794">
          <cell r="BR794">
            <v>2</v>
          </cell>
          <cell r="BT794">
            <v>791</v>
          </cell>
          <cell r="BU794">
            <v>0</v>
          </cell>
        </row>
        <row r="795">
          <cell r="BR795">
            <v>3</v>
          </cell>
          <cell r="BT795">
            <v>792</v>
          </cell>
          <cell r="BU795">
            <v>0</v>
          </cell>
        </row>
        <row r="796">
          <cell r="BR796">
            <v>3</v>
          </cell>
          <cell r="BT796">
            <v>793</v>
          </cell>
          <cell r="BU796">
            <v>0</v>
          </cell>
        </row>
        <row r="797">
          <cell r="BR797">
            <v>3</v>
          </cell>
          <cell r="BT797">
            <v>794</v>
          </cell>
          <cell r="BU797">
            <v>0</v>
          </cell>
        </row>
        <row r="798">
          <cell r="BR798">
            <v>3</v>
          </cell>
          <cell r="BT798">
            <v>795</v>
          </cell>
          <cell r="BU798">
            <v>0</v>
          </cell>
        </row>
        <row r="799">
          <cell r="BR799">
            <v>3</v>
          </cell>
          <cell r="BT799">
            <v>796</v>
          </cell>
          <cell r="BU799">
            <v>0</v>
          </cell>
        </row>
        <row r="800">
          <cell r="BR800">
            <v>2</v>
          </cell>
          <cell r="BT800">
            <v>797</v>
          </cell>
          <cell r="BU800">
            <v>0</v>
          </cell>
        </row>
        <row r="801">
          <cell r="BR801">
            <v>3</v>
          </cell>
          <cell r="BT801">
            <v>798</v>
          </cell>
          <cell r="BU801">
            <v>0</v>
          </cell>
        </row>
        <row r="802">
          <cell r="BR802">
            <v>3</v>
          </cell>
          <cell r="BT802">
            <v>799</v>
          </cell>
          <cell r="BU802">
            <v>0</v>
          </cell>
        </row>
        <row r="803">
          <cell r="BR803">
            <v>3</v>
          </cell>
          <cell r="BT803">
            <v>800</v>
          </cell>
          <cell r="BU803">
            <v>0</v>
          </cell>
        </row>
        <row r="804">
          <cell r="BR804">
            <v>3</v>
          </cell>
          <cell r="BT804">
            <v>801</v>
          </cell>
          <cell r="BU804">
            <v>0</v>
          </cell>
        </row>
        <row r="805">
          <cell r="BR805">
            <v>1</v>
          </cell>
          <cell r="BT805">
            <v>802</v>
          </cell>
          <cell r="BU805">
            <v>0</v>
          </cell>
        </row>
        <row r="806">
          <cell r="BR806">
            <v>2</v>
          </cell>
          <cell r="BT806">
            <v>803</v>
          </cell>
          <cell r="BU806">
            <v>0</v>
          </cell>
        </row>
        <row r="807">
          <cell r="BR807">
            <v>3</v>
          </cell>
          <cell r="BT807">
            <v>804</v>
          </cell>
          <cell r="BU807">
            <v>0</v>
          </cell>
        </row>
        <row r="808">
          <cell r="BR808">
            <v>0</v>
          </cell>
          <cell r="BT808">
            <v>805</v>
          </cell>
          <cell r="BU808">
            <v>0</v>
          </cell>
        </row>
        <row r="809">
          <cell r="BR809">
            <v>0</v>
          </cell>
          <cell r="BT809">
            <v>806</v>
          </cell>
          <cell r="BU809">
            <v>0</v>
          </cell>
        </row>
        <row r="810">
          <cell r="BR810">
            <v>0</v>
          </cell>
          <cell r="BT810">
            <v>807</v>
          </cell>
          <cell r="BU810">
            <v>0</v>
          </cell>
        </row>
        <row r="811">
          <cell r="BR811">
            <v>3</v>
          </cell>
          <cell r="BT811">
            <v>808</v>
          </cell>
          <cell r="BU811">
            <v>0</v>
          </cell>
        </row>
        <row r="812">
          <cell r="BR812">
            <v>3</v>
          </cell>
          <cell r="BT812">
            <v>809</v>
          </cell>
          <cell r="BU812">
            <v>0</v>
          </cell>
        </row>
        <row r="813">
          <cell r="BR813">
            <v>3</v>
          </cell>
          <cell r="BT813">
            <v>810</v>
          </cell>
          <cell r="BU813">
            <v>0</v>
          </cell>
        </row>
        <row r="814">
          <cell r="BR814">
            <v>3</v>
          </cell>
          <cell r="BT814">
            <v>811</v>
          </cell>
          <cell r="BU814">
            <v>0</v>
          </cell>
        </row>
        <row r="815">
          <cell r="BR815">
            <v>3</v>
          </cell>
          <cell r="BT815">
            <v>812</v>
          </cell>
          <cell r="BU815">
            <v>0</v>
          </cell>
        </row>
        <row r="816">
          <cell r="BR816">
            <v>0</v>
          </cell>
          <cell r="BT816">
            <v>813</v>
          </cell>
          <cell r="BU816">
            <v>0</v>
          </cell>
        </row>
        <row r="817">
          <cell r="BR817">
            <v>0</v>
          </cell>
          <cell r="BT817">
            <v>814</v>
          </cell>
          <cell r="BU817">
            <v>0</v>
          </cell>
        </row>
        <row r="818">
          <cell r="BR818">
            <v>3</v>
          </cell>
          <cell r="BT818">
            <v>815</v>
          </cell>
          <cell r="BU818">
            <v>0</v>
          </cell>
        </row>
        <row r="819">
          <cell r="BR819">
            <v>3</v>
          </cell>
          <cell r="BT819">
            <v>816</v>
          </cell>
          <cell r="BU819">
            <v>0</v>
          </cell>
        </row>
        <row r="820">
          <cell r="BR820">
            <v>3</v>
          </cell>
          <cell r="BT820">
            <v>817</v>
          </cell>
          <cell r="BU820">
            <v>0</v>
          </cell>
        </row>
        <row r="821">
          <cell r="BR821">
            <v>3</v>
          </cell>
          <cell r="BT821">
            <v>818</v>
          </cell>
          <cell r="BU821">
            <v>0</v>
          </cell>
        </row>
        <row r="822">
          <cell r="BR822">
            <v>3</v>
          </cell>
          <cell r="BT822">
            <v>819</v>
          </cell>
          <cell r="BU822">
            <v>0</v>
          </cell>
        </row>
        <row r="823">
          <cell r="BR823">
            <v>3</v>
          </cell>
          <cell r="BT823">
            <v>820</v>
          </cell>
          <cell r="BU823">
            <v>0</v>
          </cell>
        </row>
        <row r="824">
          <cell r="BR824">
            <v>3</v>
          </cell>
          <cell r="BT824">
            <v>821</v>
          </cell>
          <cell r="BU824">
            <v>0</v>
          </cell>
        </row>
        <row r="825">
          <cell r="BR825">
            <v>2</v>
          </cell>
          <cell r="BT825">
            <v>822</v>
          </cell>
          <cell r="BU825">
            <v>0</v>
          </cell>
        </row>
        <row r="826">
          <cell r="BR826">
            <v>3</v>
          </cell>
          <cell r="BT826">
            <v>823</v>
          </cell>
          <cell r="BU826">
            <v>0</v>
          </cell>
        </row>
        <row r="827">
          <cell r="BR827">
            <v>3</v>
          </cell>
          <cell r="BT827">
            <v>824</v>
          </cell>
          <cell r="BU827">
            <v>0</v>
          </cell>
        </row>
        <row r="828">
          <cell r="BR828">
            <v>3</v>
          </cell>
          <cell r="BT828">
            <v>825</v>
          </cell>
          <cell r="BU828">
            <v>0</v>
          </cell>
        </row>
        <row r="829">
          <cell r="BR829">
            <v>2</v>
          </cell>
          <cell r="BT829">
            <v>826</v>
          </cell>
          <cell r="BU829">
            <v>0</v>
          </cell>
        </row>
        <row r="830">
          <cell r="BR830">
            <v>3</v>
          </cell>
          <cell r="BT830">
            <v>827</v>
          </cell>
          <cell r="BU830">
            <v>0</v>
          </cell>
        </row>
        <row r="831">
          <cell r="BR831">
            <v>3</v>
          </cell>
          <cell r="BT831">
            <v>828</v>
          </cell>
          <cell r="BU831">
            <v>0</v>
          </cell>
        </row>
        <row r="832">
          <cell r="BR832">
            <v>3</v>
          </cell>
          <cell r="BT832">
            <v>829</v>
          </cell>
          <cell r="BU832">
            <v>0</v>
          </cell>
        </row>
        <row r="833">
          <cell r="BR833">
            <v>3</v>
          </cell>
          <cell r="BT833">
            <v>830</v>
          </cell>
          <cell r="BU833">
            <v>0</v>
          </cell>
        </row>
        <row r="834">
          <cell r="BR834">
            <v>3</v>
          </cell>
          <cell r="BT834">
            <v>831</v>
          </cell>
          <cell r="BU834">
            <v>0</v>
          </cell>
        </row>
        <row r="835">
          <cell r="BR835">
            <v>0</v>
          </cell>
          <cell r="BT835">
            <v>832</v>
          </cell>
          <cell r="BU835">
            <v>0</v>
          </cell>
        </row>
        <row r="836">
          <cell r="BR836">
            <v>0</v>
          </cell>
          <cell r="BT836">
            <v>833</v>
          </cell>
          <cell r="BU836">
            <v>0</v>
          </cell>
        </row>
        <row r="837">
          <cell r="BR837">
            <v>0</v>
          </cell>
          <cell r="BT837">
            <v>834</v>
          </cell>
          <cell r="BU837">
            <v>0</v>
          </cell>
        </row>
        <row r="838">
          <cell r="BR838">
            <v>0</v>
          </cell>
          <cell r="BT838">
            <v>835</v>
          </cell>
          <cell r="BU838">
            <v>0</v>
          </cell>
        </row>
        <row r="839">
          <cell r="BR839">
            <v>0</v>
          </cell>
          <cell r="BT839">
            <v>836</v>
          </cell>
          <cell r="BU839">
            <v>0</v>
          </cell>
        </row>
        <row r="840">
          <cell r="BR840">
            <v>0</v>
          </cell>
          <cell r="BT840">
            <v>837</v>
          </cell>
          <cell r="BU840">
            <v>0</v>
          </cell>
        </row>
        <row r="841">
          <cell r="BR841">
            <v>0</v>
          </cell>
          <cell r="BT841">
            <v>838</v>
          </cell>
          <cell r="BU841">
            <v>0</v>
          </cell>
        </row>
        <row r="842">
          <cell r="BR842">
            <v>0</v>
          </cell>
          <cell r="BT842">
            <v>839</v>
          </cell>
          <cell r="BU842">
            <v>0</v>
          </cell>
        </row>
        <row r="843">
          <cell r="BR843">
            <v>0</v>
          </cell>
          <cell r="BT843">
            <v>840</v>
          </cell>
          <cell r="BU843">
            <v>0</v>
          </cell>
        </row>
        <row r="844">
          <cell r="BR844">
            <v>0</v>
          </cell>
          <cell r="BT844">
            <v>841</v>
          </cell>
          <cell r="BU844">
            <v>0</v>
          </cell>
        </row>
        <row r="845">
          <cell r="BR845">
            <v>0</v>
          </cell>
          <cell r="BT845">
            <v>842</v>
          </cell>
          <cell r="BU845">
            <v>0</v>
          </cell>
        </row>
        <row r="846">
          <cell r="BR846">
            <v>0</v>
          </cell>
          <cell r="BT846">
            <v>843</v>
          </cell>
          <cell r="BU846">
            <v>0</v>
          </cell>
        </row>
        <row r="847">
          <cell r="BR847">
            <v>0</v>
          </cell>
          <cell r="BT847">
            <v>844</v>
          </cell>
          <cell r="BU847">
            <v>0</v>
          </cell>
        </row>
        <row r="848">
          <cell r="BR848">
            <v>0</v>
          </cell>
          <cell r="BT848">
            <v>845</v>
          </cell>
          <cell r="BU848">
            <v>0</v>
          </cell>
        </row>
        <row r="849">
          <cell r="BR849">
            <v>0</v>
          </cell>
          <cell r="BT849">
            <v>846</v>
          </cell>
          <cell r="BU849">
            <v>0</v>
          </cell>
        </row>
        <row r="850">
          <cell r="BR850">
            <v>0</v>
          </cell>
          <cell r="BT850">
            <v>847</v>
          </cell>
          <cell r="BU850">
            <v>0</v>
          </cell>
        </row>
        <row r="851">
          <cell r="BR851">
            <v>0</v>
          </cell>
          <cell r="BT851">
            <v>848</v>
          </cell>
          <cell r="BU851">
            <v>0</v>
          </cell>
        </row>
        <row r="852">
          <cell r="BR852">
            <v>0</v>
          </cell>
          <cell r="BT852">
            <v>849</v>
          </cell>
          <cell r="BU852">
            <v>0</v>
          </cell>
        </row>
        <row r="853">
          <cell r="BR853">
            <v>0</v>
          </cell>
          <cell r="BT853">
            <v>850</v>
          </cell>
          <cell r="BU853">
            <v>0</v>
          </cell>
        </row>
        <row r="854">
          <cell r="BR854">
            <v>0</v>
          </cell>
          <cell r="BT854">
            <v>851</v>
          </cell>
          <cell r="BU854">
            <v>0</v>
          </cell>
        </row>
        <row r="855">
          <cell r="BR855">
            <v>0</v>
          </cell>
          <cell r="BT855">
            <v>852</v>
          </cell>
          <cell r="BU855">
            <v>0</v>
          </cell>
        </row>
        <row r="856">
          <cell r="BR856">
            <v>0</v>
          </cell>
          <cell r="BT856">
            <v>853</v>
          </cell>
          <cell r="BU856">
            <v>0</v>
          </cell>
        </row>
        <row r="857">
          <cell r="BR857">
            <v>0</v>
          </cell>
          <cell r="BT857">
            <v>854</v>
          </cell>
          <cell r="BU857">
            <v>0</v>
          </cell>
        </row>
        <row r="858">
          <cell r="BR858">
            <v>0</v>
          </cell>
          <cell r="BT858">
            <v>855</v>
          </cell>
          <cell r="BU858">
            <v>0</v>
          </cell>
        </row>
        <row r="859">
          <cell r="BR859">
            <v>0</v>
          </cell>
          <cell r="BT859">
            <v>856</v>
          </cell>
          <cell r="BU859">
            <v>0</v>
          </cell>
        </row>
        <row r="860">
          <cell r="BR860">
            <v>0</v>
          </cell>
          <cell r="BT860">
            <v>857</v>
          </cell>
          <cell r="BU860">
            <v>0</v>
          </cell>
        </row>
        <row r="861">
          <cell r="BR861">
            <v>0</v>
          </cell>
          <cell r="BT861">
            <v>858</v>
          </cell>
          <cell r="BU861">
            <v>0</v>
          </cell>
        </row>
        <row r="862">
          <cell r="BR862">
            <v>0</v>
          </cell>
          <cell r="BT862">
            <v>859</v>
          </cell>
          <cell r="BU862">
            <v>0</v>
          </cell>
        </row>
        <row r="863">
          <cell r="BR863">
            <v>0</v>
          </cell>
          <cell r="BT863">
            <v>860</v>
          </cell>
          <cell r="BU863">
            <v>0</v>
          </cell>
        </row>
        <row r="864">
          <cell r="BR864">
            <v>0</v>
          </cell>
          <cell r="BT864">
            <v>861</v>
          </cell>
          <cell r="BU864">
            <v>0</v>
          </cell>
        </row>
        <row r="865">
          <cell r="BR865">
            <v>0</v>
          </cell>
          <cell r="BT865">
            <v>862</v>
          </cell>
          <cell r="BU865">
            <v>0</v>
          </cell>
        </row>
        <row r="866">
          <cell r="BR866">
            <v>0</v>
          </cell>
          <cell r="BT866">
            <v>863</v>
          </cell>
          <cell r="BU866">
            <v>0</v>
          </cell>
        </row>
        <row r="867">
          <cell r="BR867">
            <v>0</v>
          </cell>
          <cell r="BT867">
            <v>864</v>
          </cell>
          <cell r="BU867">
            <v>0</v>
          </cell>
        </row>
        <row r="868">
          <cell r="BR868">
            <v>0</v>
          </cell>
          <cell r="BT868">
            <v>865</v>
          </cell>
          <cell r="BU868">
            <v>0</v>
          </cell>
        </row>
        <row r="869">
          <cell r="BR869">
            <v>0</v>
          </cell>
          <cell r="BT869">
            <v>866</v>
          </cell>
          <cell r="BU869">
            <v>0</v>
          </cell>
        </row>
        <row r="870">
          <cell r="BR870">
            <v>0</v>
          </cell>
          <cell r="BT870">
            <v>867</v>
          </cell>
          <cell r="BU870">
            <v>0</v>
          </cell>
        </row>
        <row r="871">
          <cell r="BR871">
            <v>0</v>
          </cell>
          <cell r="BT871">
            <v>868</v>
          </cell>
          <cell r="BU871">
            <v>0</v>
          </cell>
        </row>
        <row r="872">
          <cell r="BR872">
            <v>0</v>
          </cell>
          <cell r="BT872">
            <v>869</v>
          </cell>
          <cell r="BU872">
            <v>0</v>
          </cell>
        </row>
        <row r="873">
          <cell r="BR873">
            <v>0</v>
          </cell>
          <cell r="BT873">
            <v>870</v>
          </cell>
          <cell r="BU873">
            <v>0</v>
          </cell>
        </row>
        <row r="874">
          <cell r="BR874">
            <v>0</v>
          </cell>
          <cell r="BT874">
            <v>871</v>
          </cell>
          <cell r="BU874">
            <v>0</v>
          </cell>
        </row>
        <row r="875">
          <cell r="BR875">
            <v>0</v>
          </cell>
          <cell r="BT875">
            <v>872</v>
          </cell>
          <cell r="BU875">
            <v>0</v>
          </cell>
        </row>
        <row r="876">
          <cell r="BR876">
            <v>0</v>
          </cell>
          <cell r="BT876">
            <v>873</v>
          </cell>
          <cell r="BU876">
            <v>0</v>
          </cell>
        </row>
        <row r="877">
          <cell r="BR877">
            <v>0</v>
          </cell>
          <cell r="BT877">
            <v>874</v>
          </cell>
          <cell r="BU877">
            <v>0</v>
          </cell>
        </row>
        <row r="878">
          <cell r="BR878">
            <v>0</v>
          </cell>
          <cell r="BT878">
            <v>875</v>
          </cell>
          <cell r="BU878">
            <v>0</v>
          </cell>
        </row>
        <row r="879">
          <cell r="BR879">
            <v>0</v>
          </cell>
          <cell r="BT879">
            <v>876</v>
          </cell>
          <cell r="BU879">
            <v>0</v>
          </cell>
        </row>
        <row r="880">
          <cell r="BR880">
            <v>0</v>
          </cell>
          <cell r="BT880">
            <v>877</v>
          </cell>
          <cell r="BU880">
            <v>0</v>
          </cell>
        </row>
        <row r="881">
          <cell r="BR881">
            <v>0</v>
          </cell>
          <cell r="BT881">
            <v>878</v>
          </cell>
          <cell r="BU881">
            <v>0</v>
          </cell>
        </row>
        <row r="882">
          <cell r="BR882">
            <v>0</v>
          </cell>
          <cell r="BT882">
            <v>879</v>
          </cell>
          <cell r="BU882">
            <v>0</v>
          </cell>
        </row>
        <row r="883">
          <cell r="BR883">
            <v>0</v>
          </cell>
          <cell r="BT883">
            <v>880</v>
          </cell>
          <cell r="BU883">
            <v>0</v>
          </cell>
        </row>
        <row r="884">
          <cell r="BR884">
            <v>0</v>
          </cell>
          <cell r="BT884">
            <v>881</v>
          </cell>
          <cell r="BU884">
            <v>0</v>
          </cell>
        </row>
        <row r="885">
          <cell r="BR885">
            <v>0</v>
          </cell>
          <cell r="BT885">
            <v>882</v>
          </cell>
          <cell r="BU885">
            <v>0</v>
          </cell>
        </row>
        <row r="886">
          <cell r="BR886">
            <v>0</v>
          </cell>
          <cell r="BT886">
            <v>883</v>
          </cell>
          <cell r="BU886">
            <v>0</v>
          </cell>
        </row>
        <row r="887">
          <cell r="BR887">
            <v>0</v>
          </cell>
          <cell r="BT887">
            <v>884</v>
          </cell>
          <cell r="BU887">
            <v>0</v>
          </cell>
        </row>
        <row r="888">
          <cell r="BR888">
            <v>0</v>
          </cell>
          <cell r="BT888">
            <v>885</v>
          </cell>
          <cell r="BU888">
            <v>0</v>
          </cell>
        </row>
        <row r="889">
          <cell r="BR889">
            <v>0</v>
          </cell>
          <cell r="BT889">
            <v>886</v>
          </cell>
          <cell r="BU889">
            <v>0</v>
          </cell>
        </row>
        <row r="890">
          <cell r="BR890">
            <v>0</v>
          </cell>
          <cell r="BT890">
            <v>887</v>
          </cell>
          <cell r="BU890">
            <v>0</v>
          </cell>
        </row>
        <row r="891">
          <cell r="BR891">
            <v>0</v>
          </cell>
          <cell r="BT891">
            <v>888</v>
          </cell>
          <cell r="BU891">
            <v>0</v>
          </cell>
        </row>
        <row r="892">
          <cell r="BR892">
            <v>0</v>
          </cell>
          <cell r="BT892">
            <v>889</v>
          </cell>
          <cell r="BU892">
            <v>0</v>
          </cell>
        </row>
        <row r="893">
          <cell r="BR893">
            <v>0</v>
          </cell>
          <cell r="BT893">
            <v>890</v>
          </cell>
          <cell r="BU893">
            <v>0</v>
          </cell>
        </row>
        <row r="894">
          <cell r="BR894">
            <v>0</v>
          </cell>
          <cell r="BT894">
            <v>891</v>
          </cell>
          <cell r="BU894">
            <v>0</v>
          </cell>
        </row>
        <row r="895">
          <cell r="BR895">
            <v>0</v>
          </cell>
          <cell r="BT895">
            <v>892</v>
          </cell>
          <cell r="BU895">
            <v>0</v>
          </cell>
        </row>
        <row r="896">
          <cell r="BR896">
            <v>0</v>
          </cell>
          <cell r="BT896">
            <v>893</v>
          </cell>
          <cell r="BU896">
            <v>0</v>
          </cell>
        </row>
        <row r="897">
          <cell r="BR897">
            <v>0</v>
          </cell>
          <cell r="BT897">
            <v>894</v>
          </cell>
          <cell r="BU897">
            <v>0</v>
          </cell>
        </row>
        <row r="898">
          <cell r="BR898">
            <v>0</v>
          </cell>
          <cell r="BT898">
            <v>895</v>
          </cell>
          <cell r="BU898">
            <v>0</v>
          </cell>
        </row>
        <row r="899">
          <cell r="BR899">
            <v>0</v>
          </cell>
          <cell r="BT899">
            <v>896</v>
          </cell>
          <cell r="BU899">
            <v>0</v>
          </cell>
        </row>
        <row r="900">
          <cell r="BR900">
            <v>0</v>
          </cell>
          <cell r="BT900">
            <v>897</v>
          </cell>
          <cell r="BU900">
            <v>0</v>
          </cell>
        </row>
        <row r="901">
          <cell r="BR901">
            <v>0</v>
          </cell>
          <cell r="BT901">
            <v>898</v>
          </cell>
          <cell r="BU901">
            <v>0</v>
          </cell>
        </row>
        <row r="902">
          <cell r="BR902">
            <v>0</v>
          </cell>
          <cell r="BT902">
            <v>899</v>
          </cell>
          <cell r="BU902">
            <v>0</v>
          </cell>
        </row>
        <row r="903">
          <cell r="BR903">
            <v>0</v>
          </cell>
          <cell r="BT903">
            <v>900</v>
          </cell>
          <cell r="BU903">
            <v>0</v>
          </cell>
        </row>
        <row r="904">
          <cell r="BR904">
            <v>0</v>
          </cell>
          <cell r="BT904">
            <v>901</v>
          </cell>
          <cell r="BU904">
            <v>0</v>
          </cell>
        </row>
        <row r="905">
          <cell r="BR905">
            <v>0</v>
          </cell>
          <cell r="BT905">
            <v>902</v>
          </cell>
          <cell r="BU905">
            <v>0</v>
          </cell>
        </row>
        <row r="906">
          <cell r="BR906">
            <v>0</v>
          </cell>
          <cell r="BT906">
            <v>903</v>
          </cell>
          <cell r="BU906">
            <v>0</v>
          </cell>
        </row>
        <row r="907">
          <cell r="BR907">
            <v>0</v>
          </cell>
          <cell r="BT907">
            <v>904</v>
          </cell>
          <cell r="BU907">
            <v>0</v>
          </cell>
        </row>
        <row r="908">
          <cell r="BR908">
            <v>0</v>
          </cell>
          <cell r="BT908">
            <v>905</v>
          </cell>
          <cell r="BU908">
            <v>0</v>
          </cell>
        </row>
        <row r="909">
          <cell r="BR909">
            <v>0</v>
          </cell>
          <cell r="BT909">
            <v>906</v>
          </cell>
          <cell r="BU909">
            <v>0</v>
          </cell>
        </row>
        <row r="910">
          <cell r="BR910">
            <v>0</v>
          </cell>
          <cell r="BT910">
            <v>907</v>
          </cell>
          <cell r="BU910">
            <v>0</v>
          </cell>
        </row>
        <row r="911">
          <cell r="BR911">
            <v>0</v>
          </cell>
          <cell r="BT911">
            <v>908</v>
          </cell>
          <cell r="BU911">
            <v>0</v>
          </cell>
        </row>
        <row r="912">
          <cell r="BR912">
            <v>0</v>
          </cell>
          <cell r="BT912">
            <v>909</v>
          </cell>
          <cell r="BU912">
            <v>0</v>
          </cell>
        </row>
        <row r="913">
          <cell r="BR913">
            <v>0</v>
          </cell>
          <cell r="BT913">
            <v>910</v>
          </cell>
          <cell r="BU913">
            <v>0</v>
          </cell>
        </row>
        <row r="914">
          <cell r="BR914">
            <v>0</v>
          </cell>
          <cell r="BT914">
            <v>911</v>
          </cell>
          <cell r="BU914">
            <v>0</v>
          </cell>
        </row>
        <row r="915">
          <cell r="BR915">
            <v>0</v>
          </cell>
          <cell r="BT915">
            <v>912</v>
          </cell>
          <cell r="BU915">
            <v>0</v>
          </cell>
        </row>
        <row r="916">
          <cell r="BR916">
            <v>0</v>
          </cell>
          <cell r="BT916">
            <v>913</v>
          </cell>
          <cell r="BU916">
            <v>0</v>
          </cell>
        </row>
        <row r="917">
          <cell r="BR917">
            <v>0</v>
          </cell>
          <cell r="BT917">
            <v>914</v>
          </cell>
          <cell r="BU917">
            <v>0</v>
          </cell>
        </row>
        <row r="918">
          <cell r="BR918">
            <v>0</v>
          </cell>
          <cell r="BT918">
            <v>915</v>
          </cell>
          <cell r="BU918">
            <v>0</v>
          </cell>
        </row>
        <row r="919">
          <cell r="BR919">
            <v>0</v>
          </cell>
          <cell r="BT919">
            <v>916</v>
          </cell>
          <cell r="BU919">
            <v>0</v>
          </cell>
        </row>
        <row r="920">
          <cell r="BR920">
            <v>0</v>
          </cell>
          <cell r="BT920">
            <v>917</v>
          </cell>
          <cell r="BU920">
            <v>0</v>
          </cell>
        </row>
        <row r="921">
          <cell r="BR921">
            <v>0</v>
          </cell>
          <cell r="BT921">
            <v>918</v>
          </cell>
          <cell r="BU921">
            <v>0</v>
          </cell>
        </row>
        <row r="922">
          <cell r="BR922">
            <v>0</v>
          </cell>
          <cell r="BT922">
            <v>919</v>
          </cell>
          <cell r="BU922">
            <v>0</v>
          </cell>
        </row>
        <row r="923">
          <cell r="BR923">
            <v>0</v>
          </cell>
          <cell r="BT923">
            <v>920</v>
          </cell>
          <cell r="BU923">
            <v>0</v>
          </cell>
        </row>
        <row r="924">
          <cell r="BR924">
            <v>0</v>
          </cell>
          <cell r="BT924">
            <v>921</v>
          </cell>
          <cell r="BU924">
            <v>0</v>
          </cell>
        </row>
        <row r="925">
          <cell r="BR925">
            <v>0</v>
          </cell>
          <cell r="BT925">
            <v>922</v>
          </cell>
          <cell r="BU925">
            <v>0</v>
          </cell>
        </row>
        <row r="926">
          <cell r="BR926">
            <v>0</v>
          </cell>
          <cell r="BT926">
            <v>923</v>
          </cell>
          <cell r="BU926">
            <v>0</v>
          </cell>
        </row>
        <row r="927">
          <cell r="BR927">
            <v>0</v>
          </cell>
          <cell r="BT927">
            <v>924</v>
          </cell>
          <cell r="BU927">
            <v>0</v>
          </cell>
        </row>
        <row r="928">
          <cell r="BR928">
            <v>0</v>
          </cell>
          <cell r="BT928">
            <v>925</v>
          </cell>
          <cell r="BU928">
            <v>0</v>
          </cell>
        </row>
        <row r="929">
          <cell r="BR929">
            <v>0</v>
          </cell>
          <cell r="BT929">
            <v>926</v>
          </cell>
          <cell r="BU929">
            <v>0</v>
          </cell>
        </row>
        <row r="930">
          <cell r="BR930">
            <v>0</v>
          </cell>
          <cell r="BT930">
            <v>927</v>
          </cell>
          <cell r="BU930">
            <v>0</v>
          </cell>
        </row>
        <row r="931">
          <cell r="BR931">
            <v>0</v>
          </cell>
          <cell r="BT931">
            <v>928</v>
          </cell>
          <cell r="BU931">
            <v>0</v>
          </cell>
        </row>
        <row r="932">
          <cell r="BR932">
            <v>0</v>
          </cell>
          <cell r="BT932">
            <v>929</v>
          </cell>
          <cell r="BU932">
            <v>0</v>
          </cell>
        </row>
        <row r="933">
          <cell r="BR933">
            <v>0</v>
          </cell>
          <cell r="BT933">
            <v>930</v>
          </cell>
          <cell r="BU933">
            <v>0</v>
          </cell>
        </row>
        <row r="934">
          <cell r="BR934">
            <v>0</v>
          </cell>
          <cell r="BT934">
            <v>931</v>
          </cell>
          <cell r="BU934">
            <v>0</v>
          </cell>
        </row>
        <row r="935">
          <cell r="BR935">
            <v>0</v>
          </cell>
          <cell r="BT935">
            <v>932</v>
          </cell>
          <cell r="BU935">
            <v>0</v>
          </cell>
        </row>
        <row r="936">
          <cell r="BR936">
            <v>0</v>
          </cell>
          <cell r="BT936">
            <v>933</v>
          </cell>
          <cell r="BU936">
            <v>0</v>
          </cell>
        </row>
        <row r="937">
          <cell r="BR937">
            <v>0</v>
          </cell>
          <cell r="BT937">
            <v>934</v>
          </cell>
          <cell r="BU937">
            <v>0</v>
          </cell>
        </row>
        <row r="938">
          <cell r="BR938">
            <v>0</v>
          </cell>
          <cell r="BT938">
            <v>935</v>
          </cell>
          <cell r="BU938">
            <v>0</v>
          </cell>
        </row>
        <row r="939">
          <cell r="BR939">
            <v>0</v>
          </cell>
          <cell r="BT939">
            <v>936</v>
          </cell>
          <cell r="BU939">
            <v>0</v>
          </cell>
        </row>
        <row r="940">
          <cell r="BR940">
            <v>0</v>
          </cell>
          <cell r="BT940">
            <v>937</v>
          </cell>
          <cell r="BU940">
            <v>0</v>
          </cell>
        </row>
        <row r="941">
          <cell r="BR941">
            <v>0</v>
          </cell>
          <cell r="BT941">
            <v>938</v>
          </cell>
          <cell r="BU941">
            <v>0</v>
          </cell>
        </row>
        <row r="942">
          <cell r="BR942">
            <v>0</v>
          </cell>
          <cell r="BT942">
            <v>939</v>
          </cell>
          <cell r="BU942">
            <v>0</v>
          </cell>
        </row>
        <row r="943">
          <cell r="BR943">
            <v>0</v>
          </cell>
          <cell r="BT943">
            <v>940</v>
          </cell>
          <cell r="BU943">
            <v>0</v>
          </cell>
        </row>
        <row r="944">
          <cell r="BR944">
            <v>0</v>
          </cell>
          <cell r="BT944">
            <v>941</v>
          </cell>
          <cell r="BU944">
            <v>0</v>
          </cell>
        </row>
        <row r="945">
          <cell r="BR945">
            <v>0</v>
          </cell>
          <cell r="BT945">
            <v>942</v>
          </cell>
          <cell r="BU945">
            <v>0</v>
          </cell>
        </row>
        <row r="946">
          <cell r="BR946">
            <v>0</v>
          </cell>
          <cell r="BT946">
            <v>943</v>
          </cell>
          <cell r="BU946">
            <v>0</v>
          </cell>
        </row>
        <row r="947">
          <cell r="BR947">
            <v>0</v>
          </cell>
          <cell r="BT947">
            <v>944</v>
          </cell>
          <cell r="BU947">
            <v>0</v>
          </cell>
        </row>
        <row r="948">
          <cell r="BR948">
            <v>0</v>
          </cell>
          <cell r="BT948">
            <v>945</v>
          </cell>
          <cell r="BU948">
            <v>0</v>
          </cell>
        </row>
        <row r="949">
          <cell r="BR949">
            <v>0</v>
          </cell>
          <cell r="BT949">
            <v>946</v>
          </cell>
          <cell r="BU949">
            <v>0</v>
          </cell>
        </row>
        <row r="950">
          <cell r="BR950">
            <v>0</v>
          </cell>
          <cell r="BT950">
            <v>947</v>
          </cell>
          <cell r="BU950">
            <v>0</v>
          </cell>
        </row>
        <row r="951">
          <cell r="BR951">
            <v>0</v>
          </cell>
          <cell r="BT951">
            <v>948</v>
          </cell>
          <cell r="BU951">
            <v>0</v>
          </cell>
        </row>
        <row r="952">
          <cell r="BR952">
            <v>0</v>
          </cell>
          <cell r="BT952">
            <v>949</v>
          </cell>
          <cell r="BU952">
            <v>0</v>
          </cell>
        </row>
        <row r="953">
          <cell r="BR953">
            <v>0</v>
          </cell>
          <cell r="BT953">
            <v>950</v>
          </cell>
          <cell r="BU953">
            <v>0</v>
          </cell>
        </row>
        <row r="954">
          <cell r="BR954">
            <v>0</v>
          </cell>
          <cell r="BT954">
            <v>951</v>
          </cell>
          <cell r="BU954">
            <v>0</v>
          </cell>
        </row>
        <row r="955">
          <cell r="BR955">
            <v>0</v>
          </cell>
          <cell r="BT955">
            <v>952</v>
          </cell>
          <cell r="BU955">
            <v>0</v>
          </cell>
        </row>
        <row r="956">
          <cell r="BR956">
            <v>0</v>
          </cell>
          <cell r="BT956">
            <v>953</v>
          </cell>
          <cell r="BU956">
            <v>0</v>
          </cell>
        </row>
        <row r="957">
          <cell r="BR957">
            <v>0</v>
          </cell>
          <cell r="BT957">
            <v>954</v>
          </cell>
          <cell r="BU957">
            <v>0</v>
          </cell>
        </row>
        <row r="958">
          <cell r="BR958">
            <v>0</v>
          </cell>
          <cell r="BT958">
            <v>955</v>
          </cell>
          <cell r="BU958">
            <v>0</v>
          </cell>
        </row>
        <row r="959">
          <cell r="BR959">
            <v>0</v>
          </cell>
          <cell r="BT959">
            <v>956</v>
          </cell>
          <cell r="BU959">
            <v>0</v>
          </cell>
        </row>
        <row r="960">
          <cell r="BR960">
            <v>0</v>
          </cell>
          <cell r="BT960">
            <v>957</v>
          </cell>
          <cell r="BU960">
            <v>0</v>
          </cell>
        </row>
        <row r="961">
          <cell r="BR961">
            <v>0</v>
          </cell>
          <cell r="BT961">
            <v>958</v>
          </cell>
          <cell r="BU961">
            <v>0</v>
          </cell>
        </row>
        <row r="962">
          <cell r="BR962">
            <v>0</v>
          </cell>
          <cell r="BT962">
            <v>959</v>
          </cell>
          <cell r="BU962">
            <v>0</v>
          </cell>
        </row>
        <row r="963">
          <cell r="BR963">
            <v>0</v>
          </cell>
          <cell r="BT963">
            <v>960</v>
          </cell>
          <cell r="BU963">
            <v>0</v>
          </cell>
        </row>
        <row r="964">
          <cell r="BR964">
            <v>0</v>
          </cell>
          <cell r="BT964">
            <v>961</v>
          </cell>
          <cell r="BU964">
            <v>0</v>
          </cell>
        </row>
        <row r="965">
          <cell r="BR965">
            <v>0</v>
          </cell>
          <cell r="BT965">
            <v>962</v>
          </cell>
          <cell r="BU965">
            <v>0</v>
          </cell>
        </row>
        <row r="966">
          <cell r="BR966">
            <v>0</v>
          </cell>
          <cell r="BT966">
            <v>963</v>
          </cell>
          <cell r="BU966">
            <v>0</v>
          </cell>
        </row>
        <row r="967">
          <cell r="BR967">
            <v>0</v>
          </cell>
          <cell r="BT967">
            <v>964</v>
          </cell>
          <cell r="BU967">
            <v>0</v>
          </cell>
        </row>
        <row r="968">
          <cell r="BR968">
            <v>0</v>
          </cell>
          <cell r="BT968">
            <v>965</v>
          </cell>
          <cell r="BU968">
            <v>0</v>
          </cell>
        </row>
        <row r="969">
          <cell r="BR969">
            <v>0</v>
          </cell>
          <cell r="BT969">
            <v>966</v>
          </cell>
          <cell r="BU969">
            <v>0</v>
          </cell>
        </row>
        <row r="970">
          <cell r="BR970">
            <v>0</v>
          </cell>
          <cell r="BT970">
            <v>967</v>
          </cell>
          <cell r="BU970">
            <v>0</v>
          </cell>
        </row>
        <row r="971">
          <cell r="BR971">
            <v>0</v>
          </cell>
          <cell r="BT971">
            <v>968</v>
          </cell>
          <cell r="BU971">
            <v>0</v>
          </cell>
        </row>
        <row r="972">
          <cell r="BR972">
            <v>1</v>
          </cell>
          <cell r="BT972">
            <v>969</v>
          </cell>
          <cell r="BU972">
            <v>-37793634</v>
          </cell>
          <cell r="BW972" t="e">
            <v>#REF!</v>
          </cell>
          <cell r="BX972" t="e">
            <v>#REF!</v>
          </cell>
        </row>
        <row r="973">
          <cell r="BT973">
            <v>970</v>
          </cell>
          <cell r="BU973">
            <v>0</v>
          </cell>
        </row>
        <row r="974">
          <cell r="BR974">
            <v>1</v>
          </cell>
          <cell r="BT974">
            <v>971</v>
          </cell>
          <cell r="BU974">
            <v>938302</v>
          </cell>
          <cell r="BW974" t="e">
            <v>#REF!</v>
          </cell>
          <cell r="BX974" t="e">
            <v>#REF!</v>
          </cell>
        </row>
        <row r="975">
          <cell r="BR975">
            <v>1</v>
          </cell>
          <cell r="BT975">
            <v>972</v>
          </cell>
          <cell r="BU975">
            <v>-36855332</v>
          </cell>
          <cell r="BW975" t="e">
            <v>#REF!</v>
          </cell>
          <cell r="BX975" t="e">
            <v>#REF!</v>
          </cell>
        </row>
        <row r="976">
          <cell r="BU976">
            <v>0</v>
          </cell>
        </row>
        <row r="977">
          <cell r="BU977">
            <v>0</v>
          </cell>
        </row>
        <row r="978">
          <cell r="BU978">
            <v>0</v>
          </cell>
        </row>
        <row r="979">
          <cell r="BU979">
            <v>0</v>
          </cell>
        </row>
        <row r="980">
          <cell r="BU980">
            <v>0</v>
          </cell>
        </row>
        <row r="981">
          <cell r="BU981">
            <v>0</v>
          </cell>
        </row>
        <row r="982">
          <cell r="BU982">
            <v>0</v>
          </cell>
        </row>
        <row r="983">
          <cell r="BU983">
            <v>0</v>
          </cell>
        </row>
        <row r="984">
          <cell r="BU984">
            <v>0</v>
          </cell>
        </row>
        <row r="985">
          <cell r="BU985">
            <v>0</v>
          </cell>
        </row>
        <row r="986">
          <cell r="BU986">
            <v>0</v>
          </cell>
        </row>
        <row r="987">
          <cell r="BU987">
            <v>0</v>
          </cell>
        </row>
        <row r="988">
          <cell r="BU988">
            <v>0</v>
          </cell>
        </row>
        <row r="989">
          <cell r="BU989">
            <v>0</v>
          </cell>
        </row>
        <row r="990">
          <cell r="BU990">
            <v>0</v>
          </cell>
        </row>
        <row r="991">
          <cell r="BU991">
            <v>0</v>
          </cell>
        </row>
        <row r="992">
          <cell r="BU992">
            <v>0</v>
          </cell>
        </row>
        <row r="993">
          <cell r="BU993">
            <v>0</v>
          </cell>
        </row>
        <row r="994">
          <cell r="BU994">
            <v>0</v>
          </cell>
        </row>
        <row r="995">
          <cell r="BU995">
            <v>0</v>
          </cell>
        </row>
        <row r="996">
          <cell r="BU996">
            <v>0</v>
          </cell>
        </row>
        <row r="997">
          <cell r="BU997">
            <v>0</v>
          </cell>
        </row>
        <row r="998">
          <cell r="BU998">
            <v>0</v>
          </cell>
        </row>
        <row r="999">
          <cell r="BU999">
            <v>0</v>
          </cell>
        </row>
        <row r="1000">
          <cell r="BU1000">
            <v>0</v>
          </cell>
        </row>
        <row r="1001">
          <cell r="BU1001">
            <v>0</v>
          </cell>
        </row>
        <row r="1002">
          <cell r="BU1002">
            <v>0</v>
          </cell>
        </row>
        <row r="1003">
          <cell r="BU1003">
            <v>0</v>
          </cell>
        </row>
        <row r="1004">
          <cell r="BU1004">
            <v>0</v>
          </cell>
        </row>
        <row r="1005">
          <cell r="BU1005">
            <v>0</v>
          </cell>
        </row>
        <row r="1006">
          <cell r="BU1006">
            <v>0</v>
          </cell>
        </row>
        <row r="1007">
          <cell r="BU1007">
            <v>0</v>
          </cell>
        </row>
        <row r="1008">
          <cell r="BU1008">
            <v>0</v>
          </cell>
        </row>
      </sheetData>
      <sheetData sheetId="19">
        <row r="8">
          <cell r="AK8">
            <v>51422213061</v>
          </cell>
        </row>
        <row r="9">
          <cell r="AH9">
            <v>1</v>
          </cell>
          <cell r="AJ9">
            <v>10</v>
          </cell>
          <cell r="AK9">
            <v>-64243761</v>
          </cell>
          <cell r="AM9" t="e">
            <v>#REF!</v>
          </cell>
          <cell r="AN9" t="e">
            <v>#REF!</v>
          </cell>
        </row>
        <row r="10">
          <cell r="AK10">
            <v>51357969300</v>
          </cell>
        </row>
        <row r="11">
          <cell r="AH11">
            <v>1</v>
          </cell>
          <cell r="AJ11">
            <v>12</v>
          </cell>
          <cell r="AK11">
            <v>-148496331</v>
          </cell>
          <cell r="AM11" t="e">
            <v>#REF!</v>
          </cell>
          <cell r="AN11" t="e">
            <v>#REF!</v>
          </cell>
        </row>
        <row r="12">
          <cell r="AH12">
            <v>1</v>
          </cell>
          <cell r="AJ12">
            <v>13</v>
          </cell>
          <cell r="AK12">
            <v>-304748076</v>
          </cell>
          <cell r="AM12" t="e">
            <v>#REF!</v>
          </cell>
          <cell r="AN12" t="e">
            <v>#REF!</v>
          </cell>
        </row>
        <row r="13">
          <cell r="AH13">
            <v>2</v>
          </cell>
          <cell r="AJ13">
            <v>14</v>
          </cell>
          <cell r="AK13">
            <v>0</v>
          </cell>
        </row>
        <row r="14">
          <cell r="AH14">
            <v>3</v>
          </cell>
          <cell r="AJ14">
            <v>15</v>
          </cell>
          <cell r="AK14">
            <v>0</v>
          </cell>
        </row>
        <row r="15">
          <cell r="AH15">
            <v>3</v>
          </cell>
          <cell r="AJ15">
            <v>16</v>
          </cell>
          <cell r="AK15">
            <v>0</v>
          </cell>
        </row>
        <row r="16">
          <cell r="AH16">
            <v>3</v>
          </cell>
          <cell r="AJ16">
            <v>17</v>
          </cell>
          <cell r="AK16">
            <v>0</v>
          </cell>
        </row>
        <row r="17">
          <cell r="AH17">
            <v>3</v>
          </cell>
          <cell r="AJ17">
            <v>18</v>
          </cell>
          <cell r="AK17">
            <v>0</v>
          </cell>
        </row>
        <row r="18">
          <cell r="AH18">
            <v>3</v>
          </cell>
          <cell r="AJ18">
            <v>19</v>
          </cell>
          <cell r="AK18">
            <v>0</v>
          </cell>
        </row>
        <row r="19">
          <cell r="AH19">
            <v>3</v>
          </cell>
          <cell r="AJ19">
            <v>20</v>
          </cell>
          <cell r="AK19">
            <v>0</v>
          </cell>
        </row>
        <row r="20">
          <cell r="AH20">
            <v>2</v>
          </cell>
          <cell r="AJ20">
            <v>21</v>
          </cell>
          <cell r="AK20">
            <v>0</v>
          </cell>
          <cell r="AM20" t="e">
            <v>#REF!</v>
          </cell>
          <cell r="AN20" t="e">
            <v>#REF!</v>
          </cell>
        </row>
        <row r="21">
          <cell r="AH21">
            <v>3</v>
          </cell>
          <cell r="AJ21">
            <v>22</v>
          </cell>
          <cell r="AK21">
            <v>0</v>
          </cell>
          <cell r="AM21" t="e">
            <v>#REF!</v>
          </cell>
          <cell r="AN21" t="e">
            <v>#REF!</v>
          </cell>
        </row>
        <row r="22">
          <cell r="AH22">
            <v>3</v>
          </cell>
          <cell r="AJ22">
            <v>23</v>
          </cell>
          <cell r="AK22">
            <v>0</v>
          </cell>
          <cell r="AM22" t="e">
            <v>#REF!</v>
          </cell>
          <cell r="AN22" t="e">
            <v>#REF!</v>
          </cell>
        </row>
        <row r="23">
          <cell r="AH23">
            <v>3</v>
          </cell>
          <cell r="AJ23">
            <v>24</v>
          </cell>
          <cell r="AK23">
            <v>0</v>
          </cell>
          <cell r="AM23" t="e">
            <v>#REF!</v>
          </cell>
          <cell r="AN23" t="e">
            <v>#REF!</v>
          </cell>
        </row>
        <row r="24">
          <cell r="AH24">
            <v>2</v>
          </cell>
          <cell r="AJ24">
            <v>25</v>
          </cell>
          <cell r="AK24">
            <v>0</v>
          </cell>
          <cell r="AM24" t="e">
            <v>#REF!</v>
          </cell>
          <cell r="AN24" t="e">
            <v>#REF!</v>
          </cell>
        </row>
        <row r="25">
          <cell r="AH25">
            <v>3</v>
          </cell>
          <cell r="AJ25">
            <v>26</v>
          </cell>
          <cell r="AK25">
            <v>0</v>
          </cell>
          <cell r="AM25" t="e">
            <v>#REF!</v>
          </cell>
          <cell r="AN25" t="e">
            <v>#REF!</v>
          </cell>
        </row>
        <row r="26">
          <cell r="AH26">
            <v>3</v>
          </cell>
          <cell r="AJ26">
            <v>27</v>
          </cell>
          <cell r="AK26">
            <v>0</v>
          </cell>
        </row>
        <row r="27">
          <cell r="AH27">
            <v>3</v>
          </cell>
          <cell r="AJ27">
            <v>28</v>
          </cell>
          <cell r="AK27">
            <v>0</v>
          </cell>
        </row>
        <row r="28">
          <cell r="AH28">
            <v>2</v>
          </cell>
          <cell r="AJ28">
            <v>29</v>
          </cell>
          <cell r="AK28">
            <v>-195000000</v>
          </cell>
          <cell r="AM28" t="e">
            <v>#REF!</v>
          </cell>
          <cell r="AN28" t="e">
            <v>#REF!</v>
          </cell>
        </row>
        <row r="29">
          <cell r="AH29">
            <v>3</v>
          </cell>
          <cell r="AJ29">
            <v>30</v>
          </cell>
          <cell r="AK29">
            <v>0</v>
          </cell>
        </row>
        <row r="30">
          <cell r="AH30">
            <v>3</v>
          </cell>
          <cell r="AJ30">
            <v>31</v>
          </cell>
          <cell r="AK30">
            <v>0</v>
          </cell>
        </row>
        <row r="31">
          <cell r="AH31">
            <v>3</v>
          </cell>
          <cell r="AJ31">
            <v>32</v>
          </cell>
          <cell r="AK31">
            <v>0</v>
          </cell>
          <cell r="AM31" t="e">
            <v>#REF!</v>
          </cell>
          <cell r="AN31" t="e">
            <v>#REF!</v>
          </cell>
        </row>
        <row r="32">
          <cell r="AH32">
            <v>3</v>
          </cell>
          <cell r="AJ32">
            <v>33</v>
          </cell>
          <cell r="AK32">
            <v>0</v>
          </cell>
        </row>
        <row r="33">
          <cell r="AH33">
            <v>3</v>
          </cell>
          <cell r="AJ33">
            <v>34</v>
          </cell>
          <cell r="AK33">
            <v>0</v>
          </cell>
        </row>
        <row r="34">
          <cell r="AH34">
            <v>3</v>
          </cell>
          <cell r="AJ34">
            <v>35</v>
          </cell>
          <cell r="AK34">
            <v>0</v>
          </cell>
        </row>
        <row r="35">
          <cell r="AH35">
            <v>3</v>
          </cell>
          <cell r="AJ35">
            <v>36</v>
          </cell>
          <cell r="AK35">
            <v>0</v>
          </cell>
        </row>
        <row r="36">
          <cell r="AH36">
            <v>3</v>
          </cell>
          <cell r="AJ36">
            <v>37</v>
          </cell>
          <cell r="AK36">
            <v>-195000000</v>
          </cell>
          <cell r="AM36" t="e">
            <v>#REF!</v>
          </cell>
          <cell r="AN36" t="e">
            <v>#REF!</v>
          </cell>
        </row>
        <row r="37">
          <cell r="AH37">
            <v>3</v>
          </cell>
          <cell r="AJ37">
            <v>38</v>
          </cell>
          <cell r="AK37">
            <v>0</v>
          </cell>
        </row>
        <row r="38">
          <cell r="AH38">
            <v>2</v>
          </cell>
          <cell r="AJ38">
            <v>39</v>
          </cell>
          <cell r="AK38">
            <v>0</v>
          </cell>
          <cell r="AM38" t="e">
            <v>#REF!</v>
          </cell>
          <cell r="AN38" t="e">
            <v>#REF!</v>
          </cell>
        </row>
        <row r="39">
          <cell r="AH39">
            <v>3</v>
          </cell>
          <cell r="AJ39">
            <v>40</v>
          </cell>
          <cell r="AK39">
            <v>0</v>
          </cell>
        </row>
        <row r="40">
          <cell r="AH40">
            <v>4</v>
          </cell>
          <cell r="AJ40">
            <v>41</v>
          </cell>
          <cell r="AK40">
            <v>0</v>
          </cell>
        </row>
        <row r="41">
          <cell r="AH41">
            <v>4</v>
          </cell>
          <cell r="AJ41">
            <v>42</v>
          </cell>
          <cell r="AK41">
            <v>0</v>
          </cell>
        </row>
        <row r="42">
          <cell r="AH42">
            <v>4</v>
          </cell>
          <cell r="AJ42">
            <v>43</v>
          </cell>
          <cell r="AK42">
            <v>0</v>
          </cell>
        </row>
        <row r="43">
          <cell r="AH43">
            <v>3</v>
          </cell>
          <cell r="AJ43">
            <v>44</v>
          </cell>
          <cell r="AK43">
            <v>0</v>
          </cell>
        </row>
        <row r="44">
          <cell r="AH44">
            <v>3</v>
          </cell>
          <cell r="AJ44">
            <v>45</v>
          </cell>
          <cell r="AK44">
            <v>0</v>
          </cell>
        </row>
        <row r="45">
          <cell r="AH45">
            <v>4</v>
          </cell>
          <cell r="AJ45">
            <v>46</v>
          </cell>
          <cell r="AK45">
            <v>0</v>
          </cell>
        </row>
        <row r="46">
          <cell r="AH46">
            <v>3</v>
          </cell>
          <cell r="AJ46">
            <v>47</v>
          </cell>
          <cell r="AK46">
            <v>0</v>
          </cell>
          <cell r="AM46" t="e">
            <v>#REF!</v>
          </cell>
          <cell r="AN46" t="e">
            <v>#REF!</v>
          </cell>
        </row>
        <row r="47">
          <cell r="AH47">
            <v>4</v>
          </cell>
          <cell r="AJ47">
            <v>48</v>
          </cell>
          <cell r="AK47">
            <v>0</v>
          </cell>
          <cell r="AM47" t="e">
            <v>#REF!</v>
          </cell>
          <cell r="AN47" t="e">
            <v>#REF!</v>
          </cell>
        </row>
        <row r="48">
          <cell r="AH48">
            <v>4</v>
          </cell>
          <cell r="AJ48">
            <v>49</v>
          </cell>
          <cell r="AK48">
            <v>0</v>
          </cell>
        </row>
        <row r="49">
          <cell r="AH49">
            <v>4</v>
          </cell>
          <cell r="AJ49">
            <v>50</v>
          </cell>
          <cell r="AK49">
            <v>0</v>
          </cell>
        </row>
        <row r="50">
          <cell r="AH50">
            <v>4</v>
          </cell>
          <cell r="AJ50">
            <v>51</v>
          </cell>
          <cell r="AK50">
            <v>0</v>
          </cell>
        </row>
        <row r="51">
          <cell r="AH51">
            <v>4</v>
          </cell>
          <cell r="AJ51">
            <v>52</v>
          </cell>
          <cell r="AK51">
            <v>0</v>
          </cell>
        </row>
        <row r="52">
          <cell r="AH52">
            <v>4</v>
          </cell>
          <cell r="AJ52">
            <v>53</v>
          </cell>
          <cell r="AK52">
            <v>0</v>
          </cell>
        </row>
        <row r="53">
          <cell r="AH53">
            <v>4</v>
          </cell>
          <cell r="AJ53">
            <v>54</v>
          </cell>
          <cell r="AK53">
            <v>0</v>
          </cell>
        </row>
        <row r="54">
          <cell r="AH54">
            <v>4</v>
          </cell>
          <cell r="AJ54">
            <v>55</v>
          </cell>
          <cell r="AK54">
            <v>0</v>
          </cell>
        </row>
        <row r="55">
          <cell r="AH55">
            <v>4</v>
          </cell>
          <cell r="AJ55">
            <v>56</v>
          </cell>
          <cell r="AK55">
            <v>0</v>
          </cell>
        </row>
        <row r="56">
          <cell r="AH56">
            <v>3</v>
          </cell>
          <cell r="AJ56">
            <v>57</v>
          </cell>
          <cell r="AK56">
            <v>0</v>
          </cell>
        </row>
        <row r="57">
          <cell r="AH57">
            <v>3</v>
          </cell>
          <cell r="AJ57">
            <v>58</v>
          </cell>
          <cell r="AK57">
            <v>0</v>
          </cell>
          <cell r="AM57" t="e">
            <v>#REF!</v>
          </cell>
          <cell r="AN57" t="e">
            <v>#REF!</v>
          </cell>
        </row>
        <row r="58">
          <cell r="AH58">
            <v>3</v>
          </cell>
          <cell r="AJ58">
            <v>59</v>
          </cell>
          <cell r="AK58">
            <v>0</v>
          </cell>
        </row>
        <row r="59">
          <cell r="AH59">
            <v>2</v>
          </cell>
          <cell r="AJ59">
            <v>60</v>
          </cell>
          <cell r="AK59">
            <v>0</v>
          </cell>
          <cell r="AM59" t="e">
            <v>#REF!</v>
          </cell>
          <cell r="AN59" t="e">
            <v>#REF!</v>
          </cell>
        </row>
        <row r="60">
          <cell r="AH60">
            <v>3</v>
          </cell>
          <cell r="AJ60">
            <v>61</v>
          </cell>
          <cell r="AK60">
            <v>-109748076</v>
          </cell>
          <cell r="AM60" t="e">
            <v>#REF!</v>
          </cell>
          <cell r="AN60" t="e">
            <v>#REF!</v>
          </cell>
        </row>
        <row r="61">
          <cell r="AH61">
            <v>4</v>
          </cell>
          <cell r="AJ61">
            <v>62</v>
          </cell>
          <cell r="AK61">
            <v>0</v>
          </cell>
          <cell r="AM61" t="e">
            <v>#REF!</v>
          </cell>
          <cell r="AN61" t="e">
            <v>#REF!</v>
          </cell>
        </row>
        <row r="62">
          <cell r="AH62">
            <v>4</v>
          </cell>
          <cell r="AJ62">
            <v>63</v>
          </cell>
          <cell r="AK62">
            <v>0</v>
          </cell>
        </row>
        <row r="63">
          <cell r="AH63">
            <v>4</v>
          </cell>
          <cell r="AJ63">
            <v>64</v>
          </cell>
          <cell r="AK63">
            <v>0</v>
          </cell>
        </row>
        <row r="64">
          <cell r="AH64">
            <v>4</v>
          </cell>
          <cell r="AJ64">
            <v>65</v>
          </cell>
          <cell r="AK64">
            <v>0</v>
          </cell>
          <cell r="AM64" t="e">
            <v>#REF!</v>
          </cell>
          <cell r="AN64" t="e">
            <v>#REF!</v>
          </cell>
        </row>
        <row r="65">
          <cell r="AH65">
            <v>3</v>
          </cell>
          <cell r="AJ65">
            <v>66</v>
          </cell>
          <cell r="AK65">
            <v>0</v>
          </cell>
          <cell r="AM65" t="e">
            <v>#REF!</v>
          </cell>
          <cell r="AN65" t="e">
            <v>#REF!</v>
          </cell>
        </row>
        <row r="66">
          <cell r="AH66">
            <v>4</v>
          </cell>
          <cell r="AJ66">
            <v>67</v>
          </cell>
          <cell r="AK66">
            <v>-23600000</v>
          </cell>
        </row>
        <row r="67">
          <cell r="AH67">
            <v>4</v>
          </cell>
          <cell r="AJ67">
            <v>68</v>
          </cell>
          <cell r="AK67">
            <v>0</v>
          </cell>
        </row>
        <row r="68">
          <cell r="AH68">
            <v>4</v>
          </cell>
          <cell r="AJ68">
            <v>69</v>
          </cell>
          <cell r="AK68">
            <v>0</v>
          </cell>
          <cell r="AM68" t="e">
            <v>#REF!</v>
          </cell>
          <cell r="AN68" t="e">
            <v>#REF!</v>
          </cell>
        </row>
        <row r="69">
          <cell r="AH69">
            <v>4</v>
          </cell>
          <cell r="AJ69">
            <v>70</v>
          </cell>
          <cell r="AK69">
            <v>0</v>
          </cell>
        </row>
        <row r="70">
          <cell r="AH70">
            <v>4</v>
          </cell>
          <cell r="AJ70">
            <v>71</v>
          </cell>
          <cell r="AK70">
            <v>0</v>
          </cell>
        </row>
        <row r="71">
          <cell r="AH71">
            <v>4</v>
          </cell>
          <cell r="AJ71">
            <v>72</v>
          </cell>
          <cell r="AK71">
            <v>0</v>
          </cell>
        </row>
        <row r="72">
          <cell r="AH72">
            <v>4</v>
          </cell>
          <cell r="AJ72">
            <v>73</v>
          </cell>
          <cell r="AK72">
            <v>0</v>
          </cell>
        </row>
        <row r="73">
          <cell r="AH73">
            <v>3</v>
          </cell>
          <cell r="AJ73">
            <v>74</v>
          </cell>
          <cell r="AK73">
            <v>0</v>
          </cell>
          <cell r="AM73" t="e">
            <v>#REF!</v>
          </cell>
          <cell r="AN73" t="e">
            <v>#REF!</v>
          </cell>
        </row>
        <row r="74">
          <cell r="AH74">
            <v>4</v>
          </cell>
          <cell r="AJ74">
            <v>75</v>
          </cell>
          <cell r="AK74">
            <v>0</v>
          </cell>
          <cell r="AM74" t="e">
            <v>#REF!</v>
          </cell>
          <cell r="AN74" t="e">
            <v>#REF!</v>
          </cell>
        </row>
        <row r="75">
          <cell r="AH75">
            <v>4</v>
          </cell>
          <cell r="AJ75">
            <v>76</v>
          </cell>
          <cell r="AK75">
            <v>0</v>
          </cell>
        </row>
        <row r="76">
          <cell r="AH76">
            <v>4</v>
          </cell>
          <cell r="AJ76">
            <v>77</v>
          </cell>
          <cell r="AK76">
            <v>-23600000</v>
          </cell>
        </row>
        <row r="77">
          <cell r="AH77">
            <v>4</v>
          </cell>
          <cell r="AJ77">
            <v>78</v>
          </cell>
          <cell r="AK77">
            <v>0</v>
          </cell>
          <cell r="AM77" t="e">
            <v>#REF!</v>
          </cell>
          <cell r="AN77" t="e">
            <v>#REF!</v>
          </cell>
        </row>
        <row r="78">
          <cell r="AH78">
            <v>4</v>
          </cell>
          <cell r="AJ78">
            <v>79</v>
          </cell>
          <cell r="AK78">
            <v>0</v>
          </cell>
        </row>
        <row r="79">
          <cell r="AH79">
            <v>3</v>
          </cell>
          <cell r="AJ79">
            <v>80</v>
          </cell>
          <cell r="AK79">
            <v>0</v>
          </cell>
        </row>
        <row r="80">
          <cell r="AH80">
            <v>3</v>
          </cell>
          <cell r="AJ80">
            <v>81</v>
          </cell>
          <cell r="AK80">
            <v>0</v>
          </cell>
        </row>
        <row r="81">
          <cell r="AH81">
            <v>3</v>
          </cell>
          <cell r="AJ81">
            <v>82</v>
          </cell>
          <cell r="AK81">
            <v>0</v>
          </cell>
        </row>
        <row r="82">
          <cell r="AH82">
            <v>3</v>
          </cell>
          <cell r="AJ82">
            <v>83</v>
          </cell>
          <cell r="AK82">
            <v>0</v>
          </cell>
          <cell r="AM82" t="e">
            <v>#REF!</v>
          </cell>
          <cell r="AN82" t="e">
            <v>#REF!</v>
          </cell>
        </row>
        <row r="83">
          <cell r="AH83">
            <v>3</v>
          </cell>
          <cell r="AJ83">
            <v>84</v>
          </cell>
          <cell r="AK83">
            <v>0</v>
          </cell>
          <cell r="AM83" t="e">
            <v>#REF!</v>
          </cell>
          <cell r="AN83" t="e">
            <v>#REF!</v>
          </cell>
        </row>
        <row r="84">
          <cell r="AH84">
            <v>3</v>
          </cell>
          <cell r="AJ84">
            <v>85</v>
          </cell>
          <cell r="AK84">
            <v>0</v>
          </cell>
          <cell r="AM84" t="e">
            <v>#REF!</v>
          </cell>
          <cell r="AN84" t="e">
            <v>#REF!</v>
          </cell>
        </row>
        <row r="85">
          <cell r="AH85">
            <v>3</v>
          </cell>
          <cell r="AJ85">
            <v>86</v>
          </cell>
          <cell r="AK85">
            <v>0</v>
          </cell>
        </row>
        <row r="86">
          <cell r="AH86">
            <v>3</v>
          </cell>
          <cell r="AJ86">
            <v>87</v>
          </cell>
          <cell r="AK86">
            <v>0</v>
          </cell>
        </row>
        <row r="87">
          <cell r="AH87">
            <v>4</v>
          </cell>
          <cell r="AJ87">
            <v>88</v>
          </cell>
          <cell r="AK87">
            <v>0</v>
          </cell>
        </row>
        <row r="88">
          <cell r="AH88">
            <v>4</v>
          </cell>
          <cell r="AJ88">
            <v>89</v>
          </cell>
          <cell r="AK88">
            <v>2050750</v>
          </cell>
        </row>
        <row r="89">
          <cell r="AH89">
            <v>3</v>
          </cell>
          <cell r="AJ89">
            <v>90</v>
          </cell>
          <cell r="AK89">
            <v>0</v>
          </cell>
        </row>
        <row r="90">
          <cell r="AH90">
            <v>3</v>
          </cell>
          <cell r="AJ90">
            <v>91</v>
          </cell>
          <cell r="AK90">
            <v>264303</v>
          </cell>
        </row>
        <row r="91">
          <cell r="AH91">
            <v>3</v>
          </cell>
          <cell r="AJ91">
            <v>92</v>
          </cell>
          <cell r="AK91">
            <v>0</v>
          </cell>
        </row>
        <row r="92">
          <cell r="AH92">
            <v>3</v>
          </cell>
          <cell r="AJ92">
            <v>93</v>
          </cell>
          <cell r="AK92">
            <v>264303</v>
          </cell>
        </row>
        <row r="93">
          <cell r="AH93">
            <v>3</v>
          </cell>
          <cell r="AJ93">
            <v>94</v>
          </cell>
          <cell r="AK93">
            <v>-12646947</v>
          </cell>
        </row>
        <row r="94">
          <cell r="AH94">
            <v>3</v>
          </cell>
          <cell r="AJ94">
            <v>95</v>
          </cell>
          <cell r="AK94">
            <v>0</v>
          </cell>
          <cell r="AM94" t="e">
            <v>#REF!</v>
          </cell>
          <cell r="AN94" t="e">
            <v>#REF!</v>
          </cell>
        </row>
        <row r="95">
          <cell r="AH95">
            <v>2</v>
          </cell>
          <cell r="AJ95">
            <v>96</v>
          </cell>
          <cell r="AK95">
            <v>0</v>
          </cell>
          <cell r="AM95" t="e">
            <v>#REF!</v>
          </cell>
          <cell r="AN95" t="e">
            <v>#REF!</v>
          </cell>
        </row>
        <row r="96">
          <cell r="AH96">
            <v>3</v>
          </cell>
          <cell r="AJ96">
            <v>97</v>
          </cell>
          <cell r="AK96">
            <v>0</v>
          </cell>
          <cell r="AM96" t="e">
            <v>#REF!</v>
          </cell>
          <cell r="AN96" t="e">
            <v>#REF!</v>
          </cell>
        </row>
        <row r="97">
          <cell r="AH97">
            <v>3</v>
          </cell>
          <cell r="AJ97">
            <v>98</v>
          </cell>
          <cell r="AK97">
            <v>0</v>
          </cell>
          <cell r="AM97" t="e">
            <v>#REF!</v>
          </cell>
          <cell r="AN97" t="e">
            <v>#REF!</v>
          </cell>
        </row>
        <row r="98">
          <cell r="AH98">
            <v>2</v>
          </cell>
          <cell r="AJ98">
            <v>99</v>
          </cell>
          <cell r="AK98">
            <v>-75816182</v>
          </cell>
          <cell r="AM98" t="e">
            <v>#REF!</v>
          </cell>
          <cell r="AN98" t="e">
            <v>#REF!</v>
          </cell>
        </row>
        <row r="99">
          <cell r="AH99">
            <v>3</v>
          </cell>
          <cell r="AJ99">
            <v>100</v>
          </cell>
          <cell r="AK99">
            <v>0</v>
          </cell>
        </row>
        <row r="100">
          <cell r="AH100">
            <v>3</v>
          </cell>
          <cell r="AJ100">
            <v>101</v>
          </cell>
          <cell r="AK100">
            <v>0</v>
          </cell>
        </row>
        <row r="101">
          <cell r="AH101">
            <v>3</v>
          </cell>
          <cell r="AJ101">
            <v>102</v>
          </cell>
          <cell r="AK101">
            <v>0</v>
          </cell>
        </row>
        <row r="102">
          <cell r="AH102">
            <v>3</v>
          </cell>
          <cell r="AJ102">
            <v>103</v>
          </cell>
          <cell r="AK102">
            <v>0</v>
          </cell>
        </row>
        <row r="103">
          <cell r="AH103">
            <v>3</v>
          </cell>
          <cell r="AJ103">
            <v>104</v>
          </cell>
          <cell r="AK103">
            <v>0</v>
          </cell>
        </row>
        <row r="104">
          <cell r="AH104">
            <v>3</v>
          </cell>
          <cell r="AJ104">
            <v>105</v>
          </cell>
          <cell r="AK104">
            <v>0</v>
          </cell>
        </row>
        <row r="105">
          <cell r="AH105">
            <v>3</v>
          </cell>
          <cell r="AJ105">
            <v>106</v>
          </cell>
          <cell r="AK105">
            <v>0</v>
          </cell>
        </row>
        <row r="106">
          <cell r="AH106">
            <v>3</v>
          </cell>
          <cell r="AJ106">
            <v>107</v>
          </cell>
          <cell r="AK106">
            <v>0</v>
          </cell>
        </row>
        <row r="107">
          <cell r="AH107">
            <v>3</v>
          </cell>
          <cell r="AJ107">
            <v>108</v>
          </cell>
          <cell r="AK107">
            <v>0</v>
          </cell>
        </row>
        <row r="108">
          <cell r="AH108">
            <v>3</v>
          </cell>
          <cell r="AJ108">
            <v>109</v>
          </cell>
          <cell r="AK108">
            <v>0</v>
          </cell>
          <cell r="AM108" t="e">
            <v>#REF!</v>
          </cell>
          <cell r="AN108" t="e">
            <v>#REF!</v>
          </cell>
        </row>
        <row r="109">
          <cell r="AH109">
            <v>3</v>
          </cell>
          <cell r="AJ109">
            <v>110</v>
          </cell>
          <cell r="AK109">
            <v>0</v>
          </cell>
        </row>
        <row r="110">
          <cell r="AH110">
            <v>4</v>
          </cell>
          <cell r="AJ110">
            <v>111</v>
          </cell>
          <cell r="AK110">
            <v>0</v>
          </cell>
        </row>
        <row r="111">
          <cell r="AH111">
            <v>1</v>
          </cell>
          <cell r="AJ111">
            <v>112</v>
          </cell>
          <cell r="AK111">
            <v>0</v>
          </cell>
          <cell r="AM111" t="e">
            <v>#REF!</v>
          </cell>
          <cell r="AN111" t="e">
            <v>#REF!</v>
          </cell>
        </row>
        <row r="112">
          <cell r="AH112">
            <v>2</v>
          </cell>
          <cell r="AJ112">
            <v>113</v>
          </cell>
          <cell r="AK112">
            <v>0</v>
          </cell>
          <cell r="AM112" t="e">
            <v>#REF!</v>
          </cell>
          <cell r="AN112" t="e">
            <v>#REF!</v>
          </cell>
        </row>
        <row r="113">
          <cell r="AH113">
            <v>3</v>
          </cell>
          <cell r="AJ113">
            <v>114</v>
          </cell>
          <cell r="AK113">
            <v>0</v>
          </cell>
          <cell r="AM113" t="e">
            <v>#REF!</v>
          </cell>
          <cell r="AN113" t="e">
            <v>#REF!</v>
          </cell>
        </row>
        <row r="114">
          <cell r="AH114">
            <v>3</v>
          </cell>
          <cell r="AJ114">
            <v>115</v>
          </cell>
          <cell r="AK114">
            <v>0</v>
          </cell>
        </row>
        <row r="115">
          <cell r="AH115">
            <v>3</v>
          </cell>
          <cell r="AJ115">
            <v>116</v>
          </cell>
          <cell r="AK115">
            <v>156251745</v>
          </cell>
        </row>
        <row r="116">
          <cell r="AH116">
            <v>3</v>
          </cell>
          <cell r="AJ116">
            <v>117</v>
          </cell>
          <cell r="AK116">
            <v>79932732</v>
          </cell>
        </row>
        <row r="117">
          <cell r="AH117">
            <v>2</v>
          </cell>
          <cell r="AJ117">
            <v>118</v>
          </cell>
          <cell r="AK117">
            <v>79940655</v>
          </cell>
          <cell r="AM117" t="e">
            <v>#REF!</v>
          </cell>
          <cell r="AN117" t="e">
            <v>#REF!</v>
          </cell>
        </row>
        <row r="118">
          <cell r="AH118">
            <v>3</v>
          </cell>
          <cell r="AJ118">
            <v>119</v>
          </cell>
          <cell r="AK118">
            <v>-7923</v>
          </cell>
          <cell r="AM118" t="e">
            <v>#REF!</v>
          </cell>
          <cell r="AN118" t="e">
            <v>#REF!</v>
          </cell>
        </row>
        <row r="119">
          <cell r="AH119">
            <v>3</v>
          </cell>
          <cell r="AJ119">
            <v>120</v>
          </cell>
          <cell r="AK119">
            <v>0</v>
          </cell>
        </row>
        <row r="120">
          <cell r="AH120">
            <v>3</v>
          </cell>
          <cell r="AJ120">
            <v>121</v>
          </cell>
          <cell r="AK120">
            <v>0</v>
          </cell>
        </row>
        <row r="121">
          <cell r="AH121">
            <v>2</v>
          </cell>
          <cell r="AJ121">
            <v>122</v>
          </cell>
          <cell r="AK121">
            <v>73273206</v>
          </cell>
          <cell r="AM121" t="e">
            <v>#REF!</v>
          </cell>
          <cell r="AN121" t="e">
            <v>#REF!</v>
          </cell>
        </row>
        <row r="122">
          <cell r="AH122">
            <v>3</v>
          </cell>
          <cell r="AJ122">
            <v>123</v>
          </cell>
          <cell r="AK122">
            <v>0</v>
          </cell>
        </row>
        <row r="123">
          <cell r="AH123">
            <v>3</v>
          </cell>
          <cell r="AJ123">
            <v>124</v>
          </cell>
          <cell r="AK123">
            <v>73273206</v>
          </cell>
        </row>
        <row r="124">
          <cell r="AH124">
            <v>3</v>
          </cell>
          <cell r="AJ124">
            <v>125</v>
          </cell>
          <cell r="AK124">
            <v>0</v>
          </cell>
          <cell r="AM124" t="e">
            <v>#REF!</v>
          </cell>
          <cell r="AN124" t="e">
            <v>#REF!</v>
          </cell>
        </row>
        <row r="125">
          <cell r="AH125">
            <v>3</v>
          </cell>
          <cell r="AJ125">
            <v>126</v>
          </cell>
          <cell r="AK125">
            <v>1200000</v>
          </cell>
        </row>
        <row r="126">
          <cell r="AH126">
            <v>3</v>
          </cell>
          <cell r="AJ126">
            <v>127</v>
          </cell>
          <cell r="AK126">
            <v>1200000</v>
          </cell>
        </row>
        <row r="127">
          <cell r="AH127">
            <v>2</v>
          </cell>
          <cell r="AJ127">
            <v>128</v>
          </cell>
          <cell r="AK127">
            <v>0</v>
          </cell>
          <cell r="AM127" t="e">
            <v>#REF!</v>
          </cell>
          <cell r="AN127" t="e">
            <v>#REF!</v>
          </cell>
        </row>
        <row r="128">
          <cell r="AH128">
            <v>3</v>
          </cell>
          <cell r="AJ128">
            <v>129</v>
          </cell>
          <cell r="AK128">
            <v>0</v>
          </cell>
        </row>
        <row r="129">
          <cell r="AH129">
            <v>3</v>
          </cell>
          <cell r="AJ129">
            <v>130</v>
          </cell>
          <cell r="AK129">
            <v>0</v>
          </cell>
          <cell r="AM129" t="e">
            <v>#REF!</v>
          </cell>
          <cell r="AN129" t="e">
            <v>#REF!</v>
          </cell>
        </row>
        <row r="130">
          <cell r="AH130">
            <v>1</v>
          </cell>
          <cell r="AJ130">
            <v>131</v>
          </cell>
          <cell r="AK130">
            <v>0</v>
          </cell>
          <cell r="AM130" t="e">
            <v>#REF!</v>
          </cell>
          <cell r="AN130" t="e">
            <v>#REF!</v>
          </cell>
        </row>
        <row r="131">
          <cell r="AH131">
            <v>1</v>
          </cell>
          <cell r="AJ131">
            <v>132</v>
          </cell>
          <cell r="AK131">
            <v>1845807</v>
          </cell>
          <cell r="AM131" t="e">
            <v>#REF!</v>
          </cell>
          <cell r="AN131" t="e">
            <v>#REF!</v>
          </cell>
        </row>
        <row r="132">
          <cell r="AH132">
            <v>2</v>
          </cell>
          <cell r="AJ132">
            <v>133</v>
          </cell>
          <cell r="AK132">
            <v>0</v>
          </cell>
          <cell r="AM132" t="e">
            <v>#REF!</v>
          </cell>
          <cell r="AN132" t="e">
            <v>#REF!</v>
          </cell>
        </row>
        <row r="133">
          <cell r="AH133">
            <v>3</v>
          </cell>
          <cell r="AJ133">
            <v>134</v>
          </cell>
          <cell r="AK133">
            <v>1845807</v>
          </cell>
        </row>
        <row r="134">
          <cell r="AH134">
            <v>3</v>
          </cell>
          <cell r="AJ134">
            <v>135</v>
          </cell>
          <cell r="AK134">
            <v>84252570</v>
          </cell>
          <cell r="AM134" t="e">
            <v>#REF!</v>
          </cell>
          <cell r="AN134" t="e">
            <v>#REF!</v>
          </cell>
        </row>
        <row r="135">
          <cell r="AH135">
            <v>3</v>
          </cell>
          <cell r="AJ135">
            <v>136</v>
          </cell>
          <cell r="AK135">
            <v>470475</v>
          </cell>
        </row>
        <row r="136">
          <cell r="AH136">
            <v>3</v>
          </cell>
          <cell r="AJ136">
            <v>137</v>
          </cell>
          <cell r="AK136">
            <v>0</v>
          </cell>
        </row>
        <row r="137">
          <cell r="AH137">
            <v>3</v>
          </cell>
          <cell r="AJ137">
            <v>138</v>
          </cell>
          <cell r="AK137">
            <v>0</v>
          </cell>
        </row>
        <row r="138">
          <cell r="AH138">
            <v>2</v>
          </cell>
          <cell r="AJ138">
            <v>139</v>
          </cell>
          <cell r="AK138">
            <v>0</v>
          </cell>
        </row>
        <row r="139">
          <cell r="AH139">
            <v>3</v>
          </cell>
          <cell r="AJ139">
            <v>140</v>
          </cell>
          <cell r="AK139">
            <v>0</v>
          </cell>
        </row>
        <row r="140">
          <cell r="AH140">
            <v>3</v>
          </cell>
          <cell r="AJ140">
            <v>141</v>
          </cell>
          <cell r="AK140">
            <v>0</v>
          </cell>
        </row>
        <row r="141">
          <cell r="AH141">
            <v>3</v>
          </cell>
          <cell r="AJ141">
            <v>142</v>
          </cell>
          <cell r="AK141">
            <v>0</v>
          </cell>
        </row>
        <row r="142">
          <cell r="AH142">
            <v>3</v>
          </cell>
          <cell r="AJ142">
            <v>143</v>
          </cell>
          <cell r="AK142">
            <v>0</v>
          </cell>
        </row>
        <row r="143">
          <cell r="AH143">
            <v>2</v>
          </cell>
          <cell r="AJ143">
            <v>144</v>
          </cell>
          <cell r="AK143">
            <v>0</v>
          </cell>
          <cell r="AM143" t="e">
            <v>#REF!</v>
          </cell>
          <cell r="AN143" t="e">
            <v>#REF!</v>
          </cell>
        </row>
        <row r="144">
          <cell r="AH144">
            <v>2</v>
          </cell>
          <cell r="AJ144">
            <v>145</v>
          </cell>
          <cell r="AK144">
            <v>0</v>
          </cell>
        </row>
        <row r="145">
          <cell r="AH145">
            <v>3</v>
          </cell>
          <cell r="AJ145">
            <v>146</v>
          </cell>
          <cell r="AK145">
            <v>0</v>
          </cell>
        </row>
        <row r="146">
          <cell r="AH146">
            <v>3</v>
          </cell>
          <cell r="AJ146">
            <v>147</v>
          </cell>
          <cell r="AK146">
            <v>0</v>
          </cell>
        </row>
        <row r="147">
          <cell r="AH147">
            <v>3</v>
          </cell>
          <cell r="AJ147">
            <v>148</v>
          </cell>
          <cell r="AK147">
            <v>0</v>
          </cell>
        </row>
        <row r="148">
          <cell r="AH148">
            <v>2</v>
          </cell>
          <cell r="AJ148">
            <v>149</v>
          </cell>
          <cell r="AK148">
            <v>0</v>
          </cell>
          <cell r="AM148" t="e">
            <v>#REF!</v>
          </cell>
          <cell r="AN148" t="e">
            <v>#REF!</v>
          </cell>
        </row>
        <row r="149">
          <cell r="AH149">
            <v>3</v>
          </cell>
          <cell r="AJ149">
            <v>150</v>
          </cell>
          <cell r="AK149">
            <v>0</v>
          </cell>
          <cell r="AM149" t="e">
            <v>#REF!</v>
          </cell>
          <cell r="AN149" t="e">
            <v>#REF!</v>
          </cell>
        </row>
        <row r="150">
          <cell r="AH150">
            <v>3</v>
          </cell>
          <cell r="AJ150">
            <v>151</v>
          </cell>
          <cell r="AK150">
            <v>0</v>
          </cell>
        </row>
        <row r="151">
          <cell r="AH151">
            <v>3</v>
          </cell>
          <cell r="AJ151">
            <v>152</v>
          </cell>
          <cell r="AK151">
            <v>0</v>
          </cell>
        </row>
        <row r="152">
          <cell r="AH152">
            <v>3</v>
          </cell>
          <cell r="AJ152">
            <v>153</v>
          </cell>
          <cell r="AK152">
            <v>470475</v>
          </cell>
        </row>
        <row r="153">
          <cell r="AH153">
            <v>2</v>
          </cell>
          <cell r="AJ153">
            <v>154</v>
          </cell>
          <cell r="AK153">
            <v>0</v>
          </cell>
          <cell r="AM153" t="e">
            <v>#REF!</v>
          </cell>
          <cell r="AN153" t="e">
            <v>#REF!</v>
          </cell>
        </row>
        <row r="154">
          <cell r="AH154">
            <v>1</v>
          </cell>
          <cell r="AJ154">
            <v>155</v>
          </cell>
          <cell r="AK154">
            <v>470475</v>
          </cell>
        </row>
        <row r="155">
          <cell r="AH155">
            <v>2</v>
          </cell>
          <cell r="AJ155">
            <v>156</v>
          </cell>
          <cell r="AK155">
            <v>0</v>
          </cell>
        </row>
        <row r="156">
          <cell r="AH156">
            <v>3</v>
          </cell>
          <cell r="AJ156">
            <v>157</v>
          </cell>
          <cell r="AK156">
            <v>0</v>
          </cell>
        </row>
        <row r="157">
          <cell r="AH157">
            <v>3</v>
          </cell>
          <cell r="AJ157">
            <v>158</v>
          </cell>
          <cell r="AK157">
            <v>83782095</v>
          </cell>
          <cell r="AM157" t="e">
            <v>#REF!</v>
          </cell>
          <cell r="AN157" t="e">
            <v>#REF!</v>
          </cell>
        </row>
        <row r="158">
          <cell r="AH158">
            <v>2</v>
          </cell>
          <cell r="AJ158">
            <v>159</v>
          </cell>
          <cell r="AK158">
            <v>255000</v>
          </cell>
          <cell r="AM158" t="e">
            <v>#REF!</v>
          </cell>
          <cell r="AN158" t="e">
            <v>#REF!</v>
          </cell>
        </row>
        <row r="159">
          <cell r="AH159">
            <v>3</v>
          </cell>
          <cell r="AJ159">
            <v>160</v>
          </cell>
          <cell r="AK159">
            <v>255000</v>
          </cell>
        </row>
        <row r="160">
          <cell r="AH160">
            <v>3</v>
          </cell>
          <cell r="AJ160">
            <v>161</v>
          </cell>
          <cell r="AK160">
            <v>0</v>
          </cell>
        </row>
        <row r="161">
          <cell r="AH161">
            <v>3</v>
          </cell>
          <cell r="AJ161">
            <v>162</v>
          </cell>
          <cell r="AK161">
            <v>0</v>
          </cell>
          <cell r="AM161" t="e">
            <v>#REF!</v>
          </cell>
          <cell r="AN161" t="e">
            <v>#REF!</v>
          </cell>
        </row>
        <row r="162">
          <cell r="AH162">
            <v>2</v>
          </cell>
          <cell r="AJ162">
            <v>163</v>
          </cell>
          <cell r="AK162">
            <v>0</v>
          </cell>
          <cell r="AM162" t="e">
            <v>#REF!</v>
          </cell>
          <cell r="AN162" t="e">
            <v>#REF!</v>
          </cell>
        </row>
        <row r="163">
          <cell r="AH163">
            <v>2</v>
          </cell>
          <cell r="AJ163">
            <v>164</v>
          </cell>
          <cell r="AK163">
            <v>0</v>
          </cell>
        </row>
        <row r="164">
          <cell r="AH164">
            <v>2</v>
          </cell>
          <cell r="AJ164">
            <v>165</v>
          </cell>
          <cell r="AK164">
            <v>0</v>
          </cell>
        </row>
        <row r="165">
          <cell r="AH165">
            <v>1</v>
          </cell>
          <cell r="AJ165">
            <v>166</v>
          </cell>
          <cell r="AK165">
            <v>26394384</v>
          </cell>
        </row>
        <row r="166">
          <cell r="AH166">
            <v>2</v>
          </cell>
          <cell r="AJ166">
            <v>167</v>
          </cell>
          <cell r="AK166">
            <v>0</v>
          </cell>
        </row>
        <row r="167">
          <cell r="AH167">
            <v>2</v>
          </cell>
          <cell r="AJ167">
            <v>168</v>
          </cell>
          <cell r="AK167">
            <v>57132711</v>
          </cell>
        </row>
        <row r="168">
          <cell r="AH168">
            <v>3</v>
          </cell>
          <cell r="AJ168">
            <v>169</v>
          </cell>
          <cell r="AK168">
            <v>0</v>
          </cell>
        </row>
        <row r="169">
          <cell r="AH169">
            <v>4</v>
          </cell>
          <cell r="AJ169">
            <v>170</v>
          </cell>
          <cell r="AK169">
            <v>0</v>
          </cell>
        </row>
        <row r="170">
          <cell r="AH170">
            <v>4</v>
          </cell>
          <cell r="AJ170">
            <v>171</v>
          </cell>
          <cell r="AK170">
            <v>0</v>
          </cell>
        </row>
        <row r="171">
          <cell r="AH171">
            <v>4</v>
          </cell>
          <cell r="AJ171">
            <v>172</v>
          </cell>
          <cell r="AK171">
            <v>0</v>
          </cell>
        </row>
        <row r="172">
          <cell r="AH172">
            <v>2</v>
          </cell>
          <cell r="AJ172">
            <v>173</v>
          </cell>
          <cell r="AK172">
            <v>0</v>
          </cell>
        </row>
        <row r="173">
          <cell r="AH173">
            <v>3</v>
          </cell>
          <cell r="AJ173">
            <v>174</v>
          </cell>
          <cell r="AK173">
            <v>0</v>
          </cell>
        </row>
        <row r="174">
          <cell r="AH174">
            <v>2</v>
          </cell>
          <cell r="AJ174">
            <v>175</v>
          </cell>
          <cell r="AK174">
            <v>0</v>
          </cell>
        </row>
        <row r="175">
          <cell r="AH175">
            <v>3</v>
          </cell>
          <cell r="AJ175">
            <v>176</v>
          </cell>
          <cell r="AK175">
            <v>0</v>
          </cell>
        </row>
        <row r="176">
          <cell r="AH176">
            <v>3</v>
          </cell>
          <cell r="AJ176">
            <v>177</v>
          </cell>
          <cell r="AK176">
            <v>0</v>
          </cell>
        </row>
        <row r="177">
          <cell r="AH177">
            <v>3</v>
          </cell>
          <cell r="AJ177">
            <v>178</v>
          </cell>
          <cell r="AK177">
            <v>0</v>
          </cell>
        </row>
        <row r="178">
          <cell r="AH178">
            <v>2</v>
          </cell>
          <cell r="AJ178">
            <v>179</v>
          </cell>
          <cell r="AK178">
            <v>0</v>
          </cell>
        </row>
        <row r="179">
          <cell r="AH179">
            <v>3</v>
          </cell>
          <cell r="AJ179">
            <v>180</v>
          </cell>
          <cell r="AK179">
            <v>0</v>
          </cell>
        </row>
        <row r="180">
          <cell r="AH180">
            <v>3</v>
          </cell>
          <cell r="AJ180">
            <v>181</v>
          </cell>
          <cell r="AK180">
            <v>0</v>
          </cell>
        </row>
        <row r="181">
          <cell r="AH181">
            <v>3</v>
          </cell>
          <cell r="AJ181">
            <v>182</v>
          </cell>
          <cell r="AK181">
            <v>0</v>
          </cell>
        </row>
        <row r="182">
          <cell r="AH182">
            <v>2</v>
          </cell>
          <cell r="AJ182">
            <v>183</v>
          </cell>
          <cell r="AK182">
            <v>0</v>
          </cell>
        </row>
        <row r="183">
          <cell r="AH183">
            <v>3</v>
          </cell>
          <cell r="AJ183">
            <v>184</v>
          </cell>
          <cell r="AK183">
            <v>0</v>
          </cell>
        </row>
        <row r="184">
          <cell r="AH184">
            <v>3</v>
          </cell>
          <cell r="AJ184">
            <v>185</v>
          </cell>
          <cell r="AK184">
            <v>0</v>
          </cell>
        </row>
        <row r="185">
          <cell r="AH185">
            <v>2</v>
          </cell>
          <cell r="AJ185">
            <v>186</v>
          </cell>
          <cell r="AK185">
            <v>0</v>
          </cell>
        </row>
        <row r="186">
          <cell r="AH186">
            <v>3</v>
          </cell>
          <cell r="AJ186">
            <v>187</v>
          </cell>
          <cell r="AK186">
            <v>0</v>
          </cell>
        </row>
        <row r="187">
          <cell r="AH187">
            <v>2</v>
          </cell>
          <cell r="AJ187">
            <v>188</v>
          </cell>
          <cell r="AK187">
            <v>0</v>
          </cell>
        </row>
        <row r="188">
          <cell r="AH188">
            <v>3</v>
          </cell>
          <cell r="AJ188">
            <v>189</v>
          </cell>
          <cell r="AK188">
            <v>0</v>
          </cell>
        </row>
        <row r="189">
          <cell r="AH189">
            <v>3</v>
          </cell>
          <cell r="AJ189">
            <v>190</v>
          </cell>
          <cell r="AK189">
            <v>0</v>
          </cell>
        </row>
        <row r="190">
          <cell r="AH190">
            <v>2</v>
          </cell>
          <cell r="AJ190">
            <v>191</v>
          </cell>
          <cell r="AK190">
            <v>0</v>
          </cell>
        </row>
        <row r="191">
          <cell r="AH191">
            <v>4</v>
          </cell>
          <cell r="AJ191">
            <v>192</v>
          </cell>
          <cell r="AK191">
            <v>0</v>
          </cell>
        </row>
        <row r="192">
          <cell r="AH192">
            <v>2</v>
          </cell>
          <cell r="AJ192">
            <v>193</v>
          </cell>
          <cell r="AK192">
            <v>0</v>
          </cell>
        </row>
        <row r="193">
          <cell r="AH193">
            <v>3</v>
          </cell>
          <cell r="AJ193">
            <v>194</v>
          </cell>
          <cell r="AK193">
            <v>0</v>
          </cell>
        </row>
        <row r="194">
          <cell r="AH194">
            <v>4</v>
          </cell>
          <cell r="AJ194">
            <v>195</v>
          </cell>
          <cell r="AK194">
            <v>0</v>
          </cell>
        </row>
        <row r="195">
          <cell r="AH195">
            <v>4</v>
          </cell>
          <cell r="AJ195">
            <v>196</v>
          </cell>
          <cell r="AK195">
            <v>0</v>
          </cell>
        </row>
        <row r="196">
          <cell r="AH196">
            <v>4</v>
          </cell>
          <cell r="AJ196">
            <v>197</v>
          </cell>
          <cell r="AK196">
            <v>0</v>
          </cell>
        </row>
        <row r="197">
          <cell r="AH197">
            <v>2</v>
          </cell>
          <cell r="AJ197">
            <v>198</v>
          </cell>
          <cell r="AK197">
            <v>0</v>
          </cell>
        </row>
        <row r="198">
          <cell r="AH198">
            <v>8</v>
          </cell>
          <cell r="AJ198">
            <v>199</v>
          </cell>
          <cell r="AK198">
            <v>0</v>
          </cell>
        </row>
        <row r="199">
          <cell r="AH199">
            <v>8</v>
          </cell>
          <cell r="AJ199">
            <v>200</v>
          </cell>
          <cell r="AK199">
            <v>0</v>
          </cell>
        </row>
        <row r="200">
          <cell r="AH200">
            <v>8</v>
          </cell>
          <cell r="AJ200">
            <v>201</v>
          </cell>
          <cell r="AK200">
            <v>0</v>
          </cell>
        </row>
        <row r="201">
          <cell r="AH201">
            <v>8</v>
          </cell>
          <cell r="AJ201">
            <v>202</v>
          </cell>
          <cell r="AK201">
            <v>0</v>
          </cell>
        </row>
        <row r="202">
          <cell r="AH202">
            <v>8</v>
          </cell>
          <cell r="AJ202">
            <v>203</v>
          </cell>
          <cell r="AK202">
            <v>0</v>
          </cell>
        </row>
        <row r="203">
          <cell r="AH203">
            <v>8</v>
          </cell>
          <cell r="AJ203">
            <v>204</v>
          </cell>
          <cell r="AK203">
            <v>0</v>
          </cell>
        </row>
        <row r="204">
          <cell r="AH204">
            <v>8</v>
          </cell>
          <cell r="AJ204">
            <v>205</v>
          </cell>
          <cell r="AK204">
            <v>0</v>
          </cell>
        </row>
        <row r="205">
          <cell r="AH205">
            <v>8</v>
          </cell>
          <cell r="AJ205">
            <v>206</v>
          </cell>
          <cell r="AK205">
            <v>0</v>
          </cell>
        </row>
        <row r="206">
          <cell r="AH206">
            <v>8</v>
          </cell>
          <cell r="AJ206">
            <v>207</v>
          </cell>
          <cell r="AK206">
            <v>0</v>
          </cell>
        </row>
        <row r="207">
          <cell r="AH207">
            <v>8</v>
          </cell>
          <cell r="AJ207">
            <v>208</v>
          </cell>
          <cell r="AK207">
            <v>0</v>
          </cell>
        </row>
        <row r="208">
          <cell r="AH208">
            <v>8</v>
          </cell>
          <cell r="AJ208">
            <v>209</v>
          </cell>
          <cell r="AK208">
            <v>0</v>
          </cell>
        </row>
        <row r="209">
          <cell r="AH209">
            <v>8</v>
          </cell>
          <cell r="AJ209">
            <v>210</v>
          </cell>
          <cell r="AK209">
            <v>0</v>
          </cell>
        </row>
        <row r="210">
          <cell r="AH210">
            <v>8</v>
          </cell>
          <cell r="AJ210">
            <v>211</v>
          </cell>
          <cell r="AK210">
            <v>0</v>
          </cell>
        </row>
        <row r="211">
          <cell r="AH211">
            <v>8</v>
          </cell>
          <cell r="AJ211">
            <v>212</v>
          </cell>
          <cell r="AK211">
            <v>0</v>
          </cell>
        </row>
        <row r="212">
          <cell r="AH212">
            <v>8</v>
          </cell>
          <cell r="AJ212">
            <v>213</v>
          </cell>
          <cell r="AK212">
            <v>0</v>
          </cell>
        </row>
        <row r="213">
          <cell r="AH213">
            <v>8</v>
          </cell>
          <cell r="AJ213">
            <v>214</v>
          </cell>
          <cell r="AK213">
            <v>0</v>
          </cell>
        </row>
        <row r="214">
          <cell r="AH214">
            <v>8</v>
          </cell>
          <cell r="AJ214">
            <v>215</v>
          </cell>
          <cell r="AK214">
            <v>0</v>
          </cell>
        </row>
        <row r="215">
          <cell r="AH215">
            <v>8</v>
          </cell>
          <cell r="AJ215">
            <v>216</v>
          </cell>
          <cell r="AK215">
            <v>0</v>
          </cell>
        </row>
        <row r="216">
          <cell r="AH216">
            <v>8</v>
          </cell>
          <cell r="AJ216">
            <v>217</v>
          </cell>
          <cell r="AK216">
            <v>0</v>
          </cell>
        </row>
        <row r="217">
          <cell r="AH217">
            <v>8</v>
          </cell>
          <cell r="AJ217">
            <v>218</v>
          </cell>
          <cell r="AK217">
            <v>0</v>
          </cell>
        </row>
        <row r="218">
          <cell r="AH218">
            <v>8</v>
          </cell>
          <cell r="AJ218">
            <v>219</v>
          </cell>
          <cell r="AK218">
            <v>0</v>
          </cell>
        </row>
        <row r="219">
          <cell r="AH219">
            <v>8</v>
          </cell>
          <cell r="AJ219">
            <v>220</v>
          </cell>
          <cell r="AK219">
            <v>0</v>
          </cell>
        </row>
        <row r="220">
          <cell r="AH220">
            <v>8</v>
          </cell>
          <cell r="AJ220">
            <v>221</v>
          </cell>
          <cell r="AK220">
            <v>0</v>
          </cell>
        </row>
        <row r="221">
          <cell r="AH221">
            <v>8</v>
          </cell>
          <cell r="AJ221">
            <v>222</v>
          </cell>
          <cell r="AK221">
            <v>0</v>
          </cell>
        </row>
        <row r="222">
          <cell r="AH222">
            <v>8</v>
          </cell>
          <cell r="AJ222">
            <v>223</v>
          </cell>
          <cell r="AK222">
            <v>0</v>
          </cell>
        </row>
        <row r="223">
          <cell r="AH223">
            <v>8</v>
          </cell>
          <cell r="AJ223">
            <v>224</v>
          </cell>
          <cell r="AK223">
            <v>0</v>
          </cell>
        </row>
        <row r="224">
          <cell r="AH224">
            <v>8</v>
          </cell>
          <cell r="AJ224">
            <v>225</v>
          </cell>
          <cell r="AK224">
            <v>0</v>
          </cell>
        </row>
        <row r="225">
          <cell r="AH225">
            <v>8</v>
          </cell>
          <cell r="AJ225">
            <v>226</v>
          </cell>
          <cell r="AK225">
            <v>0</v>
          </cell>
        </row>
        <row r="226">
          <cell r="AH226">
            <v>8</v>
          </cell>
          <cell r="AJ226">
            <v>227</v>
          </cell>
          <cell r="AK226">
            <v>0</v>
          </cell>
        </row>
        <row r="227">
          <cell r="AH227">
            <v>8</v>
          </cell>
          <cell r="AJ227">
            <v>228</v>
          </cell>
          <cell r="AK227">
            <v>0</v>
          </cell>
        </row>
        <row r="228">
          <cell r="AH228">
            <v>8</v>
          </cell>
          <cell r="AJ228">
            <v>229</v>
          </cell>
          <cell r="AK228">
            <v>0</v>
          </cell>
        </row>
        <row r="229">
          <cell r="AH229">
            <v>8</v>
          </cell>
          <cell r="AJ229">
            <v>230</v>
          </cell>
          <cell r="AK229">
            <v>0</v>
          </cell>
        </row>
        <row r="230">
          <cell r="AH230">
            <v>8</v>
          </cell>
          <cell r="AJ230">
            <v>231</v>
          </cell>
          <cell r="AK230">
            <v>0</v>
          </cell>
        </row>
        <row r="231">
          <cell r="AH231">
            <v>8</v>
          </cell>
          <cell r="AJ231">
            <v>232</v>
          </cell>
          <cell r="AK231">
            <v>0</v>
          </cell>
        </row>
        <row r="232">
          <cell r="AH232">
            <v>8</v>
          </cell>
          <cell r="AJ232">
            <v>233</v>
          </cell>
          <cell r="AK232">
            <v>0</v>
          </cell>
        </row>
        <row r="233">
          <cell r="AH233">
            <v>8</v>
          </cell>
          <cell r="AJ233">
            <v>234</v>
          </cell>
          <cell r="AK233">
            <v>0</v>
          </cell>
        </row>
        <row r="234">
          <cell r="AH234">
            <v>8</v>
          </cell>
          <cell r="AJ234">
            <v>235</v>
          </cell>
          <cell r="AK234">
            <v>0</v>
          </cell>
        </row>
        <row r="235">
          <cell r="AH235">
            <v>8</v>
          </cell>
          <cell r="AJ235">
            <v>236</v>
          </cell>
          <cell r="AK235">
            <v>0</v>
          </cell>
        </row>
        <row r="236">
          <cell r="AH236">
            <v>8</v>
          </cell>
          <cell r="AJ236">
            <v>237</v>
          </cell>
          <cell r="AK236">
            <v>0</v>
          </cell>
        </row>
        <row r="237">
          <cell r="AH237">
            <v>8</v>
          </cell>
          <cell r="AJ237">
            <v>238</v>
          </cell>
          <cell r="AK237">
            <v>0</v>
          </cell>
        </row>
        <row r="238">
          <cell r="AH238">
            <v>8</v>
          </cell>
          <cell r="AJ238">
            <v>239</v>
          </cell>
          <cell r="AK238">
            <v>0</v>
          </cell>
        </row>
        <row r="239">
          <cell r="AH239">
            <v>8</v>
          </cell>
          <cell r="AJ239">
            <v>240</v>
          </cell>
          <cell r="AK239">
            <v>0</v>
          </cell>
        </row>
        <row r="240">
          <cell r="AH240">
            <v>8</v>
          </cell>
          <cell r="AJ240">
            <v>241</v>
          </cell>
          <cell r="AK240">
            <v>0</v>
          </cell>
        </row>
        <row r="241">
          <cell r="AH241">
            <v>8</v>
          </cell>
          <cell r="AJ241">
            <v>242</v>
          </cell>
          <cell r="AK241">
            <v>0</v>
          </cell>
        </row>
        <row r="242">
          <cell r="AH242">
            <v>8</v>
          </cell>
          <cell r="AJ242">
            <v>243</v>
          </cell>
          <cell r="AK242">
            <v>0</v>
          </cell>
        </row>
        <row r="243">
          <cell r="AH243">
            <v>8</v>
          </cell>
          <cell r="AJ243">
            <v>244</v>
          </cell>
          <cell r="AK243">
            <v>0</v>
          </cell>
        </row>
        <row r="244">
          <cell r="AH244">
            <v>8</v>
          </cell>
          <cell r="AJ244">
            <v>245</v>
          </cell>
          <cell r="AK244">
            <v>0</v>
          </cell>
        </row>
        <row r="245">
          <cell r="AH245">
            <v>8</v>
          </cell>
          <cell r="AJ245">
            <v>246</v>
          </cell>
          <cell r="AK245">
            <v>0</v>
          </cell>
        </row>
        <row r="246">
          <cell r="AH246">
            <v>8</v>
          </cell>
          <cell r="AJ246">
            <v>247</v>
          </cell>
          <cell r="AK246">
            <v>0</v>
          </cell>
        </row>
        <row r="247">
          <cell r="AH247">
            <v>8</v>
          </cell>
          <cell r="AJ247">
            <v>248</v>
          </cell>
          <cell r="AK247">
            <v>0</v>
          </cell>
        </row>
        <row r="248">
          <cell r="AH248">
            <v>8</v>
          </cell>
          <cell r="AJ248">
            <v>249</v>
          </cell>
          <cell r="AK248">
            <v>0</v>
          </cell>
        </row>
        <row r="249">
          <cell r="AH249">
            <v>8</v>
          </cell>
          <cell r="AJ249">
            <v>250</v>
          </cell>
          <cell r="AK249">
            <v>0</v>
          </cell>
        </row>
        <row r="250">
          <cell r="AH250">
            <v>8</v>
          </cell>
          <cell r="AJ250">
            <v>252</v>
          </cell>
          <cell r="AK250">
            <v>0</v>
          </cell>
        </row>
        <row r="251">
          <cell r="AH251">
            <v>8</v>
          </cell>
          <cell r="AJ251">
            <v>254</v>
          </cell>
          <cell r="AK251">
            <v>0</v>
          </cell>
        </row>
        <row r="252">
          <cell r="AH252">
            <v>8</v>
          </cell>
          <cell r="AJ252">
            <v>256</v>
          </cell>
          <cell r="AK252">
            <v>0</v>
          </cell>
        </row>
        <row r="253">
          <cell r="AH253">
            <v>8</v>
          </cell>
          <cell r="AJ253">
            <v>258</v>
          </cell>
          <cell r="AK253">
            <v>0</v>
          </cell>
        </row>
        <row r="254">
          <cell r="AK254">
            <v>20921585264</v>
          </cell>
        </row>
        <row r="255">
          <cell r="AH255">
            <v>1</v>
          </cell>
          <cell r="AJ255">
            <v>260</v>
          </cell>
          <cell r="AK255">
            <v>-125498087</v>
          </cell>
          <cell r="AM255" t="e">
            <v>#REF!</v>
          </cell>
          <cell r="AN255" t="e">
            <v>#REF!</v>
          </cell>
        </row>
        <row r="256">
          <cell r="AK256">
            <v>20796087177</v>
          </cell>
        </row>
        <row r="257">
          <cell r="AH257">
            <v>1</v>
          </cell>
          <cell r="AJ257">
            <v>262</v>
          </cell>
          <cell r="AK257">
            <v>-38805257</v>
          </cell>
          <cell r="AM257" t="e">
            <v>#REF!</v>
          </cell>
          <cell r="AN257" t="e">
            <v>#REF!</v>
          </cell>
        </row>
        <row r="258">
          <cell r="AH258">
            <v>1</v>
          </cell>
          <cell r="AJ258">
            <v>263</v>
          </cell>
          <cell r="AK258">
            <v>-23395685</v>
          </cell>
          <cell r="AM258" t="e">
            <v>#REF!</v>
          </cell>
          <cell r="AN258" t="e">
            <v>#REF!</v>
          </cell>
        </row>
        <row r="259">
          <cell r="AH259">
            <v>2</v>
          </cell>
          <cell r="AJ259">
            <v>264</v>
          </cell>
          <cell r="AK259">
            <v>-20107459</v>
          </cell>
          <cell r="AM259" t="e">
            <v>#REF!</v>
          </cell>
          <cell r="AN259" t="e">
            <v>#REF!</v>
          </cell>
        </row>
        <row r="260">
          <cell r="AH260">
            <v>3</v>
          </cell>
          <cell r="AJ260">
            <v>265</v>
          </cell>
          <cell r="AK260">
            <v>-19554357</v>
          </cell>
          <cell r="AM260" t="e">
            <v>#REF!</v>
          </cell>
          <cell r="AN260" t="e">
            <v>#REF!</v>
          </cell>
        </row>
        <row r="261">
          <cell r="AH261">
            <v>0</v>
          </cell>
          <cell r="AJ261">
            <v>266</v>
          </cell>
          <cell r="AK261">
            <v>-1071877</v>
          </cell>
          <cell r="AM261" t="e">
            <v>#REF!</v>
          </cell>
          <cell r="AN261" t="e">
            <v>#REF!</v>
          </cell>
        </row>
        <row r="262">
          <cell r="AH262">
            <v>0</v>
          </cell>
          <cell r="AJ262">
            <v>267</v>
          </cell>
          <cell r="AK262">
            <v>-6511986</v>
          </cell>
          <cell r="AM262" t="e">
            <v>#REF!</v>
          </cell>
          <cell r="AN262" t="e">
            <v>#REF!</v>
          </cell>
        </row>
        <row r="263">
          <cell r="AH263">
            <v>0</v>
          </cell>
          <cell r="AJ263">
            <v>268</v>
          </cell>
          <cell r="AK263">
            <v>-2973194</v>
          </cell>
          <cell r="AM263" t="e">
            <v>#REF!</v>
          </cell>
          <cell r="AN263" t="e">
            <v>#REF!</v>
          </cell>
        </row>
        <row r="264">
          <cell r="AH264">
            <v>0</v>
          </cell>
          <cell r="AJ264">
            <v>269</v>
          </cell>
          <cell r="AK264">
            <v>-1694459</v>
          </cell>
          <cell r="AM264" t="e">
            <v>#REF!</v>
          </cell>
          <cell r="AN264" t="e">
            <v>#REF!</v>
          </cell>
        </row>
        <row r="265">
          <cell r="AH265">
            <v>0</v>
          </cell>
          <cell r="AJ265">
            <v>270</v>
          </cell>
          <cell r="AK265">
            <v>-4769208</v>
          </cell>
          <cell r="AM265" t="e">
            <v>#REF!</v>
          </cell>
          <cell r="AN265" t="e">
            <v>#REF!</v>
          </cell>
        </row>
        <row r="266">
          <cell r="AH266">
            <v>0</v>
          </cell>
          <cell r="AJ266">
            <v>271</v>
          </cell>
          <cell r="AK266">
            <v>-2533633</v>
          </cell>
          <cell r="AM266" t="e">
            <v>#REF!</v>
          </cell>
          <cell r="AN266" t="e">
            <v>#REF!</v>
          </cell>
        </row>
        <row r="267">
          <cell r="AH267">
            <v>3</v>
          </cell>
          <cell r="AJ267">
            <v>272</v>
          </cell>
          <cell r="AK267">
            <v>-573792</v>
          </cell>
          <cell r="AM267" t="e">
            <v>#REF!</v>
          </cell>
          <cell r="AN267" t="e">
            <v>#REF!</v>
          </cell>
        </row>
        <row r="268">
          <cell r="AH268">
            <v>0</v>
          </cell>
          <cell r="AJ268">
            <v>273</v>
          </cell>
          <cell r="AK268">
            <v>-486705</v>
          </cell>
          <cell r="AM268" t="e">
            <v>#REF!</v>
          </cell>
          <cell r="AN268" t="e">
            <v>#REF!</v>
          </cell>
        </row>
        <row r="269">
          <cell r="AH269">
            <v>0</v>
          </cell>
          <cell r="AJ269">
            <v>274</v>
          </cell>
          <cell r="AK269">
            <v>-36948</v>
          </cell>
          <cell r="AM269" t="e">
            <v>#REF!</v>
          </cell>
          <cell r="AN269" t="e">
            <v>#REF!</v>
          </cell>
        </row>
        <row r="270">
          <cell r="AH270">
            <v>0</v>
          </cell>
          <cell r="AJ270">
            <v>275</v>
          </cell>
          <cell r="AK270">
            <v>-50139</v>
          </cell>
          <cell r="AM270" t="e">
            <v>#REF!</v>
          </cell>
          <cell r="AN270" t="e">
            <v>#REF!</v>
          </cell>
        </row>
        <row r="271">
          <cell r="AH271">
            <v>3</v>
          </cell>
          <cell r="AJ271">
            <v>276</v>
          </cell>
          <cell r="AK271">
            <v>-99310</v>
          </cell>
          <cell r="AM271" t="e">
            <v>#REF!</v>
          </cell>
          <cell r="AN271" t="e">
            <v>#REF!</v>
          </cell>
        </row>
        <row r="272">
          <cell r="AH272">
            <v>3</v>
          </cell>
          <cell r="AJ272">
            <v>277</v>
          </cell>
          <cell r="AK272">
            <v>120000</v>
          </cell>
        </row>
        <row r="273">
          <cell r="AH273">
            <v>2</v>
          </cell>
          <cell r="AJ273">
            <v>278</v>
          </cell>
          <cell r="AK273">
            <v>-3288226</v>
          </cell>
          <cell r="AM273" t="e">
            <v>#REF!</v>
          </cell>
          <cell r="AN273" t="e">
            <v>#REF!</v>
          </cell>
        </row>
        <row r="274">
          <cell r="AH274">
            <v>3</v>
          </cell>
          <cell r="AJ274">
            <v>279</v>
          </cell>
          <cell r="AK274">
            <v>19989</v>
          </cell>
          <cell r="AM274" t="e">
            <v>#REF!</v>
          </cell>
          <cell r="AN274" t="e">
            <v>#REF!</v>
          </cell>
        </row>
        <row r="275">
          <cell r="AH275">
            <v>0</v>
          </cell>
          <cell r="AJ275">
            <v>280</v>
          </cell>
          <cell r="AK275">
            <v>0</v>
          </cell>
        </row>
        <row r="276">
          <cell r="AH276">
            <v>0</v>
          </cell>
          <cell r="AJ276">
            <v>281</v>
          </cell>
          <cell r="AK276">
            <v>19989</v>
          </cell>
          <cell r="AM276" t="e">
            <v>#REF!</v>
          </cell>
          <cell r="AN276" t="e">
            <v>#REF!</v>
          </cell>
        </row>
        <row r="277">
          <cell r="AH277">
            <v>0</v>
          </cell>
          <cell r="AJ277">
            <v>282</v>
          </cell>
          <cell r="AK277">
            <v>0</v>
          </cell>
        </row>
        <row r="278">
          <cell r="AH278">
            <v>3</v>
          </cell>
          <cell r="AJ278">
            <v>283</v>
          </cell>
          <cell r="AK278">
            <v>2825</v>
          </cell>
        </row>
        <row r="279">
          <cell r="AH279">
            <v>3</v>
          </cell>
          <cell r="AJ279">
            <v>284</v>
          </cell>
          <cell r="AK279">
            <v>0</v>
          </cell>
        </row>
        <row r="280">
          <cell r="AH280">
            <v>0</v>
          </cell>
          <cell r="AJ280">
            <v>285</v>
          </cell>
          <cell r="AK280">
            <v>0</v>
          </cell>
        </row>
        <row r="281">
          <cell r="AH281">
            <v>0</v>
          </cell>
          <cell r="AJ281">
            <v>286</v>
          </cell>
          <cell r="AK281">
            <v>0</v>
          </cell>
        </row>
        <row r="282">
          <cell r="AH282">
            <v>3</v>
          </cell>
          <cell r="AJ282">
            <v>287</v>
          </cell>
          <cell r="AK282">
            <v>617450</v>
          </cell>
          <cell r="AM282" t="e">
            <v>#REF!</v>
          </cell>
          <cell r="AN282" t="e">
            <v>#REF!</v>
          </cell>
        </row>
        <row r="283">
          <cell r="AH283">
            <v>0</v>
          </cell>
          <cell r="AJ283">
            <v>288</v>
          </cell>
          <cell r="AK283">
            <v>0</v>
          </cell>
        </row>
        <row r="284">
          <cell r="AH284">
            <v>0</v>
          </cell>
          <cell r="AJ284">
            <v>289</v>
          </cell>
          <cell r="AK284">
            <v>617450</v>
          </cell>
          <cell r="AM284" t="e">
            <v>#REF!</v>
          </cell>
          <cell r="AN284" t="e">
            <v>#REF!</v>
          </cell>
        </row>
        <row r="285">
          <cell r="AH285">
            <v>3</v>
          </cell>
          <cell r="AJ285">
            <v>290</v>
          </cell>
          <cell r="AK285">
            <v>0</v>
          </cell>
          <cell r="AM285" t="e">
            <v>#REF!</v>
          </cell>
          <cell r="AN285" t="e">
            <v>#REF!</v>
          </cell>
        </row>
        <row r="286">
          <cell r="AH286">
            <v>3</v>
          </cell>
          <cell r="AJ286">
            <v>291</v>
          </cell>
          <cell r="AK286">
            <v>1182</v>
          </cell>
        </row>
        <row r="287">
          <cell r="AH287">
            <v>3</v>
          </cell>
          <cell r="AJ287">
            <v>292</v>
          </cell>
          <cell r="AK287">
            <v>-3929672</v>
          </cell>
          <cell r="AM287" t="e">
            <v>#REF!</v>
          </cell>
          <cell r="AN287" t="e">
            <v>#REF!</v>
          </cell>
        </row>
        <row r="288">
          <cell r="AH288">
            <v>1</v>
          </cell>
          <cell r="AJ288">
            <v>293</v>
          </cell>
          <cell r="AK288">
            <v>1926035</v>
          </cell>
          <cell r="AM288" t="e">
            <v>#REF!</v>
          </cell>
          <cell r="AN288" t="e">
            <v>#REF!</v>
          </cell>
        </row>
        <row r="289">
          <cell r="AH289">
            <v>2</v>
          </cell>
          <cell r="AJ289">
            <v>294</v>
          </cell>
          <cell r="AK289">
            <v>0</v>
          </cell>
        </row>
        <row r="290">
          <cell r="AH290">
            <v>3</v>
          </cell>
          <cell r="AJ290">
            <v>295</v>
          </cell>
          <cell r="AK290">
            <v>0</v>
          </cell>
        </row>
        <row r="291">
          <cell r="AH291">
            <v>2</v>
          </cell>
          <cell r="AJ291">
            <v>296</v>
          </cell>
          <cell r="AK291">
            <v>42041</v>
          </cell>
          <cell r="AM291" t="e">
            <v>#REF!</v>
          </cell>
          <cell r="AN291" t="e">
            <v>#REF!</v>
          </cell>
        </row>
        <row r="292">
          <cell r="AH292">
            <v>3</v>
          </cell>
          <cell r="AJ292">
            <v>297</v>
          </cell>
          <cell r="AK292">
            <v>0</v>
          </cell>
        </row>
        <row r="293">
          <cell r="AH293">
            <v>3</v>
          </cell>
          <cell r="AJ293">
            <v>298</v>
          </cell>
          <cell r="AK293">
            <v>-3000</v>
          </cell>
        </row>
        <row r="294">
          <cell r="AH294">
            <v>3</v>
          </cell>
          <cell r="AJ294">
            <v>299</v>
          </cell>
          <cell r="AK294">
            <v>-36765</v>
          </cell>
          <cell r="AM294" t="e">
            <v>#REF!</v>
          </cell>
          <cell r="AN294" t="e">
            <v>#REF!</v>
          </cell>
        </row>
        <row r="295">
          <cell r="AH295">
            <v>3</v>
          </cell>
          <cell r="AJ295">
            <v>300</v>
          </cell>
          <cell r="AK295">
            <v>0</v>
          </cell>
        </row>
        <row r="296">
          <cell r="AH296">
            <v>3</v>
          </cell>
          <cell r="AJ296">
            <v>301</v>
          </cell>
          <cell r="AK296">
            <v>81806</v>
          </cell>
        </row>
        <row r="297">
          <cell r="AH297">
            <v>2</v>
          </cell>
          <cell r="AJ297">
            <v>302</v>
          </cell>
          <cell r="AK297">
            <v>0</v>
          </cell>
        </row>
        <row r="298">
          <cell r="AH298">
            <v>3</v>
          </cell>
          <cell r="AJ298">
            <v>303</v>
          </cell>
          <cell r="AK298">
            <v>0</v>
          </cell>
        </row>
        <row r="299">
          <cell r="AH299">
            <v>3</v>
          </cell>
          <cell r="AJ299">
            <v>304</v>
          </cell>
          <cell r="AK299">
            <v>0</v>
          </cell>
        </row>
        <row r="300">
          <cell r="AH300">
            <v>3</v>
          </cell>
          <cell r="AJ300">
            <v>305</v>
          </cell>
          <cell r="AK300">
            <v>0</v>
          </cell>
        </row>
        <row r="301">
          <cell r="AH301">
            <v>3</v>
          </cell>
          <cell r="AJ301">
            <v>306</v>
          </cell>
          <cell r="AK301">
            <v>0</v>
          </cell>
        </row>
        <row r="302">
          <cell r="AH302">
            <v>3</v>
          </cell>
          <cell r="AJ302">
            <v>307</v>
          </cell>
          <cell r="AK302">
            <v>0</v>
          </cell>
        </row>
        <row r="303">
          <cell r="AH303">
            <v>3</v>
          </cell>
          <cell r="AJ303">
            <v>308</v>
          </cell>
          <cell r="AK303">
            <v>0</v>
          </cell>
        </row>
        <row r="304">
          <cell r="AH304">
            <v>2</v>
          </cell>
          <cell r="AJ304">
            <v>309</v>
          </cell>
          <cell r="AK304">
            <v>-1286823</v>
          </cell>
          <cell r="AM304" t="e">
            <v>#REF!</v>
          </cell>
          <cell r="AN304" t="e">
            <v>#REF!</v>
          </cell>
        </row>
        <row r="305">
          <cell r="AH305">
            <v>3</v>
          </cell>
          <cell r="AJ305">
            <v>310</v>
          </cell>
          <cell r="AK305">
            <v>0</v>
          </cell>
        </row>
        <row r="306">
          <cell r="AH306">
            <v>3</v>
          </cell>
          <cell r="AJ306">
            <v>311</v>
          </cell>
          <cell r="AK306">
            <v>-1286823</v>
          </cell>
          <cell r="AM306" t="e">
            <v>#REF!</v>
          </cell>
          <cell r="AN306" t="e">
            <v>#REF!</v>
          </cell>
        </row>
        <row r="307">
          <cell r="AH307">
            <v>2</v>
          </cell>
          <cell r="AJ307">
            <v>312</v>
          </cell>
          <cell r="AK307">
            <v>3170817</v>
          </cell>
          <cell r="AM307" t="e">
            <v>#REF!</v>
          </cell>
          <cell r="AN307" t="e">
            <v>#REF!</v>
          </cell>
        </row>
        <row r="308">
          <cell r="AH308">
            <v>3</v>
          </cell>
          <cell r="AJ308">
            <v>313</v>
          </cell>
          <cell r="AK308">
            <v>0</v>
          </cell>
        </row>
        <row r="309">
          <cell r="AH309">
            <v>3</v>
          </cell>
          <cell r="AJ309">
            <v>314</v>
          </cell>
          <cell r="AK309">
            <v>0</v>
          </cell>
        </row>
        <row r="310">
          <cell r="AH310">
            <v>3</v>
          </cell>
          <cell r="AJ310">
            <v>315</v>
          </cell>
          <cell r="AK310">
            <v>1323885</v>
          </cell>
        </row>
        <row r="311">
          <cell r="AH311">
            <v>3</v>
          </cell>
          <cell r="AJ311">
            <v>316</v>
          </cell>
          <cell r="AK311">
            <v>1826175</v>
          </cell>
          <cell r="AM311" t="e">
            <v>#REF!</v>
          </cell>
          <cell r="AN311" t="e">
            <v>#REF!</v>
          </cell>
        </row>
        <row r="312">
          <cell r="AH312">
            <v>3</v>
          </cell>
          <cell r="AJ312">
            <v>317</v>
          </cell>
          <cell r="AK312">
            <v>20757</v>
          </cell>
          <cell r="AM312" t="e">
            <v>#REF!</v>
          </cell>
          <cell r="AN312" t="e">
            <v>#REF!</v>
          </cell>
        </row>
        <row r="313">
          <cell r="AH313">
            <v>2</v>
          </cell>
          <cell r="AJ313">
            <v>318</v>
          </cell>
          <cell r="AK313">
            <v>0</v>
          </cell>
        </row>
        <row r="314">
          <cell r="AH314">
            <v>3</v>
          </cell>
          <cell r="AJ314">
            <v>319</v>
          </cell>
          <cell r="AK314">
            <v>5000</v>
          </cell>
        </row>
        <row r="315">
          <cell r="AH315">
            <v>3</v>
          </cell>
          <cell r="AJ315">
            <v>320</v>
          </cell>
          <cell r="AK315">
            <v>-5000</v>
          </cell>
        </row>
        <row r="316">
          <cell r="AH316">
            <v>3</v>
          </cell>
          <cell r="AJ316">
            <v>321</v>
          </cell>
          <cell r="AK316">
            <v>0</v>
          </cell>
        </row>
        <row r="317">
          <cell r="AH317">
            <v>3</v>
          </cell>
          <cell r="AJ317">
            <v>322</v>
          </cell>
          <cell r="AK317">
            <v>0</v>
          </cell>
        </row>
        <row r="318">
          <cell r="AH318">
            <v>1</v>
          </cell>
          <cell r="AJ318">
            <v>323</v>
          </cell>
          <cell r="AK318">
            <v>-2672389</v>
          </cell>
          <cell r="AM318" t="e">
            <v>#REF!</v>
          </cell>
          <cell r="AN318" t="e">
            <v>#REF!</v>
          </cell>
        </row>
        <row r="319">
          <cell r="AH319">
            <v>2</v>
          </cell>
          <cell r="AJ319">
            <v>324</v>
          </cell>
          <cell r="AK319">
            <v>-1279389</v>
          </cell>
          <cell r="AM319" t="e">
            <v>#REF!</v>
          </cell>
          <cell r="AN319" t="e">
            <v>#REF!</v>
          </cell>
        </row>
        <row r="320">
          <cell r="AH320">
            <v>3</v>
          </cell>
          <cell r="AJ320">
            <v>325</v>
          </cell>
          <cell r="AK320">
            <v>0</v>
          </cell>
        </row>
        <row r="321">
          <cell r="AH321">
            <v>0</v>
          </cell>
          <cell r="AJ321">
            <v>326</v>
          </cell>
          <cell r="AK321">
            <v>0</v>
          </cell>
        </row>
        <row r="322">
          <cell r="AH322">
            <v>0</v>
          </cell>
          <cell r="AJ322">
            <v>327</v>
          </cell>
          <cell r="AK322">
            <v>0</v>
          </cell>
        </row>
        <row r="323">
          <cell r="AH323">
            <v>0</v>
          </cell>
          <cell r="AJ323">
            <v>328</v>
          </cell>
          <cell r="AK323">
            <v>0</v>
          </cell>
        </row>
        <row r="324">
          <cell r="AH324">
            <v>3</v>
          </cell>
          <cell r="AJ324">
            <v>329</v>
          </cell>
          <cell r="AK324">
            <v>0</v>
          </cell>
        </row>
        <row r="325">
          <cell r="AH325">
            <v>3</v>
          </cell>
          <cell r="AJ325">
            <v>330</v>
          </cell>
          <cell r="AK325">
            <v>-1387129</v>
          </cell>
          <cell r="AM325" t="e">
            <v>#REF!</v>
          </cell>
          <cell r="AN325" t="e">
            <v>#REF!</v>
          </cell>
        </row>
        <row r="326">
          <cell r="AH326">
            <v>3</v>
          </cell>
          <cell r="AJ326">
            <v>331</v>
          </cell>
          <cell r="AK326">
            <v>0</v>
          </cell>
        </row>
        <row r="327">
          <cell r="AH327">
            <v>3</v>
          </cell>
          <cell r="AJ327">
            <v>332</v>
          </cell>
          <cell r="AK327">
            <v>0</v>
          </cell>
        </row>
        <row r="328">
          <cell r="AH328">
            <v>3</v>
          </cell>
          <cell r="AJ328">
            <v>333</v>
          </cell>
          <cell r="AK328">
            <v>0</v>
          </cell>
        </row>
        <row r="329">
          <cell r="AH329">
            <v>0</v>
          </cell>
          <cell r="AJ329">
            <v>334</v>
          </cell>
          <cell r="AK329">
            <v>0</v>
          </cell>
        </row>
        <row r="330">
          <cell r="AH330">
            <v>0</v>
          </cell>
          <cell r="AJ330">
            <v>335</v>
          </cell>
          <cell r="AK330">
            <v>0</v>
          </cell>
        </row>
        <row r="331">
          <cell r="AH331">
            <v>3</v>
          </cell>
          <cell r="AJ331">
            <v>336</v>
          </cell>
          <cell r="AK331">
            <v>0</v>
          </cell>
          <cell r="AM331" t="e">
            <v>#REF!</v>
          </cell>
          <cell r="AN331" t="e">
            <v>#REF!</v>
          </cell>
        </row>
        <row r="332">
          <cell r="AH332">
            <v>3</v>
          </cell>
          <cell r="AJ332">
            <v>337</v>
          </cell>
          <cell r="AK332">
            <v>90000</v>
          </cell>
          <cell r="AM332" t="e">
            <v>#REF!</v>
          </cell>
          <cell r="AN332" t="e">
            <v>#REF!</v>
          </cell>
        </row>
        <row r="333">
          <cell r="AH333">
            <v>3</v>
          </cell>
          <cell r="AJ333">
            <v>338</v>
          </cell>
          <cell r="AK333">
            <v>0</v>
          </cell>
        </row>
        <row r="334">
          <cell r="AH334">
            <v>3</v>
          </cell>
          <cell r="AJ334">
            <v>339</v>
          </cell>
          <cell r="AK334">
            <v>0</v>
          </cell>
        </row>
        <row r="335">
          <cell r="AH335">
            <v>3</v>
          </cell>
          <cell r="AJ335">
            <v>340</v>
          </cell>
          <cell r="AK335">
            <v>0</v>
          </cell>
        </row>
        <row r="336">
          <cell r="AH336">
            <v>3</v>
          </cell>
          <cell r="AJ336">
            <v>341</v>
          </cell>
          <cell r="AK336">
            <v>0</v>
          </cell>
          <cell r="AM336" t="e">
            <v>#REF!</v>
          </cell>
          <cell r="AN336" t="e">
            <v>#REF!</v>
          </cell>
        </row>
        <row r="337">
          <cell r="AH337">
            <v>3</v>
          </cell>
          <cell r="AJ337">
            <v>342</v>
          </cell>
          <cell r="AK337">
            <v>17740</v>
          </cell>
        </row>
        <row r="338">
          <cell r="AH338">
            <v>2</v>
          </cell>
          <cell r="AJ338">
            <v>343</v>
          </cell>
          <cell r="AK338">
            <v>0</v>
          </cell>
          <cell r="AM338" t="e">
            <v>#REF!</v>
          </cell>
          <cell r="AN338" t="e">
            <v>#REF!</v>
          </cell>
        </row>
        <row r="339">
          <cell r="AH339">
            <v>3</v>
          </cell>
          <cell r="AJ339">
            <v>344</v>
          </cell>
          <cell r="AK339">
            <v>0</v>
          </cell>
          <cell r="AM339" t="e">
            <v>#REF!</v>
          </cell>
          <cell r="AN339" t="e">
            <v>#REF!</v>
          </cell>
        </row>
        <row r="340">
          <cell r="AH340">
            <v>3</v>
          </cell>
          <cell r="AJ340">
            <v>345</v>
          </cell>
          <cell r="AK340">
            <v>0</v>
          </cell>
          <cell r="AM340" t="e">
            <v>#REF!</v>
          </cell>
          <cell r="AN340" t="e">
            <v>#REF!</v>
          </cell>
        </row>
        <row r="341">
          <cell r="AH341">
            <v>3</v>
          </cell>
          <cell r="AJ341">
            <v>346</v>
          </cell>
          <cell r="AK341">
            <v>0</v>
          </cell>
        </row>
        <row r="342">
          <cell r="AH342">
            <v>2</v>
          </cell>
          <cell r="AJ342">
            <v>347</v>
          </cell>
          <cell r="AK342">
            <v>-1393000</v>
          </cell>
          <cell r="AM342" t="e">
            <v>#REF!</v>
          </cell>
          <cell r="AN342" t="e">
            <v>#REF!</v>
          </cell>
        </row>
        <row r="343">
          <cell r="AH343">
            <v>3</v>
          </cell>
          <cell r="AJ343">
            <v>348</v>
          </cell>
          <cell r="AK343">
            <v>-3000</v>
          </cell>
          <cell r="AM343" t="e">
            <v>#REF!</v>
          </cell>
          <cell r="AN343" t="e">
            <v>#REF!</v>
          </cell>
        </row>
        <row r="344">
          <cell r="AH344">
            <v>3</v>
          </cell>
          <cell r="AJ344">
            <v>349</v>
          </cell>
          <cell r="AK344">
            <v>0</v>
          </cell>
          <cell r="AM344" t="e">
            <v>#REF!</v>
          </cell>
          <cell r="AN344" t="e">
            <v>#REF!</v>
          </cell>
        </row>
        <row r="345">
          <cell r="AH345">
            <v>3</v>
          </cell>
          <cell r="AJ345">
            <v>350</v>
          </cell>
          <cell r="AK345">
            <v>0</v>
          </cell>
          <cell r="AM345" t="e">
            <v>#REF!</v>
          </cell>
          <cell r="AN345" t="e">
            <v>#REF!</v>
          </cell>
        </row>
        <row r="346">
          <cell r="AH346">
            <v>3</v>
          </cell>
          <cell r="AJ346">
            <v>351</v>
          </cell>
          <cell r="AK346">
            <v>-1390000</v>
          </cell>
          <cell r="AM346" t="e">
            <v>#REF!</v>
          </cell>
          <cell r="AN346" t="e">
            <v>#REF!</v>
          </cell>
        </row>
        <row r="347">
          <cell r="AH347">
            <v>3</v>
          </cell>
          <cell r="AJ347">
            <v>352</v>
          </cell>
          <cell r="AK347">
            <v>0</v>
          </cell>
        </row>
        <row r="348">
          <cell r="AH348">
            <v>2</v>
          </cell>
          <cell r="AJ348">
            <v>353</v>
          </cell>
          <cell r="AK348">
            <v>0</v>
          </cell>
          <cell r="AM348" t="e">
            <v>#REF!</v>
          </cell>
          <cell r="AN348" t="e">
            <v>#REF!</v>
          </cell>
        </row>
        <row r="349">
          <cell r="AH349">
            <v>3</v>
          </cell>
          <cell r="AJ349">
            <v>354</v>
          </cell>
          <cell r="AK349">
            <v>0</v>
          </cell>
        </row>
        <row r="350">
          <cell r="AH350">
            <v>3</v>
          </cell>
          <cell r="AJ350">
            <v>355</v>
          </cell>
          <cell r="AK350">
            <v>0</v>
          </cell>
        </row>
        <row r="351">
          <cell r="AH351">
            <v>3</v>
          </cell>
          <cell r="AJ351">
            <v>356</v>
          </cell>
          <cell r="AK351">
            <v>0</v>
          </cell>
        </row>
        <row r="352">
          <cell r="AH352">
            <v>3</v>
          </cell>
          <cell r="AJ352">
            <v>357</v>
          </cell>
          <cell r="AK352">
            <v>0</v>
          </cell>
          <cell r="AM352" t="e">
            <v>#REF!</v>
          </cell>
          <cell r="AN352" t="e">
            <v>#REF!</v>
          </cell>
        </row>
        <row r="353">
          <cell r="AH353">
            <v>0</v>
          </cell>
          <cell r="AJ353">
            <v>358</v>
          </cell>
          <cell r="AK353">
            <v>0</v>
          </cell>
          <cell r="AM353" t="e">
            <v>#REF!</v>
          </cell>
          <cell r="AN353" t="e">
            <v>#REF!</v>
          </cell>
        </row>
        <row r="354">
          <cell r="AH354">
            <v>0</v>
          </cell>
          <cell r="AJ354">
            <v>359</v>
          </cell>
          <cell r="AK354">
            <v>0</v>
          </cell>
        </row>
        <row r="355">
          <cell r="AH355">
            <v>3</v>
          </cell>
          <cell r="AJ355">
            <v>360</v>
          </cell>
          <cell r="AK355">
            <v>0</v>
          </cell>
        </row>
        <row r="356">
          <cell r="AH356">
            <v>0</v>
          </cell>
          <cell r="AJ356">
            <v>361</v>
          </cell>
          <cell r="AK356">
            <v>0</v>
          </cell>
        </row>
        <row r="357">
          <cell r="AH357">
            <v>0</v>
          </cell>
          <cell r="AJ357">
            <v>362</v>
          </cell>
          <cell r="AK357">
            <v>0</v>
          </cell>
        </row>
        <row r="358">
          <cell r="AH358">
            <v>3</v>
          </cell>
          <cell r="AJ358">
            <v>363</v>
          </cell>
          <cell r="AK358">
            <v>0</v>
          </cell>
        </row>
        <row r="359">
          <cell r="AH359">
            <v>3</v>
          </cell>
          <cell r="AJ359">
            <v>364</v>
          </cell>
          <cell r="AK359">
            <v>0</v>
          </cell>
          <cell r="AM359" t="e">
            <v>#REF!</v>
          </cell>
          <cell r="AN359" t="e">
            <v>#REF!</v>
          </cell>
        </row>
        <row r="360">
          <cell r="AH360">
            <v>1</v>
          </cell>
          <cell r="AJ360">
            <v>365</v>
          </cell>
          <cell r="AK360">
            <v>115107</v>
          </cell>
          <cell r="AM360" t="e">
            <v>#REF!</v>
          </cell>
          <cell r="AN360" t="e">
            <v>#REF!</v>
          </cell>
        </row>
        <row r="361">
          <cell r="AH361">
            <v>2</v>
          </cell>
          <cell r="AJ361">
            <v>366</v>
          </cell>
          <cell r="AK361">
            <v>68748</v>
          </cell>
        </row>
        <row r="362">
          <cell r="AH362">
            <v>3</v>
          </cell>
          <cell r="AJ362">
            <v>367</v>
          </cell>
          <cell r="AK362">
            <v>68748</v>
          </cell>
        </row>
        <row r="363">
          <cell r="AH363">
            <v>3</v>
          </cell>
          <cell r="AJ363">
            <v>368</v>
          </cell>
          <cell r="AK363">
            <v>0</v>
          </cell>
        </row>
        <row r="364">
          <cell r="AH364">
            <v>3</v>
          </cell>
          <cell r="AJ364">
            <v>369</v>
          </cell>
          <cell r="AK364">
            <v>0</v>
          </cell>
        </row>
        <row r="365">
          <cell r="AH365">
            <v>2</v>
          </cell>
          <cell r="AJ365">
            <v>370</v>
          </cell>
          <cell r="AK365">
            <v>30659</v>
          </cell>
        </row>
        <row r="366">
          <cell r="AH366">
            <v>3</v>
          </cell>
          <cell r="AJ366">
            <v>371</v>
          </cell>
          <cell r="AK366">
            <v>0</v>
          </cell>
        </row>
        <row r="367">
          <cell r="AH367">
            <v>3</v>
          </cell>
          <cell r="AJ367">
            <v>372</v>
          </cell>
          <cell r="AK367">
            <v>30659</v>
          </cell>
        </row>
        <row r="368">
          <cell r="AH368">
            <v>2</v>
          </cell>
          <cell r="AJ368">
            <v>373</v>
          </cell>
          <cell r="AK368">
            <v>15700</v>
          </cell>
          <cell r="AM368" t="e">
            <v>#REF!</v>
          </cell>
          <cell r="AN368" t="e">
            <v>#REF!</v>
          </cell>
        </row>
        <row r="369">
          <cell r="AH369">
            <v>3</v>
          </cell>
          <cell r="AJ369">
            <v>374</v>
          </cell>
          <cell r="AK369">
            <v>0</v>
          </cell>
          <cell r="AM369" t="e">
            <v>#REF!</v>
          </cell>
          <cell r="AN369" t="e">
            <v>#REF!</v>
          </cell>
        </row>
        <row r="370">
          <cell r="AH370">
            <v>3</v>
          </cell>
          <cell r="AJ370">
            <v>375</v>
          </cell>
          <cell r="AK370">
            <v>15700</v>
          </cell>
        </row>
        <row r="371">
          <cell r="AH371">
            <v>3</v>
          </cell>
          <cell r="AJ371">
            <v>376</v>
          </cell>
          <cell r="AK371">
            <v>0</v>
          </cell>
        </row>
        <row r="372">
          <cell r="AH372">
            <v>3</v>
          </cell>
          <cell r="AJ372">
            <v>377</v>
          </cell>
          <cell r="AK372">
            <v>0</v>
          </cell>
          <cell r="AM372" t="e">
            <v>#REF!</v>
          </cell>
          <cell r="AN372" t="e">
            <v>#REF!</v>
          </cell>
        </row>
        <row r="373">
          <cell r="AH373">
            <v>0</v>
          </cell>
          <cell r="AJ373">
            <v>378</v>
          </cell>
          <cell r="AK373">
            <v>0</v>
          </cell>
        </row>
        <row r="374">
          <cell r="AH374">
            <v>0</v>
          </cell>
          <cell r="AJ374">
            <v>379</v>
          </cell>
          <cell r="AK374">
            <v>0</v>
          </cell>
        </row>
        <row r="375">
          <cell r="AH375">
            <v>0</v>
          </cell>
          <cell r="AJ375">
            <v>380</v>
          </cell>
          <cell r="AK375">
            <v>0</v>
          </cell>
        </row>
        <row r="376">
          <cell r="AH376">
            <v>0</v>
          </cell>
          <cell r="AJ376">
            <v>381</v>
          </cell>
          <cell r="AK376">
            <v>0</v>
          </cell>
          <cell r="AM376" t="e">
            <v>#REF!</v>
          </cell>
          <cell r="AN376" t="e">
            <v>#REF!</v>
          </cell>
        </row>
        <row r="377">
          <cell r="AH377">
            <v>3</v>
          </cell>
          <cell r="AJ377">
            <v>382</v>
          </cell>
          <cell r="AK377">
            <v>0</v>
          </cell>
        </row>
        <row r="378">
          <cell r="AH378">
            <v>3</v>
          </cell>
          <cell r="AJ378">
            <v>383</v>
          </cell>
          <cell r="AK378">
            <v>0</v>
          </cell>
          <cell r="AM378" t="e">
            <v>#REF!</v>
          </cell>
          <cell r="AN378" t="e">
            <v>#REF!</v>
          </cell>
        </row>
        <row r="379">
          <cell r="AH379">
            <v>3</v>
          </cell>
          <cell r="AJ379">
            <v>384</v>
          </cell>
          <cell r="AK379">
            <v>0</v>
          </cell>
          <cell r="AM379" t="e">
            <v>#REF!</v>
          </cell>
          <cell r="AN379" t="e">
            <v>#REF!</v>
          </cell>
        </row>
        <row r="380">
          <cell r="AH380">
            <v>3</v>
          </cell>
          <cell r="AJ380">
            <v>385</v>
          </cell>
          <cell r="AK380">
            <v>0</v>
          </cell>
        </row>
        <row r="381">
          <cell r="AH381">
            <v>1</v>
          </cell>
          <cell r="AJ381">
            <v>386</v>
          </cell>
          <cell r="AK381">
            <v>-381652</v>
          </cell>
          <cell r="AM381" t="e">
            <v>#REF!</v>
          </cell>
          <cell r="AN381" t="e">
            <v>#REF!</v>
          </cell>
        </row>
        <row r="382">
          <cell r="AH382">
            <v>1</v>
          </cell>
          <cell r="AJ382">
            <v>387</v>
          </cell>
          <cell r="AK382">
            <v>-814862</v>
          </cell>
          <cell r="AM382" t="e">
            <v>#REF!</v>
          </cell>
          <cell r="AN382" t="e">
            <v>#REF!</v>
          </cell>
        </row>
        <row r="383">
          <cell r="AH383">
            <v>3</v>
          </cell>
          <cell r="AJ383">
            <v>388</v>
          </cell>
          <cell r="AK383">
            <v>-2002500</v>
          </cell>
          <cell r="AM383" t="e">
            <v>#REF!</v>
          </cell>
          <cell r="AN383" t="e">
            <v>#REF!</v>
          </cell>
        </row>
        <row r="384">
          <cell r="AH384">
            <v>0</v>
          </cell>
          <cell r="AJ384">
            <v>389</v>
          </cell>
          <cell r="AK384">
            <v>-2002500</v>
          </cell>
        </row>
        <row r="385">
          <cell r="AH385">
            <v>0</v>
          </cell>
          <cell r="AJ385">
            <v>390</v>
          </cell>
          <cell r="AK385">
            <v>0</v>
          </cell>
          <cell r="AM385" t="e">
            <v>#REF!</v>
          </cell>
          <cell r="AN385" t="e">
            <v>#REF!</v>
          </cell>
        </row>
        <row r="386">
          <cell r="AH386">
            <v>3</v>
          </cell>
          <cell r="AJ386">
            <v>391</v>
          </cell>
          <cell r="AK386">
            <v>0</v>
          </cell>
          <cell r="AM386" t="e">
            <v>#REF!</v>
          </cell>
          <cell r="AN386" t="e">
            <v>#REF!</v>
          </cell>
        </row>
        <row r="387">
          <cell r="AH387">
            <v>0</v>
          </cell>
          <cell r="AJ387">
            <v>392</v>
          </cell>
          <cell r="AK387">
            <v>0</v>
          </cell>
        </row>
        <row r="388">
          <cell r="AH388">
            <v>0</v>
          </cell>
          <cell r="AJ388">
            <v>393</v>
          </cell>
          <cell r="AK388">
            <v>0</v>
          </cell>
          <cell r="AM388" t="e">
            <v>#REF!</v>
          </cell>
          <cell r="AN388" t="e">
            <v>#REF!</v>
          </cell>
        </row>
        <row r="389">
          <cell r="AH389">
            <v>3</v>
          </cell>
          <cell r="AJ389">
            <v>394</v>
          </cell>
          <cell r="AK389">
            <v>0</v>
          </cell>
          <cell r="AM389" t="e">
            <v>#REF!</v>
          </cell>
          <cell r="AN389" t="e">
            <v>#REF!</v>
          </cell>
        </row>
        <row r="390">
          <cell r="AH390">
            <v>0</v>
          </cell>
          <cell r="AJ390">
            <v>395</v>
          </cell>
          <cell r="AK390">
            <v>0</v>
          </cell>
        </row>
        <row r="391">
          <cell r="AH391">
            <v>0</v>
          </cell>
          <cell r="AJ391">
            <v>396</v>
          </cell>
          <cell r="AK391">
            <v>0</v>
          </cell>
          <cell r="AM391" t="e">
            <v>#REF!</v>
          </cell>
          <cell r="AN391" t="e">
            <v>#REF!</v>
          </cell>
        </row>
        <row r="392">
          <cell r="AH392">
            <v>3</v>
          </cell>
          <cell r="AJ392">
            <v>397</v>
          </cell>
          <cell r="AK392">
            <v>0</v>
          </cell>
          <cell r="AM392" t="e">
            <v>#REF!</v>
          </cell>
          <cell r="AN392" t="e">
            <v>#REF!</v>
          </cell>
        </row>
        <row r="393">
          <cell r="AH393">
            <v>0</v>
          </cell>
          <cell r="AJ393">
            <v>398</v>
          </cell>
          <cell r="AK393">
            <v>0</v>
          </cell>
        </row>
        <row r="394">
          <cell r="AH394">
            <v>0</v>
          </cell>
          <cell r="AJ394">
            <v>399</v>
          </cell>
          <cell r="AK394">
            <v>0</v>
          </cell>
          <cell r="AM394" t="e">
            <v>#REF!</v>
          </cell>
          <cell r="AN394" t="e">
            <v>#REF!</v>
          </cell>
        </row>
        <row r="395">
          <cell r="AH395">
            <v>3</v>
          </cell>
          <cell r="AJ395">
            <v>400</v>
          </cell>
          <cell r="AK395">
            <v>0</v>
          </cell>
          <cell r="AM395" t="e">
            <v>#REF!</v>
          </cell>
          <cell r="AN395" t="e">
            <v>#REF!</v>
          </cell>
        </row>
        <row r="396">
          <cell r="AH396">
            <v>0</v>
          </cell>
          <cell r="AJ396">
            <v>401</v>
          </cell>
          <cell r="AK396">
            <v>0</v>
          </cell>
        </row>
        <row r="397">
          <cell r="AH397">
            <v>0</v>
          </cell>
          <cell r="AJ397">
            <v>402</v>
          </cell>
          <cell r="AK397">
            <v>0</v>
          </cell>
          <cell r="AM397" t="e">
            <v>#REF!</v>
          </cell>
          <cell r="AN397" t="e">
            <v>#REF!</v>
          </cell>
        </row>
        <row r="398">
          <cell r="AH398">
            <v>3</v>
          </cell>
          <cell r="AJ398">
            <v>403</v>
          </cell>
          <cell r="AK398">
            <v>0</v>
          </cell>
        </row>
        <row r="399">
          <cell r="AH399">
            <v>0</v>
          </cell>
          <cell r="AJ399">
            <v>404</v>
          </cell>
          <cell r="AK399">
            <v>0</v>
          </cell>
        </row>
        <row r="400">
          <cell r="AH400">
            <v>0</v>
          </cell>
          <cell r="AJ400">
            <v>405</v>
          </cell>
          <cell r="AK400">
            <v>0</v>
          </cell>
        </row>
        <row r="401">
          <cell r="AH401">
            <v>3</v>
          </cell>
          <cell r="AJ401">
            <v>406</v>
          </cell>
          <cell r="AK401">
            <v>0</v>
          </cell>
        </row>
        <row r="402">
          <cell r="AH402">
            <v>0</v>
          </cell>
          <cell r="AJ402">
            <v>407</v>
          </cell>
          <cell r="AK402">
            <v>0</v>
          </cell>
        </row>
        <row r="403">
          <cell r="AH403">
            <v>0</v>
          </cell>
          <cell r="AJ403">
            <v>408</v>
          </cell>
          <cell r="AK403">
            <v>0</v>
          </cell>
        </row>
        <row r="404">
          <cell r="AH404">
            <v>3</v>
          </cell>
          <cell r="AJ404">
            <v>409</v>
          </cell>
          <cell r="AK404">
            <v>0</v>
          </cell>
          <cell r="AM404" t="e">
            <v>#REF!</v>
          </cell>
          <cell r="AN404" t="e">
            <v>#REF!</v>
          </cell>
        </row>
        <row r="405">
          <cell r="AH405">
            <v>0</v>
          </cell>
          <cell r="AJ405">
            <v>410</v>
          </cell>
          <cell r="AK405">
            <v>0</v>
          </cell>
        </row>
        <row r="406">
          <cell r="AH406">
            <v>0</v>
          </cell>
          <cell r="AJ406">
            <v>411</v>
          </cell>
          <cell r="AK406">
            <v>0</v>
          </cell>
          <cell r="AM406" t="e">
            <v>#REF!</v>
          </cell>
          <cell r="AN406" t="e">
            <v>#REF!</v>
          </cell>
        </row>
        <row r="407">
          <cell r="AH407">
            <v>3</v>
          </cell>
          <cell r="AJ407">
            <v>412</v>
          </cell>
          <cell r="AK407">
            <v>0</v>
          </cell>
          <cell r="AM407" t="e">
            <v>#REF!</v>
          </cell>
          <cell r="AN407" t="e">
            <v>#REF!</v>
          </cell>
        </row>
        <row r="408">
          <cell r="AH408">
            <v>0</v>
          </cell>
          <cell r="AJ408">
            <v>413</v>
          </cell>
          <cell r="AK408">
            <v>0</v>
          </cell>
        </row>
        <row r="409">
          <cell r="AH409">
            <v>0</v>
          </cell>
          <cell r="AJ409">
            <v>414</v>
          </cell>
          <cell r="AK409">
            <v>0</v>
          </cell>
          <cell r="AM409" t="e">
            <v>#REF!</v>
          </cell>
          <cell r="AN409" t="e">
            <v>#REF!</v>
          </cell>
        </row>
        <row r="410">
          <cell r="AH410">
            <v>3</v>
          </cell>
          <cell r="AJ410">
            <v>415</v>
          </cell>
          <cell r="AK410">
            <v>0</v>
          </cell>
        </row>
        <row r="411">
          <cell r="AH411">
            <v>0</v>
          </cell>
          <cell r="AJ411">
            <v>416</v>
          </cell>
          <cell r="AK411">
            <v>0</v>
          </cell>
        </row>
        <row r="412">
          <cell r="AH412">
            <v>0</v>
          </cell>
          <cell r="AJ412">
            <v>417</v>
          </cell>
          <cell r="AK412">
            <v>0</v>
          </cell>
        </row>
        <row r="413">
          <cell r="AH413">
            <v>3</v>
          </cell>
          <cell r="AJ413">
            <v>418</v>
          </cell>
          <cell r="AK413">
            <v>0</v>
          </cell>
        </row>
        <row r="414">
          <cell r="AH414">
            <v>0</v>
          </cell>
          <cell r="AJ414">
            <v>419</v>
          </cell>
          <cell r="AK414">
            <v>0</v>
          </cell>
        </row>
        <row r="415">
          <cell r="AH415">
            <v>0</v>
          </cell>
          <cell r="AJ415">
            <v>420</v>
          </cell>
          <cell r="AK415">
            <v>0</v>
          </cell>
        </row>
        <row r="416">
          <cell r="AH416">
            <v>3</v>
          </cell>
          <cell r="AJ416">
            <v>421</v>
          </cell>
          <cell r="AK416">
            <v>0</v>
          </cell>
        </row>
        <row r="417">
          <cell r="AH417">
            <v>3</v>
          </cell>
          <cell r="AJ417">
            <v>422</v>
          </cell>
          <cell r="AK417">
            <v>0</v>
          </cell>
        </row>
        <row r="418">
          <cell r="AH418">
            <v>3</v>
          </cell>
          <cell r="AJ418">
            <v>423</v>
          </cell>
          <cell r="AK418">
            <v>0</v>
          </cell>
          <cell r="AM418" t="e">
            <v>#REF!</v>
          </cell>
          <cell r="AN418" t="e">
            <v>#REF!</v>
          </cell>
        </row>
        <row r="419">
          <cell r="AH419">
            <v>0</v>
          </cell>
          <cell r="AJ419">
            <v>424</v>
          </cell>
          <cell r="AK419">
            <v>0</v>
          </cell>
        </row>
        <row r="420">
          <cell r="AH420">
            <v>0</v>
          </cell>
          <cell r="AJ420">
            <v>425</v>
          </cell>
          <cell r="AK420">
            <v>0</v>
          </cell>
          <cell r="AM420" t="e">
            <v>#REF!</v>
          </cell>
          <cell r="AN420" t="e">
            <v>#REF!</v>
          </cell>
        </row>
        <row r="421">
          <cell r="AH421">
            <v>3</v>
          </cell>
          <cell r="AJ421">
            <v>426</v>
          </cell>
          <cell r="AK421">
            <v>2650</v>
          </cell>
        </row>
        <row r="422">
          <cell r="AH422">
            <v>0</v>
          </cell>
          <cell r="AJ422">
            <v>427</v>
          </cell>
          <cell r="AK422">
            <v>2650</v>
          </cell>
        </row>
        <row r="423">
          <cell r="AH423">
            <v>0</v>
          </cell>
          <cell r="AJ423">
            <v>428</v>
          </cell>
          <cell r="AK423">
            <v>0</v>
          </cell>
        </row>
        <row r="424">
          <cell r="AH424">
            <v>3</v>
          </cell>
          <cell r="AJ424">
            <v>429</v>
          </cell>
          <cell r="AK424">
            <v>0</v>
          </cell>
        </row>
        <row r="425">
          <cell r="AH425">
            <v>3</v>
          </cell>
          <cell r="AJ425">
            <v>430</v>
          </cell>
          <cell r="AK425">
            <v>0</v>
          </cell>
          <cell r="AM425" t="e">
            <v>#REF!</v>
          </cell>
          <cell r="AN425" t="e">
            <v>#REF!</v>
          </cell>
        </row>
        <row r="426">
          <cell r="AH426">
            <v>0</v>
          </cell>
          <cell r="AJ426">
            <v>431</v>
          </cell>
          <cell r="AK426">
            <v>0</v>
          </cell>
        </row>
        <row r="427">
          <cell r="AH427">
            <v>0</v>
          </cell>
          <cell r="AJ427">
            <v>432</v>
          </cell>
          <cell r="AK427">
            <v>0</v>
          </cell>
          <cell r="AM427" t="e">
            <v>#REF!</v>
          </cell>
          <cell r="AN427" t="e">
            <v>#REF!</v>
          </cell>
        </row>
        <row r="428">
          <cell r="AH428">
            <v>3</v>
          </cell>
          <cell r="AJ428">
            <v>433</v>
          </cell>
          <cell r="AK428">
            <v>0</v>
          </cell>
        </row>
        <row r="429">
          <cell r="AH429">
            <v>3</v>
          </cell>
          <cell r="AJ429">
            <v>434</v>
          </cell>
          <cell r="AK429">
            <v>7306</v>
          </cell>
          <cell r="AM429" t="e">
            <v>#REF!</v>
          </cell>
          <cell r="AN429" t="e">
            <v>#REF!</v>
          </cell>
        </row>
        <row r="430">
          <cell r="AH430">
            <v>0</v>
          </cell>
          <cell r="AJ430">
            <v>435</v>
          </cell>
          <cell r="AK430">
            <v>7306</v>
          </cell>
        </row>
        <row r="431">
          <cell r="AH431">
            <v>0</v>
          </cell>
          <cell r="AJ431">
            <v>436</v>
          </cell>
          <cell r="AK431">
            <v>0</v>
          </cell>
          <cell r="AM431" t="e">
            <v>#REF!</v>
          </cell>
          <cell r="AN431" t="e">
            <v>#REF!</v>
          </cell>
        </row>
        <row r="432">
          <cell r="AH432">
            <v>0</v>
          </cell>
          <cell r="AJ432">
            <v>437</v>
          </cell>
          <cell r="AK432">
            <v>0</v>
          </cell>
        </row>
        <row r="433">
          <cell r="AH433">
            <v>0</v>
          </cell>
          <cell r="AJ433">
            <v>438</v>
          </cell>
          <cell r="AK433">
            <v>0</v>
          </cell>
        </row>
        <row r="434">
          <cell r="AH434">
            <v>0</v>
          </cell>
          <cell r="AJ434">
            <v>439</v>
          </cell>
          <cell r="AK434">
            <v>0</v>
          </cell>
        </row>
        <row r="435">
          <cell r="AH435">
            <v>0</v>
          </cell>
          <cell r="AJ435">
            <v>440</v>
          </cell>
          <cell r="AK435">
            <v>0</v>
          </cell>
        </row>
        <row r="436">
          <cell r="AH436">
            <v>0</v>
          </cell>
          <cell r="AJ436">
            <v>441</v>
          </cell>
          <cell r="AK436">
            <v>0</v>
          </cell>
        </row>
        <row r="437">
          <cell r="AH437">
            <v>3</v>
          </cell>
          <cell r="AJ437">
            <v>442</v>
          </cell>
          <cell r="AK437">
            <v>0</v>
          </cell>
        </row>
        <row r="438">
          <cell r="AH438">
            <v>0</v>
          </cell>
          <cell r="AJ438">
            <v>443</v>
          </cell>
          <cell r="AK438">
            <v>0</v>
          </cell>
        </row>
        <row r="439">
          <cell r="AH439">
            <v>0</v>
          </cell>
          <cell r="AJ439">
            <v>444</v>
          </cell>
          <cell r="AK439">
            <v>0</v>
          </cell>
        </row>
        <row r="440">
          <cell r="AH440">
            <v>3</v>
          </cell>
          <cell r="AJ440">
            <v>445</v>
          </cell>
          <cell r="AK440">
            <v>0</v>
          </cell>
          <cell r="AM440" t="e">
            <v>#REF!</v>
          </cell>
          <cell r="AN440" t="e">
            <v>#REF!</v>
          </cell>
        </row>
        <row r="441">
          <cell r="AH441">
            <v>0</v>
          </cell>
          <cell r="AJ441">
            <v>446</v>
          </cell>
          <cell r="AK441">
            <v>0</v>
          </cell>
        </row>
        <row r="442">
          <cell r="AH442">
            <v>0</v>
          </cell>
          <cell r="AJ442">
            <v>447</v>
          </cell>
          <cell r="AK442">
            <v>0</v>
          </cell>
          <cell r="AM442" t="e">
            <v>#REF!</v>
          </cell>
          <cell r="AN442" t="e">
            <v>#REF!</v>
          </cell>
        </row>
        <row r="443">
          <cell r="AH443">
            <v>3</v>
          </cell>
          <cell r="AJ443">
            <v>448</v>
          </cell>
          <cell r="AK443">
            <v>0</v>
          </cell>
        </row>
        <row r="444">
          <cell r="AH444">
            <v>0</v>
          </cell>
          <cell r="AJ444">
            <v>449</v>
          </cell>
          <cell r="AK444">
            <v>0</v>
          </cell>
        </row>
        <row r="445">
          <cell r="AH445">
            <v>0</v>
          </cell>
          <cell r="AJ445">
            <v>450</v>
          </cell>
          <cell r="AK445">
            <v>0</v>
          </cell>
        </row>
        <row r="446">
          <cell r="AH446">
            <v>3</v>
          </cell>
          <cell r="AJ446">
            <v>451</v>
          </cell>
          <cell r="AK446">
            <v>0</v>
          </cell>
        </row>
        <row r="447">
          <cell r="AH447">
            <v>0</v>
          </cell>
          <cell r="AJ447">
            <v>452</v>
          </cell>
          <cell r="AK447">
            <v>0</v>
          </cell>
        </row>
        <row r="448">
          <cell r="AH448">
            <v>0</v>
          </cell>
          <cell r="AJ448">
            <v>453</v>
          </cell>
          <cell r="AK448">
            <v>0</v>
          </cell>
        </row>
        <row r="449">
          <cell r="AH449">
            <v>3</v>
          </cell>
          <cell r="AJ449">
            <v>454</v>
          </cell>
          <cell r="AK449">
            <v>150532</v>
          </cell>
        </row>
        <row r="450">
          <cell r="AH450">
            <v>3</v>
          </cell>
          <cell r="AJ450">
            <v>455</v>
          </cell>
          <cell r="AK450">
            <v>0</v>
          </cell>
        </row>
        <row r="451">
          <cell r="AH451">
            <v>3</v>
          </cell>
          <cell r="AJ451">
            <v>456</v>
          </cell>
          <cell r="AK451">
            <v>0</v>
          </cell>
        </row>
        <row r="452">
          <cell r="AH452">
            <v>3</v>
          </cell>
          <cell r="AJ452">
            <v>457</v>
          </cell>
          <cell r="AK452">
            <v>0</v>
          </cell>
        </row>
        <row r="453">
          <cell r="AH453">
            <v>3</v>
          </cell>
          <cell r="AJ453">
            <v>458</v>
          </cell>
          <cell r="AK453">
            <v>0</v>
          </cell>
          <cell r="AM453" t="e">
            <v>#REF!</v>
          </cell>
          <cell r="AN453" t="e">
            <v>#REF!</v>
          </cell>
        </row>
        <row r="454">
          <cell r="AH454">
            <v>3</v>
          </cell>
          <cell r="AJ454">
            <v>459</v>
          </cell>
          <cell r="AK454">
            <v>0</v>
          </cell>
        </row>
        <row r="455">
          <cell r="AH455">
            <v>0</v>
          </cell>
          <cell r="AJ455">
            <v>460</v>
          </cell>
          <cell r="AK455">
            <v>0</v>
          </cell>
        </row>
        <row r="456">
          <cell r="AH456">
            <v>3</v>
          </cell>
          <cell r="AJ456">
            <v>461</v>
          </cell>
          <cell r="AK456">
            <v>0</v>
          </cell>
          <cell r="AM456" t="e">
            <v>#REF!</v>
          </cell>
          <cell r="AN456" t="e">
            <v>#REF!</v>
          </cell>
        </row>
        <row r="457">
          <cell r="AH457">
            <v>0</v>
          </cell>
          <cell r="AJ457">
            <v>462</v>
          </cell>
          <cell r="AK457">
            <v>0</v>
          </cell>
        </row>
        <row r="458">
          <cell r="AH458">
            <v>0</v>
          </cell>
          <cell r="AJ458">
            <v>463</v>
          </cell>
          <cell r="AK458">
            <v>0</v>
          </cell>
          <cell r="AM458" t="e">
            <v>#REF!</v>
          </cell>
          <cell r="AN458" t="e">
            <v>#REF!</v>
          </cell>
        </row>
        <row r="459">
          <cell r="AH459">
            <v>3</v>
          </cell>
          <cell r="AJ459">
            <v>464</v>
          </cell>
          <cell r="AK459">
            <v>0</v>
          </cell>
        </row>
        <row r="460">
          <cell r="AH460">
            <v>0</v>
          </cell>
          <cell r="AJ460">
            <v>465</v>
          </cell>
          <cell r="AK460">
            <v>0</v>
          </cell>
        </row>
        <row r="461">
          <cell r="AH461">
            <v>0</v>
          </cell>
          <cell r="AJ461">
            <v>466</v>
          </cell>
          <cell r="AK461">
            <v>0</v>
          </cell>
        </row>
        <row r="462">
          <cell r="AH462">
            <v>3</v>
          </cell>
          <cell r="AJ462">
            <v>467</v>
          </cell>
          <cell r="AK462">
            <v>0</v>
          </cell>
        </row>
        <row r="463">
          <cell r="AH463">
            <v>0</v>
          </cell>
          <cell r="AJ463">
            <v>468</v>
          </cell>
          <cell r="AK463">
            <v>0</v>
          </cell>
        </row>
        <row r="464">
          <cell r="AH464">
            <v>0</v>
          </cell>
          <cell r="AJ464">
            <v>469</v>
          </cell>
          <cell r="AK464">
            <v>0</v>
          </cell>
          <cell r="AM464" t="e">
            <v>#REF!</v>
          </cell>
          <cell r="AN464" t="e">
            <v>#REF!</v>
          </cell>
        </row>
        <row r="465">
          <cell r="AH465">
            <v>3</v>
          </cell>
          <cell r="AJ465">
            <v>470</v>
          </cell>
          <cell r="AK465">
            <v>0</v>
          </cell>
          <cell r="AM465" t="e">
            <v>#REF!</v>
          </cell>
          <cell r="AN465" t="e">
            <v>#REF!</v>
          </cell>
        </row>
        <row r="466">
          <cell r="AH466">
            <v>0</v>
          </cell>
          <cell r="AJ466">
            <v>471</v>
          </cell>
          <cell r="AK466">
            <v>0</v>
          </cell>
        </row>
        <row r="467">
          <cell r="AH467">
            <v>0</v>
          </cell>
          <cell r="AJ467">
            <v>472</v>
          </cell>
          <cell r="AK467">
            <v>0</v>
          </cell>
        </row>
        <row r="468">
          <cell r="AH468">
            <v>3</v>
          </cell>
          <cell r="AJ468">
            <v>473</v>
          </cell>
          <cell r="AK468">
            <v>0</v>
          </cell>
        </row>
        <row r="469">
          <cell r="AH469">
            <v>0</v>
          </cell>
          <cell r="AJ469">
            <v>474</v>
          </cell>
          <cell r="AK469">
            <v>0</v>
          </cell>
        </row>
        <row r="470">
          <cell r="AH470">
            <v>0</v>
          </cell>
          <cell r="AJ470">
            <v>475</v>
          </cell>
          <cell r="AK470">
            <v>0</v>
          </cell>
        </row>
        <row r="471">
          <cell r="AH471">
            <v>3</v>
          </cell>
          <cell r="AJ471">
            <v>476</v>
          </cell>
          <cell r="AK471">
            <v>1027150</v>
          </cell>
        </row>
        <row r="472">
          <cell r="AH472">
            <v>0</v>
          </cell>
          <cell r="AJ472">
            <v>477</v>
          </cell>
          <cell r="AK472">
            <v>720244</v>
          </cell>
        </row>
        <row r="473">
          <cell r="AH473">
            <v>0</v>
          </cell>
          <cell r="AJ473">
            <v>478</v>
          </cell>
          <cell r="AK473">
            <v>306906</v>
          </cell>
        </row>
        <row r="474">
          <cell r="AH474">
            <v>1</v>
          </cell>
          <cell r="AJ474">
            <v>479</v>
          </cell>
          <cell r="AK474">
            <v>433210</v>
          </cell>
          <cell r="AM474" t="e">
            <v>#REF!</v>
          </cell>
          <cell r="AN474" t="e">
            <v>#REF!</v>
          </cell>
        </row>
        <row r="475">
          <cell r="AH475">
            <v>3</v>
          </cell>
          <cell r="AJ475">
            <v>480</v>
          </cell>
          <cell r="AK475">
            <v>0</v>
          </cell>
        </row>
        <row r="476">
          <cell r="AH476">
            <v>3</v>
          </cell>
          <cell r="AJ476">
            <v>481</v>
          </cell>
          <cell r="AK476">
            <v>0</v>
          </cell>
        </row>
        <row r="477">
          <cell r="AH477">
            <v>3</v>
          </cell>
          <cell r="AJ477">
            <v>482</v>
          </cell>
          <cell r="AK477">
            <v>514311</v>
          </cell>
        </row>
        <row r="478">
          <cell r="AH478">
            <v>3</v>
          </cell>
          <cell r="AJ478">
            <v>483</v>
          </cell>
          <cell r="AK478">
            <v>0</v>
          </cell>
        </row>
        <row r="479">
          <cell r="AH479">
            <v>3</v>
          </cell>
          <cell r="AJ479">
            <v>484</v>
          </cell>
          <cell r="AK479">
            <v>71862</v>
          </cell>
        </row>
        <row r="480">
          <cell r="AH480">
            <v>3</v>
          </cell>
          <cell r="AJ480">
            <v>485</v>
          </cell>
          <cell r="AK480">
            <v>-105000</v>
          </cell>
          <cell r="AM480" t="e">
            <v>#REF!</v>
          </cell>
          <cell r="AN480" t="e">
            <v>#REF!</v>
          </cell>
        </row>
        <row r="481">
          <cell r="AH481">
            <v>3</v>
          </cell>
          <cell r="AJ481">
            <v>486</v>
          </cell>
          <cell r="AK481">
            <v>0</v>
          </cell>
          <cell r="AM481" t="e">
            <v>#REF!</v>
          </cell>
          <cell r="AN481" t="e">
            <v>#REF!</v>
          </cell>
        </row>
        <row r="482">
          <cell r="AH482">
            <v>3</v>
          </cell>
          <cell r="AJ482">
            <v>487</v>
          </cell>
          <cell r="AK482">
            <v>0</v>
          </cell>
          <cell r="AM482" t="e">
            <v>#REF!</v>
          </cell>
          <cell r="AN482" t="e">
            <v>#REF!</v>
          </cell>
        </row>
        <row r="483">
          <cell r="AH483">
            <v>0</v>
          </cell>
          <cell r="AJ483">
            <v>488</v>
          </cell>
          <cell r="AK483">
            <v>0</v>
          </cell>
        </row>
        <row r="484">
          <cell r="AH484">
            <v>0</v>
          </cell>
          <cell r="AJ484">
            <v>489</v>
          </cell>
          <cell r="AK484">
            <v>0</v>
          </cell>
          <cell r="AM484" t="e">
            <v>#REF!</v>
          </cell>
          <cell r="AN484" t="e">
            <v>#REF!</v>
          </cell>
        </row>
        <row r="485">
          <cell r="AH485">
            <v>0</v>
          </cell>
          <cell r="AJ485">
            <v>490</v>
          </cell>
          <cell r="AK485">
            <v>0</v>
          </cell>
        </row>
        <row r="486">
          <cell r="AH486">
            <v>0</v>
          </cell>
          <cell r="AJ486">
            <v>491</v>
          </cell>
          <cell r="AK486">
            <v>0</v>
          </cell>
        </row>
        <row r="487">
          <cell r="AH487">
            <v>0</v>
          </cell>
          <cell r="AJ487">
            <v>492</v>
          </cell>
          <cell r="AK487">
            <v>0</v>
          </cell>
        </row>
        <row r="488">
          <cell r="AH488">
            <v>0</v>
          </cell>
          <cell r="AJ488">
            <v>493</v>
          </cell>
          <cell r="AK488">
            <v>0</v>
          </cell>
        </row>
        <row r="489">
          <cell r="AH489">
            <v>0</v>
          </cell>
          <cell r="AJ489">
            <v>494</v>
          </cell>
          <cell r="AK489">
            <v>0</v>
          </cell>
        </row>
        <row r="490">
          <cell r="AH490">
            <v>0</v>
          </cell>
          <cell r="AJ490">
            <v>495</v>
          </cell>
          <cell r="AK490">
            <v>0</v>
          </cell>
          <cell r="AM490" t="e">
            <v>#REF!</v>
          </cell>
          <cell r="AN490" t="e">
            <v>#REF!</v>
          </cell>
        </row>
        <row r="491">
          <cell r="AH491">
            <v>3</v>
          </cell>
          <cell r="AJ491">
            <v>496</v>
          </cell>
          <cell r="AK491">
            <v>268939</v>
          </cell>
          <cell r="AM491" t="e">
            <v>#REF!</v>
          </cell>
          <cell r="AN491" t="e">
            <v>#REF!</v>
          </cell>
        </row>
        <row r="492">
          <cell r="AH492">
            <v>0</v>
          </cell>
          <cell r="AJ492">
            <v>497</v>
          </cell>
          <cell r="AK492">
            <v>263631</v>
          </cell>
          <cell r="AM492" t="e">
            <v>#REF!</v>
          </cell>
          <cell r="AN492" t="e">
            <v>#REF!</v>
          </cell>
        </row>
        <row r="493">
          <cell r="AH493">
            <v>0</v>
          </cell>
          <cell r="AJ493">
            <v>498</v>
          </cell>
          <cell r="AK493">
            <v>5308</v>
          </cell>
          <cell r="AM493" t="e">
            <v>#REF!</v>
          </cell>
          <cell r="AN493" t="e">
            <v>#REF!</v>
          </cell>
        </row>
        <row r="494">
          <cell r="AH494">
            <v>3</v>
          </cell>
          <cell r="AJ494">
            <v>499</v>
          </cell>
          <cell r="AK494">
            <v>-316902</v>
          </cell>
          <cell r="AM494" t="e">
            <v>#REF!</v>
          </cell>
          <cell r="AN494" t="e">
            <v>#REF!</v>
          </cell>
        </row>
        <row r="495">
          <cell r="AH495">
            <v>1</v>
          </cell>
          <cell r="AJ495">
            <v>500</v>
          </cell>
          <cell r="AK495">
            <v>328140</v>
          </cell>
          <cell r="AM495" t="e">
            <v>#REF!</v>
          </cell>
          <cell r="AN495" t="e">
            <v>#REF!</v>
          </cell>
        </row>
        <row r="496">
          <cell r="AH496">
            <v>1</v>
          </cell>
          <cell r="AJ496">
            <v>501</v>
          </cell>
          <cell r="AK496">
            <v>-3660000</v>
          </cell>
          <cell r="AM496" t="e">
            <v>#REF!</v>
          </cell>
          <cell r="AN496" t="e">
            <v>#REF!</v>
          </cell>
        </row>
        <row r="497">
          <cell r="AH497">
            <v>3</v>
          </cell>
          <cell r="AJ497">
            <v>502</v>
          </cell>
          <cell r="AK497">
            <v>-3300000</v>
          </cell>
        </row>
        <row r="498">
          <cell r="AH498">
            <v>3</v>
          </cell>
          <cell r="AJ498">
            <v>503</v>
          </cell>
          <cell r="AK498">
            <v>0</v>
          </cell>
        </row>
        <row r="499">
          <cell r="AH499">
            <v>3</v>
          </cell>
          <cell r="AJ499">
            <v>504</v>
          </cell>
          <cell r="AK499">
            <v>0</v>
          </cell>
        </row>
        <row r="500">
          <cell r="AH500">
            <v>3</v>
          </cell>
          <cell r="AJ500">
            <v>505</v>
          </cell>
          <cell r="AK500">
            <v>0</v>
          </cell>
        </row>
        <row r="501">
          <cell r="AH501">
            <v>3</v>
          </cell>
          <cell r="AJ501">
            <v>506</v>
          </cell>
          <cell r="AK501">
            <v>0</v>
          </cell>
        </row>
        <row r="502">
          <cell r="AH502">
            <v>3</v>
          </cell>
          <cell r="AJ502">
            <v>507</v>
          </cell>
          <cell r="AK502">
            <v>-360000</v>
          </cell>
        </row>
        <row r="503">
          <cell r="AH503">
            <v>0</v>
          </cell>
          <cell r="AJ503">
            <v>508</v>
          </cell>
          <cell r="AK503">
            <v>0</v>
          </cell>
        </row>
        <row r="504">
          <cell r="AH504">
            <v>0</v>
          </cell>
          <cell r="AJ504">
            <v>509</v>
          </cell>
          <cell r="AK504">
            <v>0</v>
          </cell>
        </row>
        <row r="505">
          <cell r="AH505">
            <v>0</v>
          </cell>
          <cell r="AJ505">
            <v>510</v>
          </cell>
          <cell r="AK505">
            <v>0</v>
          </cell>
        </row>
        <row r="506">
          <cell r="AH506">
            <v>0</v>
          </cell>
          <cell r="AJ506">
            <v>511</v>
          </cell>
          <cell r="AK506">
            <v>0</v>
          </cell>
        </row>
        <row r="507">
          <cell r="AH507">
            <v>0</v>
          </cell>
          <cell r="AJ507">
            <v>512</v>
          </cell>
          <cell r="AK507">
            <v>0</v>
          </cell>
        </row>
        <row r="508">
          <cell r="AH508">
            <v>0</v>
          </cell>
          <cell r="AJ508">
            <v>513</v>
          </cell>
          <cell r="AK508">
            <v>0</v>
          </cell>
        </row>
        <row r="509">
          <cell r="AH509">
            <v>0</v>
          </cell>
          <cell r="AJ509">
            <v>514</v>
          </cell>
          <cell r="AK509">
            <v>0</v>
          </cell>
        </row>
        <row r="510">
          <cell r="AH510">
            <v>0</v>
          </cell>
          <cell r="AJ510">
            <v>515</v>
          </cell>
          <cell r="AK510">
            <v>0</v>
          </cell>
        </row>
        <row r="511">
          <cell r="AH511">
            <v>0</v>
          </cell>
          <cell r="AJ511">
            <v>516</v>
          </cell>
          <cell r="AK511">
            <v>0</v>
          </cell>
        </row>
        <row r="512">
          <cell r="AH512">
            <v>0</v>
          </cell>
          <cell r="AJ512">
            <v>517</v>
          </cell>
          <cell r="AK512">
            <v>-360000</v>
          </cell>
        </row>
        <row r="513">
          <cell r="AH513">
            <v>3</v>
          </cell>
          <cell r="AJ513">
            <v>518</v>
          </cell>
          <cell r="AK513">
            <v>0</v>
          </cell>
          <cell r="AM513" t="e">
            <v>#REF!</v>
          </cell>
          <cell r="AN513" t="e">
            <v>#REF!</v>
          </cell>
        </row>
        <row r="514">
          <cell r="AH514">
            <v>1</v>
          </cell>
          <cell r="AJ514">
            <v>519</v>
          </cell>
          <cell r="AK514">
            <v>0</v>
          </cell>
        </row>
        <row r="515">
          <cell r="AH515">
            <v>3</v>
          </cell>
          <cell r="AJ515">
            <v>520</v>
          </cell>
          <cell r="AK515">
            <v>336000</v>
          </cell>
        </row>
        <row r="516">
          <cell r="AH516">
            <v>3</v>
          </cell>
          <cell r="AJ516">
            <v>521</v>
          </cell>
          <cell r="AK516">
            <v>-336000</v>
          </cell>
        </row>
        <row r="517">
          <cell r="AH517">
            <v>0</v>
          </cell>
          <cell r="AJ517">
            <v>522</v>
          </cell>
          <cell r="AK517">
            <v>0</v>
          </cell>
        </row>
        <row r="518">
          <cell r="AH518">
            <v>0</v>
          </cell>
          <cell r="AJ518">
            <v>523</v>
          </cell>
          <cell r="AK518">
            <v>0</v>
          </cell>
        </row>
        <row r="519">
          <cell r="AH519">
            <v>0</v>
          </cell>
          <cell r="AJ519">
            <v>524</v>
          </cell>
          <cell r="AK519">
            <v>-336000</v>
          </cell>
        </row>
        <row r="520">
          <cell r="AH520">
            <v>0</v>
          </cell>
          <cell r="AJ520">
            <v>525</v>
          </cell>
          <cell r="AK520">
            <v>0</v>
          </cell>
        </row>
        <row r="521">
          <cell r="AH521">
            <v>1</v>
          </cell>
          <cell r="AJ521">
            <v>526</v>
          </cell>
          <cell r="AK521">
            <v>3987685</v>
          </cell>
          <cell r="AM521" t="e">
            <v>#REF!</v>
          </cell>
          <cell r="AN521" t="e">
            <v>#REF!</v>
          </cell>
        </row>
        <row r="522">
          <cell r="AH522">
            <v>3</v>
          </cell>
          <cell r="AJ522">
            <v>527</v>
          </cell>
          <cell r="AK522">
            <v>1228220</v>
          </cell>
          <cell r="AM522" t="e">
            <v>#REF!</v>
          </cell>
          <cell r="AN522" t="e">
            <v>#REF!</v>
          </cell>
        </row>
        <row r="523">
          <cell r="AH523">
            <v>3</v>
          </cell>
          <cell r="AJ523">
            <v>528</v>
          </cell>
          <cell r="AK523">
            <v>472897</v>
          </cell>
        </row>
        <row r="524">
          <cell r="AH524">
            <v>0</v>
          </cell>
          <cell r="AJ524">
            <v>529</v>
          </cell>
          <cell r="AK524">
            <v>400000</v>
          </cell>
        </row>
        <row r="525">
          <cell r="AH525">
            <v>0</v>
          </cell>
          <cell r="AJ525">
            <v>530</v>
          </cell>
          <cell r="AK525">
            <v>72897</v>
          </cell>
        </row>
        <row r="526">
          <cell r="AH526">
            <v>3</v>
          </cell>
          <cell r="AJ526">
            <v>531</v>
          </cell>
          <cell r="AK526">
            <v>44308</v>
          </cell>
          <cell r="AM526" t="e">
            <v>#REF!</v>
          </cell>
          <cell r="AN526" t="e">
            <v>#REF!</v>
          </cell>
        </row>
        <row r="527">
          <cell r="AH527">
            <v>3</v>
          </cell>
          <cell r="AJ527">
            <v>532</v>
          </cell>
          <cell r="AK527">
            <v>-11217816</v>
          </cell>
        </row>
        <row r="528">
          <cell r="AH528">
            <v>0</v>
          </cell>
          <cell r="AJ528">
            <v>533</v>
          </cell>
          <cell r="AK528">
            <v>-3417816</v>
          </cell>
        </row>
        <row r="529">
          <cell r="AH529">
            <v>0</v>
          </cell>
          <cell r="AJ529">
            <v>534</v>
          </cell>
          <cell r="AK529">
            <v>-7800000</v>
          </cell>
        </row>
        <row r="530">
          <cell r="AH530">
            <v>3</v>
          </cell>
          <cell r="AJ530">
            <v>535</v>
          </cell>
          <cell r="AK530">
            <v>8985513</v>
          </cell>
        </row>
        <row r="531">
          <cell r="AH531">
            <v>3</v>
          </cell>
          <cell r="AJ531">
            <v>536</v>
          </cell>
          <cell r="AK531">
            <v>-370360</v>
          </cell>
          <cell r="AM531" t="e">
            <v>#REF!</v>
          </cell>
          <cell r="AN531" t="e">
            <v>#REF!</v>
          </cell>
        </row>
        <row r="532">
          <cell r="AH532">
            <v>3</v>
          </cell>
          <cell r="AJ532">
            <v>537</v>
          </cell>
          <cell r="AK532">
            <v>185000</v>
          </cell>
          <cell r="AM532" t="e">
            <v>#REF!</v>
          </cell>
          <cell r="AN532" t="e">
            <v>#REF!</v>
          </cell>
        </row>
        <row r="533">
          <cell r="AH533">
            <v>3</v>
          </cell>
          <cell r="AJ533">
            <v>538</v>
          </cell>
          <cell r="AK533">
            <v>1030284</v>
          </cell>
          <cell r="AM533" t="e">
            <v>#REF!</v>
          </cell>
          <cell r="AN533" t="e">
            <v>#REF!</v>
          </cell>
        </row>
        <row r="534">
          <cell r="AH534">
            <v>3</v>
          </cell>
          <cell r="AJ534">
            <v>539</v>
          </cell>
          <cell r="AK534">
            <v>-4322997</v>
          </cell>
          <cell r="AM534" t="e">
            <v>#REF!</v>
          </cell>
          <cell r="AN534" t="e">
            <v>#REF!</v>
          </cell>
        </row>
        <row r="535">
          <cell r="AH535">
            <v>3</v>
          </cell>
          <cell r="AJ535">
            <v>540</v>
          </cell>
          <cell r="AK535">
            <v>7952636</v>
          </cell>
          <cell r="AM535" t="e">
            <v>#REF!</v>
          </cell>
          <cell r="AN535" t="e">
            <v>#REF!</v>
          </cell>
        </row>
        <row r="536">
          <cell r="AH536">
            <v>3</v>
          </cell>
          <cell r="AJ536">
            <v>541</v>
          </cell>
          <cell r="AK536">
            <v>0</v>
          </cell>
        </row>
        <row r="537">
          <cell r="AH537">
            <v>3</v>
          </cell>
          <cell r="AJ537">
            <v>542</v>
          </cell>
          <cell r="AK537">
            <v>0</v>
          </cell>
        </row>
        <row r="538">
          <cell r="AH538">
            <v>0</v>
          </cell>
          <cell r="AJ538">
            <v>543</v>
          </cell>
          <cell r="AK538">
            <v>0</v>
          </cell>
        </row>
        <row r="539">
          <cell r="AH539">
            <v>0</v>
          </cell>
          <cell r="AJ539">
            <v>544</v>
          </cell>
          <cell r="AK539">
            <v>0</v>
          </cell>
        </row>
        <row r="540">
          <cell r="AH540">
            <v>3</v>
          </cell>
          <cell r="AJ540">
            <v>545</v>
          </cell>
          <cell r="AK540">
            <v>0</v>
          </cell>
        </row>
        <row r="541">
          <cell r="AH541">
            <v>1</v>
          </cell>
          <cell r="AJ541">
            <v>546</v>
          </cell>
          <cell r="AK541">
            <v>455</v>
          </cell>
        </row>
        <row r="542">
          <cell r="AH542">
            <v>3</v>
          </cell>
          <cell r="AJ542">
            <v>547</v>
          </cell>
          <cell r="AK542">
            <v>0</v>
          </cell>
        </row>
        <row r="543">
          <cell r="AH543">
            <v>3</v>
          </cell>
          <cell r="AJ543">
            <v>548</v>
          </cell>
          <cell r="AK543">
            <v>0</v>
          </cell>
        </row>
        <row r="544">
          <cell r="AH544">
            <v>3</v>
          </cell>
          <cell r="AJ544">
            <v>549</v>
          </cell>
          <cell r="AK544">
            <v>0</v>
          </cell>
        </row>
        <row r="545">
          <cell r="AH545">
            <v>3</v>
          </cell>
          <cell r="AJ545">
            <v>550</v>
          </cell>
          <cell r="AK545">
            <v>455</v>
          </cell>
        </row>
        <row r="546">
          <cell r="AH546">
            <v>1</v>
          </cell>
          <cell r="AJ546">
            <v>551</v>
          </cell>
          <cell r="AK546">
            <v>-649692</v>
          </cell>
          <cell r="AM546" t="e">
            <v>#REF!</v>
          </cell>
          <cell r="AN546" t="e">
            <v>#REF!</v>
          </cell>
        </row>
        <row r="547">
          <cell r="AH547">
            <v>1</v>
          </cell>
          <cell r="AJ547">
            <v>552</v>
          </cell>
          <cell r="AK547">
            <v>-9530286</v>
          </cell>
          <cell r="AM547" t="e">
            <v>#REF!</v>
          </cell>
          <cell r="AN547" t="e">
            <v>#REF!</v>
          </cell>
        </row>
        <row r="548">
          <cell r="AH548">
            <v>3</v>
          </cell>
          <cell r="AJ548">
            <v>553</v>
          </cell>
          <cell r="AK548">
            <v>-9530286</v>
          </cell>
          <cell r="AM548" t="e">
            <v>#REF!</v>
          </cell>
          <cell r="AN548" t="e">
            <v>#REF!</v>
          </cell>
        </row>
        <row r="549">
          <cell r="AH549">
            <v>1</v>
          </cell>
          <cell r="AJ549">
            <v>554</v>
          </cell>
          <cell r="AK549">
            <v>-210000</v>
          </cell>
          <cell r="AM549" t="e">
            <v>#REF!</v>
          </cell>
          <cell r="AN549" t="e">
            <v>#REF!</v>
          </cell>
        </row>
        <row r="550">
          <cell r="AH550">
            <v>3</v>
          </cell>
          <cell r="AJ550">
            <v>555</v>
          </cell>
          <cell r="AK550">
            <v>0</v>
          </cell>
        </row>
        <row r="551">
          <cell r="AH551">
            <v>3</v>
          </cell>
          <cell r="AJ551">
            <v>556</v>
          </cell>
          <cell r="AK551">
            <v>-210000</v>
          </cell>
          <cell r="AM551" t="e">
            <v>#REF!</v>
          </cell>
          <cell r="AN551" t="e">
            <v>#REF!</v>
          </cell>
        </row>
        <row r="552">
          <cell r="AH552">
            <v>1</v>
          </cell>
          <cell r="AJ552">
            <v>557</v>
          </cell>
          <cell r="AK552">
            <v>9090594</v>
          </cell>
          <cell r="AM552" t="e">
            <v>#REF!</v>
          </cell>
          <cell r="AN552" t="e">
            <v>#REF!</v>
          </cell>
        </row>
        <row r="553">
          <cell r="AH553">
            <v>3</v>
          </cell>
          <cell r="AJ553">
            <v>558</v>
          </cell>
          <cell r="AK553">
            <v>2835000</v>
          </cell>
          <cell r="AM553" t="e">
            <v>#REF!</v>
          </cell>
          <cell r="AN553" t="e">
            <v>#REF!</v>
          </cell>
        </row>
        <row r="554">
          <cell r="AH554">
            <v>0</v>
          </cell>
          <cell r="AJ554">
            <v>559</v>
          </cell>
          <cell r="AK554">
            <v>0</v>
          </cell>
          <cell r="AM554" t="e">
            <v>#REF!</v>
          </cell>
          <cell r="AN554" t="e">
            <v>#REF!</v>
          </cell>
        </row>
        <row r="555">
          <cell r="AH555">
            <v>0</v>
          </cell>
          <cell r="AJ555">
            <v>560</v>
          </cell>
          <cell r="AK555">
            <v>0</v>
          </cell>
        </row>
        <row r="556">
          <cell r="AH556">
            <v>0</v>
          </cell>
          <cell r="AJ556">
            <v>561</v>
          </cell>
          <cell r="AK556">
            <v>600000</v>
          </cell>
        </row>
        <row r="557">
          <cell r="AH557">
            <v>0</v>
          </cell>
          <cell r="AJ557">
            <v>562</v>
          </cell>
          <cell r="AK557">
            <v>0</v>
          </cell>
        </row>
        <row r="558">
          <cell r="AH558">
            <v>0</v>
          </cell>
          <cell r="AJ558">
            <v>563</v>
          </cell>
          <cell r="AK558">
            <v>150000</v>
          </cell>
          <cell r="AM558" t="e">
            <v>#REF!</v>
          </cell>
          <cell r="AN558" t="e">
            <v>#REF!</v>
          </cell>
        </row>
        <row r="559">
          <cell r="AH559">
            <v>0</v>
          </cell>
          <cell r="AJ559">
            <v>564</v>
          </cell>
          <cell r="AK559">
            <v>0</v>
          </cell>
          <cell r="AM559" t="e">
            <v>#REF!</v>
          </cell>
          <cell r="AN559" t="e">
            <v>#REF!</v>
          </cell>
        </row>
        <row r="560">
          <cell r="AH560">
            <v>0</v>
          </cell>
          <cell r="AJ560">
            <v>565</v>
          </cell>
          <cell r="AK560">
            <v>900000</v>
          </cell>
          <cell r="AM560" t="e">
            <v>#REF!</v>
          </cell>
          <cell r="AN560" t="e">
            <v>#REF!</v>
          </cell>
        </row>
        <row r="561">
          <cell r="AH561">
            <v>0</v>
          </cell>
          <cell r="AJ561">
            <v>566</v>
          </cell>
          <cell r="AK561">
            <v>585000</v>
          </cell>
        </row>
        <row r="562">
          <cell r="AH562">
            <v>0</v>
          </cell>
          <cell r="AJ562">
            <v>567</v>
          </cell>
          <cell r="AK562">
            <v>0</v>
          </cell>
        </row>
        <row r="563">
          <cell r="AH563">
            <v>0</v>
          </cell>
          <cell r="AJ563">
            <v>568</v>
          </cell>
          <cell r="AK563">
            <v>0</v>
          </cell>
        </row>
        <row r="564">
          <cell r="AH564">
            <v>0</v>
          </cell>
          <cell r="AJ564">
            <v>569</v>
          </cell>
          <cell r="AK564">
            <v>0</v>
          </cell>
        </row>
        <row r="565">
          <cell r="AH565">
            <v>0</v>
          </cell>
          <cell r="AJ565">
            <v>570</v>
          </cell>
          <cell r="AK565">
            <v>600000</v>
          </cell>
        </row>
        <row r="566">
          <cell r="AH566">
            <v>0</v>
          </cell>
          <cell r="AJ566">
            <v>571</v>
          </cell>
          <cell r="AK566">
            <v>0</v>
          </cell>
        </row>
        <row r="567">
          <cell r="AH567">
            <v>0</v>
          </cell>
          <cell r="AJ567">
            <v>572</v>
          </cell>
          <cell r="AK567">
            <v>0</v>
          </cell>
        </row>
        <row r="568">
          <cell r="AH568">
            <v>0</v>
          </cell>
          <cell r="AJ568">
            <v>573</v>
          </cell>
          <cell r="AK568">
            <v>0</v>
          </cell>
        </row>
        <row r="569">
          <cell r="AH569">
            <v>0</v>
          </cell>
          <cell r="AJ569">
            <v>574</v>
          </cell>
          <cell r="AK569">
            <v>0</v>
          </cell>
          <cell r="AM569" t="e">
            <v>#REF!</v>
          </cell>
          <cell r="AN569" t="e">
            <v>#REF!</v>
          </cell>
        </row>
        <row r="570">
          <cell r="AH570">
            <v>0</v>
          </cell>
          <cell r="AJ570">
            <v>575</v>
          </cell>
          <cell r="AK570">
            <v>0</v>
          </cell>
        </row>
        <row r="571">
          <cell r="AH571">
            <v>0</v>
          </cell>
          <cell r="AJ571">
            <v>576</v>
          </cell>
          <cell r="AK571">
            <v>0</v>
          </cell>
          <cell r="AM571" t="e">
            <v>#REF!</v>
          </cell>
          <cell r="AN571" t="e">
            <v>#REF!</v>
          </cell>
        </row>
        <row r="572">
          <cell r="AH572">
            <v>3</v>
          </cell>
          <cell r="AJ572">
            <v>577</v>
          </cell>
          <cell r="AK572">
            <v>1590000</v>
          </cell>
          <cell r="AM572" t="e">
            <v>#REF!</v>
          </cell>
          <cell r="AN572" t="e">
            <v>#REF!</v>
          </cell>
        </row>
        <row r="573">
          <cell r="AH573">
            <v>0</v>
          </cell>
          <cell r="AJ573">
            <v>578</v>
          </cell>
          <cell r="AK573">
            <v>0</v>
          </cell>
        </row>
        <row r="574">
          <cell r="AH574">
            <v>0</v>
          </cell>
          <cell r="AJ574">
            <v>579</v>
          </cell>
          <cell r="AK574">
            <v>1590000</v>
          </cell>
          <cell r="AM574" t="e">
            <v>#REF!</v>
          </cell>
          <cell r="AN574" t="e">
            <v>#REF!</v>
          </cell>
        </row>
        <row r="575">
          <cell r="AH575">
            <v>0</v>
          </cell>
          <cell r="AJ575">
            <v>580</v>
          </cell>
          <cell r="AK575">
            <v>0</v>
          </cell>
        </row>
        <row r="576">
          <cell r="AH576">
            <v>0</v>
          </cell>
          <cell r="AJ576">
            <v>581</v>
          </cell>
          <cell r="AK576">
            <v>0</v>
          </cell>
          <cell r="AM576" t="e">
            <v>#REF!</v>
          </cell>
          <cell r="AN576" t="e">
            <v>#REF!</v>
          </cell>
        </row>
        <row r="577">
          <cell r="AH577">
            <v>0</v>
          </cell>
          <cell r="AJ577">
            <v>582</v>
          </cell>
          <cell r="AK577">
            <v>0</v>
          </cell>
        </row>
        <row r="578">
          <cell r="AH578">
            <v>0</v>
          </cell>
          <cell r="AJ578">
            <v>583</v>
          </cell>
          <cell r="AK578">
            <v>0</v>
          </cell>
        </row>
        <row r="579">
          <cell r="AH579">
            <v>3</v>
          </cell>
          <cell r="AJ579">
            <v>584</v>
          </cell>
          <cell r="AK579">
            <v>184500</v>
          </cell>
          <cell r="AM579" t="e">
            <v>#REF!</v>
          </cell>
          <cell r="AN579" t="e">
            <v>#REF!</v>
          </cell>
        </row>
        <row r="580">
          <cell r="AH580">
            <v>0</v>
          </cell>
          <cell r="AJ580">
            <v>585</v>
          </cell>
          <cell r="AK580">
            <v>0</v>
          </cell>
        </row>
        <row r="581">
          <cell r="AH581">
            <v>0</v>
          </cell>
          <cell r="AJ581">
            <v>586</v>
          </cell>
          <cell r="AK581">
            <v>0</v>
          </cell>
        </row>
        <row r="582">
          <cell r="AH582">
            <v>0</v>
          </cell>
          <cell r="AJ582">
            <v>587</v>
          </cell>
          <cell r="AK582">
            <v>0</v>
          </cell>
        </row>
        <row r="583">
          <cell r="AH583">
            <v>0</v>
          </cell>
          <cell r="AJ583">
            <v>588</v>
          </cell>
          <cell r="AK583">
            <v>0</v>
          </cell>
        </row>
        <row r="584">
          <cell r="AH584">
            <v>0</v>
          </cell>
          <cell r="AJ584">
            <v>589</v>
          </cell>
          <cell r="AK584">
            <v>0</v>
          </cell>
        </row>
        <row r="585">
          <cell r="AH585">
            <v>0</v>
          </cell>
          <cell r="AJ585">
            <v>590</v>
          </cell>
          <cell r="AK585">
            <v>0</v>
          </cell>
        </row>
        <row r="586">
          <cell r="AH586">
            <v>0</v>
          </cell>
          <cell r="AJ586">
            <v>591</v>
          </cell>
          <cell r="AK586">
            <v>0</v>
          </cell>
        </row>
        <row r="587">
          <cell r="AH587">
            <v>0</v>
          </cell>
          <cell r="AJ587">
            <v>592</v>
          </cell>
          <cell r="AK587">
            <v>0</v>
          </cell>
        </row>
        <row r="588">
          <cell r="AH588">
            <v>0</v>
          </cell>
          <cell r="AJ588">
            <v>593</v>
          </cell>
          <cell r="AK588">
            <v>0</v>
          </cell>
        </row>
        <row r="589">
          <cell r="AH589">
            <v>0</v>
          </cell>
          <cell r="AJ589">
            <v>594</v>
          </cell>
          <cell r="AK589">
            <v>0</v>
          </cell>
        </row>
        <row r="590">
          <cell r="AH590">
            <v>0</v>
          </cell>
          <cell r="AJ590">
            <v>595</v>
          </cell>
          <cell r="AK590">
            <v>0</v>
          </cell>
        </row>
        <row r="591">
          <cell r="AH591">
            <v>0</v>
          </cell>
          <cell r="AJ591">
            <v>596</v>
          </cell>
          <cell r="AK591">
            <v>0</v>
          </cell>
        </row>
        <row r="592">
          <cell r="AH592">
            <v>0</v>
          </cell>
          <cell r="AJ592">
            <v>597</v>
          </cell>
          <cell r="AK592">
            <v>0</v>
          </cell>
        </row>
        <row r="593">
          <cell r="AH593">
            <v>0</v>
          </cell>
          <cell r="AJ593">
            <v>598</v>
          </cell>
          <cell r="AK593">
            <v>0</v>
          </cell>
        </row>
        <row r="594">
          <cell r="AH594">
            <v>0</v>
          </cell>
          <cell r="AJ594">
            <v>599</v>
          </cell>
          <cell r="AK594">
            <v>0</v>
          </cell>
        </row>
        <row r="595">
          <cell r="AH595">
            <v>0</v>
          </cell>
          <cell r="AJ595">
            <v>600</v>
          </cell>
          <cell r="AK595">
            <v>0</v>
          </cell>
        </row>
        <row r="596">
          <cell r="AH596">
            <v>0</v>
          </cell>
          <cell r="AJ596">
            <v>601</v>
          </cell>
          <cell r="AK596">
            <v>0</v>
          </cell>
        </row>
        <row r="597">
          <cell r="AH597">
            <v>0</v>
          </cell>
          <cell r="AJ597">
            <v>602</v>
          </cell>
          <cell r="AK597">
            <v>0</v>
          </cell>
        </row>
        <row r="598">
          <cell r="AH598">
            <v>0</v>
          </cell>
          <cell r="AJ598">
            <v>603</v>
          </cell>
          <cell r="AK598">
            <v>184500</v>
          </cell>
        </row>
        <row r="599">
          <cell r="AH599">
            <v>0</v>
          </cell>
          <cell r="AJ599">
            <v>604</v>
          </cell>
          <cell r="AK599">
            <v>0</v>
          </cell>
          <cell r="AM599" t="e">
            <v>#REF!</v>
          </cell>
          <cell r="AN599" t="e">
            <v>#REF!</v>
          </cell>
        </row>
        <row r="600">
          <cell r="AH600">
            <v>0</v>
          </cell>
          <cell r="AJ600">
            <v>605</v>
          </cell>
          <cell r="AK600">
            <v>0</v>
          </cell>
        </row>
        <row r="601">
          <cell r="AH601">
            <v>0</v>
          </cell>
          <cell r="AJ601">
            <v>606</v>
          </cell>
          <cell r="AK601">
            <v>0</v>
          </cell>
        </row>
        <row r="602">
          <cell r="AH602">
            <v>0</v>
          </cell>
          <cell r="AJ602">
            <v>607</v>
          </cell>
          <cell r="AK602">
            <v>0</v>
          </cell>
        </row>
        <row r="603">
          <cell r="AH603">
            <v>0</v>
          </cell>
          <cell r="AJ603">
            <v>608</v>
          </cell>
          <cell r="AK603">
            <v>0</v>
          </cell>
        </row>
        <row r="604">
          <cell r="AH604">
            <v>0</v>
          </cell>
          <cell r="AJ604">
            <v>609</v>
          </cell>
          <cell r="AK604">
            <v>0</v>
          </cell>
        </row>
        <row r="605">
          <cell r="AH605">
            <v>0</v>
          </cell>
          <cell r="AJ605">
            <v>610</v>
          </cell>
          <cell r="AK605">
            <v>0</v>
          </cell>
        </row>
        <row r="606">
          <cell r="AH606">
            <v>3</v>
          </cell>
          <cell r="AJ606">
            <v>611</v>
          </cell>
          <cell r="AK606">
            <v>0</v>
          </cell>
        </row>
        <row r="607">
          <cell r="AH607">
            <v>0</v>
          </cell>
          <cell r="AJ607">
            <v>612</v>
          </cell>
          <cell r="AK607">
            <v>0</v>
          </cell>
        </row>
        <row r="608">
          <cell r="AH608">
            <v>0</v>
          </cell>
          <cell r="AJ608">
            <v>613</v>
          </cell>
          <cell r="AK608">
            <v>0</v>
          </cell>
        </row>
        <row r="609">
          <cell r="AH609">
            <v>0</v>
          </cell>
          <cell r="AJ609">
            <v>614</v>
          </cell>
          <cell r="AK609">
            <v>0</v>
          </cell>
        </row>
        <row r="610">
          <cell r="AH610">
            <v>0</v>
          </cell>
          <cell r="AJ610">
            <v>615</v>
          </cell>
          <cell r="AK610">
            <v>0</v>
          </cell>
        </row>
        <row r="611">
          <cell r="AH611">
            <v>0</v>
          </cell>
          <cell r="AJ611">
            <v>616</v>
          </cell>
          <cell r="AK611">
            <v>0</v>
          </cell>
        </row>
        <row r="612">
          <cell r="AH612">
            <v>0</v>
          </cell>
          <cell r="AJ612">
            <v>617</v>
          </cell>
          <cell r="AK612">
            <v>0</v>
          </cell>
        </row>
        <row r="613">
          <cell r="AH613">
            <v>0</v>
          </cell>
          <cell r="AJ613">
            <v>618</v>
          </cell>
          <cell r="AK613">
            <v>0</v>
          </cell>
        </row>
        <row r="614">
          <cell r="AH614">
            <v>0</v>
          </cell>
          <cell r="AJ614">
            <v>619</v>
          </cell>
          <cell r="AK614">
            <v>0</v>
          </cell>
        </row>
        <row r="615">
          <cell r="AH615">
            <v>0</v>
          </cell>
          <cell r="AJ615">
            <v>620</v>
          </cell>
          <cell r="AK615">
            <v>0</v>
          </cell>
        </row>
        <row r="616">
          <cell r="AH616">
            <v>0</v>
          </cell>
          <cell r="AJ616">
            <v>621</v>
          </cell>
          <cell r="AK616">
            <v>0</v>
          </cell>
        </row>
        <row r="617">
          <cell r="AH617">
            <v>0</v>
          </cell>
          <cell r="AJ617">
            <v>622</v>
          </cell>
          <cell r="AK617">
            <v>0</v>
          </cell>
        </row>
        <row r="618">
          <cell r="AH618">
            <v>0</v>
          </cell>
          <cell r="AJ618">
            <v>623</v>
          </cell>
          <cell r="AK618">
            <v>0</v>
          </cell>
        </row>
        <row r="619">
          <cell r="AH619">
            <v>0</v>
          </cell>
          <cell r="AJ619">
            <v>624</v>
          </cell>
          <cell r="AK619">
            <v>0</v>
          </cell>
        </row>
        <row r="620">
          <cell r="AH620">
            <v>0</v>
          </cell>
          <cell r="AJ620">
            <v>625</v>
          </cell>
          <cell r="AK620">
            <v>0</v>
          </cell>
        </row>
        <row r="621">
          <cell r="AH621">
            <v>0</v>
          </cell>
          <cell r="AJ621">
            <v>626</v>
          </cell>
          <cell r="AK621">
            <v>0</v>
          </cell>
        </row>
        <row r="622">
          <cell r="AH622">
            <v>0</v>
          </cell>
          <cell r="AJ622">
            <v>627</v>
          </cell>
          <cell r="AK622">
            <v>0</v>
          </cell>
        </row>
        <row r="623">
          <cell r="AH623">
            <v>0</v>
          </cell>
          <cell r="AJ623">
            <v>628</v>
          </cell>
          <cell r="AK623">
            <v>0</v>
          </cell>
        </row>
        <row r="624">
          <cell r="AH624">
            <v>0</v>
          </cell>
          <cell r="AJ624">
            <v>629</v>
          </cell>
          <cell r="AK624">
            <v>0</v>
          </cell>
        </row>
        <row r="625">
          <cell r="AH625">
            <v>0</v>
          </cell>
          <cell r="AJ625">
            <v>630</v>
          </cell>
          <cell r="AK625">
            <v>0</v>
          </cell>
        </row>
        <row r="626">
          <cell r="AH626">
            <v>3</v>
          </cell>
          <cell r="AJ626">
            <v>631</v>
          </cell>
          <cell r="AK626">
            <v>4481094</v>
          </cell>
          <cell r="AM626" t="e">
            <v>#REF!</v>
          </cell>
          <cell r="AN626" t="e">
            <v>#REF!</v>
          </cell>
        </row>
        <row r="627">
          <cell r="AH627">
            <v>0</v>
          </cell>
          <cell r="AJ627">
            <v>632</v>
          </cell>
          <cell r="AK627">
            <v>2404080</v>
          </cell>
          <cell r="AM627" t="e">
            <v>#REF!</v>
          </cell>
          <cell r="AN627" t="e">
            <v>#REF!</v>
          </cell>
        </row>
        <row r="628">
          <cell r="AH628">
            <v>0</v>
          </cell>
          <cell r="AJ628">
            <v>633</v>
          </cell>
          <cell r="AK628">
            <v>181014</v>
          </cell>
        </row>
        <row r="629">
          <cell r="AH629">
            <v>0</v>
          </cell>
          <cell r="AJ629">
            <v>634</v>
          </cell>
          <cell r="AK629">
            <v>636000</v>
          </cell>
        </row>
        <row r="630">
          <cell r="AH630">
            <v>0</v>
          </cell>
          <cell r="AJ630">
            <v>635</v>
          </cell>
          <cell r="AK630">
            <v>900000</v>
          </cell>
        </row>
        <row r="631">
          <cell r="AH631">
            <v>0</v>
          </cell>
          <cell r="AJ631">
            <v>636</v>
          </cell>
          <cell r="AK631">
            <v>360000</v>
          </cell>
          <cell r="AM631" t="e">
            <v>#REF!</v>
          </cell>
          <cell r="AN631" t="e">
            <v>#REF!</v>
          </cell>
        </row>
        <row r="632">
          <cell r="AH632">
            <v>0</v>
          </cell>
          <cell r="AJ632">
            <v>637</v>
          </cell>
          <cell r="AK632">
            <v>0</v>
          </cell>
        </row>
        <row r="633">
          <cell r="AH633">
            <v>1</v>
          </cell>
          <cell r="AJ633">
            <v>638</v>
          </cell>
          <cell r="AK633">
            <v>0</v>
          </cell>
        </row>
        <row r="634">
          <cell r="AH634">
            <v>3</v>
          </cell>
          <cell r="AJ634">
            <v>639</v>
          </cell>
          <cell r="AK634">
            <v>0</v>
          </cell>
        </row>
        <row r="635">
          <cell r="AH635">
            <v>3</v>
          </cell>
          <cell r="AJ635">
            <v>640</v>
          </cell>
          <cell r="AK635">
            <v>0</v>
          </cell>
        </row>
        <row r="636">
          <cell r="AH636">
            <v>1</v>
          </cell>
          <cell r="AJ636">
            <v>641</v>
          </cell>
          <cell r="AK636">
            <v>3315300</v>
          </cell>
          <cell r="AM636" t="e">
            <v>#REF!</v>
          </cell>
          <cell r="AN636" t="e">
            <v>#REF!</v>
          </cell>
        </row>
        <row r="637">
          <cell r="AH637">
            <v>1</v>
          </cell>
          <cell r="AJ637">
            <v>642</v>
          </cell>
          <cell r="AK637">
            <v>-24492</v>
          </cell>
          <cell r="AM637" t="e">
            <v>#REF!</v>
          </cell>
          <cell r="AN637" t="e">
            <v>#REF!</v>
          </cell>
        </row>
        <row r="638">
          <cell r="AH638">
            <v>3</v>
          </cell>
          <cell r="AJ638">
            <v>643</v>
          </cell>
          <cell r="AK638">
            <v>-24492</v>
          </cell>
          <cell r="AM638" t="e">
            <v>#REF!</v>
          </cell>
          <cell r="AN638" t="e">
            <v>#REF!</v>
          </cell>
        </row>
        <row r="639">
          <cell r="AH639">
            <v>3</v>
          </cell>
          <cell r="AJ639">
            <v>644</v>
          </cell>
          <cell r="AK639">
            <v>0</v>
          </cell>
        </row>
        <row r="640">
          <cell r="AH640">
            <v>1</v>
          </cell>
          <cell r="AJ640">
            <v>645</v>
          </cell>
          <cell r="AK640">
            <v>3314792</v>
          </cell>
          <cell r="AM640" t="e">
            <v>#REF!</v>
          </cell>
          <cell r="AN640" t="e">
            <v>#REF!</v>
          </cell>
        </row>
        <row r="641">
          <cell r="AH641">
            <v>3</v>
          </cell>
          <cell r="AJ641">
            <v>646</v>
          </cell>
          <cell r="AK641">
            <v>62877</v>
          </cell>
        </row>
        <row r="642">
          <cell r="AH642">
            <v>3</v>
          </cell>
          <cell r="AJ642">
            <v>647</v>
          </cell>
          <cell r="AK642">
            <v>3251915</v>
          </cell>
        </row>
        <row r="643">
          <cell r="AH643">
            <v>3</v>
          </cell>
          <cell r="AJ643">
            <v>648</v>
          </cell>
          <cell r="AK643">
            <v>0</v>
          </cell>
        </row>
        <row r="644">
          <cell r="AH644">
            <v>3</v>
          </cell>
          <cell r="AJ644">
            <v>649</v>
          </cell>
          <cell r="AK644">
            <v>0</v>
          </cell>
          <cell r="AM644" t="e">
            <v>#REF!</v>
          </cell>
          <cell r="AN644" t="e">
            <v>#REF!</v>
          </cell>
        </row>
        <row r="645">
          <cell r="AH645">
            <v>3</v>
          </cell>
          <cell r="AJ645">
            <v>650</v>
          </cell>
          <cell r="AK645">
            <v>0</v>
          </cell>
        </row>
        <row r="646">
          <cell r="AH646">
            <v>3</v>
          </cell>
          <cell r="AJ646">
            <v>651</v>
          </cell>
          <cell r="AK646">
            <v>0</v>
          </cell>
        </row>
        <row r="647">
          <cell r="AH647">
            <v>0</v>
          </cell>
          <cell r="AJ647">
            <v>652</v>
          </cell>
          <cell r="AK647">
            <v>0</v>
          </cell>
        </row>
        <row r="648">
          <cell r="AH648">
            <v>0</v>
          </cell>
          <cell r="AJ648">
            <v>653</v>
          </cell>
          <cell r="AK648">
            <v>0</v>
          </cell>
        </row>
        <row r="649">
          <cell r="AH649">
            <v>0</v>
          </cell>
          <cell r="AJ649">
            <v>654</v>
          </cell>
          <cell r="AK649">
            <v>0</v>
          </cell>
        </row>
        <row r="650">
          <cell r="AH650">
            <v>0</v>
          </cell>
          <cell r="AJ650">
            <v>655</v>
          </cell>
          <cell r="AK650">
            <v>0</v>
          </cell>
        </row>
        <row r="651">
          <cell r="AH651">
            <v>0</v>
          </cell>
          <cell r="AJ651">
            <v>656</v>
          </cell>
          <cell r="AK651">
            <v>0</v>
          </cell>
        </row>
        <row r="652">
          <cell r="AH652">
            <v>0</v>
          </cell>
          <cell r="AJ652">
            <v>657</v>
          </cell>
          <cell r="AK652">
            <v>0</v>
          </cell>
        </row>
        <row r="653">
          <cell r="AH653">
            <v>0</v>
          </cell>
          <cell r="AJ653">
            <v>658</v>
          </cell>
          <cell r="AK653">
            <v>0</v>
          </cell>
        </row>
        <row r="654">
          <cell r="AH654">
            <v>0</v>
          </cell>
          <cell r="AJ654">
            <v>659</v>
          </cell>
          <cell r="AK654">
            <v>0</v>
          </cell>
        </row>
        <row r="655">
          <cell r="AH655">
            <v>0</v>
          </cell>
          <cell r="AJ655">
            <v>660</v>
          </cell>
          <cell r="AK655">
            <v>0</v>
          </cell>
        </row>
        <row r="656">
          <cell r="AH656">
            <v>1</v>
          </cell>
          <cell r="AJ656">
            <v>661</v>
          </cell>
          <cell r="AK656">
            <v>25000</v>
          </cell>
          <cell r="AM656" t="e">
            <v>#REF!</v>
          </cell>
          <cell r="AN656" t="e">
            <v>#REF!</v>
          </cell>
        </row>
        <row r="657">
          <cell r="AH657">
            <v>3</v>
          </cell>
          <cell r="AJ657">
            <v>662</v>
          </cell>
          <cell r="AK657">
            <v>25000</v>
          </cell>
          <cell r="AM657" t="e">
            <v>#REF!</v>
          </cell>
          <cell r="AN657" t="e">
            <v>#REF!</v>
          </cell>
        </row>
        <row r="658">
          <cell r="AH658">
            <v>1</v>
          </cell>
          <cell r="AJ658">
            <v>663</v>
          </cell>
          <cell r="AK658">
            <v>-6245640</v>
          </cell>
          <cell r="AM658" t="e">
            <v>#REF!</v>
          </cell>
          <cell r="AN658" t="e">
            <v>#REF!</v>
          </cell>
        </row>
        <row r="659">
          <cell r="AH659">
            <v>2</v>
          </cell>
          <cell r="AJ659">
            <v>664</v>
          </cell>
          <cell r="AK659">
            <v>186000</v>
          </cell>
          <cell r="AM659" t="e">
            <v>#REF!</v>
          </cell>
          <cell r="AN659" t="e">
            <v>#REF!</v>
          </cell>
        </row>
        <row r="660">
          <cell r="AH660">
            <v>3</v>
          </cell>
          <cell r="AJ660">
            <v>665</v>
          </cell>
          <cell r="AK660">
            <v>690000</v>
          </cell>
          <cell r="AM660" t="e">
            <v>#REF!</v>
          </cell>
          <cell r="AN660" t="e">
            <v>#REF!</v>
          </cell>
        </row>
        <row r="661">
          <cell r="AH661">
            <v>0</v>
          </cell>
          <cell r="AJ661">
            <v>666</v>
          </cell>
          <cell r="AK661">
            <v>690000</v>
          </cell>
          <cell r="AM661" t="e">
            <v>#REF!</v>
          </cell>
          <cell r="AN661" t="e">
            <v>#REF!</v>
          </cell>
        </row>
        <row r="662">
          <cell r="AH662">
            <v>0</v>
          </cell>
          <cell r="AJ662">
            <v>667</v>
          </cell>
          <cell r="AK662">
            <v>0</v>
          </cell>
        </row>
        <row r="663">
          <cell r="AH663">
            <v>0</v>
          </cell>
          <cell r="AJ663">
            <v>668</v>
          </cell>
          <cell r="AK663">
            <v>0</v>
          </cell>
          <cell r="AM663" t="e">
            <v>#REF!</v>
          </cell>
          <cell r="AN663" t="e">
            <v>#REF!</v>
          </cell>
        </row>
        <row r="664">
          <cell r="AH664">
            <v>3</v>
          </cell>
          <cell r="AJ664">
            <v>669</v>
          </cell>
          <cell r="AK664">
            <v>0</v>
          </cell>
        </row>
        <row r="665">
          <cell r="AH665">
            <v>0</v>
          </cell>
          <cell r="AJ665">
            <v>670</v>
          </cell>
          <cell r="AK665">
            <v>0</v>
          </cell>
        </row>
        <row r="666">
          <cell r="AH666">
            <v>0</v>
          </cell>
          <cell r="AJ666">
            <v>671</v>
          </cell>
          <cell r="AK666">
            <v>0</v>
          </cell>
        </row>
        <row r="667">
          <cell r="AH667">
            <v>0</v>
          </cell>
          <cell r="AJ667">
            <v>672</v>
          </cell>
          <cell r="AK667">
            <v>0</v>
          </cell>
        </row>
        <row r="668">
          <cell r="AH668">
            <v>0</v>
          </cell>
          <cell r="AJ668">
            <v>673</v>
          </cell>
          <cell r="AK668">
            <v>0</v>
          </cell>
        </row>
        <row r="669">
          <cell r="AH669">
            <v>3</v>
          </cell>
          <cell r="AJ669">
            <v>674</v>
          </cell>
          <cell r="AK669">
            <v>0</v>
          </cell>
        </row>
        <row r="670">
          <cell r="AH670">
            <v>3</v>
          </cell>
          <cell r="AJ670">
            <v>675</v>
          </cell>
          <cell r="AK670">
            <v>-204000</v>
          </cell>
        </row>
        <row r="671">
          <cell r="AH671">
            <v>3</v>
          </cell>
          <cell r="AJ671">
            <v>676</v>
          </cell>
          <cell r="AK671">
            <v>-300000</v>
          </cell>
          <cell r="AM671" t="e">
            <v>#REF!</v>
          </cell>
          <cell r="AN671" t="e">
            <v>#REF!</v>
          </cell>
        </row>
        <row r="672">
          <cell r="AH672">
            <v>3</v>
          </cell>
          <cell r="AJ672">
            <v>677</v>
          </cell>
          <cell r="AK672">
            <v>0</v>
          </cell>
        </row>
        <row r="673">
          <cell r="AH673">
            <v>3</v>
          </cell>
          <cell r="AJ673">
            <v>678</v>
          </cell>
          <cell r="AK673">
            <v>0</v>
          </cell>
        </row>
        <row r="674">
          <cell r="AH674">
            <v>2</v>
          </cell>
          <cell r="AJ674">
            <v>679</v>
          </cell>
          <cell r="AK674">
            <v>-6431640</v>
          </cell>
          <cell r="AM674" t="e">
            <v>#REF!</v>
          </cell>
          <cell r="AN674" t="e">
            <v>#REF!</v>
          </cell>
        </row>
        <row r="675">
          <cell r="AH675">
            <v>3</v>
          </cell>
          <cell r="AJ675">
            <v>680</v>
          </cell>
          <cell r="AK675">
            <v>-6431640</v>
          </cell>
          <cell r="AM675" t="e">
            <v>#REF!</v>
          </cell>
          <cell r="AN675" t="e">
            <v>#REF!</v>
          </cell>
        </row>
        <row r="676">
          <cell r="AH676">
            <v>3</v>
          </cell>
          <cell r="AJ676">
            <v>681</v>
          </cell>
          <cell r="AK676">
            <v>0</v>
          </cell>
        </row>
        <row r="677">
          <cell r="AH677">
            <v>3</v>
          </cell>
          <cell r="AJ677">
            <v>682</v>
          </cell>
          <cell r="AK677">
            <v>0</v>
          </cell>
        </row>
        <row r="678">
          <cell r="AH678">
            <v>1</v>
          </cell>
          <cell r="AJ678">
            <v>683</v>
          </cell>
          <cell r="AK678">
            <v>-1174140</v>
          </cell>
          <cell r="AM678" t="e">
            <v>#REF!</v>
          </cell>
          <cell r="AN678" t="e">
            <v>#REF!</v>
          </cell>
        </row>
        <row r="679">
          <cell r="AH679">
            <v>2</v>
          </cell>
          <cell r="AJ679">
            <v>684</v>
          </cell>
          <cell r="AK679">
            <v>0</v>
          </cell>
        </row>
        <row r="680">
          <cell r="AH680">
            <v>3</v>
          </cell>
          <cell r="AJ680">
            <v>685</v>
          </cell>
          <cell r="AK680">
            <v>0</v>
          </cell>
        </row>
        <row r="681">
          <cell r="AH681">
            <v>0</v>
          </cell>
          <cell r="AJ681">
            <v>686</v>
          </cell>
          <cell r="AK681">
            <v>0</v>
          </cell>
        </row>
        <row r="682">
          <cell r="AH682">
            <v>0</v>
          </cell>
          <cell r="AJ682">
            <v>687</v>
          </cell>
          <cell r="AK682">
            <v>0</v>
          </cell>
        </row>
        <row r="683">
          <cell r="AH683">
            <v>0</v>
          </cell>
          <cell r="AJ683">
            <v>688</v>
          </cell>
          <cell r="AK683">
            <v>0</v>
          </cell>
        </row>
        <row r="684">
          <cell r="AH684">
            <v>0</v>
          </cell>
          <cell r="AJ684">
            <v>689</v>
          </cell>
          <cell r="AK684">
            <v>0</v>
          </cell>
        </row>
        <row r="685">
          <cell r="AH685">
            <v>0</v>
          </cell>
          <cell r="AJ685">
            <v>690</v>
          </cell>
          <cell r="AK685">
            <v>0</v>
          </cell>
        </row>
        <row r="686">
          <cell r="AH686">
            <v>0</v>
          </cell>
          <cell r="AJ686">
            <v>691</v>
          </cell>
          <cell r="AK686">
            <v>0</v>
          </cell>
        </row>
        <row r="687">
          <cell r="AH687">
            <v>2</v>
          </cell>
          <cell r="AJ687">
            <v>692</v>
          </cell>
          <cell r="AK687">
            <v>-1168140</v>
          </cell>
          <cell r="AM687" t="e">
            <v>#REF!</v>
          </cell>
          <cell r="AN687" t="e">
            <v>#REF!</v>
          </cell>
        </row>
        <row r="688">
          <cell r="AH688">
            <v>3</v>
          </cell>
          <cell r="AJ688">
            <v>693</v>
          </cell>
          <cell r="AK688">
            <v>-1138410</v>
          </cell>
          <cell r="AM688" t="e">
            <v>#REF!</v>
          </cell>
          <cell r="AN688" t="e">
            <v>#REF!</v>
          </cell>
        </row>
        <row r="689">
          <cell r="AH689">
            <v>0</v>
          </cell>
          <cell r="AJ689">
            <v>694</v>
          </cell>
          <cell r="AK689">
            <v>-1138410</v>
          </cell>
          <cell r="AM689" t="e">
            <v>#REF!</v>
          </cell>
          <cell r="AN689" t="e">
            <v>#REF!</v>
          </cell>
        </row>
        <row r="690">
          <cell r="AH690">
            <v>0</v>
          </cell>
          <cell r="AJ690">
            <v>695</v>
          </cell>
          <cell r="AK690">
            <v>0</v>
          </cell>
        </row>
        <row r="691">
          <cell r="AH691">
            <v>3</v>
          </cell>
          <cell r="AJ691">
            <v>696</v>
          </cell>
          <cell r="AK691">
            <v>-3325860</v>
          </cell>
          <cell r="AM691" t="e">
            <v>#REF!</v>
          </cell>
          <cell r="AN691" t="e">
            <v>#REF!</v>
          </cell>
        </row>
        <row r="692">
          <cell r="AH692">
            <v>0</v>
          </cell>
          <cell r="AJ692">
            <v>697</v>
          </cell>
          <cell r="AK692">
            <v>20703</v>
          </cell>
        </row>
        <row r="693">
          <cell r="AH693">
            <v>0</v>
          </cell>
          <cell r="AJ693">
            <v>698</v>
          </cell>
          <cell r="AK693">
            <v>82092</v>
          </cell>
          <cell r="AM693" t="e">
            <v>#REF!</v>
          </cell>
          <cell r="AN693" t="e">
            <v>#REF!</v>
          </cell>
        </row>
        <row r="694">
          <cell r="AH694">
            <v>0</v>
          </cell>
          <cell r="AJ694">
            <v>699</v>
          </cell>
          <cell r="AK694">
            <v>-3150060</v>
          </cell>
          <cell r="AM694" t="e">
            <v>#REF!</v>
          </cell>
          <cell r="AN694" t="e">
            <v>#REF!</v>
          </cell>
        </row>
        <row r="695">
          <cell r="AH695">
            <v>0</v>
          </cell>
          <cell r="AJ695">
            <v>700</v>
          </cell>
          <cell r="AK695">
            <v>0</v>
          </cell>
        </row>
        <row r="696">
          <cell r="AH696">
            <v>0</v>
          </cell>
          <cell r="AJ696">
            <v>701</v>
          </cell>
          <cell r="AK696">
            <v>1200</v>
          </cell>
        </row>
        <row r="697">
          <cell r="AH697">
            <v>0</v>
          </cell>
          <cell r="AJ697">
            <v>702</v>
          </cell>
          <cell r="AK697">
            <v>0</v>
          </cell>
        </row>
        <row r="698">
          <cell r="AH698">
            <v>0</v>
          </cell>
          <cell r="AJ698">
            <v>703</v>
          </cell>
          <cell r="AK698">
            <v>0</v>
          </cell>
        </row>
        <row r="699">
          <cell r="AH699">
            <v>0</v>
          </cell>
          <cell r="AJ699">
            <v>704</v>
          </cell>
          <cell r="AK699">
            <v>-75000</v>
          </cell>
          <cell r="AM699" t="e">
            <v>#REF!</v>
          </cell>
          <cell r="AN699" t="e">
            <v>#REF!</v>
          </cell>
        </row>
        <row r="700">
          <cell r="AH700">
            <v>0</v>
          </cell>
          <cell r="AJ700">
            <v>705</v>
          </cell>
          <cell r="AK700">
            <v>-204795</v>
          </cell>
        </row>
        <row r="701">
          <cell r="AH701">
            <v>3</v>
          </cell>
          <cell r="AJ701">
            <v>706</v>
          </cell>
          <cell r="AK701">
            <v>3296130</v>
          </cell>
        </row>
        <row r="702">
          <cell r="AH702">
            <v>3</v>
          </cell>
          <cell r="AJ702">
            <v>707</v>
          </cell>
          <cell r="AK702">
            <v>0</v>
          </cell>
          <cell r="AM702" t="e">
            <v>#REF!</v>
          </cell>
          <cell r="AN702" t="e">
            <v>#REF!</v>
          </cell>
        </row>
        <row r="703">
          <cell r="AH703">
            <v>3</v>
          </cell>
          <cell r="AJ703">
            <v>708</v>
          </cell>
          <cell r="AK703">
            <v>0</v>
          </cell>
        </row>
        <row r="704">
          <cell r="AH704">
            <v>3</v>
          </cell>
          <cell r="AJ704">
            <v>709</v>
          </cell>
          <cell r="AK704">
            <v>0</v>
          </cell>
          <cell r="AM704" t="e">
            <v>#REF!</v>
          </cell>
          <cell r="AN704" t="e">
            <v>#REF!</v>
          </cell>
        </row>
        <row r="705">
          <cell r="AH705">
            <v>2</v>
          </cell>
          <cell r="AJ705">
            <v>710</v>
          </cell>
          <cell r="AK705">
            <v>-6000</v>
          </cell>
          <cell r="AM705" t="e">
            <v>#REF!</v>
          </cell>
          <cell r="AN705" t="e">
            <v>#REF!</v>
          </cell>
        </row>
        <row r="706">
          <cell r="AH706">
            <v>3</v>
          </cell>
          <cell r="AJ706">
            <v>711</v>
          </cell>
          <cell r="AK706">
            <v>0</v>
          </cell>
        </row>
        <row r="707">
          <cell r="AH707">
            <v>3</v>
          </cell>
          <cell r="AJ707">
            <v>712</v>
          </cell>
          <cell r="AK707">
            <v>0</v>
          </cell>
        </row>
        <row r="708">
          <cell r="AH708">
            <v>3</v>
          </cell>
          <cell r="AJ708">
            <v>713</v>
          </cell>
          <cell r="AK708">
            <v>-6000</v>
          </cell>
          <cell r="AM708" t="e">
            <v>#REF!</v>
          </cell>
          <cell r="AN708" t="e">
            <v>#REF!</v>
          </cell>
        </row>
        <row r="709">
          <cell r="AH709">
            <v>3</v>
          </cell>
          <cell r="AJ709">
            <v>714</v>
          </cell>
          <cell r="AK709">
            <v>0</v>
          </cell>
        </row>
        <row r="710">
          <cell r="AH710">
            <v>3</v>
          </cell>
          <cell r="AJ710">
            <v>715</v>
          </cell>
          <cell r="AK710">
            <v>0</v>
          </cell>
        </row>
        <row r="711">
          <cell r="AH711">
            <v>3</v>
          </cell>
          <cell r="AJ711">
            <v>716</v>
          </cell>
          <cell r="AK711">
            <v>0</v>
          </cell>
        </row>
        <row r="712">
          <cell r="AH712">
            <v>3</v>
          </cell>
          <cell r="AJ712">
            <v>717</v>
          </cell>
          <cell r="AK712">
            <v>0</v>
          </cell>
        </row>
        <row r="713">
          <cell r="AH713">
            <v>3</v>
          </cell>
          <cell r="AJ713">
            <v>718</v>
          </cell>
          <cell r="AK713">
            <v>0</v>
          </cell>
        </row>
        <row r="714">
          <cell r="AH714">
            <v>3</v>
          </cell>
          <cell r="AJ714">
            <v>719</v>
          </cell>
          <cell r="AK714">
            <v>0</v>
          </cell>
        </row>
        <row r="715">
          <cell r="AH715">
            <v>3</v>
          </cell>
          <cell r="AJ715">
            <v>720</v>
          </cell>
          <cell r="AK715">
            <v>0</v>
          </cell>
        </row>
        <row r="716">
          <cell r="AH716">
            <v>3</v>
          </cell>
          <cell r="AJ716">
            <v>721</v>
          </cell>
          <cell r="AK716">
            <v>0</v>
          </cell>
        </row>
        <row r="717">
          <cell r="AH717">
            <v>1</v>
          </cell>
          <cell r="AJ717">
            <v>722</v>
          </cell>
          <cell r="AK717">
            <v>-9970641</v>
          </cell>
          <cell r="AM717" t="e">
            <v>#REF!</v>
          </cell>
          <cell r="AN717" t="e">
            <v>#REF!</v>
          </cell>
        </row>
        <row r="718">
          <cell r="AH718">
            <v>2</v>
          </cell>
          <cell r="AJ718">
            <v>723</v>
          </cell>
          <cell r="AK718">
            <v>-9970641</v>
          </cell>
          <cell r="AM718" t="e">
            <v>#REF!</v>
          </cell>
          <cell r="AN718" t="e">
            <v>#REF!</v>
          </cell>
        </row>
        <row r="719">
          <cell r="AH719">
            <v>3</v>
          </cell>
          <cell r="AJ719">
            <v>724</v>
          </cell>
          <cell r="AK719">
            <v>0</v>
          </cell>
          <cell r="AM719" t="e">
            <v>#REF!</v>
          </cell>
          <cell r="AN719" t="e">
            <v>#REF!</v>
          </cell>
        </row>
        <row r="720">
          <cell r="AH720">
            <v>3</v>
          </cell>
          <cell r="AJ720">
            <v>725</v>
          </cell>
          <cell r="AK720">
            <v>0</v>
          </cell>
        </row>
        <row r="721">
          <cell r="AH721">
            <v>3</v>
          </cell>
          <cell r="AJ721">
            <v>726</v>
          </cell>
          <cell r="AK721">
            <v>0</v>
          </cell>
        </row>
        <row r="722">
          <cell r="AH722">
            <v>3</v>
          </cell>
          <cell r="AJ722">
            <v>727</v>
          </cell>
          <cell r="AK722">
            <v>0</v>
          </cell>
        </row>
        <row r="723">
          <cell r="AH723">
            <v>3</v>
          </cell>
          <cell r="AJ723">
            <v>728</v>
          </cell>
          <cell r="AK723">
            <v>0</v>
          </cell>
        </row>
        <row r="724">
          <cell r="AH724">
            <v>3</v>
          </cell>
          <cell r="AJ724">
            <v>729</v>
          </cell>
          <cell r="AK724">
            <v>-9970641</v>
          </cell>
          <cell r="AM724" t="e">
            <v>#REF!</v>
          </cell>
          <cell r="AN724" t="e">
            <v>#REF!</v>
          </cell>
        </row>
        <row r="725">
          <cell r="AH725">
            <v>0</v>
          </cell>
          <cell r="AJ725">
            <v>730</v>
          </cell>
          <cell r="AK725">
            <v>0</v>
          </cell>
          <cell r="AM725" t="e">
            <v>#REF!</v>
          </cell>
          <cell r="AN725" t="e">
            <v>#REF!</v>
          </cell>
        </row>
        <row r="726">
          <cell r="AH726">
            <v>0</v>
          </cell>
          <cell r="AJ726">
            <v>731</v>
          </cell>
          <cell r="AK726">
            <v>0</v>
          </cell>
        </row>
        <row r="727">
          <cell r="AH727">
            <v>0</v>
          </cell>
          <cell r="AJ727">
            <v>732</v>
          </cell>
          <cell r="AK727">
            <v>0</v>
          </cell>
          <cell r="AM727" t="e">
            <v>#REF!</v>
          </cell>
          <cell r="AN727" t="e">
            <v>#REF!</v>
          </cell>
        </row>
        <row r="728">
          <cell r="AH728">
            <v>0</v>
          </cell>
          <cell r="AJ728">
            <v>733</v>
          </cell>
          <cell r="AK728">
            <v>0</v>
          </cell>
          <cell r="AM728" t="e">
            <v>#REF!</v>
          </cell>
          <cell r="AN728" t="e">
            <v>#REF!</v>
          </cell>
        </row>
        <row r="729">
          <cell r="AH729">
            <v>0</v>
          </cell>
          <cell r="AJ729">
            <v>734</v>
          </cell>
          <cell r="AK729">
            <v>0</v>
          </cell>
        </row>
        <row r="730">
          <cell r="AH730">
            <v>0</v>
          </cell>
          <cell r="AJ730">
            <v>735</v>
          </cell>
          <cell r="AK730">
            <v>-367641</v>
          </cell>
          <cell r="AM730" t="e">
            <v>#REF!</v>
          </cell>
          <cell r="AN730" t="e">
            <v>#REF!</v>
          </cell>
        </row>
        <row r="731">
          <cell r="AH731">
            <v>0</v>
          </cell>
          <cell r="AJ731">
            <v>736</v>
          </cell>
          <cell r="AK731">
            <v>0</v>
          </cell>
        </row>
        <row r="732">
          <cell r="AH732">
            <v>0</v>
          </cell>
          <cell r="AJ732">
            <v>737</v>
          </cell>
          <cell r="AK732">
            <v>0</v>
          </cell>
        </row>
        <row r="733">
          <cell r="AH733">
            <v>0</v>
          </cell>
          <cell r="AJ733">
            <v>738</v>
          </cell>
          <cell r="AK733">
            <v>0</v>
          </cell>
        </row>
        <row r="734">
          <cell r="AH734">
            <v>0</v>
          </cell>
          <cell r="AJ734">
            <v>739</v>
          </cell>
          <cell r="AK734">
            <v>0</v>
          </cell>
        </row>
        <row r="735">
          <cell r="AH735">
            <v>0</v>
          </cell>
          <cell r="AJ735">
            <v>740</v>
          </cell>
          <cell r="AK735">
            <v>0</v>
          </cell>
        </row>
        <row r="736">
          <cell r="AH736">
            <v>0</v>
          </cell>
          <cell r="AJ736">
            <v>741</v>
          </cell>
          <cell r="AK736">
            <v>0</v>
          </cell>
        </row>
        <row r="737">
          <cell r="AH737">
            <v>0</v>
          </cell>
          <cell r="AJ737">
            <v>742</v>
          </cell>
          <cell r="AK737">
            <v>0</v>
          </cell>
        </row>
        <row r="738">
          <cell r="AH738">
            <v>0</v>
          </cell>
          <cell r="AJ738">
            <v>743</v>
          </cell>
          <cell r="AK738">
            <v>0</v>
          </cell>
        </row>
        <row r="739">
          <cell r="AH739">
            <v>0</v>
          </cell>
          <cell r="AJ739">
            <v>744</v>
          </cell>
          <cell r="AK739">
            <v>0</v>
          </cell>
        </row>
        <row r="740">
          <cell r="AH740">
            <v>0</v>
          </cell>
          <cell r="AJ740">
            <v>745</v>
          </cell>
          <cell r="AK740">
            <v>-4143000</v>
          </cell>
        </row>
        <row r="741">
          <cell r="AH741">
            <v>3</v>
          </cell>
          <cell r="AJ741">
            <v>746</v>
          </cell>
          <cell r="AK741">
            <v>0</v>
          </cell>
          <cell r="AM741" t="e">
            <v>#REF!</v>
          </cell>
          <cell r="AN741" t="e">
            <v>#REF!</v>
          </cell>
        </row>
        <row r="742">
          <cell r="AH742">
            <v>2</v>
          </cell>
          <cell r="AJ742">
            <v>747</v>
          </cell>
          <cell r="AK742">
            <v>0</v>
          </cell>
        </row>
        <row r="743">
          <cell r="AH743">
            <v>3</v>
          </cell>
          <cell r="AJ743">
            <v>748</v>
          </cell>
          <cell r="AK743">
            <v>0</v>
          </cell>
        </row>
        <row r="744">
          <cell r="AH744">
            <v>2</v>
          </cell>
          <cell r="AJ744">
            <v>749</v>
          </cell>
          <cell r="AK744">
            <v>0</v>
          </cell>
        </row>
        <row r="745">
          <cell r="AH745">
            <v>3</v>
          </cell>
          <cell r="AJ745">
            <v>750</v>
          </cell>
          <cell r="AK745">
            <v>0</v>
          </cell>
        </row>
        <row r="746">
          <cell r="AH746">
            <v>2</v>
          </cell>
          <cell r="AJ746">
            <v>751</v>
          </cell>
          <cell r="AK746">
            <v>0</v>
          </cell>
        </row>
        <row r="747">
          <cell r="AH747">
            <v>3</v>
          </cell>
          <cell r="AJ747">
            <v>752</v>
          </cell>
          <cell r="AK747">
            <v>0</v>
          </cell>
        </row>
        <row r="748">
          <cell r="AH748">
            <v>0</v>
          </cell>
          <cell r="AJ748">
            <v>753</v>
          </cell>
          <cell r="AK748">
            <v>0</v>
          </cell>
        </row>
        <row r="749">
          <cell r="AH749">
            <v>0</v>
          </cell>
          <cell r="AJ749">
            <v>754</v>
          </cell>
          <cell r="AK749">
            <v>0</v>
          </cell>
        </row>
        <row r="750">
          <cell r="AH750">
            <v>0</v>
          </cell>
          <cell r="AJ750">
            <v>755</v>
          </cell>
          <cell r="AK750">
            <v>0</v>
          </cell>
        </row>
        <row r="751">
          <cell r="AH751">
            <v>0</v>
          </cell>
          <cell r="AJ751">
            <v>756</v>
          </cell>
          <cell r="AK751">
            <v>0</v>
          </cell>
        </row>
        <row r="752">
          <cell r="AH752">
            <v>0</v>
          </cell>
          <cell r="AJ752">
            <v>757</v>
          </cell>
          <cell r="AK752">
            <v>0</v>
          </cell>
        </row>
        <row r="753">
          <cell r="AH753">
            <v>0</v>
          </cell>
          <cell r="AJ753">
            <v>758</v>
          </cell>
          <cell r="AK753">
            <v>0</v>
          </cell>
        </row>
        <row r="754">
          <cell r="AH754">
            <v>3</v>
          </cell>
          <cell r="AJ754">
            <v>759</v>
          </cell>
          <cell r="AK754">
            <v>0</v>
          </cell>
        </row>
        <row r="755">
          <cell r="AH755">
            <v>0</v>
          </cell>
          <cell r="AJ755">
            <v>760</v>
          </cell>
          <cell r="AK755">
            <v>0</v>
          </cell>
        </row>
        <row r="756">
          <cell r="AH756">
            <v>0</v>
          </cell>
          <cell r="AJ756">
            <v>761</v>
          </cell>
          <cell r="AK756">
            <v>0</v>
          </cell>
        </row>
        <row r="757">
          <cell r="AH757">
            <v>0</v>
          </cell>
          <cell r="AJ757">
            <v>762</v>
          </cell>
          <cell r="AK757">
            <v>0</v>
          </cell>
        </row>
        <row r="758">
          <cell r="AH758">
            <v>3</v>
          </cell>
          <cell r="AJ758">
            <v>763</v>
          </cell>
          <cell r="AK758">
            <v>0</v>
          </cell>
        </row>
        <row r="759">
          <cell r="AH759">
            <v>3</v>
          </cell>
          <cell r="AJ759">
            <v>764</v>
          </cell>
          <cell r="AK759">
            <v>0</v>
          </cell>
        </row>
        <row r="760">
          <cell r="AH760">
            <v>2</v>
          </cell>
          <cell r="AJ760">
            <v>765</v>
          </cell>
          <cell r="AK760">
            <v>0</v>
          </cell>
        </row>
        <row r="761">
          <cell r="AH761">
            <v>3</v>
          </cell>
          <cell r="AJ761">
            <v>766</v>
          </cell>
          <cell r="AK761">
            <v>0</v>
          </cell>
        </row>
        <row r="762">
          <cell r="AH762">
            <v>0</v>
          </cell>
          <cell r="AJ762">
            <v>767</v>
          </cell>
          <cell r="AK762">
            <v>0</v>
          </cell>
        </row>
        <row r="763">
          <cell r="AH763">
            <v>0</v>
          </cell>
          <cell r="AJ763">
            <v>768</v>
          </cell>
          <cell r="AK763">
            <v>0</v>
          </cell>
        </row>
        <row r="764">
          <cell r="AH764">
            <v>0</v>
          </cell>
          <cell r="AJ764">
            <v>769</v>
          </cell>
          <cell r="AK764">
            <v>0</v>
          </cell>
        </row>
        <row r="765">
          <cell r="AH765">
            <v>3</v>
          </cell>
          <cell r="AJ765">
            <v>770</v>
          </cell>
          <cell r="AK765">
            <v>0</v>
          </cell>
        </row>
        <row r="766">
          <cell r="AH766">
            <v>3</v>
          </cell>
          <cell r="AJ766">
            <v>771</v>
          </cell>
          <cell r="AK766">
            <v>0</v>
          </cell>
        </row>
        <row r="767">
          <cell r="AH767">
            <v>0</v>
          </cell>
          <cell r="AJ767">
            <v>772</v>
          </cell>
          <cell r="AK767">
            <v>0</v>
          </cell>
        </row>
        <row r="768">
          <cell r="AH768">
            <v>0</v>
          </cell>
          <cell r="AJ768">
            <v>773</v>
          </cell>
          <cell r="AK768">
            <v>0</v>
          </cell>
        </row>
        <row r="769">
          <cell r="AH769">
            <v>3</v>
          </cell>
          <cell r="AJ769">
            <v>774</v>
          </cell>
          <cell r="AK769">
            <v>0</v>
          </cell>
        </row>
        <row r="770">
          <cell r="AH770">
            <v>0</v>
          </cell>
          <cell r="AJ770">
            <v>775</v>
          </cell>
          <cell r="AK770">
            <v>0</v>
          </cell>
        </row>
        <row r="771">
          <cell r="AH771">
            <v>0</v>
          </cell>
          <cell r="AJ771">
            <v>776</v>
          </cell>
          <cell r="AK771">
            <v>0</v>
          </cell>
        </row>
        <row r="772">
          <cell r="AH772">
            <v>3</v>
          </cell>
          <cell r="AJ772">
            <v>777</v>
          </cell>
          <cell r="AK772">
            <v>0</v>
          </cell>
        </row>
        <row r="773">
          <cell r="AH773">
            <v>3</v>
          </cell>
          <cell r="AJ773">
            <v>778</v>
          </cell>
          <cell r="AK773">
            <v>0</v>
          </cell>
        </row>
        <row r="774">
          <cell r="AH774">
            <v>3</v>
          </cell>
          <cell r="AJ774">
            <v>779</v>
          </cell>
          <cell r="AK774">
            <v>0</v>
          </cell>
        </row>
        <row r="775">
          <cell r="AH775">
            <v>1</v>
          </cell>
          <cell r="AJ775">
            <v>780</v>
          </cell>
          <cell r="AK775">
            <v>0</v>
          </cell>
        </row>
        <row r="776">
          <cell r="AH776">
            <v>2</v>
          </cell>
          <cell r="AJ776">
            <v>781</v>
          </cell>
          <cell r="AK776">
            <v>0</v>
          </cell>
        </row>
        <row r="777">
          <cell r="AH777">
            <v>3</v>
          </cell>
          <cell r="AJ777">
            <v>782</v>
          </cell>
          <cell r="AK777">
            <v>0</v>
          </cell>
        </row>
        <row r="778">
          <cell r="AH778">
            <v>2</v>
          </cell>
          <cell r="AJ778">
            <v>783</v>
          </cell>
          <cell r="AK778">
            <v>0</v>
          </cell>
        </row>
        <row r="779">
          <cell r="AH779">
            <v>3</v>
          </cell>
          <cell r="AJ779">
            <v>784</v>
          </cell>
          <cell r="AK779">
            <v>0</v>
          </cell>
        </row>
        <row r="780">
          <cell r="AH780">
            <v>3</v>
          </cell>
          <cell r="AJ780">
            <v>785</v>
          </cell>
          <cell r="AK780">
            <v>0</v>
          </cell>
        </row>
        <row r="781">
          <cell r="AH781">
            <v>3</v>
          </cell>
          <cell r="AJ781">
            <v>786</v>
          </cell>
          <cell r="AK781">
            <v>0</v>
          </cell>
        </row>
        <row r="782">
          <cell r="AH782">
            <v>3</v>
          </cell>
          <cell r="AJ782">
            <v>787</v>
          </cell>
          <cell r="AK782">
            <v>0</v>
          </cell>
        </row>
        <row r="783">
          <cell r="AH783">
            <v>3</v>
          </cell>
          <cell r="AJ783">
            <v>788</v>
          </cell>
          <cell r="AK783">
            <v>0</v>
          </cell>
        </row>
        <row r="784">
          <cell r="AH784">
            <v>2</v>
          </cell>
          <cell r="AJ784">
            <v>789</v>
          </cell>
          <cell r="AK784">
            <v>0</v>
          </cell>
        </row>
        <row r="785">
          <cell r="AH785">
            <v>3</v>
          </cell>
          <cell r="AJ785">
            <v>790</v>
          </cell>
          <cell r="AK785">
            <v>0</v>
          </cell>
        </row>
        <row r="786">
          <cell r="AH786">
            <v>3</v>
          </cell>
          <cell r="AJ786">
            <v>791</v>
          </cell>
          <cell r="AK786">
            <v>0</v>
          </cell>
        </row>
        <row r="787">
          <cell r="AH787">
            <v>3</v>
          </cell>
          <cell r="AJ787">
            <v>792</v>
          </cell>
          <cell r="AK787">
            <v>0</v>
          </cell>
        </row>
        <row r="788">
          <cell r="AH788">
            <v>3</v>
          </cell>
          <cell r="AJ788">
            <v>793</v>
          </cell>
          <cell r="AK788">
            <v>0</v>
          </cell>
        </row>
        <row r="789">
          <cell r="AH789">
            <v>3</v>
          </cell>
          <cell r="AJ789">
            <v>794</v>
          </cell>
          <cell r="AK789">
            <v>0</v>
          </cell>
        </row>
        <row r="790">
          <cell r="AH790">
            <v>3</v>
          </cell>
          <cell r="AJ790">
            <v>795</v>
          </cell>
          <cell r="AK790">
            <v>0</v>
          </cell>
        </row>
        <row r="791">
          <cell r="AH791">
            <v>2</v>
          </cell>
          <cell r="AJ791">
            <v>796</v>
          </cell>
          <cell r="AK791">
            <v>0</v>
          </cell>
        </row>
        <row r="792">
          <cell r="AH792">
            <v>3</v>
          </cell>
          <cell r="AJ792">
            <v>797</v>
          </cell>
          <cell r="AK792">
            <v>0</v>
          </cell>
        </row>
        <row r="793">
          <cell r="AH793">
            <v>3</v>
          </cell>
          <cell r="AJ793">
            <v>798</v>
          </cell>
          <cell r="AK793">
            <v>0</v>
          </cell>
        </row>
        <row r="794">
          <cell r="AH794">
            <v>2</v>
          </cell>
          <cell r="AJ794">
            <v>799</v>
          </cell>
          <cell r="AK794">
            <v>0</v>
          </cell>
        </row>
        <row r="795">
          <cell r="AH795">
            <v>3</v>
          </cell>
          <cell r="AJ795">
            <v>800</v>
          </cell>
          <cell r="AK795">
            <v>0</v>
          </cell>
        </row>
        <row r="796">
          <cell r="AH796">
            <v>3</v>
          </cell>
          <cell r="AJ796">
            <v>801</v>
          </cell>
          <cell r="AK796">
            <v>0</v>
          </cell>
        </row>
        <row r="797">
          <cell r="AH797">
            <v>3</v>
          </cell>
          <cell r="AJ797">
            <v>802</v>
          </cell>
          <cell r="AK797">
            <v>0</v>
          </cell>
        </row>
        <row r="798">
          <cell r="AH798">
            <v>3</v>
          </cell>
          <cell r="AJ798">
            <v>803</v>
          </cell>
          <cell r="AK798">
            <v>0</v>
          </cell>
        </row>
        <row r="799">
          <cell r="AH799">
            <v>3</v>
          </cell>
          <cell r="AJ799">
            <v>804</v>
          </cell>
          <cell r="AK799">
            <v>0</v>
          </cell>
        </row>
        <row r="800">
          <cell r="AH800">
            <v>2</v>
          </cell>
          <cell r="AJ800">
            <v>805</v>
          </cell>
          <cell r="AK800">
            <v>0</v>
          </cell>
        </row>
        <row r="801">
          <cell r="AH801">
            <v>3</v>
          </cell>
          <cell r="AJ801">
            <v>806</v>
          </cell>
          <cell r="AK801">
            <v>0</v>
          </cell>
        </row>
        <row r="802">
          <cell r="AH802">
            <v>3</v>
          </cell>
          <cell r="AJ802">
            <v>807</v>
          </cell>
          <cell r="AK802">
            <v>0</v>
          </cell>
        </row>
        <row r="803">
          <cell r="AH803">
            <v>3</v>
          </cell>
          <cell r="AJ803">
            <v>808</v>
          </cell>
          <cell r="AK803">
            <v>0</v>
          </cell>
        </row>
        <row r="804">
          <cell r="AH804">
            <v>3</v>
          </cell>
          <cell r="AJ804">
            <v>809</v>
          </cell>
          <cell r="AK804">
            <v>0</v>
          </cell>
        </row>
        <row r="805">
          <cell r="AH805">
            <v>1</v>
          </cell>
          <cell r="AJ805">
            <v>810</v>
          </cell>
          <cell r="AK805">
            <v>0</v>
          </cell>
        </row>
        <row r="806">
          <cell r="AH806">
            <v>2</v>
          </cell>
          <cell r="AJ806">
            <v>811</v>
          </cell>
          <cell r="AK806">
            <v>0</v>
          </cell>
        </row>
        <row r="807">
          <cell r="AH807">
            <v>3</v>
          </cell>
          <cell r="AJ807">
            <v>812</v>
          </cell>
          <cell r="AK807">
            <v>0</v>
          </cell>
        </row>
        <row r="808">
          <cell r="AH808">
            <v>0</v>
          </cell>
          <cell r="AJ808">
            <v>813</v>
          </cell>
          <cell r="AK808">
            <v>0</v>
          </cell>
        </row>
        <row r="809">
          <cell r="AH809">
            <v>0</v>
          </cell>
          <cell r="AJ809">
            <v>814</v>
          </cell>
          <cell r="AK809">
            <v>0</v>
          </cell>
        </row>
        <row r="810">
          <cell r="AH810">
            <v>0</v>
          </cell>
          <cell r="AJ810">
            <v>815</v>
          </cell>
          <cell r="AK810">
            <v>0</v>
          </cell>
        </row>
        <row r="811">
          <cell r="AH811">
            <v>3</v>
          </cell>
          <cell r="AJ811">
            <v>816</v>
          </cell>
          <cell r="AK811">
            <v>0</v>
          </cell>
        </row>
        <row r="812">
          <cell r="AH812">
            <v>3</v>
          </cell>
          <cell r="AJ812">
            <v>817</v>
          </cell>
          <cell r="AK812">
            <v>0</v>
          </cell>
        </row>
        <row r="813">
          <cell r="AH813">
            <v>3</v>
          </cell>
          <cell r="AJ813">
            <v>818</v>
          </cell>
          <cell r="AK813">
            <v>0</v>
          </cell>
        </row>
        <row r="814">
          <cell r="AH814">
            <v>3</v>
          </cell>
          <cell r="AJ814">
            <v>819</v>
          </cell>
          <cell r="AK814">
            <v>0</v>
          </cell>
        </row>
        <row r="815">
          <cell r="AH815">
            <v>3</v>
          </cell>
          <cell r="AJ815">
            <v>820</v>
          </cell>
          <cell r="AK815">
            <v>0</v>
          </cell>
        </row>
        <row r="816">
          <cell r="AH816">
            <v>0</v>
          </cell>
          <cell r="AJ816">
            <v>821</v>
          </cell>
          <cell r="AK816">
            <v>0</v>
          </cell>
        </row>
        <row r="817">
          <cell r="AH817">
            <v>0</v>
          </cell>
          <cell r="AJ817">
            <v>822</v>
          </cell>
          <cell r="AK817">
            <v>0</v>
          </cell>
        </row>
        <row r="818">
          <cell r="AH818">
            <v>3</v>
          </cell>
          <cell r="AJ818">
            <v>823</v>
          </cell>
          <cell r="AK818">
            <v>0</v>
          </cell>
        </row>
        <row r="819">
          <cell r="AH819">
            <v>3</v>
          </cell>
          <cell r="AJ819">
            <v>824</v>
          </cell>
          <cell r="AK819">
            <v>0</v>
          </cell>
        </row>
        <row r="820">
          <cell r="AH820">
            <v>3</v>
          </cell>
          <cell r="AJ820">
            <v>825</v>
          </cell>
          <cell r="AK820">
            <v>0</v>
          </cell>
        </row>
        <row r="821">
          <cell r="AH821">
            <v>3</v>
          </cell>
          <cell r="AJ821">
            <v>826</v>
          </cell>
          <cell r="AK821">
            <v>0</v>
          </cell>
        </row>
        <row r="822">
          <cell r="AH822">
            <v>3</v>
          </cell>
          <cell r="AJ822">
            <v>827</v>
          </cell>
          <cell r="AK822">
            <v>0</v>
          </cell>
        </row>
        <row r="823">
          <cell r="AH823">
            <v>3</v>
          </cell>
          <cell r="AJ823">
            <v>828</v>
          </cell>
          <cell r="AK823">
            <v>0</v>
          </cell>
        </row>
        <row r="824">
          <cell r="AH824">
            <v>3</v>
          </cell>
          <cell r="AJ824">
            <v>829</v>
          </cell>
          <cell r="AK824">
            <v>0</v>
          </cell>
        </row>
        <row r="825">
          <cell r="AH825">
            <v>2</v>
          </cell>
          <cell r="AJ825">
            <v>830</v>
          </cell>
          <cell r="AK825">
            <v>0</v>
          </cell>
        </row>
        <row r="826">
          <cell r="AH826">
            <v>3</v>
          </cell>
          <cell r="AJ826">
            <v>831</v>
          </cell>
          <cell r="AK826">
            <v>0</v>
          </cell>
        </row>
        <row r="827">
          <cell r="AH827">
            <v>3</v>
          </cell>
          <cell r="AJ827">
            <v>832</v>
          </cell>
          <cell r="AK827">
            <v>0</v>
          </cell>
        </row>
        <row r="828">
          <cell r="AH828">
            <v>3</v>
          </cell>
          <cell r="AJ828">
            <v>833</v>
          </cell>
          <cell r="AK828">
            <v>0</v>
          </cell>
        </row>
        <row r="829">
          <cell r="AH829">
            <v>2</v>
          </cell>
          <cell r="AJ829">
            <v>834</v>
          </cell>
          <cell r="AK829">
            <v>0</v>
          </cell>
        </row>
        <row r="830">
          <cell r="AH830">
            <v>3</v>
          </cell>
          <cell r="AJ830">
            <v>835</v>
          </cell>
          <cell r="AK830">
            <v>0</v>
          </cell>
        </row>
        <row r="831">
          <cell r="AH831">
            <v>3</v>
          </cell>
          <cell r="AJ831">
            <v>836</v>
          </cell>
          <cell r="AK831">
            <v>0</v>
          </cell>
        </row>
        <row r="832">
          <cell r="AH832">
            <v>3</v>
          </cell>
          <cell r="AJ832">
            <v>837</v>
          </cell>
          <cell r="AK832">
            <v>0</v>
          </cell>
        </row>
        <row r="833">
          <cell r="AH833">
            <v>3</v>
          </cell>
          <cell r="AJ833">
            <v>838</v>
          </cell>
          <cell r="AK833">
            <v>0</v>
          </cell>
        </row>
        <row r="834">
          <cell r="AH834">
            <v>3</v>
          </cell>
          <cell r="AJ834">
            <v>839</v>
          </cell>
          <cell r="AK834">
            <v>0</v>
          </cell>
        </row>
        <row r="835">
          <cell r="AH835">
            <v>0</v>
          </cell>
          <cell r="AJ835">
            <v>840</v>
          </cell>
          <cell r="AK835">
            <v>0</v>
          </cell>
        </row>
        <row r="836">
          <cell r="AH836">
            <v>0</v>
          </cell>
          <cell r="AJ836">
            <v>841</v>
          </cell>
          <cell r="AK836">
            <v>0</v>
          </cell>
        </row>
        <row r="837">
          <cell r="AH837">
            <v>0</v>
          </cell>
          <cell r="AJ837">
            <v>842</v>
          </cell>
          <cell r="AK837">
            <v>0</v>
          </cell>
        </row>
        <row r="838">
          <cell r="AH838">
            <v>0</v>
          </cell>
          <cell r="AJ838">
            <v>843</v>
          </cell>
          <cell r="AK838">
            <v>0</v>
          </cell>
        </row>
        <row r="839">
          <cell r="AH839">
            <v>0</v>
          </cell>
          <cell r="AJ839">
            <v>844</v>
          </cell>
          <cell r="AK839">
            <v>0</v>
          </cell>
        </row>
        <row r="840">
          <cell r="AH840">
            <v>0</v>
          </cell>
          <cell r="AJ840">
            <v>845</v>
          </cell>
          <cell r="AK840">
            <v>0</v>
          </cell>
        </row>
        <row r="841">
          <cell r="AH841">
            <v>0</v>
          </cell>
          <cell r="AJ841">
            <v>846</v>
          </cell>
          <cell r="AK841">
            <v>0</v>
          </cell>
        </row>
        <row r="842">
          <cell r="AH842">
            <v>0</v>
          </cell>
          <cell r="AJ842">
            <v>847</v>
          </cell>
          <cell r="AK842">
            <v>0</v>
          </cell>
        </row>
        <row r="843">
          <cell r="AH843">
            <v>0</v>
          </cell>
          <cell r="AJ843">
            <v>848</v>
          </cell>
          <cell r="AK843">
            <v>0</v>
          </cell>
        </row>
        <row r="844">
          <cell r="AH844">
            <v>0</v>
          </cell>
          <cell r="AJ844">
            <v>849</v>
          </cell>
          <cell r="AK844">
            <v>0</v>
          </cell>
        </row>
        <row r="845">
          <cell r="AH845">
            <v>0</v>
          </cell>
          <cell r="AJ845">
            <v>850</v>
          </cell>
          <cell r="AK845">
            <v>0</v>
          </cell>
        </row>
        <row r="846">
          <cell r="AH846">
            <v>0</v>
          </cell>
          <cell r="AJ846">
            <v>851</v>
          </cell>
          <cell r="AK846">
            <v>0</v>
          </cell>
        </row>
        <row r="847">
          <cell r="AH847">
            <v>0</v>
          </cell>
          <cell r="AJ847">
            <v>852</v>
          </cell>
          <cell r="AK847">
            <v>0</v>
          </cell>
        </row>
        <row r="848">
          <cell r="AH848">
            <v>0</v>
          </cell>
          <cell r="AJ848">
            <v>853</v>
          </cell>
          <cell r="AK848">
            <v>0</v>
          </cell>
        </row>
        <row r="849">
          <cell r="AH849">
            <v>0</v>
          </cell>
          <cell r="AJ849">
            <v>854</v>
          </cell>
          <cell r="AK849">
            <v>0</v>
          </cell>
        </row>
        <row r="850">
          <cell r="AH850">
            <v>0</v>
          </cell>
          <cell r="AJ850">
            <v>855</v>
          </cell>
          <cell r="AK850">
            <v>0</v>
          </cell>
        </row>
        <row r="851">
          <cell r="AH851">
            <v>0</v>
          </cell>
          <cell r="AJ851">
            <v>856</v>
          </cell>
          <cell r="AK851">
            <v>0</v>
          </cell>
        </row>
        <row r="852">
          <cell r="AH852">
            <v>0</v>
          </cell>
          <cell r="AJ852">
            <v>857</v>
          </cell>
          <cell r="AK852">
            <v>0</v>
          </cell>
        </row>
        <row r="853">
          <cell r="AH853">
            <v>0</v>
          </cell>
          <cell r="AJ853">
            <v>858</v>
          </cell>
          <cell r="AK853">
            <v>0</v>
          </cell>
        </row>
        <row r="854">
          <cell r="AH854">
            <v>0</v>
          </cell>
          <cell r="AJ854">
            <v>859</v>
          </cell>
          <cell r="AK854">
            <v>0</v>
          </cell>
        </row>
        <row r="855">
          <cell r="AH855">
            <v>0</v>
          </cell>
          <cell r="AJ855">
            <v>860</v>
          </cell>
          <cell r="AK855">
            <v>0</v>
          </cell>
        </row>
        <row r="856">
          <cell r="AH856">
            <v>0</v>
          </cell>
          <cell r="AJ856">
            <v>861</v>
          </cell>
          <cell r="AK856">
            <v>0</v>
          </cell>
        </row>
        <row r="857">
          <cell r="AH857">
            <v>0</v>
          </cell>
          <cell r="AJ857">
            <v>862</v>
          </cell>
          <cell r="AK857">
            <v>0</v>
          </cell>
        </row>
        <row r="858">
          <cell r="AH858">
            <v>0</v>
          </cell>
          <cell r="AJ858">
            <v>863</v>
          </cell>
          <cell r="AK858">
            <v>0</v>
          </cell>
        </row>
        <row r="859">
          <cell r="AH859">
            <v>0</v>
          </cell>
          <cell r="AJ859">
            <v>864</v>
          </cell>
          <cell r="AK859">
            <v>0</v>
          </cell>
        </row>
        <row r="860">
          <cell r="AH860">
            <v>0</v>
          </cell>
          <cell r="AJ860">
            <v>865</v>
          </cell>
          <cell r="AK860">
            <v>0</v>
          </cell>
        </row>
        <row r="861">
          <cell r="AH861">
            <v>0</v>
          </cell>
          <cell r="AJ861">
            <v>866</v>
          </cell>
          <cell r="AK861">
            <v>0</v>
          </cell>
        </row>
        <row r="862">
          <cell r="AH862">
            <v>0</v>
          </cell>
          <cell r="AJ862">
            <v>867</v>
          </cell>
          <cell r="AK862">
            <v>0</v>
          </cell>
        </row>
        <row r="863">
          <cell r="AH863">
            <v>0</v>
          </cell>
          <cell r="AJ863">
            <v>868</v>
          </cell>
          <cell r="AK863">
            <v>0</v>
          </cell>
        </row>
        <row r="864">
          <cell r="AH864">
            <v>0</v>
          </cell>
          <cell r="AJ864">
            <v>869</v>
          </cell>
          <cell r="AK864">
            <v>0</v>
          </cell>
        </row>
        <row r="865">
          <cell r="AH865">
            <v>0</v>
          </cell>
          <cell r="AJ865">
            <v>870</v>
          </cell>
          <cell r="AK865">
            <v>0</v>
          </cell>
        </row>
        <row r="866">
          <cell r="AH866">
            <v>0</v>
          </cell>
          <cell r="AJ866">
            <v>871</v>
          </cell>
          <cell r="AK866">
            <v>0</v>
          </cell>
        </row>
        <row r="867">
          <cell r="AH867">
            <v>0</v>
          </cell>
          <cell r="AJ867">
            <v>872</v>
          </cell>
          <cell r="AK867">
            <v>0</v>
          </cell>
        </row>
        <row r="868">
          <cell r="AH868">
            <v>0</v>
          </cell>
          <cell r="AJ868">
            <v>873</v>
          </cell>
          <cell r="AK868">
            <v>0</v>
          </cell>
        </row>
        <row r="869">
          <cell r="AH869">
            <v>0</v>
          </cell>
          <cell r="AJ869">
            <v>874</v>
          </cell>
          <cell r="AK869">
            <v>0</v>
          </cell>
        </row>
        <row r="870">
          <cell r="AH870">
            <v>0</v>
          </cell>
          <cell r="AJ870">
            <v>875</v>
          </cell>
          <cell r="AK870">
            <v>0</v>
          </cell>
        </row>
        <row r="871">
          <cell r="AH871">
            <v>0</v>
          </cell>
          <cell r="AJ871">
            <v>876</v>
          </cell>
          <cell r="AK871">
            <v>0</v>
          </cell>
        </row>
        <row r="872">
          <cell r="AH872">
            <v>0</v>
          </cell>
          <cell r="AJ872">
            <v>877</v>
          </cell>
          <cell r="AK872">
            <v>0</v>
          </cell>
        </row>
        <row r="873">
          <cell r="AH873">
            <v>0</v>
          </cell>
          <cell r="AJ873">
            <v>878</v>
          </cell>
          <cell r="AK873">
            <v>0</v>
          </cell>
        </row>
        <row r="874">
          <cell r="AH874">
            <v>0</v>
          </cell>
          <cell r="AJ874">
            <v>879</v>
          </cell>
          <cell r="AK874">
            <v>0</v>
          </cell>
        </row>
        <row r="875">
          <cell r="AH875">
            <v>0</v>
          </cell>
          <cell r="AJ875">
            <v>880</v>
          </cell>
          <cell r="AK875">
            <v>0</v>
          </cell>
        </row>
        <row r="876">
          <cell r="AH876">
            <v>0</v>
          </cell>
          <cell r="AJ876">
            <v>881</v>
          </cell>
          <cell r="AK876">
            <v>0</v>
          </cell>
        </row>
        <row r="877">
          <cell r="AH877">
            <v>0</v>
          </cell>
          <cell r="AJ877">
            <v>882</v>
          </cell>
          <cell r="AK877">
            <v>0</v>
          </cell>
        </row>
        <row r="878">
          <cell r="AH878">
            <v>0</v>
          </cell>
          <cell r="AJ878">
            <v>883</v>
          </cell>
          <cell r="AK878">
            <v>0</v>
          </cell>
        </row>
        <row r="879">
          <cell r="AH879">
            <v>0</v>
          </cell>
          <cell r="AJ879">
            <v>884</v>
          </cell>
          <cell r="AK879">
            <v>0</v>
          </cell>
        </row>
        <row r="880">
          <cell r="AH880">
            <v>0</v>
          </cell>
          <cell r="AJ880">
            <v>885</v>
          </cell>
          <cell r="AK880">
            <v>0</v>
          </cell>
        </row>
        <row r="881">
          <cell r="AH881">
            <v>0</v>
          </cell>
          <cell r="AJ881">
            <v>886</v>
          </cell>
          <cell r="AK881">
            <v>0</v>
          </cell>
        </row>
        <row r="882">
          <cell r="AH882">
            <v>0</v>
          </cell>
          <cell r="AJ882">
            <v>887</v>
          </cell>
          <cell r="AK882">
            <v>0</v>
          </cell>
        </row>
        <row r="883">
          <cell r="AH883">
            <v>0</v>
          </cell>
          <cell r="AJ883">
            <v>888</v>
          </cell>
          <cell r="AK883">
            <v>0</v>
          </cell>
        </row>
        <row r="884">
          <cell r="AH884">
            <v>0</v>
          </cell>
          <cell r="AJ884">
            <v>889</v>
          </cell>
          <cell r="AK884">
            <v>0</v>
          </cell>
        </row>
        <row r="885">
          <cell r="AH885">
            <v>0</v>
          </cell>
          <cell r="AJ885">
            <v>890</v>
          </cell>
          <cell r="AK885">
            <v>0</v>
          </cell>
        </row>
        <row r="886">
          <cell r="AH886">
            <v>0</v>
          </cell>
          <cell r="AJ886">
            <v>891</v>
          </cell>
          <cell r="AK886">
            <v>0</v>
          </cell>
        </row>
        <row r="887">
          <cell r="AH887">
            <v>0</v>
          </cell>
          <cell r="AJ887">
            <v>892</v>
          </cell>
          <cell r="AK887">
            <v>0</v>
          </cell>
        </row>
        <row r="888">
          <cell r="AH888">
            <v>0</v>
          </cell>
          <cell r="AJ888">
            <v>893</v>
          </cell>
          <cell r="AK888">
            <v>0</v>
          </cell>
        </row>
        <row r="889">
          <cell r="AH889">
            <v>0</v>
          </cell>
          <cell r="AJ889">
            <v>894</v>
          </cell>
          <cell r="AK889">
            <v>0</v>
          </cell>
        </row>
        <row r="890">
          <cell r="AH890">
            <v>0</v>
          </cell>
          <cell r="AJ890">
            <v>895</v>
          </cell>
          <cell r="AK890">
            <v>0</v>
          </cell>
        </row>
        <row r="891">
          <cell r="AH891">
            <v>0</v>
          </cell>
          <cell r="AJ891">
            <v>896</v>
          </cell>
          <cell r="AK891">
            <v>0</v>
          </cell>
        </row>
        <row r="892">
          <cell r="AH892">
            <v>0</v>
          </cell>
          <cell r="AJ892">
            <v>897</v>
          </cell>
          <cell r="AK892">
            <v>0</v>
          </cell>
        </row>
        <row r="893">
          <cell r="AH893">
            <v>0</v>
          </cell>
          <cell r="AJ893">
            <v>898</v>
          </cell>
          <cell r="AK893">
            <v>0</v>
          </cell>
        </row>
        <row r="894">
          <cell r="AH894">
            <v>0</v>
          </cell>
          <cell r="AJ894">
            <v>899</v>
          </cell>
          <cell r="AK894">
            <v>0</v>
          </cell>
        </row>
        <row r="895">
          <cell r="AH895">
            <v>0</v>
          </cell>
          <cell r="AJ895">
            <v>900</v>
          </cell>
          <cell r="AK895">
            <v>0</v>
          </cell>
        </row>
        <row r="896">
          <cell r="AH896">
            <v>0</v>
          </cell>
          <cell r="AJ896">
            <v>901</v>
          </cell>
          <cell r="AK896">
            <v>0</v>
          </cell>
        </row>
        <row r="897">
          <cell r="AH897">
            <v>0</v>
          </cell>
          <cell r="AJ897">
            <v>902</v>
          </cell>
          <cell r="AK897">
            <v>0</v>
          </cell>
        </row>
        <row r="898">
          <cell r="AH898">
            <v>0</v>
          </cell>
          <cell r="AJ898">
            <v>903</v>
          </cell>
          <cell r="AK898">
            <v>0</v>
          </cell>
        </row>
        <row r="899">
          <cell r="AH899">
            <v>0</v>
          </cell>
          <cell r="AJ899">
            <v>904</v>
          </cell>
          <cell r="AK899">
            <v>0</v>
          </cell>
        </row>
        <row r="900">
          <cell r="AH900">
            <v>0</v>
          </cell>
          <cell r="AJ900">
            <v>905</v>
          </cell>
          <cell r="AK900">
            <v>0</v>
          </cell>
        </row>
        <row r="901">
          <cell r="AH901">
            <v>0</v>
          </cell>
          <cell r="AJ901">
            <v>906</v>
          </cell>
          <cell r="AK901">
            <v>0</v>
          </cell>
        </row>
        <row r="902">
          <cell r="AH902">
            <v>0</v>
          </cell>
          <cell r="AJ902">
            <v>907</v>
          </cell>
          <cell r="AK902">
            <v>0</v>
          </cell>
        </row>
        <row r="903">
          <cell r="AH903">
            <v>0</v>
          </cell>
          <cell r="AJ903">
            <v>908</v>
          </cell>
          <cell r="AK903">
            <v>0</v>
          </cell>
        </row>
        <row r="904">
          <cell r="AH904">
            <v>0</v>
          </cell>
          <cell r="AJ904">
            <v>909</v>
          </cell>
          <cell r="AK904">
            <v>0</v>
          </cell>
        </row>
        <row r="905">
          <cell r="AH905">
            <v>0</v>
          </cell>
          <cell r="AJ905">
            <v>910</v>
          </cell>
          <cell r="AK905">
            <v>0</v>
          </cell>
        </row>
        <row r="906">
          <cell r="AH906">
            <v>0</v>
          </cell>
          <cell r="AJ906">
            <v>911</v>
          </cell>
          <cell r="AK906">
            <v>0</v>
          </cell>
        </row>
        <row r="907">
          <cell r="AH907">
            <v>0</v>
          </cell>
          <cell r="AJ907">
            <v>912</v>
          </cell>
          <cell r="AK907">
            <v>0</v>
          </cell>
        </row>
        <row r="908">
          <cell r="AH908">
            <v>0</v>
          </cell>
          <cell r="AJ908">
            <v>913</v>
          </cell>
          <cell r="AK908">
            <v>0</v>
          </cell>
        </row>
        <row r="909">
          <cell r="AH909">
            <v>0</v>
          </cell>
          <cell r="AJ909">
            <v>914</v>
          </cell>
          <cell r="AK909">
            <v>0</v>
          </cell>
        </row>
        <row r="910">
          <cell r="AH910">
            <v>0</v>
          </cell>
          <cell r="AJ910">
            <v>915</v>
          </cell>
          <cell r="AK910">
            <v>0</v>
          </cell>
        </row>
        <row r="911">
          <cell r="AH911">
            <v>0</v>
          </cell>
          <cell r="AJ911">
            <v>916</v>
          </cell>
          <cell r="AK911">
            <v>0</v>
          </cell>
        </row>
        <row r="912">
          <cell r="AH912">
            <v>0</v>
          </cell>
          <cell r="AJ912">
            <v>917</v>
          </cell>
          <cell r="AK912">
            <v>0</v>
          </cell>
        </row>
        <row r="913">
          <cell r="AH913">
            <v>0</v>
          </cell>
          <cell r="AJ913">
            <v>918</v>
          </cell>
          <cell r="AK913">
            <v>0</v>
          </cell>
        </row>
        <row r="914">
          <cell r="AH914">
            <v>0</v>
          </cell>
          <cell r="AJ914">
            <v>919</v>
          </cell>
          <cell r="AK914">
            <v>0</v>
          </cell>
        </row>
        <row r="915">
          <cell r="AH915">
            <v>0</v>
          </cell>
          <cell r="AJ915">
            <v>920</v>
          </cell>
          <cell r="AK915">
            <v>0</v>
          </cell>
        </row>
        <row r="916">
          <cell r="AH916">
            <v>0</v>
          </cell>
          <cell r="AJ916">
            <v>921</v>
          </cell>
          <cell r="AK916">
            <v>0</v>
          </cell>
        </row>
        <row r="917">
          <cell r="AH917">
            <v>0</v>
          </cell>
          <cell r="AJ917">
            <v>922</v>
          </cell>
          <cell r="AK917">
            <v>0</v>
          </cell>
        </row>
        <row r="918">
          <cell r="AH918">
            <v>0</v>
          </cell>
          <cell r="AJ918">
            <v>923</v>
          </cell>
          <cell r="AK918">
            <v>0</v>
          </cell>
        </row>
        <row r="919">
          <cell r="AH919">
            <v>0</v>
          </cell>
          <cell r="AJ919">
            <v>924</v>
          </cell>
          <cell r="AK919">
            <v>0</v>
          </cell>
        </row>
        <row r="920">
          <cell r="AH920">
            <v>0</v>
          </cell>
          <cell r="AJ920">
            <v>925</v>
          </cell>
          <cell r="AK920">
            <v>0</v>
          </cell>
        </row>
        <row r="921">
          <cell r="AH921">
            <v>0</v>
          </cell>
          <cell r="AJ921">
            <v>926</v>
          </cell>
          <cell r="AK921">
            <v>0</v>
          </cell>
        </row>
        <row r="922">
          <cell r="AH922">
            <v>0</v>
          </cell>
          <cell r="AJ922">
            <v>927</v>
          </cell>
          <cell r="AK922">
            <v>0</v>
          </cell>
        </row>
        <row r="923">
          <cell r="AH923">
            <v>0</v>
          </cell>
          <cell r="AJ923">
            <v>928</v>
          </cell>
          <cell r="AK923">
            <v>0</v>
          </cell>
        </row>
        <row r="924">
          <cell r="AH924">
            <v>0</v>
          </cell>
          <cell r="AJ924">
            <v>929</v>
          </cell>
          <cell r="AK924">
            <v>0</v>
          </cell>
        </row>
        <row r="925">
          <cell r="AH925">
            <v>0</v>
          </cell>
          <cell r="AJ925">
            <v>930</v>
          </cell>
          <cell r="AK925">
            <v>0</v>
          </cell>
        </row>
        <row r="926">
          <cell r="AH926">
            <v>0</v>
          </cell>
          <cell r="AJ926">
            <v>931</v>
          </cell>
          <cell r="AK926">
            <v>0</v>
          </cell>
        </row>
        <row r="927">
          <cell r="AH927">
            <v>0</v>
          </cell>
          <cell r="AJ927">
            <v>932</v>
          </cell>
          <cell r="AK927">
            <v>0</v>
          </cell>
        </row>
        <row r="928">
          <cell r="AH928">
            <v>0</v>
          </cell>
          <cell r="AJ928">
            <v>933</v>
          </cell>
          <cell r="AK928">
            <v>0</v>
          </cell>
        </row>
        <row r="929">
          <cell r="AH929">
            <v>0</v>
          </cell>
          <cell r="AJ929">
            <v>934</v>
          </cell>
          <cell r="AK929">
            <v>0</v>
          </cell>
        </row>
        <row r="930">
          <cell r="AH930">
            <v>0</v>
          </cell>
          <cell r="AJ930">
            <v>935</v>
          </cell>
          <cell r="AK930">
            <v>0</v>
          </cell>
        </row>
        <row r="931">
          <cell r="AH931">
            <v>0</v>
          </cell>
          <cell r="AJ931">
            <v>936</v>
          </cell>
          <cell r="AK931">
            <v>0</v>
          </cell>
        </row>
        <row r="932">
          <cell r="AH932">
            <v>0</v>
          </cell>
          <cell r="AJ932">
            <v>937</v>
          </cell>
          <cell r="AK932">
            <v>0</v>
          </cell>
        </row>
        <row r="933">
          <cell r="AH933">
            <v>0</v>
          </cell>
          <cell r="AJ933">
            <v>938</v>
          </cell>
          <cell r="AK933">
            <v>0</v>
          </cell>
        </row>
        <row r="934">
          <cell r="AH934">
            <v>0</v>
          </cell>
          <cell r="AJ934">
            <v>939</v>
          </cell>
          <cell r="AK934">
            <v>0</v>
          </cell>
        </row>
        <row r="935">
          <cell r="AH935">
            <v>0</v>
          </cell>
          <cell r="AJ935">
            <v>940</v>
          </cell>
          <cell r="AK935">
            <v>0</v>
          </cell>
        </row>
        <row r="936">
          <cell r="AH936">
            <v>0</v>
          </cell>
          <cell r="AJ936">
            <v>941</v>
          </cell>
          <cell r="AK936">
            <v>0</v>
          </cell>
        </row>
        <row r="937">
          <cell r="AH937">
            <v>0</v>
          </cell>
          <cell r="AJ937">
            <v>942</v>
          </cell>
          <cell r="AK937">
            <v>0</v>
          </cell>
        </row>
        <row r="938">
          <cell r="AH938">
            <v>0</v>
          </cell>
          <cell r="AJ938">
            <v>943</v>
          </cell>
          <cell r="AK938">
            <v>0</v>
          </cell>
        </row>
        <row r="939">
          <cell r="AH939">
            <v>0</v>
          </cell>
          <cell r="AJ939">
            <v>944</v>
          </cell>
          <cell r="AK939">
            <v>0</v>
          </cell>
        </row>
        <row r="940">
          <cell r="AH940">
            <v>0</v>
          </cell>
          <cell r="AJ940">
            <v>945</v>
          </cell>
          <cell r="AK940">
            <v>0</v>
          </cell>
        </row>
        <row r="941">
          <cell r="AH941">
            <v>0</v>
          </cell>
          <cell r="AJ941">
            <v>946</v>
          </cell>
          <cell r="AK941">
            <v>0</v>
          </cell>
        </row>
        <row r="942">
          <cell r="AH942">
            <v>0</v>
          </cell>
          <cell r="AJ942">
            <v>947</v>
          </cell>
          <cell r="AK942">
            <v>0</v>
          </cell>
        </row>
        <row r="943">
          <cell r="AH943">
            <v>0</v>
          </cell>
          <cell r="AJ943">
            <v>948</v>
          </cell>
          <cell r="AK943">
            <v>0</v>
          </cell>
        </row>
        <row r="944">
          <cell r="AH944">
            <v>0</v>
          </cell>
          <cell r="AJ944">
            <v>949</v>
          </cell>
          <cell r="AK944">
            <v>0</v>
          </cell>
        </row>
        <row r="945">
          <cell r="AH945">
            <v>0</v>
          </cell>
          <cell r="AJ945">
            <v>950</v>
          </cell>
          <cell r="AK945">
            <v>0</v>
          </cell>
        </row>
        <row r="946">
          <cell r="AH946">
            <v>0</v>
          </cell>
          <cell r="AJ946">
            <v>951</v>
          </cell>
          <cell r="AK946">
            <v>0</v>
          </cell>
        </row>
        <row r="947">
          <cell r="AH947">
            <v>0</v>
          </cell>
          <cell r="AJ947">
            <v>952</v>
          </cell>
          <cell r="AK947">
            <v>0</v>
          </cell>
        </row>
        <row r="948">
          <cell r="AH948">
            <v>0</v>
          </cell>
          <cell r="AJ948">
            <v>953</v>
          </cell>
          <cell r="AK948">
            <v>0</v>
          </cell>
        </row>
        <row r="949">
          <cell r="AH949">
            <v>0</v>
          </cell>
          <cell r="AJ949">
            <v>954</v>
          </cell>
          <cell r="AK949">
            <v>0</v>
          </cell>
        </row>
        <row r="950">
          <cell r="AH950">
            <v>0</v>
          </cell>
          <cell r="AJ950">
            <v>955</v>
          </cell>
          <cell r="AK950">
            <v>0</v>
          </cell>
        </row>
        <row r="951">
          <cell r="AH951">
            <v>0</v>
          </cell>
          <cell r="AJ951">
            <v>956</v>
          </cell>
          <cell r="AK951">
            <v>0</v>
          </cell>
        </row>
        <row r="952">
          <cell r="AH952">
            <v>0</v>
          </cell>
          <cell r="AJ952">
            <v>957</v>
          </cell>
          <cell r="AK952">
            <v>0</v>
          </cell>
        </row>
        <row r="953">
          <cell r="AH953">
            <v>0</v>
          </cell>
          <cell r="AJ953">
            <v>958</v>
          </cell>
          <cell r="AK953">
            <v>0</v>
          </cell>
        </row>
        <row r="954">
          <cell r="AH954">
            <v>0</v>
          </cell>
          <cell r="AJ954">
            <v>959</v>
          </cell>
          <cell r="AK954">
            <v>0</v>
          </cell>
        </row>
        <row r="955">
          <cell r="AH955">
            <v>0</v>
          </cell>
          <cell r="AJ955">
            <v>960</v>
          </cell>
          <cell r="AK955">
            <v>0</v>
          </cell>
        </row>
        <row r="956">
          <cell r="AH956">
            <v>0</v>
          </cell>
          <cell r="AJ956">
            <v>961</v>
          </cell>
          <cell r="AK956">
            <v>0</v>
          </cell>
        </row>
        <row r="957">
          <cell r="AH957">
            <v>0</v>
          </cell>
          <cell r="AJ957">
            <v>962</v>
          </cell>
          <cell r="AK957">
            <v>0</v>
          </cell>
        </row>
        <row r="958">
          <cell r="AH958">
            <v>0</v>
          </cell>
          <cell r="AJ958">
            <v>963</v>
          </cell>
          <cell r="AK958">
            <v>0</v>
          </cell>
        </row>
        <row r="959">
          <cell r="AH959">
            <v>0</v>
          </cell>
          <cell r="AJ959">
            <v>964</v>
          </cell>
          <cell r="AK959">
            <v>0</v>
          </cell>
        </row>
        <row r="960">
          <cell r="AH960">
            <v>0</v>
          </cell>
          <cell r="AJ960">
            <v>965</v>
          </cell>
          <cell r="AK960">
            <v>0</v>
          </cell>
        </row>
        <row r="961">
          <cell r="AH961">
            <v>0</v>
          </cell>
          <cell r="AJ961">
            <v>966</v>
          </cell>
          <cell r="AK961">
            <v>0</v>
          </cell>
        </row>
        <row r="962">
          <cell r="AH962">
            <v>0</v>
          </cell>
          <cell r="AJ962">
            <v>967</v>
          </cell>
          <cell r="AK962">
            <v>0</v>
          </cell>
        </row>
        <row r="963">
          <cell r="AH963">
            <v>0</v>
          </cell>
          <cell r="AJ963">
            <v>968</v>
          </cell>
          <cell r="AK963">
            <v>0</v>
          </cell>
        </row>
        <row r="964">
          <cell r="AH964">
            <v>0</v>
          </cell>
          <cell r="AJ964">
            <v>969</v>
          </cell>
          <cell r="AK964">
            <v>0</v>
          </cell>
        </row>
        <row r="965">
          <cell r="AH965">
            <v>0</v>
          </cell>
          <cell r="AJ965">
            <v>970</v>
          </cell>
          <cell r="AK965">
            <v>0</v>
          </cell>
        </row>
        <row r="966">
          <cell r="AH966">
            <v>0</v>
          </cell>
          <cell r="AJ966">
            <v>971</v>
          </cell>
          <cell r="AK966">
            <v>0</v>
          </cell>
        </row>
        <row r="967">
          <cell r="AH967">
            <v>0</v>
          </cell>
          <cell r="AJ967">
            <v>972</v>
          </cell>
          <cell r="AK967">
            <v>0</v>
          </cell>
        </row>
        <row r="968">
          <cell r="AH968">
            <v>0</v>
          </cell>
          <cell r="AK968">
            <v>0</v>
          </cell>
        </row>
        <row r="969">
          <cell r="AH969">
            <v>0</v>
          </cell>
          <cell r="AK969">
            <v>0</v>
          </cell>
        </row>
        <row r="970">
          <cell r="AH970">
            <v>0</v>
          </cell>
          <cell r="AK970">
            <v>0</v>
          </cell>
        </row>
        <row r="971">
          <cell r="AH971">
            <v>0</v>
          </cell>
          <cell r="AK971">
            <v>0</v>
          </cell>
        </row>
        <row r="972">
          <cell r="AH972">
            <v>1</v>
          </cell>
          <cell r="AK972">
            <v>-86692830</v>
          </cell>
          <cell r="AM972" t="e">
            <v>#REF!</v>
          </cell>
          <cell r="AN972" t="e">
            <v>#REF!</v>
          </cell>
        </row>
        <row r="973">
          <cell r="AK973">
            <v>0</v>
          </cell>
        </row>
        <row r="974">
          <cell r="AH974">
            <v>1</v>
          </cell>
          <cell r="AK974">
            <v>61254326</v>
          </cell>
          <cell r="AM974" t="e">
            <v>#REF!</v>
          </cell>
          <cell r="AN974" t="e">
            <v>#REF!</v>
          </cell>
        </row>
        <row r="975">
          <cell r="AH975">
            <v>1</v>
          </cell>
          <cell r="AK975">
            <v>-25438504</v>
          </cell>
          <cell r="AM975" t="e">
            <v>#REF!</v>
          </cell>
          <cell r="AN975" t="e">
            <v>#REF!</v>
          </cell>
        </row>
        <row r="976">
          <cell r="AK976">
            <v>0</v>
          </cell>
        </row>
        <row r="977">
          <cell r="AK977">
            <v>0</v>
          </cell>
        </row>
        <row r="978">
          <cell r="AK978">
            <v>0</v>
          </cell>
        </row>
        <row r="979">
          <cell r="AK979">
            <v>0</v>
          </cell>
        </row>
        <row r="980">
          <cell r="AK980">
            <v>0</v>
          </cell>
        </row>
        <row r="981">
          <cell r="AK981">
            <v>0</v>
          </cell>
        </row>
        <row r="982">
          <cell r="AK982">
            <v>0</v>
          </cell>
        </row>
        <row r="983">
          <cell r="AK983">
            <v>0</v>
          </cell>
        </row>
        <row r="984">
          <cell r="AK984">
            <v>0</v>
          </cell>
        </row>
        <row r="985">
          <cell r="AK985">
            <v>0</v>
          </cell>
        </row>
        <row r="986">
          <cell r="AK986">
            <v>0</v>
          </cell>
        </row>
        <row r="987">
          <cell r="AK987">
            <v>0</v>
          </cell>
        </row>
        <row r="988">
          <cell r="AK988">
            <v>0</v>
          </cell>
        </row>
        <row r="989">
          <cell r="AK989">
            <v>0</v>
          </cell>
        </row>
        <row r="990">
          <cell r="AK990">
            <v>0</v>
          </cell>
        </row>
        <row r="991">
          <cell r="AK991">
            <v>0</v>
          </cell>
        </row>
        <row r="992">
          <cell r="AK992">
            <v>0</v>
          </cell>
        </row>
        <row r="993">
          <cell r="AK993">
            <v>0</v>
          </cell>
        </row>
        <row r="994">
          <cell r="AK994">
            <v>0</v>
          </cell>
        </row>
        <row r="995">
          <cell r="AK995">
            <v>0</v>
          </cell>
        </row>
        <row r="996">
          <cell r="AK996">
            <v>0</v>
          </cell>
        </row>
        <row r="997">
          <cell r="AK997">
            <v>0</v>
          </cell>
        </row>
        <row r="998">
          <cell r="AK998">
            <v>0</v>
          </cell>
        </row>
        <row r="999">
          <cell r="AK999">
            <v>0</v>
          </cell>
        </row>
        <row r="1000">
          <cell r="AK1000">
            <v>0</v>
          </cell>
        </row>
        <row r="1001">
          <cell r="AK1001">
            <v>0</v>
          </cell>
        </row>
        <row r="1002">
          <cell r="AK1002">
            <v>0</v>
          </cell>
        </row>
        <row r="1003">
          <cell r="AK1003">
            <v>0</v>
          </cell>
        </row>
        <row r="1004">
          <cell r="AK1004">
            <v>0</v>
          </cell>
        </row>
        <row r="1005">
          <cell r="AK1005">
            <v>0</v>
          </cell>
        </row>
        <row r="1006">
          <cell r="AK1006">
            <v>0</v>
          </cell>
        </row>
        <row r="1007">
          <cell r="AK1007">
            <v>0</v>
          </cell>
        </row>
        <row r="1008">
          <cell r="AK1008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xRepositorySheet"/>
      <sheetName val="Table"/>
      <sheetName val="Tech 1"/>
      <sheetName val="Tech 2"/>
      <sheetName val="Tech 3"/>
      <sheetName val="Program"/>
      <sheetName val="Pomocniczy"/>
      <sheetName val="Graph"/>
    </sheetNames>
    <sheetDataSet>
      <sheetData sheetId="0" refreshError="1"/>
      <sheetData sheetId="1">
        <row r="1">
          <cell r="E1" t="str">
            <v>Budżet-wydatki zlecone (BW01 R2010V1) Żoliborz</v>
          </cell>
        </row>
        <row r="2">
          <cell r="G2" t="str">
            <v>Autor</v>
          </cell>
          <cell r="H2" t="str">
            <v>AMATUSZEWSKA</v>
          </cell>
          <cell r="J2" t="str">
            <v>Aktualność danych</v>
          </cell>
          <cell r="K2" t="str">
            <v>2009-12-28 22:14:22</v>
          </cell>
        </row>
        <row r="5">
          <cell r="F5" t="str">
            <v>Information</v>
          </cell>
        </row>
        <row r="6">
          <cell r="F6" t="str">
            <v>Autor</v>
          </cell>
          <cell r="G6" t="str">
            <v>AMATUSZEWSKA</v>
          </cell>
          <cell r="I6" t="str">
            <v>Ostatnie odświeżanie</v>
          </cell>
          <cell r="J6" t="str">
            <v>2009-12-29 10:31:07</v>
          </cell>
        </row>
        <row r="7">
          <cell r="F7" t="str">
            <v>Bieżący użytkownik</v>
          </cell>
          <cell r="G7" t="str">
            <v>AMATUSZEWSKA</v>
          </cell>
          <cell r="I7" t="str">
            <v>Dzień</v>
          </cell>
          <cell r="J7" t="str">
            <v>2010-01-01</v>
          </cell>
        </row>
        <row r="8">
          <cell r="F8" t="str">
            <v>Ostatnio zmienione przez</v>
          </cell>
          <cell r="G8" t="str">
            <v>AMATUSZEWSKA</v>
          </cell>
        </row>
        <row r="9">
          <cell r="F9" t="str">
            <v>Dostawca informacji</v>
          </cell>
          <cell r="G9" t="str">
            <v>U0PU_C02M</v>
          </cell>
          <cell r="I9" t="str">
            <v>Aktualność danych</v>
          </cell>
          <cell r="J9" t="str">
            <v>2009-12-28 22:14:22</v>
          </cell>
        </row>
        <row r="10">
          <cell r="F10" t="str">
            <v>Tech. nazwa zapytania</v>
          </cell>
          <cell r="G10" t="str">
            <v>Z_BW01_R2010V1_BU_WYD_ZLEC</v>
          </cell>
        </row>
        <row r="11">
          <cell r="F11" t="str">
            <v>Opis zapytania</v>
          </cell>
          <cell r="G11" t="str">
            <v>Budżet-wydatki zlecone (BW01 R2010V1) Żoliborz</v>
          </cell>
          <cell r="I11" t="str">
            <v>Aktualność danych (godzina)</v>
          </cell>
          <cell r="J11" t="str">
            <v>22:14:22</v>
          </cell>
        </row>
        <row r="14">
          <cell r="C14" t="str">
            <v>Filter</v>
          </cell>
          <cell r="F14" t="str">
            <v>Table</v>
          </cell>
        </row>
        <row r="15">
          <cell r="C15" t="str">
            <v>Data dokumentu</v>
          </cell>
          <cell r="D15" t="str">
            <v/>
          </cell>
          <cell r="F15" t="str">
            <v>Dział</v>
          </cell>
          <cell r="H15" t="str">
            <v>Rozdział</v>
          </cell>
          <cell r="K15" t="str">
            <v>Plan</v>
          </cell>
        </row>
        <row r="16">
          <cell r="C16" t="str">
            <v>Dział</v>
          </cell>
          <cell r="D16" t="str">
            <v/>
          </cell>
          <cell r="F16" t="str">
            <v>Wynik całkowity</v>
          </cell>
          <cell r="J16" t="str">
            <v>OGÓŁEM</v>
          </cell>
          <cell r="K16">
            <v>4452881</v>
          </cell>
        </row>
        <row r="17">
          <cell r="C17" t="str">
            <v>Grupy wydatków nowa UFP</v>
          </cell>
          <cell r="D17" t="str">
            <v/>
          </cell>
          <cell r="J17" t="str">
            <v>WYDATKI BIEŻĄCE</v>
          </cell>
          <cell r="K17">
            <v>4452881</v>
          </cell>
        </row>
        <row r="18">
          <cell r="C18" t="str">
            <v>Obszar funkcjonalny</v>
          </cell>
          <cell r="D18" t="str">
            <v/>
          </cell>
          <cell r="J18" t="str">
            <v>Wydatki jednostek budżetowych w tym na:</v>
          </cell>
          <cell r="K18">
            <v>1103366</v>
          </cell>
        </row>
        <row r="19">
          <cell r="C19" t="str">
            <v>Operacja (wewn.)</v>
          </cell>
          <cell r="D19" t="str">
            <v/>
          </cell>
          <cell r="J19" t="str">
            <v>wynagrodzenia i składki od nich naliczane</v>
          </cell>
          <cell r="K19">
            <v>622443</v>
          </cell>
        </row>
        <row r="20">
          <cell r="C20" t="str">
            <v>Paragraf</v>
          </cell>
          <cell r="D20" t="str">
            <v/>
          </cell>
          <cell r="J20" t="str">
            <v>wydatki związane z realizacją ich zadań statutowych</v>
          </cell>
          <cell r="K20">
            <v>480923</v>
          </cell>
        </row>
        <row r="21">
          <cell r="C21" t="str">
            <v>Program budżetowy</v>
          </cell>
          <cell r="D21" t="str">
            <v/>
          </cell>
          <cell r="J21" t="str">
            <v>Dotacje na zadania bieżące</v>
          </cell>
        </row>
        <row r="22">
          <cell r="C22" t="str">
            <v>Rodzaj budżetu</v>
          </cell>
          <cell r="D22" t="str">
            <v/>
          </cell>
          <cell r="J22" t="str">
            <v>Świadczenia na rzecz osób fizycznych</v>
          </cell>
          <cell r="K22">
            <v>3349515</v>
          </cell>
        </row>
        <row r="23">
          <cell r="C23" t="str">
            <v>Rodzaj dokumentu</v>
          </cell>
          <cell r="D23" t="str">
            <v/>
          </cell>
          <cell r="J23" t="str">
            <v>Wydatki na programy finansowane z UE</v>
          </cell>
        </row>
        <row r="24">
          <cell r="C24" t="str">
            <v>Rodzaj finansowania</v>
          </cell>
          <cell r="D24" t="str">
            <v/>
          </cell>
          <cell r="J24" t="str">
            <v>Obsługa długu</v>
          </cell>
        </row>
        <row r="25">
          <cell r="C25" t="str">
            <v>Rozdział</v>
          </cell>
          <cell r="D25" t="str">
            <v/>
          </cell>
          <cell r="J25" t="str">
            <v>Poręczenia i gwarancje</v>
          </cell>
        </row>
        <row r="26">
          <cell r="C26" t="str">
            <v>Stanowisko finansowe</v>
          </cell>
          <cell r="D26" t="str">
            <v>MSTWD.18 ŻOLIBORZ</v>
          </cell>
          <cell r="J26" t="str">
            <v>WYDATKI MAJĄTKOWE</v>
          </cell>
        </row>
        <row r="27">
          <cell r="C27" t="str">
            <v>Status dokumentu</v>
          </cell>
          <cell r="D27" t="str">
            <v/>
          </cell>
          <cell r="F27" t="str">
            <v>851</v>
          </cell>
          <cell r="G27" t="str">
            <v>Ochrona zdrowia</v>
          </cell>
          <cell r="H27" t="str">
            <v>Wynik</v>
          </cell>
          <cell r="J27" t="str">
            <v>OGÓŁEM</v>
          </cell>
          <cell r="K27">
            <v>3381</v>
          </cell>
        </row>
        <row r="28">
          <cell r="C28" t="str">
            <v>Tekst nagłówka</v>
          </cell>
          <cell r="D28" t="str">
            <v/>
          </cell>
          <cell r="J28" t="str">
            <v>WYDATKI BIEŻĄCE</v>
          </cell>
          <cell r="K28">
            <v>3381</v>
          </cell>
        </row>
        <row r="29">
          <cell r="C29" t="str">
            <v>Wersja</v>
          </cell>
          <cell r="D29" t="str">
            <v>Wersja plan./rzecz.</v>
          </cell>
          <cell r="J29" t="str">
            <v>Wydatki jednostek budżetowych w tym na:</v>
          </cell>
          <cell r="K29">
            <v>3381</v>
          </cell>
        </row>
        <row r="30">
          <cell r="C30" t="str">
            <v>Wskaźniki</v>
          </cell>
          <cell r="D30" t="str">
            <v/>
          </cell>
          <cell r="J30" t="str">
            <v>wynagrodzenia i składki od nich naliczane</v>
          </cell>
          <cell r="K30">
            <v>1950</v>
          </cell>
        </row>
        <row r="31">
          <cell r="J31" t="str">
            <v>wydatki związane z realizacją ich zadań statutowych</v>
          </cell>
          <cell r="K31">
            <v>1431</v>
          </cell>
        </row>
        <row r="32">
          <cell r="J32" t="str">
            <v>Dotacje na zadania bieżące</v>
          </cell>
        </row>
        <row r="33">
          <cell r="J33" t="str">
            <v>Świadczenia na rzecz osób fizycznych</v>
          </cell>
        </row>
        <row r="34">
          <cell r="J34" t="str">
            <v>Wydatki na programy finansowane z UE</v>
          </cell>
        </row>
        <row r="35">
          <cell r="J35" t="str">
            <v>Obsługa długu</v>
          </cell>
        </row>
        <row r="36">
          <cell r="J36" t="str">
            <v>Poręczenia i gwarancje</v>
          </cell>
        </row>
        <row r="37">
          <cell r="J37" t="str">
            <v>WYDATKI MAJĄTKOWE</v>
          </cell>
        </row>
        <row r="38">
          <cell r="H38" t="str">
            <v>85156</v>
          </cell>
          <cell r="I38" t="str">
            <v>Składki na ubezpieczenie zdrowotne oraz świadczenia dla osób</v>
          </cell>
          <cell r="J38" t="str">
            <v>OGÓŁEM</v>
          </cell>
          <cell r="K38">
            <v>681</v>
          </cell>
        </row>
        <row r="39">
          <cell r="J39" t="str">
            <v>WYDATKI BIEŻĄCE</v>
          </cell>
          <cell r="K39">
            <v>681</v>
          </cell>
        </row>
        <row r="40">
          <cell r="J40" t="str">
            <v>Wydatki jednostek budżetowych w tym na:</v>
          </cell>
          <cell r="K40">
            <v>681</v>
          </cell>
        </row>
        <row r="41">
          <cell r="J41" t="str">
            <v>wynagrodzenia i składki od nich naliczane</v>
          </cell>
        </row>
        <row r="42">
          <cell r="J42" t="str">
            <v>wydatki związane z realizacją ich zadań statutowych</v>
          </cell>
          <cell r="K42">
            <v>681</v>
          </cell>
        </row>
        <row r="43">
          <cell r="J43" t="str">
            <v>Dotacje na zadania bieżące</v>
          </cell>
        </row>
        <row r="44">
          <cell r="J44" t="str">
            <v>Świadczenia na rzecz osób fizycznych</v>
          </cell>
        </row>
        <row r="45">
          <cell r="J45" t="str">
            <v>Wydatki na programy finansowane z UE</v>
          </cell>
        </row>
        <row r="46">
          <cell r="J46" t="str">
            <v>Obsługa długu</v>
          </cell>
        </row>
        <row r="47">
          <cell r="J47" t="str">
            <v>Poręczenia i gwarancje</v>
          </cell>
        </row>
        <row r="48">
          <cell r="J48" t="str">
            <v>WYDATKI MAJĄTKOWE</v>
          </cell>
        </row>
        <row r="49">
          <cell r="H49" t="str">
            <v>85195</v>
          </cell>
          <cell r="I49" t="str">
            <v>Pozostała działalność</v>
          </cell>
          <cell r="J49" t="str">
            <v>OGÓŁEM</v>
          </cell>
          <cell r="K49">
            <v>2700</v>
          </cell>
        </row>
        <row r="50">
          <cell r="J50" t="str">
            <v>WYDATKI BIEŻĄCE</v>
          </cell>
          <cell r="K50">
            <v>2700</v>
          </cell>
        </row>
        <row r="51">
          <cell r="J51" t="str">
            <v>Wydatki jednostek budżetowych w tym na:</v>
          </cell>
          <cell r="K51">
            <v>2700</v>
          </cell>
        </row>
        <row r="52">
          <cell r="J52" t="str">
            <v>wynagrodzenia i składki od nich naliczane</v>
          </cell>
          <cell r="K52">
            <v>1950</v>
          </cell>
        </row>
        <row r="53">
          <cell r="J53" t="str">
            <v>wydatki związane z realizacją ich zadań statutowych</v>
          </cell>
          <cell r="K53">
            <v>750</v>
          </cell>
        </row>
        <row r="54">
          <cell r="J54" t="str">
            <v>Dotacje na zadania bieżące</v>
          </cell>
        </row>
        <row r="55">
          <cell r="J55" t="str">
            <v>Świadczenia na rzecz osób fizycznych</v>
          </cell>
        </row>
        <row r="56">
          <cell r="J56" t="str">
            <v>Wydatki na programy finansowane z UE</v>
          </cell>
        </row>
        <row r="57">
          <cell r="J57" t="str">
            <v>Obsługa długu</v>
          </cell>
        </row>
        <row r="58">
          <cell r="J58" t="str">
            <v>Poręczenia i gwarancje</v>
          </cell>
        </row>
        <row r="59">
          <cell r="J59" t="str">
            <v>WYDATKI MAJĄTKOWE</v>
          </cell>
        </row>
        <row r="60">
          <cell r="F60" t="str">
            <v>852</v>
          </cell>
          <cell r="G60" t="str">
            <v>Pomoc społeczna</v>
          </cell>
          <cell r="H60" t="str">
            <v>Wynik</v>
          </cell>
          <cell r="J60" t="str">
            <v>OGÓŁEM</v>
          </cell>
          <cell r="K60">
            <v>4449500</v>
          </cell>
        </row>
        <row r="61">
          <cell r="J61" t="str">
            <v>WYDATKI BIEŻĄCE</v>
          </cell>
          <cell r="K61">
            <v>4449500</v>
          </cell>
        </row>
        <row r="62">
          <cell r="J62" t="str">
            <v>Wydatki jednostek budżetowych w tym na:</v>
          </cell>
          <cell r="K62">
            <v>1099985</v>
          </cell>
        </row>
        <row r="63">
          <cell r="J63" t="str">
            <v>wynagrodzenia i składki od nich naliczane</v>
          </cell>
          <cell r="K63">
            <v>620493</v>
          </cell>
        </row>
        <row r="64">
          <cell r="J64" t="str">
            <v>wydatki związane z realizacją ich zadań statutowych</v>
          </cell>
          <cell r="K64">
            <v>479492</v>
          </cell>
        </row>
        <row r="65">
          <cell r="J65" t="str">
            <v>Dotacje na zadania bieżące</v>
          </cell>
        </row>
        <row r="66">
          <cell r="J66" t="str">
            <v>Świadczenia na rzecz osób fizycznych</v>
          </cell>
          <cell r="K66">
            <v>3349515</v>
          </cell>
        </row>
        <row r="67">
          <cell r="J67" t="str">
            <v>Wydatki na programy finansowane z UE</v>
          </cell>
        </row>
        <row r="68">
          <cell r="J68" t="str">
            <v>Obsługa długu</v>
          </cell>
        </row>
        <row r="69">
          <cell r="J69" t="str">
            <v>Poręczenia i gwarancje</v>
          </cell>
        </row>
        <row r="70">
          <cell r="J70" t="str">
            <v>WYDATKI MAJĄTKOWE</v>
          </cell>
        </row>
        <row r="71">
          <cell r="H71" t="str">
            <v>85203</v>
          </cell>
          <cell r="I71" t="str">
            <v>Ośrodki wsparcia</v>
          </cell>
          <cell r="J71" t="str">
            <v>OGÓŁEM</v>
          </cell>
          <cell r="K71">
            <v>648000</v>
          </cell>
        </row>
        <row r="72">
          <cell r="J72" t="str">
            <v>WYDATKI BIEŻĄCE</v>
          </cell>
          <cell r="K72">
            <v>648000</v>
          </cell>
        </row>
        <row r="73">
          <cell r="J73" t="str">
            <v>Wydatki jednostek budżetowych w tym na:</v>
          </cell>
          <cell r="K73">
            <v>648000</v>
          </cell>
        </row>
        <row r="74">
          <cell r="J74" t="str">
            <v>wynagrodzenia i składki od nich naliczane</v>
          </cell>
          <cell r="K74">
            <v>520008</v>
          </cell>
        </row>
        <row r="75">
          <cell r="J75" t="str">
            <v>wydatki związane z realizacją ich zadań statutowych</v>
          </cell>
          <cell r="K75">
            <v>127992</v>
          </cell>
        </row>
        <row r="76">
          <cell r="J76" t="str">
            <v>Dotacje na zadania bieżące</v>
          </cell>
        </row>
        <row r="77">
          <cell r="J77" t="str">
            <v>Świadczenia na rzecz osób fizycznych</v>
          </cell>
        </row>
        <row r="78">
          <cell r="J78" t="str">
            <v>Wydatki na programy finansowane z UE</v>
          </cell>
        </row>
        <row r="79">
          <cell r="J79" t="str">
            <v>Obsługa długu</v>
          </cell>
        </row>
        <row r="80">
          <cell r="J80" t="str">
            <v>Poręczenia i gwarancje</v>
          </cell>
        </row>
        <row r="81">
          <cell r="J81" t="str">
            <v>WYDATKI MAJĄTKOWE</v>
          </cell>
        </row>
        <row r="82">
          <cell r="H82" t="str">
            <v>85212</v>
          </cell>
          <cell r="I82" t="str">
            <v>Świadczenia rodzinne, świadczenie z funduszu alimentacyjnego</v>
          </cell>
          <cell r="J82" t="str">
            <v>OGÓŁEM</v>
          </cell>
          <cell r="K82">
            <v>3450000</v>
          </cell>
        </row>
        <row r="83">
          <cell r="J83" t="str">
            <v>WYDATKI BIEŻĄCE</v>
          </cell>
          <cell r="K83">
            <v>3450000</v>
          </cell>
        </row>
        <row r="84">
          <cell r="J84" t="str">
            <v>Wydatki jednostek budżetowych w tym na:</v>
          </cell>
          <cell r="K84">
            <v>100485</v>
          </cell>
        </row>
        <row r="85">
          <cell r="J85" t="str">
            <v>wynagrodzenia i składki od nich naliczane</v>
          </cell>
          <cell r="K85">
            <v>100485</v>
          </cell>
        </row>
        <row r="86">
          <cell r="J86" t="str">
            <v>wydatki związane z realizacją ich zadań statutowych</v>
          </cell>
        </row>
        <row r="87">
          <cell r="J87" t="str">
            <v>Dotacje na zadania bieżące</v>
          </cell>
        </row>
        <row r="88">
          <cell r="J88" t="str">
            <v>Świadczenia na rzecz osób fizycznych</v>
          </cell>
          <cell r="K88">
            <v>3349515</v>
          </cell>
        </row>
        <row r="89">
          <cell r="J89" t="str">
            <v>Wydatki na programy finansowane z UE</v>
          </cell>
        </row>
        <row r="90">
          <cell r="J90" t="str">
            <v>Obsługa długu</v>
          </cell>
        </row>
        <row r="91">
          <cell r="J91" t="str">
            <v>Poręczenia i gwarancje</v>
          </cell>
        </row>
        <row r="92">
          <cell r="J92" t="str">
            <v>WYDATKI MAJĄTKOWE</v>
          </cell>
        </row>
        <row r="93">
          <cell r="H93" t="str">
            <v>85213</v>
          </cell>
          <cell r="I93" t="str">
            <v>Składki na ubezpieczenie zdrowotne opłacane za osoby pobiera</v>
          </cell>
          <cell r="J93" t="str">
            <v>OGÓŁEM</v>
          </cell>
          <cell r="K93">
            <v>6500</v>
          </cell>
        </row>
        <row r="94">
          <cell r="J94" t="str">
            <v>WYDATKI BIEŻĄCE</v>
          </cell>
          <cell r="K94">
            <v>6500</v>
          </cell>
        </row>
        <row r="95">
          <cell r="J95" t="str">
            <v>Wydatki jednostek budżetowych w tym na:</v>
          </cell>
          <cell r="K95">
            <v>6500</v>
          </cell>
        </row>
        <row r="96">
          <cell r="J96" t="str">
            <v>wynagrodzenia i składki od nich naliczane</v>
          </cell>
        </row>
        <row r="97">
          <cell r="J97" t="str">
            <v>wydatki związane z realizacją ich zadań statutowych</v>
          </cell>
          <cell r="K97">
            <v>6500</v>
          </cell>
        </row>
        <row r="98">
          <cell r="J98" t="str">
            <v>Dotacje na zadania bieżące</v>
          </cell>
        </row>
        <row r="99">
          <cell r="J99" t="str">
            <v>Świadczenia na rzecz osób fizycznych</v>
          </cell>
        </row>
        <row r="100">
          <cell r="J100" t="str">
            <v>Wydatki na programy finansowane z UE</v>
          </cell>
        </row>
        <row r="101">
          <cell r="J101" t="str">
            <v>Obsługa długu</v>
          </cell>
        </row>
        <row r="102">
          <cell r="J102" t="str">
            <v>Poręczenia i gwarancje</v>
          </cell>
        </row>
        <row r="103">
          <cell r="J103" t="str">
            <v>WYDATKI MAJĄTKOWE</v>
          </cell>
        </row>
        <row r="104">
          <cell r="H104" t="str">
            <v>85228</v>
          </cell>
          <cell r="I104" t="str">
            <v>Usługi opiekuńcze i specjalistyczne usługi opiekuńcze</v>
          </cell>
          <cell r="J104" t="str">
            <v>OGÓŁEM</v>
          </cell>
          <cell r="K104">
            <v>345000</v>
          </cell>
        </row>
        <row r="105">
          <cell r="J105" t="str">
            <v>WYDATKI BIEŻĄCE</v>
          </cell>
          <cell r="K105">
            <v>345000</v>
          </cell>
        </row>
        <row r="106">
          <cell r="J106" t="str">
            <v>Wydatki jednostek budżetowych w tym na:</v>
          </cell>
          <cell r="K106">
            <v>345000</v>
          </cell>
        </row>
        <row r="107">
          <cell r="J107" t="str">
            <v>wynagrodzenia i składki od nich naliczane</v>
          </cell>
        </row>
        <row r="108">
          <cell r="J108" t="str">
            <v>wydatki związane z realizacją ich zadań statutowych</v>
          </cell>
          <cell r="K108">
            <v>345000</v>
          </cell>
        </row>
        <row r="109">
          <cell r="J109" t="str">
            <v>Dotacje na zadania bieżące</v>
          </cell>
        </row>
        <row r="110">
          <cell r="J110" t="str">
            <v>Świadczenia na rzecz osób fizycznych</v>
          </cell>
        </row>
        <row r="111">
          <cell r="J111" t="str">
            <v>Wydatki na programy finansowane z UE</v>
          </cell>
        </row>
        <row r="112">
          <cell r="J112" t="str">
            <v>Obsługa długu</v>
          </cell>
        </row>
        <row r="113">
          <cell r="J113" t="str">
            <v>Poręczenia i gwarancje</v>
          </cell>
        </row>
        <row r="114">
          <cell r="J114" t="str">
            <v>WYDATKI MAJĄTKOWE</v>
          </cell>
        </row>
      </sheetData>
      <sheetData sheetId="2">
        <row r="7">
          <cell r="B7" t="str">
            <v>Dział</v>
          </cell>
          <cell r="C7" t="str">
            <v>Opis 1</v>
          </cell>
          <cell r="D7" t="str">
            <v>Opis 2</v>
          </cell>
          <cell r="E7" t="str">
            <v>Opis 3</v>
          </cell>
          <cell r="F7" t="str">
            <v>Rozdział</v>
          </cell>
          <cell r="G7" t="str">
            <v>Opis 1</v>
          </cell>
          <cell r="H7" t="str">
            <v>Opis 2</v>
          </cell>
          <cell r="I7" t="str">
            <v>Opis 3</v>
          </cell>
          <cell r="J7" t="str">
            <v>Opis 4</v>
          </cell>
          <cell r="L7" t="str">
            <v>Plan</v>
          </cell>
        </row>
        <row r="8">
          <cell r="B8" t="str">
            <v>Wynik całkowity</v>
          </cell>
          <cell r="K8" t="str">
            <v>OGÓŁEM</v>
          </cell>
          <cell r="L8">
            <v>4452881</v>
          </cell>
        </row>
        <row r="9">
          <cell r="K9" t="str">
            <v>WYDATKI BIEŻĄCE</v>
          </cell>
          <cell r="L9">
            <v>4452881</v>
          </cell>
        </row>
        <row r="10">
          <cell r="K10" t="str">
            <v>Wydatki jednostek budżetowych w tym na:</v>
          </cell>
          <cell r="L10">
            <v>1103366</v>
          </cell>
        </row>
        <row r="11">
          <cell r="K11" t="str">
            <v>wynagrodzenia i składki od nich naliczane</v>
          </cell>
          <cell r="L11">
            <v>622443</v>
          </cell>
        </row>
        <row r="12">
          <cell r="K12" t="str">
            <v>wydatki związane z realizacją ich zadań statutowych</v>
          </cell>
          <cell r="L12">
            <v>480923</v>
          </cell>
        </row>
        <row r="13">
          <cell r="K13" t="str">
            <v>Dotacje na zadania bieżące</v>
          </cell>
        </row>
        <row r="14">
          <cell r="K14" t="str">
            <v>Świadczenia na rzecz osób fizycznych</v>
          </cell>
          <cell r="L14">
            <v>3349515</v>
          </cell>
        </row>
        <row r="15">
          <cell r="K15" t="str">
            <v>Wydatki na programy finansowane z UE</v>
          </cell>
        </row>
        <row r="16">
          <cell r="K16" t="str">
            <v>Obsługa długu</v>
          </cell>
        </row>
        <row r="17">
          <cell r="K17" t="str">
            <v>Poręczenia i gwarancje</v>
          </cell>
        </row>
        <row r="18">
          <cell r="K18" t="str">
            <v>WYDATKI MAJĄTKOWE</v>
          </cell>
        </row>
        <row r="19">
          <cell r="B19" t="str">
            <v>851</v>
          </cell>
          <cell r="C19" t="str">
            <v>Ochrona zdrowia</v>
          </cell>
          <cell r="D19" t="str">
            <v>#</v>
          </cell>
          <cell r="E19" t="str">
            <v>#</v>
          </cell>
          <cell r="F19" t="str">
            <v>Wynik</v>
          </cell>
          <cell r="K19" t="str">
            <v>OGÓŁEM</v>
          </cell>
          <cell r="L19">
            <v>3381</v>
          </cell>
        </row>
        <row r="20">
          <cell r="K20" t="str">
            <v>WYDATKI BIEŻĄCE</v>
          </cell>
          <cell r="L20">
            <v>3381</v>
          </cell>
        </row>
        <row r="21">
          <cell r="K21" t="str">
            <v>Wydatki jednostek budżetowych w tym na:</v>
          </cell>
          <cell r="L21">
            <v>3381</v>
          </cell>
        </row>
        <row r="22">
          <cell r="K22" t="str">
            <v>wynagrodzenia i składki od nich naliczane</v>
          </cell>
          <cell r="L22">
            <v>1950</v>
          </cell>
        </row>
        <row r="23">
          <cell r="K23" t="str">
            <v>wydatki związane z realizacją ich zadań statutowych</v>
          </cell>
          <cell r="L23">
            <v>1431</v>
          </cell>
        </row>
        <row r="24">
          <cell r="K24" t="str">
            <v>Dotacje na zadania bieżące</v>
          </cell>
        </row>
        <row r="25">
          <cell r="K25" t="str">
            <v>Świadczenia na rzecz osób fizycznych</v>
          </cell>
        </row>
        <row r="26">
          <cell r="K26" t="str">
            <v>Wydatki na programy finansowane z UE</v>
          </cell>
        </row>
        <row r="27">
          <cell r="K27" t="str">
            <v>Obsługa długu</v>
          </cell>
        </row>
        <row r="28">
          <cell r="K28" t="str">
            <v>Poręczenia i gwarancje</v>
          </cell>
        </row>
        <row r="29">
          <cell r="K29" t="str">
            <v>WYDATKI MAJĄTKOWE</v>
          </cell>
        </row>
        <row r="30">
          <cell r="F30" t="str">
            <v>85156</v>
          </cell>
          <cell r="G30" t="str">
            <v>Składki na ubezpieczenie zdrowotne oraz świadczenia dla osób</v>
          </cell>
          <cell r="H30" t="str">
            <v xml:space="preserve"> nieobjętych obowiązkiem ubezpieczenia zdrowotnego</v>
          </cell>
          <cell r="I30" t="str">
            <v>#</v>
          </cell>
          <cell r="J30" t="str">
            <v>#</v>
          </cell>
          <cell r="K30" t="str">
            <v>OGÓŁEM</v>
          </cell>
          <cell r="L30">
            <v>681</v>
          </cell>
        </row>
        <row r="31">
          <cell r="K31" t="str">
            <v>WYDATKI BIEŻĄCE</v>
          </cell>
          <cell r="L31">
            <v>681</v>
          </cell>
        </row>
        <row r="32">
          <cell r="K32" t="str">
            <v>Wydatki jednostek budżetowych w tym na:</v>
          </cell>
          <cell r="L32">
            <v>681</v>
          </cell>
        </row>
        <row r="33">
          <cell r="K33" t="str">
            <v>wynagrodzenia i składki od nich naliczane</v>
          </cell>
        </row>
        <row r="34">
          <cell r="K34" t="str">
            <v>wydatki związane z realizacją ich zadań statutowych</v>
          </cell>
          <cell r="L34">
            <v>681</v>
          </cell>
        </row>
        <row r="35">
          <cell r="K35" t="str">
            <v>Dotacje na zadania bieżące</v>
          </cell>
        </row>
        <row r="36">
          <cell r="K36" t="str">
            <v>Świadczenia na rzecz osób fizycznych</v>
          </cell>
        </row>
        <row r="37">
          <cell r="K37" t="str">
            <v>Wydatki na programy finansowane z UE</v>
          </cell>
        </row>
        <row r="38">
          <cell r="K38" t="str">
            <v>Obsługa długu</v>
          </cell>
        </row>
        <row r="39">
          <cell r="K39" t="str">
            <v>Poręczenia i gwarancje</v>
          </cell>
        </row>
        <row r="40">
          <cell r="K40" t="str">
            <v>WYDATKI MAJĄTKOWE</v>
          </cell>
        </row>
        <row r="41">
          <cell r="F41" t="str">
            <v>85195</v>
          </cell>
          <cell r="G41" t="str">
            <v>Pozostała działalność</v>
          </cell>
          <cell r="H41" t="str">
            <v>#</v>
          </cell>
          <cell r="I41" t="str">
            <v>#</v>
          </cell>
          <cell r="J41" t="str">
            <v>#</v>
          </cell>
          <cell r="K41" t="str">
            <v>OGÓŁEM</v>
          </cell>
          <cell r="L41">
            <v>2700</v>
          </cell>
        </row>
        <row r="42">
          <cell r="K42" t="str">
            <v>WYDATKI BIEŻĄCE</v>
          </cell>
          <cell r="L42">
            <v>2700</v>
          </cell>
        </row>
        <row r="43">
          <cell r="K43" t="str">
            <v>Wydatki jednostek budżetowych w tym na:</v>
          </cell>
          <cell r="L43">
            <v>2700</v>
          </cell>
        </row>
        <row r="44">
          <cell r="K44" t="str">
            <v>wynagrodzenia i składki od nich naliczane</v>
          </cell>
          <cell r="L44">
            <v>1950</v>
          </cell>
        </row>
        <row r="45">
          <cell r="K45" t="str">
            <v>wydatki związane z realizacją ich zadań statutowych</v>
          </cell>
          <cell r="L45">
            <v>750</v>
          </cell>
        </row>
        <row r="46">
          <cell r="K46" t="str">
            <v>Dotacje na zadania bieżące</v>
          </cell>
        </row>
        <row r="47">
          <cell r="K47" t="str">
            <v>Świadczenia na rzecz osób fizycznych</v>
          </cell>
        </row>
        <row r="48">
          <cell r="K48" t="str">
            <v>Wydatki na programy finansowane z UE</v>
          </cell>
        </row>
        <row r="49">
          <cell r="K49" t="str">
            <v>Obsługa długu</v>
          </cell>
        </row>
        <row r="50">
          <cell r="K50" t="str">
            <v>Poręczenia i gwarancje</v>
          </cell>
        </row>
        <row r="51">
          <cell r="K51" t="str">
            <v>WYDATKI MAJĄTKOWE</v>
          </cell>
        </row>
        <row r="52">
          <cell r="B52" t="str">
            <v>852</v>
          </cell>
          <cell r="C52" t="str">
            <v>Pomoc społeczna</v>
          </cell>
          <cell r="D52" t="str">
            <v>#</v>
          </cell>
          <cell r="E52" t="str">
            <v>#</v>
          </cell>
          <cell r="F52" t="str">
            <v>Wynik</v>
          </cell>
          <cell r="K52" t="str">
            <v>OGÓŁEM</v>
          </cell>
          <cell r="L52">
            <v>4449500</v>
          </cell>
        </row>
        <row r="53">
          <cell r="K53" t="str">
            <v>WYDATKI BIEŻĄCE</v>
          </cell>
          <cell r="L53">
            <v>4449500</v>
          </cell>
        </row>
        <row r="54">
          <cell r="K54" t="str">
            <v>Wydatki jednostek budżetowych w tym na:</v>
          </cell>
          <cell r="L54">
            <v>1099985</v>
          </cell>
        </row>
        <row r="55">
          <cell r="K55" t="str">
            <v>wynagrodzenia i składki od nich naliczane</v>
          </cell>
          <cell r="L55">
            <v>620493</v>
          </cell>
        </row>
        <row r="56">
          <cell r="K56" t="str">
            <v>wydatki związane z realizacją ich zadań statutowych</v>
          </cell>
          <cell r="L56">
            <v>479492</v>
          </cell>
        </row>
        <row r="57">
          <cell r="K57" t="str">
            <v>Dotacje na zadania bieżące</v>
          </cell>
        </row>
        <row r="58">
          <cell r="K58" t="str">
            <v>Świadczenia na rzecz osób fizycznych</v>
          </cell>
          <cell r="L58">
            <v>3349515</v>
          </cell>
        </row>
        <row r="59">
          <cell r="K59" t="str">
            <v>Wydatki na programy finansowane z UE</v>
          </cell>
        </row>
        <row r="60">
          <cell r="K60" t="str">
            <v>Obsługa długu</v>
          </cell>
        </row>
        <row r="61">
          <cell r="K61" t="str">
            <v>Poręczenia i gwarancje</v>
          </cell>
        </row>
        <row r="62">
          <cell r="K62" t="str">
            <v>WYDATKI MAJĄTKOWE</v>
          </cell>
        </row>
        <row r="63">
          <cell r="F63" t="str">
            <v>85203</v>
          </cell>
          <cell r="G63" t="str">
            <v>Ośrodki wsparcia</v>
          </cell>
          <cell r="H63" t="str">
            <v>#</v>
          </cell>
          <cell r="I63" t="str">
            <v>#</v>
          </cell>
          <cell r="J63" t="str">
            <v>#</v>
          </cell>
          <cell r="K63" t="str">
            <v>OGÓŁEM</v>
          </cell>
          <cell r="L63">
            <v>648000</v>
          </cell>
        </row>
        <row r="64">
          <cell r="K64" t="str">
            <v>WYDATKI BIEŻĄCE</v>
          </cell>
          <cell r="L64">
            <v>648000</v>
          </cell>
        </row>
        <row r="65">
          <cell r="K65" t="str">
            <v>Wydatki jednostek budżetowych w tym na:</v>
          </cell>
          <cell r="L65">
            <v>648000</v>
          </cell>
        </row>
        <row r="66">
          <cell r="K66" t="str">
            <v>wynagrodzenia i składki od nich naliczane</v>
          </cell>
          <cell r="L66">
            <v>520008</v>
          </cell>
        </row>
        <row r="67">
          <cell r="K67" t="str">
            <v>wydatki związane z realizacją ich zadań statutowych</v>
          </cell>
          <cell r="L67">
            <v>127992</v>
          </cell>
        </row>
        <row r="68">
          <cell r="K68" t="str">
            <v>Dotacje na zadania bieżące</v>
          </cell>
        </row>
        <row r="69">
          <cell r="K69" t="str">
            <v>Świadczenia na rzecz osób fizycznych</v>
          </cell>
        </row>
        <row r="70">
          <cell r="K70" t="str">
            <v>Wydatki na programy finansowane z UE</v>
          </cell>
        </row>
        <row r="71">
          <cell r="K71" t="str">
            <v>Obsługa długu</v>
          </cell>
        </row>
        <row r="72">
          <cell r="K72" t="str">
            <v>Poręczenia i gwarancje</v>
          </cell>
        </row>
        <row r="73">
          <cell r="K73" t="str">
            <v>WYDATKI MAJĄTKOWE</v>
          </cell>
        </row>
        <row r="74">
          <cell r="F74" t="str">
            <v>85212</v>
          </cell>
          <cell r="G74" t="str">
            <v>Świadczenia rodzinne, świadczenie z funduszu alimentacyjnego</v>
          </cell>
          <cell r="H74" t="str">
            <v xml:space="preserve"> oraz składki na ubezpieczenia emerytalne i rentowe z ubezpi</v>
          </cell>
          <cell r="I74" t="str">
            <v>eczenia społecznego</v>
          </cell>
          <cell r="J74" t="str">
            <v>#</v>
          </cell>
          <cell r="K74" t="str">
            <v>OGÓŁEM</v>
          </cell>
          <cell r="L74">
            <v>3450000</v>
          </cell>
        </row>
        <row r="75">
          <cell r="K75" t="str">
            <v>WYDATKI BIEŻĄCE</v>
          </cell>
          <cell r="L75">
            <v>3450000</v>
          </cell>
        </row>
        <row r="76">
          <cell r="K76" t="str">
            <v>Wydatki jednostek budżetowych w tym na:</v>
          </cell>
          <cell r="L76">
            <v>100485</v>
          </cell>
        </row>
        <row r="77">
          <cell r="K77" t="str">
            <v>wynagrodzenia i składki od nich naliczane</v>
          </cell>
          <cell r="L77">
            <v>100485</v>
          </cell>
        </row>
        <row r="78">
          <cell r="K78" t="str">
            <v>wydatki związane z realizacją ich zadań statutowych</v>
          </cell>
        </row>
        <row r="79">
          <cell r="K79" t="str">
            <v>Dotacje na zadania bieżące</v>
          </cell>
        </row>
        <row r="80">
          <cell r="K80" t="str">
            <v>Świadczenia na rzecz osób fizycznych</v>
          </cell>
          <cell r="L80">
            <v>3349515</v>
          </cell>
        </row>
        <row r="81">
          <cell r="K81" t="str">
            <v>Wydatki na programy finansowane z UE</v>
          </cell>
        </row>
        <row r="82">
          <cell r="K82" t="str">
            <v>Obsługa długu</v>
          </cell>
        </row>
        <row r="83">
          <cell r="K83" t="str">
            <v>Poręczenia i gwarancje</v>
          </cell>
        </row>
        <row r="84">
          <cell r="K84" t="str">
            <v>WYDATKI MAJĄTKOWE</v>
          </cell>
        </row>
        <row r="85">
          <cell r="F85" t="str">
            <v>85213</v>
          </cell>
          <cell r="G85" t="str">
            <v>Składki na ubezpieczenie zdrowotne opłacane za osoby pobiera</v>
          </cell>
          <cell r="H85" t="str">
            <v>jące niektóre świadczenia z pomocy społecznej, niektóre świa</v>
          </cell>
          <cell r="I85" t="str">
            <v>dczenia rodzinne oraz za osoby uczestniczące w zajęciach w c</v>
          </cell>
          <cell r="J85" t="str">
            <v>entrum integracji społecznej</v>
          </cell>
          <cell r="K85" t="str">
            <v>OGÓŁEM</v>
          </cell>
          <cell r="L85">
            <v>6500</v>
          </cell>
        </row>
        <row r="86">
          <cell r="K86" t="str">
            <v>WYDATKI BIEŻĄCE</v>
          </cell>
          <cell r="L86">
            <v>6500</v>
          </cell>
        </row>
        <row r="87">
          <cell r="K87" t="str">
            <v>Wydatki jednostek budżetowych w tym na:</v>
          </cell>
          <cell r="L87">
            <v>6500</v>
          </cell>
        </row>
        <row r="88">
          <cell r="K88" t="str">
            <v>wynagrodzenia i składki od nich naliczane</v>
          </cell>
        </row>
        <row r="89">
          <cell r="K89" t="str">
            <v>wydatki związane z realizacją ich zadań statutowych</v>
          </cell>
          <cell r="L89">
            <v>6500</v>
          </cell>
        </row>
        <row r="90">
          <cell r="K90" t="str">
            <v>Dotacje na zadania bieżące</v>
          </cell>
        </row>
        <row r="91">
          <cell r="K91" t="str">
            <v>Świadczenia na rzecz osób fizycznych</v>
          </cell>
        </row>
        <row r="92">
          <cell r="K92" t="str">
            <v>Wydatki na programy finansowane z UE</v>
          </cell>
        </row>
        <row r="93">
          <cell r="K93" t="str">
            <v>Obsługa długu</v>
          </cell>
        </row>
        <row r="94">
          <cell r="K94" t="str">
            <v>Poręczenia i gwarancje</v>
          </cell>
        </row>
        <row r="95">
          <cell r="K95" t="str">
            <v>WYDATKI MAJĄTKOWE</v>
          </cell>
        </row>
        <row r="96">
          <cell r="F96" t="str">
            <v>85228</v>
          </cell>
          <cell r="G96" t="str">
            <v>Usługi opiekuńcze i specjalistyczne usługi opiekuńcze</v>
          </cell>
          <cell r="H96" t="str">
            <v>#</v>
          </cell>
          <cell r="I96" t="str">
            <v>#</v>
          </cell>
          <cell r="J96" t="str">
            <v>#</v>
          </cell>
          <cell r="K96" t="str">
            <v>OGÓŁEM</v>
          </cell>
          <cell r="L96">
            <v>345000</v>
          </cell>
        </row>
        <row r="97">
          <cell r="K97" t="str">
            <v>WYDATKI BIEŻĄCE</v>
          </cell>
          <cell r="L97">
            <v>345000</v>
          </cell>
        </row>
        <row r="98">
          <cell r="K98" t="str">
            <v>Wydatki jednostek budżetowych w tym na:</v>
          </cell>
          <cell r="L98">
            <v>345000</v>
          </cell>
        </row>
        <row r="99">
          <cell r="K99" t="str">
            <v>wynagrodzenia i składki od nich naliczane</v>
          </cell>
        </row>
        <row r="100">
          <cell r="K100" t="str">
            <v>wydatki związane z realizacją ich zadań statutowych</v>
          </cell>
          <cell r="L100">
            <v>345000</v>
          </cell>
        </row>
        <row r="101">
          <cell r="K101" t="str">
            <v>Dotacje na zadania bieżące</v>
          </cell>
        </row>
        <row r="102">
          <cell r="K102" t="str">
            <v>Świadczenia na rzecz osób fizycznych</v>
          </cell>
        </row>
        <row r="103">
          <cell r="K103" t="str">
            <v>Wydatki na programy finansowane z UE</v>
          </cell>
        </row>
        <row r="104">
          <cell r="K104" t="str">
            <v>Obsługa długu</v>
          </cell>
        </row>
        <row r="105">
          <cell r="K105" t="str">
            <v>Poręczenia i gwarancje</v>
          </cell>
        </row>
        <row r="106">
          <cell r="K106" t="str">
            <v>WYDATKI MAJĄTKOWE</v>
          </cell>
        </row>
      </sheetData>
      <sheetData sheetId="3">
        <row r="6">
          <cell r="B6" t="str">
            <v>Dział</v>
          </cell>
          <cell r="C6" t="str">
            <v>Opis 1</v>
          </cell>
          <cell r="D6" t="str">
            <v>Opis 2</v>
          </cell>
          <cell r="E6" t="str">
            <v>Opis 3</v>
          </cell>
          <cell r="F6" t="str">
            <v>Rozdział</v>
          </cell>
          <cell r="G6" t="str">
            <v>Opis 1</v>
          </cell>
          <cell r="H6" t="str">
            <v>Opis 2</v>
          </cell>
          <cell r="I6" t="str">
            <v>Opis 3</v>
          </cell>
          <cell r="J6" t="str">
            <v>Opis 4</v>
          </cell>
          <cell r="K6" t="str">
            <v>Paragraf</v>
          </cell>
          <cell r="L6" t="str">
            <v>Opis 1</v>
          </cell>
          <cell r="M6" t="str">
            <v>Opis 2</v>
          </cell>
          <cell r="N6" t="str">
            <v>Opis 3</v>
          </cell>
          <cell r="O6" t="str">
            <v>Opis 4</v>
          </cell>
          <cell r="P6" t="str">
            <v>Opis 5</v>
          </cell>
          <cell r="Q6" t="str">
            <v>Opis 6</v>
          </cell>
          <cell r="R6" t="str">
            <v>Opis 7</v>
          </cell>
          <cell r="S6" t="str">
            <v>Plan wydatków</v>
          </cell>
        </row>
        <row r="7">
          <cell r="B7" t="str">
            <v>Wynik całkowity</v>
          </cell>
          <cell r="S7">
            <v>4452881</v>
          </cell>
        </row>
        <row r="8">
          <cell r="B8" t="str">
            <v>851</v>
          </cell>
          <cell r="C8" t="str">
            <v>Ochrona zdrowia</v>
          </cell>
          <cell r="D8" t="str">
            <v>#</v>
          </cell>
          <cell r="E8" t="str">
            <v>#</v>
          </cell>
          <cell r="F8" t="str">
            <v>Wynik</v>
          </cell>
          <cell r="S8">
            <v>3381</v>
          </cell>
        </row>
        <row r="9">
          <cell r="F9" t="str">
            <v>85156</v>
          </cell>
          <cell r="G9" t="str">
            <v>Składki na ubezpieczenie zdrowotne oraz świadczenia dla osób</v>
          </cell>
          <cell r="H9" t="str">
            <v xml:space="preserve"> nieobjętych obowiązkiem ubezpieczenia zdrowotnego</v>
          </cell>
          <cell r="I9" t="str">
            <v>#</v>
          </cell>
          <cell r="J9" t="str">
            <v>#</v>
          </cell>
          <cell r="K9" t="str">
            <v>Wynik</v>
          </cell>
          <cell r="S9">
            <v>681</v>
          </cell>
        </row>
        <row r="10">
          <cell r="K10" t="str">
            <v>4130</v>
          </cell>
          <cell r="L10" t="str">
            <v>Składki na ubezpieczenie zdrowotne</v>
          </cell>
          <cell r="M10" t="str">
            <v>#</v>
          </cell>
          <cell r="N10" t="str">
            <v>#</v>
          </cell>
          <cell r="O10" t="str">
            <v>#</v>
          </cell>
          <cell r="P10" t="str">
            <v>#</v>
          </cell>
          <cell r="Q10" t="str">
            <v>#</v>
          </cell>
          <cell r="R10" t="str">
            <v>#</v>
          </cell>
          <cell r="S10">
            <v>681</v>
          </cell>
        </row>
        <row r="11">
          <cell r="F11" t="str">
            <v>85195</v>
          </cell>
          <cell r="G11" t="str">
            <v>Pozostała działalność</v>
          </cell>
          <cell r="H11" t="str">
            <v>#</v>
          </cell>
          <cell r="I11" t="str">
            <v>#</v>
          </cell>
          <cell r="J11" t="str">
            <v>#</v>
          </cell>
          <cell r="K11" t="str">
            <v>Wynik</v>
          </cell>
          <cell r="S11">
            <v>2700</v>
          </cell>
        </row>
        <row r="12">
          <cell r="K12" t="str">
            <v>4010</v>
          </cell>
          <cell r="L12" t="str">
            <v>Wynagrodzenia osobowe pracowników</v>
          </cell>
          <cell r="M12" t="str">
            <v>#</v>
          </cell>
          <cell r="N12" t="str">
            <v>#</v>
          </cell>
          <cell r="O12" t="str">
            <v>#</v>
          </cell>
          <cell r="P12" t="str">
            <v>#</v>
          </cell>
          <cell r="Q12" t="str">
            <v>#</v>
          </cell>
          <cell r="R12" t="str">
            <v>#</v>
          </cell>
          <cell r="S12">
            <v>1651</v>
          </cell>
        </row>
        <row r="13">
          <cell r="K13" t="str">
            <v>4110</v>
          </cell>
          <cell r="L13" t="str">
            <v>Składki na ubezpieczenia społeczne</v>
          </cell>
          <cell r="M13" t="str">
            <v>#</v>
          </cell>
          <cell r="N13" t="str">
            <v>#</v>
          </cell>
          <cell r="O13" t="str">
            <v>#</v>
          </cell>
          <cell r="P13" t="str">
            <v>#</v>
          </cell>
          <cell r="Q13" t="str">
            <v>#</v>
          </cell>
          <cell r="R13" t="str">
            <v>#</v>
          </cell>
          <cell r="S13">
            <v>258</v>
          </cell>
        </row>
        <row r="14">
          <cell r="K14" t="str">
            <v>4120</v>
          </cell>
          <cell r="L14" t="str">
            <v>Składki na Fundusz Pracy</v>
          </cell>
          <cell r="M14" t="str">
            <v>#</v>
          </cell>
          <cell r="N14" t="str">
            <v>#</v>
          </cell>
          <cell r="O14" t="str">
            <v>#</v>
          </cell>
          <cell r="P14" t="str">
            <v>#</v>
          </cell>
          <cell r="Q14" t="str">
            <v>#</v>
          </cell>
          <cell r="R14" t="str">
            <v>#</v>
          </cell>
          <cell r="S14">
            <v>41</v>
          </cell>
        </row>
        <row r="15">
          <cell r="K15" t="str">
            <v>4370</v>
          </cell>
          <cell r="L15" t="str">
            <v>Opłaty z tytułu zakupu usług telekomunikacyjnych telefonii s</v>
          </cell>
          <cell r="M15" t="str">
            <v>tacjonarnej</v>
          </cell>
          <cell r="N15" t="str">
            <v>#</v>
          </cell>
          <cell r="O15" t="str">
            <v>#</v>
          </cell>
          <cell r="P15" t="str">
            <v>#</v>
          </cell>
          <cell r="Q15" t="str">
            <v>#</v>
          </cell>
          <cell r="R15" t="str">
            <v>#</v>
          </cell>
          <cell r="S15">
            <v>350</v>
          </cell>
        </row>
        <row r="16">
          <cell r="K16" t="str">
            <v>4740</v>
          </cell>
          <cell r="L16" t="str">
            <v>Zakup materiałów papierniczych do sprzętu drukarskiego i urz</v>
          </cell>
          <cell r="M16" t="str">
            <v>ądzeń kserograficznych</v>
          </cell>
          <cell r="N16" t="str">
            <v>#</v>
          </cell>
          <cell r="O16" t="str">
            <v>#</v>
          </cell>
          <cell r="P16" t="str">
            <v>#</v>
          </cell>
          <cell r="Q16" t="str">
            <v>#</v>
          </cell>
          <cell r="R16" t="str">
            <v>#</v>
          </cell>
          <cell r="S16">
            <v>400</v>
          </cell>
        </row>
        <row r="17">
          <cell r="B17" t="str">
            <v>852</v>
          </cell>
          <cell r="C17" t="str">
            <v>Pomoc społeczna</v>
          </cell>
          <cell r="D17" t="str">
            <v>#</v>
          </cell>
          <cell r="E17" t="str">
            <v>#</v>
          </cell>
          <cell r="F17" t="str">
            <v>Wynik</v>
          </cell>
          <cell r="S17">
            <v>4449500</v>
          </cell>
        </row>
        <row r="18">
          <cell r="F18" t="str">
            <v>85203</v>
          </cell>
          <cell r="G18" t="str">
            <v>Ośrodki wsparcia</v>
          </cell>
          <cell r="H18" t="str">
            <v>#</v>
          </cell>
          <cell r="I18" t="str">
            <v>#</v>
          </cell>
          <cell r="J18" t="str">
            <v>#</v>
          </cell>
          <cell r="K18" t="str">
            <v>Wynik</v>
          </cell>
          <cell r="S18">
            <v>648000</v>
          </cell>
        </row>
        <row r="19">
          <cell r="K19" t="str">
            <v>4010</v>
          </cell>
          <cell r="L19" t="str">
            <v>Wynagrodzenia osobowe pracowników</v>
          </cell>
          <cell r="M19" t="str">
            <v>#</v>
          </cell>
          <cell r="N19" t="str">
            <v>#</v>
          </cell>
          <cell r="O19" t="str">
            <v>#</v>
          </cell>
          <cell r="P19" t="str">
            <v>#</v>
          </cell>
          <cell r="Q19" t="str">
            <v>#</v>
          </cell>
          <cell r="R19" t="str">
            <v>#</v>
          </cell>
          <cell r="S19">
            <v>409427</v>
          </cell>
        </row>
        <row r="20">
          <cell r="K20" t="str">
            <v>4040</v>
          </cell>
          <cell r="L20" t="str">
            <v>Dodatkowe wynagrodzenie roczne</v>
          </cell>
          <cell r="M20" t="str">
            <v>#</v>
          </cell>
          <cell r="N20" t="str">
            <v>#</v>
          </cell>
          <cell r="O20" t="str">
            <v>#</v>
          </cell>
          <cell r="P20" t="str">
            <v>#</v>
          </cell>
          <cell r="Q20" t="str">
            <v>#</v>
          </cell>
          <cell r="R20" t="str">
            <v>#</v>
          </cell>
          <cell r="S20">
            <v>29173</v>
          </cell>
        </row>
        <row r="21">
          <cell r="K21" t="str">
            <v>4110</v>
          </cell>
          <cell r="L21" t="str">
            <v>Składki na ubezpieczenia społeczne</v>
          </cell>
          <cell r="M21" t="str">
            <v>#</v>
          </cell>
          <cell r="N21" t="str">
            <v>#</v>
          </cell>
          <cell r="O21" t="str">
            <v>#</v>
          </cell>
          <cell r="P21" t="str">
            <v>#</v>
          </cell>
          <cell r="Q21" t="str">
            <v>#</v>
          </cell>
          <cell r="R21" t="str">
            <v>#</v>
          </cell>
          <cell r="S21">
            <v>70727</v>
          </cell>
        </row>
        <row r="22">
          <cell r="K22" t="str">
            <v>4120</v>
          </cell>
          <cell r="L22" t="str">
            <v>Składki na Fundusz Pracy</v>
          </cell>
          <cell r="M22" t="str">
            <v>#</v>
          </cell>
          <cell r="N22" t="str">
            <v>#</v>
          </cell>
          <cell r="O22" t="str">
            <v>#</v>
          </cell>
          <cell r="P22" t="str">
            <v>#</v>
          </cell>
          <cell r="Q22" t="str">
            <v>#</v>
          </cell>
          <cell r="R22" t="str">
            <v>#</v>
          </cell>
          <cell r="S22">
            <v>10681</v>
          </cell>
        </row>
        <row r="23">
          <cell r="K23" t="str">
            <v>4140</v>
          </cell>
          <cell r="L23" t="str">
            <v>Wpłaty na Państwowy Fundusz Rehabilitacji Osób Niepełnospraw</v>
          </cell>
          <cell r="M23" t="str">
            <v>nych</v>
          </cell>
          <cell r="N23" t="str">
            <v>#</v>
          </cell>
          <cell r="O23" t="str">
            <v>#</v>
          </cell>
          <cell r="P23" t="str">
            <v>#</v>
          </cell>
          <cell r="Q23" t="str">
            <v>#</v>
          </cell>
          <cell r="R23" t="str">
            <v>#</v>
          </cell>
          <cell r="S23">
            <v>8400</v>
          </cell>
        </row>
        <row r="24">
          <cell r="K24" t="str">
            <v>4210</v>
          </cell>
          <cell r="L24" t="str">
            <v>Zakup materiałów i wyposażenia</v>
          </cell>
          <cell r="M24" t="str">
            <v>#</v>
          </cell>
          <cell r="N24" t="str">
            <v>#</v>
          </cell>
          <cell r="O24" t="str">
            <v>#</v>
          </cell>
          <cell r="P24" t="str">
            <v>#</v>
          </cell>
          <cell r="Q24" t="str">
            <v>#</v>
          </cell>
          <cell r="R24" t="str">
            <v>#</v>
          </cell>
          <cell r="S24">
            <v>39200</v>
          </cell>
        </row>
        <row r="25">
          <cell r="K25" t="str">
            <v>4260</v>
          </cell>
          <cell r="L25" t="str">
            <v>Zakup energii</v>
          </cell>
          <cell r="M25" t="str">
            <v>#</v>
          </cell>
          <cell r="N25" t="str">
            <v>#</v>
          </cell>
          <cell r="O25" t="str">
            <v>#</v>
          </cell>
          <cell r="P25" t="str">
            <v>#</v>
          </cell>
          <cell r="Q25" t="str">
            <v>#</v>
          </cell>
          <cell r="R25" t="str">
            <v>#</v>
          </cell>
          <cell r="S25">
            <v>32290</v>
          </cell>
        </row>
        <row r="26">
          <cell r="K26" t="str">
            <v>4270</v>
          </cell>
          <cell r="L26" t="str">
            <v>Zakup usług remontowych</v>
          </cell>
          <cell r="M26" t="str">
            <v>#</v>
          </cell>
          <cell r="N26" t="str">
            <v>#</v>
          </cell>
          <cell r="O26" t="str">
            <v>#</v>
          </cell>
          <cell r="P26" t="str">
            <v>#</v>
          </cell>
          <cell r="Q26" t="str">
            <v>#</v>
          </cell>
          <cell r="R26" t="str">
            <v>#</v>
          </cell>
          <cell r="S26">
            <v>6000</v>
          </cell>
        </row>
        <row r="27">
          <cell r="K27" t="str">
            <v>4300</v>
          </cell>
          <cell r="L27" t="str">
            <v>Zakup usług pozostałych</v>
          </cell>
          <cell r="M27" t="str">
            <v>#</v>
          </cell>
          <cell r="N27" t="str">
            <v>#</v>
          </cell>
          <cell r="O27" t="str">
            <v>#</v>
          </cell>
          <cell r="P27" t="str">
            <v>#</v>
          </cell>
          <cell r="Q27" t="str">
            <v>#</v>
          </cell>
          <cell r="R27" t="str">
            <v>#</v>
          </cell>
          <cell r="S27">
            <v>13762</v>
          </cell>
        </row>
        <row r="28">
          <cell r="K28" t="str">
            <v>4360</v>
          </cell>
          <cell r="L28" t="str">
            <v>Opłaty z tytułu zakupu usług telekomunikacyjnych telefonii k</v>
          </cell>
          <cell r="M28" t="str">
            <v>omórkowej</v>
          </cell>
          <cell r="N28" t="str">
            <v>#</v>
          </cell>
          <cell r="O28" t="str">
            <v>#</v>
          </cell>
          <cell r="P28" t="str">
            <v>#</v>
          </cell>
          <cell r="Q28" t="str">
            <v>#</v>
          </cell>
          <cell r="R28" t="str">
            <v>#</v>
          </cell>
          <cell r="S28">
            <v>990</v>
          </cell>
        </row>
        <row r="29">
          <cell r="K29" t="str">
            <v>4370</v>
          </cell>
          <cell r="L29" t="str">
            <v>Opłaty z tytułu zakupu usług telekomunikacyjnych telefonii s</v>
          </cell>
          <cell r="M29" t="str">
            <v>tacjonarnej</v>
          </cell>
          <cell r="N29" t="str">
            <v>#</v>
          </cell>
          <cell r="O29" t="str">
            <v>#</v>
          </cell>
          <cell r="P29" t="str">
            <v>#</v>
          </cell>
          <cell r="Q29" t="str">
            <v>#</v>
          </cell>
          <cell r="R29" t="str">
            <v>#</v>
          </cell>
          <cell r="S29">
            <v>5300</v>
          </cell>
        </row>
        <row r="30">
          <cell r="K30" t="str">
            <v>4410</v>
          </cell>
          <cell r="L30" t="str">
            <v>Podróże służbowe krajowe</v>
          </cell>
          <cell r="M30" t="str">
            <v>#</v>
          </cell>
          <cell r="N30" t="str">
            <v>#</v>
          </cell>
          <cell r="O30" t="str">
            <v>#</v>
          </cell>
          <cell r="P30" t="str">
            <v>#</v>
          </cell>
          <cell r="Q30" t="str">
            <v>#</v>
          </cell>
          <cell r="R30" t="str">
            <v>#</v>
          </cell>
          <cell r="S30">
            <v>500</v>
          </cell>
        </row>
        <row r="31">
          <cell r="K31" t="str">
            <v>4430</v>
          </cell>
          <cell r="L31" t="str">
            <v>Różne opłaty i składki</v>
          </cell>
          <cell r="M31" t="str">
            <v>#</v>
          </cell>
          <cell r="N31" t="str">
            <v>#</v>
          </cell>
          <cell r="O31" t="str">
            <v>#</v>
          </cell>
          <cell r="P31" t="str">
            <v>#</v>
          </cell>
          <cell r="Q31" t="str">
            <v>#</v>
          </cell>
          <cell r="R31" t="str">
            <v>#</v>
          </cell>
          <cell r="S31">
            <v>5500</v>
          </cell>
        </row>
        <row r="32">
          <cell r="K32" t="str">
            <v>4440</v>
          </cell>
          <cell r="L32" t="str">
            <v>Odpisy na zakładowy fundusz świadczeń socjalnych</v>
          </cell>
          <cell r="M32" t="str">
            <v>#</v>
          </cell>
          <cell r="N32" t="str">
            <v>#</v>
          </cell>
          <cell r="O32" t="str">
            <v>#</v>
          </cell>
          <cell r="P32" t="str">
            <v>#</v>
          </cell>
          <cell r="Q32" t="str">
            <v>#</v>
          </cell>
          <cell r="R32" t="str">
            <v>#</v>
          </cell>
          <cell r="S32">
            <v>8600</v>
          </cell>
        </row>
        <row r="33">
          <cell r="K33" t="str">
            <v>4480</v>
          </cell>
          <cell r="L33" t="str">
            <v>Podatek od nieruchomości</v>
          </cell>
          <cell r="M33" t="str">
            <v>#</v>
          </cell>
          <cell r="N33" t="str">
            <v>#</v>
          </cell>
          <cell r="O33" t="str">
            <v>#</v>
          </cell>
          <cell r="P33" t="str">
            <v>#</v>
          </cell>
          <cell r="Q33" t="str">
            <v>#</v>
          </cell>
          <cell r="R33" t="str">
            <v>#</v>
          </cell>
          <cell r="S33">
            <v>2150</v>
          </cell>
        </row>
        <row r="34">
          <cell r="K34" t="str">
            <v>4700</v>
          </cell>
          <cell r="L34" t="str">
            <v>Szkolenia pracowników niebędących członkami korpusu służby c</v>
          </cell>
          <cell r="M34" t="str">
            <v>ywilnej</v>
          </cell>
          <cell r="N34" t="str">
            <v>#</v>
          </cell>
          <cell r="O34" t="str">
            <v>#</v>
          </cell>
          <cell r="P34" t="str">
            <v>#</v>
          </cell>
          <cell r="Q34" t="str">
            <v>#</v>
          </cell>
          <cell r="R34" t="str">
            <v>#</v>
          </cell>
          <cell r="S34">
            <v>3000</v>
          </cell>
        </row>
        <row r="35">
          <cell r="K35" t="str">
            <v>4740</v>
          </cell>
          <cell r="L35" t="str">
            <v>Zakup materiałów papierniczych do sprzętu drukarskiego i urz</v>
          </cell>
          <cell r="M35" t="str">
            <v>ądzeń kserograficznych</v>
          </cell>
          <cell r="N35" t="str">
            <v>#</v>
          </cell>
          <cell r="O35" t="str">
            <v>#</v>
          </cell>
          <cell r="P35" t="str">
            <v>#</v>
          </cell>
          <cell r="Q35" t="str">
            <v>#</v>
          </cell>
          <cell r="R35" t="str">
            <v>#</v>
          </cell>
          <cell r="S35">
            <v>1100</v>
          </cell>
        </row>
        <row r="36">
          <cell r="K36" t="str">
            <v>4750</v>
          </cell>
          <cell r="L36" t="str">
            <v>Zakup akcesoriów komputerowych, w tym programów i licencji</v>
          </cell>
          <cell r="M36" t="str">
            <v>#</v>
          </cell>
          <cell r="N36" t="str">
            <v>#</v>
          </cell>
          <cell r="O36" t="str">
            <v>#</v>
          </cell>
          <cell r="P36" t="str">
            <v>#</v>
          </cell>
          <cell r="Q36" t="str">
            <v>#</v>
          </cell>
          <cell r="R36" t="str">
            <v>#</v>
          </cell>
          <cell r="S36">
            <v>1200</v>
          </cell>
        </row>
        <row r="37">
          <cell r="F37" t="str">
            <v>85212</v>
          </cell>
          <cell r="G37" t="str">
            <v>Świadczenia rodzinne, świadczenie z funduszu alimentacyjnego</v>
          </cell>
          <cell r="H37" t="str">
            <v xml:space="preserve"> oraz składki na ubezpieczenia emerytalne i rentowe z ubezpi</v>
          </cell>
          <cell r="I37" t="str">
            <v>eczenia społecznego</v>
          </cell>
          <cell r="J37" t="str">
            <v>#</v>
          </cell>
          <cell r="K37" t="str">
            <v>Wynik</v>
          </cell>
          <cell r="S37">
            <v>3450000</v>
          </cell>
        </row>
        <row r="38">
          <cell r="K38" t="str">
            <v>3110</v>
          </cell>
          <cell r="L38" t="str">
            <v>Świadczenia społeczne</v>
          </cell>
          <cell r="M38" t="str">
            <v>#</v>
          </cell>
          <cell r="N38" t="str">
            <v>#</v>
          </cell>
          <cell r="O38" t="str">
            <v>#</v>
          </cell>
          <cell r="P38" t="str">
            <v>#</v>
          </cell>
          <cell r="Q38" t="str">
            <v>#</v>
          </cell>
          <cell r="R38" t="str">
            <v>#</v>
          </cell>
          <cell r="S38">
            <v>3349515</v>
          </cell>
        </row>
        <row r="39">
          <cell r="K39" t="str">
            <v>4010</v>
          </cell>
          <cell r="L39" t="str">
            <v>Wynagrodzenia osobowe pracowników</v>
          </cell>
          <cell r="M39" t="str">
            <v>#</v>
          </cell>
          <cell r="N39" t="str">
            <v>#</v>
          </cell>
          <cell r="O39" t="str">
            <v>#</v>
          </cell>
          <cell r="P39" t="str">
            <v>#</v>
          </cell>
          <cell r="Q39" t="str">
            <v>#</v>
          </cell>
          <cell r="R39" t="str">
            <v>#</v>
          </cell>
          <cell r="S39">
            <v>76699</v>
          </cell>
        </row>
        <row r="40">
          <cell r="K40" t="str">
            <v>4040</v>
          </cell>
          <cell r="L40" t="str">
            <v>Dodatkowe wynagrodzenie roczne</v>
          </cell>
          <cell r="M40" t="str">
            <v>#</v>
          </cell>
          <cell r="N40" t="str">
            <v>#</v>
          </cell>
          <cell r="O40" t="str">
            <v>#</v>
          </cell>
          <cell r="P40" t="str">
            <v>#</v>
          </cell>
          <cell r="Q40" t="str">
            <v>#</v>
          </cell>
          <cell r="R40" t="str">
            <v>#</v>
          </cell>
          <cell r="S40">
            <v>8500</v>
          </cell>
        </row>
        <row r="41">
          <cell r="K41" t="str">
            <v>4110</v>
          </cell>
          <cell r="L41" t="str">
            <v>Składki na ubezpieczenia społeczne</v>
          </cell>
          <cell r="M41" t="str">
            <v>#</v>
          </cell>
          <cell r="N41" t="str">
            <v>#</v>
          </cell>
          <cell r="O41" t="str">
            <v>#</v>
          </cell>
          <cell r="P41" t="str">
            <v>#</v>
          </cell>
          <cell r="Q41" t="str">
            <v>#</v>
          </cell>
          <cell r="R41" t="str">
            <v>#</v>
          </cell>
          <cell r="S41">
            <v>13163</v>
          </cell>
        </row>
        <row r="42">
          <cell r="K42" t="str">
            <v>4120</v>
          </cell>
          <cell r="L42" t="str">
            <v>Składki na Fundusz Pracy</v>
          </cell>
          <cell r="M42" t="str">
            <v>#</v>
          </cell>
          <cell r="N42" t="str">
            <v>#</v>
          </cell>
          <cell r="O42" t="str">
            <v>#</v>
          </cell>
          <cell r="P42" t="str">
            <v>#</v>
          </cell>
          <cell r="Q42" t="str">
            <v>#</v>
          </cell>
          <cell r="R42" t="str">
            <v>#</v>
          </cell>
          <cell r="S42">
            <v>2123</v>
          </cell>
        </row>
        <row r="43">
          <cell r="F43" t="str">
            <v>85213</v>
          </cell>
          <cell r="G43" t="str">
            <v>Składki na ubezpieczenie zdrowotne opłacane za osoby pobiera</v>
          </cell>
          <cell r="H43" t="str">
            <v>jące niektóre świadczenia z pomocy społecznej, niektóre świa</v>
          </cell>
          <cell r="I43" t="str">
            <v>dczenia rodzinne oraz za osoby uczestniczące w zajęciach w c</v>
          </cell>
          <cell r="J43" t="str">
            <v>entrum integracji społecznej</v>
          </cell>
          <cell r="K43" t="str">
            <v>Wynik</v>
          </cell>
          <cell r="S43">
            <v>6500</v>
          </cell>
        </row>
        <row r="44">
          <cell r="K44" t="str">
            <v>4130</v>
          </cell>
          <cell r="L44" t="str">
            <v>Składki na ubezpieczenie zdrowotne</v>
          </cell>
          <cell r="M44" t="str">
            <v>#</v>
          </cell>
          <cell r="N44" t="str">
            <v>#</v>
          </cell>
          <cell r="O44" t="str">
            <v>#</v>
          </cell>
          <cell r="P44" t="str">
            <v>#</v>
          </cell>
          <cell r="Q44" t="str">
            <v>#</v>
          </cell>
          <cell r="R44" t="str">
            <v>#</v>
          </cell>
          <cell r="S44">
            <v>6500</v>
          </cell>
        </row>
        <row r="45">
          <cell r="F45" t="str">
            <v>85228</v>
          </cell>
          <cell r="G45" t="str">
            <v>Usługi opiekuńcze i specjalistyczne usługi opiekuńcze</v>
          </cell>
          <cell r="H45" t="str">
            <v>#</v>
          </cell>
          <cell r="I45" t="str">
            <v>#</v>
          </cell>
          <cell r="J45" t="str">
            <v>#</v>
          </cell>
          <cell r="K45" t="str">
            <v>Wynik</v>
          </cell>
          <cell r="S45">
            <v>345000</v>
          </cell>
        </row>
        <row r="46">
          <cell r="K46" t="str">
            <v>4300</v>
          </cell>
          <cell r="L46" t="str">
            <v>Zakup usług pozostałych</v>
          </cell>
          <cell r="M46" t="str">
            <v>#</v>
          </cell>
          <cell r="N46" t="str">
            <v>#</v>
          </cell>
          <cell r="O46" t="str">
            <v>#</v>
          </cell>
          <cell r="P46" t="str">
            <v>#</v>
          </cell>
          <cell r="Q46" t="str">
            <v>#</v>
          </cell>
          <cell r="R46" t="str">
            <v>#</v>
          </cell>
          <cell r="S46">
            <v>345000</v>
          </cell>
        </row>
      </sheetData>
      <sheetData sheetId="4" refreshError="1"/>
      <sheetData sheetId="5" refreshError="1"/>
      <sheetData sheetId="6" refreshError="1"/>
      <sheetData sheetId="7">
        <row r="6">
          <cell r="F6" t="str">
            <v>Autor</v>
          </cell>
          <cell r="G6" t="str">
            <v>AMATUSZEWSKA</v>
          </cell>
          <cell r="I6" t="str">
            <v>Ostatnie odświeżanie</v>
          </cell>
          <cell r="J6" t="str">
            <v>2009-12-29 10:31:07</v>
          </cell>
        </row>
        <row r="7">
          <cell r="F7" t="str">
            <v>Bieżący użytkownik</v>
          </cell>
          <cell r="G7" t="str">
            <v>AMATUSZEWSKA</v>
          </cell>
          <cell r="I7" t="str">
            <v>Dzień</v>
          </cell>
          <cell r="J7" t="str">
            <v>2010-01-01</v>
          </cell>
        </row>
        <row r="8">
          <cell r="F8" t="str">
            <v>Ostatnio zmienione przez</v>
          </cell>
          <cell r="G8" t="str">
            <v>AMATUSZEWSKA</v>
          </cell>
          <cell r="I8" t="str">
            <v>Godzina zmiany</v>
          </cell>
          <cell r="J8" t="str">
            <v>2009-11-17 09:41:23</v>
          </cell>
        </row>
        <row r="9">
          <cell r="F9" t="str">
            <v>Dostawca informacji</v>
          </cell>
          <cell r="G9" t="str">
            <v>U0PU_C02M</v>
          </cell>
          <cell r="I9" t="str">
            <v>Aktualność danych</v>
          </cell>
          <cell r="J9" t="str">
            <v>2009-12-28 22:14:22</v>
          </cell>
        </row>
        <row r="10">
          <cell r="F10" t="str">
            <v>Tech. nazwa zapytania</v>
          </cell>
          <cell r="G10" t="str">
            <v>Z_BW01_R2010V1_BU_WYD_ZLEC</v>
          </cell>
          <cell r="I10" t="str">
            <v>Aktualność danych (data)</v>
          </cell>
          <cell r="J10" t="str">
            <v>2009-12-28</v>
          </cell>
        </row>
        <row r="11">
          <cell r="F11" t="str">
            <v>Opis zapytania</v>
          </cell>
          <cell r="G11" t="str">
            <v>Budżet-wydatki zlecone (BW01 R2010V1) Żoliborz</v>
          </cell>
          <cell r="I11" t="str">
            <v>Aktualność danych (godzina)</v>
          </cell>
          <cell r="J11" t="str">
            <v>22:14:22</v>
          </cell>
        </row>
        <row r="15">
          <cell r="C15" t="str">
            <v>Data dokumentu</v>
          </cell>
          <cell r="D15" t="str">
            <v/>
          </cell>
        </row>
        <row r="16">
          <cell r="C16" t="str">
            <v>Dział</v>
          </cell>
          <cell r="D16" t="str">
            <v/>
          </cell>
        </row>
        <row r="17">
          <cell r="C17" t="str">
            <v>Grupy wydatków nowa UFP</v>
          </cell>
          <cell r="D17" t="str">
            <v/>
          </cell>
        </row>
        <row r="18">
          <cell r="C18" t="str">
            <v>Obszar funkcjonalny</v>
          </cell>
          <cell r="D18" t="str">
            <v/>
          </cell>
        </row>
        <row r="19">
          <cell r="C19" t="str">
            <v>Operacja (wewn.)</v>
          </cell>
          <cell r="D19" t="str">
            <v/>
          </cell>
        </row>
        <row r="20">
          <cell r="C20" t="str">
            <v>Paragraf</v>
          </cell>
          <cell r="D20" t="str">
            <v/>
          </cell>
        </row>
        <row r="21">
          <cell r="C21" t="str">
            <v>Program budżetowy</v>
          </cell>
          <cell r="D21" t="str">
            <v/>
          </cell>
        </row>
        <row r="22">
          <cell r="C22" t="str">
            <v>Rodzaj budżetu</v>
          </cell>
          <cell r="D22" t="str">
            <v/>
          </cell>
        </row>
        <row r="23">
          <cell r="C23" t="str">
            <v>Rodzaj dokumentu</v>
          </cell>
          <cell r="D23" t="str">
            <v/>
          </cell>
        </row>
        <row r="24">
          <cell r="C24" t="str">
            <v>Rodzaj finansowania</v>
          </cell>
          <cell r="D24" t="str">
            <v/>
          </cell>
        </row>
        <row r="25">
          <cell r="C25" t="str">
            <v>Rozdział</v>
          </cell>
          <cell r="D25" t="str">
            <v/>
          </cell>
        </row>
        <row r="26">
          <cell r="C26" t="str">
            <v>Stanowisko finansowe</v>
          </cell>
          <cell r="D26" t="str">
            <v>MSTWD.18 ŻOLIBORZ</v>
          </cell>
        </row>
        <row r="27">
          <cell r="C27" t="str">
            <v>Status dokumentu</v>
          </cell>
          <cell r="D27" t="str">
            <v/>
          </cell>
        </row>
        <row r="28">
          <cell r="C28" t="str">
            <v>Tekst nagłówka</v>
          </cell>
          <cell r="D28" t="str">
            <v/>
          </cell>
        </row>
        <row r="29">
          <cell r="C29" t="str">
            <v>Wersja</v>
          </cell>
          <cell r="D29" t="str">
            <v>Wersja plan./rzecz.</v>
          </cell>
        </row>
        <row r="30">
          <cell r="C30" t="str">
            <v>Wskaźniki</v>
          </cell>
          <cell r="D30" t="str">
            <v/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xRepositorySheet"/>
      <sheetName val="Table"/>
      <sheetName val="Tech"/>
      <sheetName val="Program"/>
      <sheetName val="ListaPB2"/>
      <sheetName val="Pomocniczy"/>
      <sheetName val="Graph"/>
      <sheetName val="ListaPB"/>
    </sheetNames>
    <sheetDataSet>
      <sheetData sheetId="0" refreshError="1"/>
      <sheetData sheetId="1">
        <row r="1">
          <cell r="E1" t="str">
            <v>Zmiany-wydatki WPI (ZW25 R2008V0) &amp;UTYTUL_01_RTA&amp;</v>
          </cell>
        </row>
        <row r="2">
          <cell r="G2" t="str">
            <v>Autor</v>
          </cell>
          <cell r="H2" t="str">
            <v>AMATUSZEWSKA</v>
          </cell>
          <cell r="J2" t="str">
            <v>Aktualność danych</v>
          </cell>
          <cell r="K2" t="str">
            <v>2009-04-28 22:34:49</v>
          </cell>
        </row>
        <row r="6">
          <cell r="F6" t="str">
            <v>Autor</v>
          </cell>
          <cell r="G6" t="str">
            <v>AMATUSZEWSKA</v>
          </cell>
          <cell r="I6" t="str">
            <v>Ostatnie odświeżanie</v>
          </cell>
          <cell r="J6" t="str">
            <v>2009-04-29 11:55:34</v>
          </cell>
        </row>
        <row r="7">
          <cell r="F7" t="str">
            <v>Bieżący użytkownik</v>
          </cell>
          <cell r="G7" t="str">
            <v>JCZUBAK</v>
          </cell>
        </row>
        <row r="8">
          <cell r="F8" t="str">
            <v>Ostatnio zmienione przez</v>
          </cell>
          <cell r="G8" t="str">
            <v>AMATUSZEWSKA</v>
          </cell>
        </row>
        <row r="9">
          <cell r="F9" t="str">
            <v>Dostawca informacji</v>
          </cell>
          <cell r="G9" t="str">
            <v>U0PU_C02M</v>
          </cell>
          <cell r="I9" t="str">
            <v>Aktualność danych</v>
          </cell>
          <cell r="J9" t="str">
            <v>2009-04-28 22:34:49</v>
          </cell>
        </row>
        <row r="10">
          <cell r="F10" t="str">
            <v>Tech. nazwa zapytania</v>
          </cell>
          <cell r="G10" t="str">
            <v>Z_ZW25_R2008V0_ZM_WPI_OG_DZIEL</v>
          </cell>
          <cell r="I10" t="str">
            <v>Zmiany budżetu od daty</v>
          </cell>
          <cell r="J10" t="str">
            <v>2009-02-27</v>
          </cell>
        </row>
        <row r="11">
          <cell r="F11" t="str">
            <v>Opis zapytania</v>
          </cell>
          <cell r="G11" t="str">
            <v>Zmiany-wydatki WPI (ZW25 R2008V0) &amp;UTYTUL_01_RTA&amp;</v>
          </cell>
          <cell r="I11" t="str">
            <v>Zmiany budżetu do daty</v>
          </cell>
          <cell r="J11" t="str">
            <v>2009-04-28</v>
          </cell>
        </row>
        <row r="15">
          <cell r="C15" t="str">
            <v>Data dokumentu</v>
          </cell>
          <cell r="D15" t="str">
            <v/>
          </cell>
          <cell r="F15" t="str">
            <v>Zadanie inwestycyjne</v>
          </cell>
          <cell r="H15" t="str">
            <v>Rozpocz.</v>
          </cell>
          <cell r="I15" t="str">
            <v>Zakończ.</v>
          </cell>
          <cell r="J15" t="str">
            <v>Jedn.realizująca</v>
          </cell>
          <cell r="L15" t="str">
            <v>Przewidywanacałkowita wysokość wydatków na inwestycję</v>
          </cell>
          <cell r="M15" t="str">
            <v>Poniesione wydatki do 2007  r.</v>
          </cell>
          <cell r="N15" t="str">
            <v>Wykonaniew 2008  r.</v>
          </cell>
          <cell r="O15" t="str">
            <v>Planowanewydatki narealizacje zadańna 2009 r.</v>
          </cell>
          <cell r="P15" t="str">
            <v>Planowanewydatki narealizacje zadańna 2010 r.</v>
          </cell>
          <cell r="Q15" t="str">
            <v>Planowanewydatki narealizacje zadańna 2011 r.</v>
          </cell>
          <cell r="R15" t="str">
            <v>Planowanewydatki narealizacje zadańna 2012 r.</v>
          </cell>
          <cell r="S15" t="str">
            <v>Planowanewydatki narealizacje zadańna 2013 r.</v>
          </cell>
          <cell r="T15" t="str">
            <v>Łącznie w latach 2009-2013</v>
          </cell>
          <cell r="U15" t="str">
            <v>Zaangażowaniewydatkówdo poniesieniapo 2013  r.</v>
          </cell>
        </row>
        <row r="16">
          <cell r="C16" t="str">
            <v>Dział</v>
          </cell>
          <cell r="D16" t="str">
            <v/>
          </cell>
          <cell r="F16" t="str">
            <v>MSTWZOL_PROG</v>
          </cell>
          <cell r="G16" t="str">
            <v>Dzielnica Żoliborz</v>
          </cell>
          <cell r="H16" t="str">
            <v/>
          </cell>
          <cell r="I16" t="str">
            <v/>
          </cell>
          <cell r="J16" t="str">
            <v/>
          </cell>
          <cell r="K16" t="str">
            <v>Przed zmianą</v>
          </cell>
          <cell r="L16">
            <v>122116767</v>
          </cell>
          <cell r="M16">
            <v>2743143</v>
          </cell>
          <cell r="N16">
            <v>18484672</v>
          </cell>
          <cell r="O16">
            <v>27098754</v>
          </cell>
          <cell r="P16">
            <v>21750198</v>
          </cell>
          <cell r="Q16">
            <v>12310000</v>
          </cell>
          <cell r="R16">
            <v>19000000</v>
          </cell>
          <cell r="S16">
            <v>11200000</v>
          </cell>
          <cell r="T16">
            <v>91358952</v>
          </cell>
          <cell r="U16">
            <v>9530000</v>
          </cell>
        </row>
        <row r="17">
          <cell r="C17" t="str">
            <v>Obszar funkcjonalny</v>
          </cell>
          <cell r="D17" t="str">
            <v/>
          </cell>
          <cell r="K17" t="str">
            <v>Zmniejszenia</v>
          </cell>
          <cell r="L17">
            <v>7000000</v>
          </cell>
          <cell r="R17">
            <v>7000000</v>
          </cell>
          <cell r="T17">
            <v>7000000</v>
          </cell>
        </row>
        <row r="18">
          <cell r="C18" t="str">
            <v>Paragraf</v>
          </cell>
          <cell r="D18" t="str">
            <v/>
          </cell>
          <cell r="K18" t="str">
            <v>Zwiększenia</v>
          </cell>
          <cell r="L18">
            <v>7035000</v>
          </cell>
          <cell r="O18">
            <v>35000</v>
          </cell>
          <cell r="Q18">
            <v>7000000</v>
          </cell>
          <cell r="T18">
            <v>7035000</v>
          </cell>
        </row>
        <row r="19">
          <cell r="C19" t="str">
            <v>Rozdział</v>
          </cell>
          <cell r="D19" t="str">
            <v/>
          </cell>
          <cell r="K19" t="str">
            <v>Po zmianie</v>
          </cell>
          <cell r="L19">
            <v>122151767</v>
          </cell>
          <cell r="M19">
            <v>2743143</v>
          </cell>
          <cell r="N19">
            <v>18484672</v>
          </cell>
          <cell r="O19">
            <v>27133754</v>
          </cell>
          <cell r="P19">
            <v>21750198</v>
          </cell>
          <cell r="Q19">
            <v>19310000</v>
          </cell>
          <cell r="R19">
            <v>12000000</v>
          </cell>
          <cell r="S19">
            <v>11200000</v>
          </cell>
          <cell r="T19">
            <v>91393952</v>
          </cell>
          <cell r="U19">
            <v>9530000</v>
          </cell>
        </row>
        <row r="20">
          <cell r="C20" t="str">
            <v>Stanowisko finansowe</v>
          </cell>
          <cell r="D20" t="str">
            <v>ŻOLIBORZ</v>
          </cell>
          <cell r="F20" t="str">
            <v>MSTWCZOLII8</v>
          </cell>
          <cell r="G20" t="str">
            <v>Program budownictwa</v>
          </cell>
          <cell r="H20" t="str">
            <v/>
          </cell>
          <cell r="I20" t="str">
            <v/>
          </cell>
          <cell r="J20" t="str">
            <v/>
          </cell>
          <cell r="K20" t="str">
            <v>Przed zmianą</v>
          </cell>
          <cell r="L20">
            <v>33933800</v>
          </cell>
          <cell r="M20">
            <v>48800</v>
          </cell>
          <cell r="N20">
            <v>689908</v>
          </cell>
          <cell r="O20">
            <v>4460092</v>
          </cell>
          <cell r="P20">
            <v>12450000</v>
          </cell>
          <cell r="Q20">
            <v>2000000</v>
          </cell>
          <cell r="R20">
            <v>9205000</v>
          </cell>
          <cell r="S20">
            <v>5080000</v>
          </cell>
          <cell r="T20">
            <v>33195092</v>
          </cell>
        </row>
        <row r="21">
          <cell r="C21" t="str">
            <v>Strukt.</v>
          </cell>
          <cell r="D21" t="str">
            <v/>
          </cell>
          <cell r="K21" t="str">
            <v>Zmniejszenia</v>
          </cell>
          <cell r="L21">
            <v>7000000</v>
          </cell>
          <cell r="R21">
            <v>7000000</v>
          </cell>
          <cell r="T21">
            <v>7000000</v>
          </cell>
        </row>
        <row r="22">
          <cell r="C22" t="str">
            <v>Wskaźniki</v>
          </cell>
          <cell r="D22" t="str">
            <v>,Przed zmianą,Zmniejszenia,Zwiększenia,Po zmianie</v>
          </cell>
          <cell r="K22" t="str">
            <v>Zwiększenia</v>
          </cell>
          <cell r="L22">
            <v>7000000</v>
          </cell>
          <cell r="Q22">
            <v>7000000</v>
          </cell>
          <cell r="T22">
            <v>7000000</v>
          </cell>
        </row>
        <row r="23">
          <cell r="C23" t="str">
            <v>Zadanie inwestycyjne</v>
          </cell>
          <cell r="D23" t="str">
            <v>MSTWZOL_PROG Dzielnica Żoliborz</v>
          </cell>
          <cell r="K23" t="str">
            <v>Po zmianie</v>
          </cell>
          <cell r="L23">
            <v>33933800</v>
          </cell>
          <cell r="M23">
            <v>48800</v>
          </cell>
          <cell r="N23">
            <v>689908</v>
          </cell>
          <cell r="O23">
            <v>4460092</v>
          </cell>
          <cell r="P23">
            <v>12450000</v>
          </cell>
          <cell r="Q23">
            <v>9000000</v>
          </cell>
          <cell r="R23">
            <v>2205000</v>
          </cell>
          <cell r="S23">
            <v>5080000</v>
          </cell>
          <cell r="T23">
            <v>33195092</v>
          </cell>
        </row>
        <row r="24">
          <cell r="F24" t="str">
            <v>C/ŻOL/II/8/2</v>
          </cell>
          <cell r="G24" t="str">
            <v>Bud 2 budynków kom</v>
          </cell>
          <cell r="H24" t="str">
            <v>2007</v>
          </cell>
          <cell r="I24" t="str">
            <v>2013</v>
          </cell>
          <cell r="J24" t="str">
            <v>WIR</v>
          </cell>
          <cell r="K24" t="str">
            <v>Przed zmianą</v>
          </cell>
          <cell r="L24">
            <v>31148800</v>
          </cell>
          <cell r="M24">
            <v>48800</v>
          </cell>
          <cell r="N24">
            <v>689908</v>
          </cell>
          <cell r="O24">
            <v>4310092</v>
          </cell>
          <cell r="P24">
            <v>11100000</v>
          </cell>
          <cell r="Q24">
            <v>1000000</v>
          </cell>
          <cell r="R24">
            <v>9000000</v>
          </cell>
          <cell r="S24">
            <v>5000000</v>
          </cell>
          <cell r="T24">
            <v>30410092</v>
          </cell>
        </row>
        <row r="25">
          <cell r="K25" t="str">
            <v>Zmniejszenia</v>
          </cell>
          <cell r="L25">
            <v>7000000</v>
          </cell>
          <cell r="R25">
            <v>7000000</v>
          </cell>
          <cell r="T25">
            <v>7000000</v>
          </cell>
        </row>
        <row r="26">
          <cell r="K26" t="str">
            <v>Zwiększenia</v>
          </cell>
          <cell r="L26">
            <v>7000000</v>
          </cell>
          <cell r="Q26">
            <v>7000000</v>
          </cell>
          <cell r="T26">
            <v>7000000</v>
          </cell>
        </row>
        <row r="27">
          <cell r="K27" t="str">
            <v>Po zmianie</v>
          </cell>
          <cell r="L27">
            <v>31148800</v>
          </cell>
          <cell r="M27">
            <v>48800</v>
          </cell>
          <cell r="N27">
            <v>689908</v>
          </cell>
          <cell r="O27">
            <v>4310092</v>
          </cell>
          <cell r="P27">
            <v>11100000</v>
          </cell>
          <cell r="Q27">
            <v>8000000</v>
          </cell>
          <cell r="R27">
            <v>2000000</v>
          </cell>
          <cell r="S27">
            <v>5000000</v>
          </cell>
          <cell r="T27">
            <v>30410092</v>
          </cell>
        </row>
        <row r="28">
          <cell r="F28" t="str">
            <v>MSTWCZOLVII7</v>
          </cell>
          <cell r="G28" t="str">
            <v>Program rozwoju inst</v>
          </cell>
          <cell r="H28" t="str">
            <v/>
          </cell>
          <cell r="I28" t="str">
            <v/>
          </cell>
          <cell r="J28" t="str">
            <v/>
          </cell>
          <cell r="K28" t="str">
            <v>Przed zmianą</v>
          </cell>
          <cell r="L28">
            <v>2110000</v>
          </cell>
          <cell r="N28">
            <v>110000</v>
          </cell>
          <cell r="R28">
            <v>2000000</v>
          </cell>
          <cell r="T28">
            <v>2000000</v>
          </cell>
        </row>
        <row r="29">
          <cell r="K29" t="str">
            <v>Zmniejszenia</v>
          </cell>
        </row>
        <row r="30">
          <cell r="K30" t="str">
            <v>Zwiększenia</v>
          </cell>
          <cell r="L30">
            <v>35000</v>
          </cell>
          <cell r="O30">
            <v>35000</v>
          </cell>
          <cell r="T30">
            <v>35000</v>
          </cell>
        </row>
        <row r="31">
          <cell r="K31" t="str">
            <v>Po zmianie</v>
          </cell>
          <cell r="L31">
            <v>2145000</v>
          </cell>
          <cell r="N31">
            <v>110000</v>
          </cell>
          <cell r="O31">
            <v>35000</v>
          </cell>
          <cell r="R31">
            <v>2000000</v>
          </cell>
          <cell r="T31">
            <v>2035000</v>
          </cell>
        </row>
        <row r="32">
          <cell r="F32" t="str">
            <v>C/ŻOL/VII/7/2</v>
          </cell>
          <cell r="G32" t="str">
            <v>Zakup podestu scenic</v>
          </cell>
          <cell r="H32" t="str">
            <v>2009</v>
          </cell>
          <cell r="I32" t="str">
            <v>2009</v>
          </cell>
          <cell r="J32" t="str">
            <v>WKU</v>
          </cell>
          <cell r="K32" t="str">
            <v>Przed zmianą</v>
          </cell>
        </row>
        <row r="33">
          <cell r="K33" t="str">
            <v>Zmniejszenia</v>
          </cell>
        </row>
        <row r="34">
          <cell r="K34" t="str">
            <v>Zwiększenia</v>
          </cell>
          <cell r="L34">
            <v>35000</v>
          </cell>
          <cell r="O34">
            <v>35000</v>
          </cell>
          <cell r="T34">
            <v>35000</v>
          </cell>
        </row>
        <row r="35">
          <cell r="K35" t="str">
            <v>Po zmianie</v>
          </cell>
          <cell r="L35">
            <v>35000</v>
          </cell>
          <cell r="O35">
            <v>35000</v>
          </cell>
          <cell r="T35">
            <v>35000</v>
          </cell>
        </row>
      </sheetData>
      <sheetData sheetId="2">
        <row r="7">
          <cell r="B7" t="str">
            <v>Zadanie inwestycyjne</v>
          </cell>
          <cell r="C7" t="str">
            <v>Rozpocz.</v>
          </cell>
          <cell r="D7" t="str">
            <v>Zakończ.</v>
          </cell>
          <cell r="E7" t="str">
            <v>Jedn.realizująca</v>
          </cell>
          <cell r="G7" t="str">
            <v>Przewidywanacałkowita wysokość wydatków na inwestycję</v>
          </cell>
          <cell r="H7" t="str">
            <v>Poniesione wydatki do 2007  r.</v>
          </cell>
          <cell r="I7" t="str">
            <v>Wykonaniew 2008  r.</v>
          </cell>
          <cell r="J7" t="str">
            <v>Planowanewydatki narealizacje zadańna 2009 r.</v>
          </cell>
          <cell r="K7" t="str">
            <v>Planowanewydatki narealizacje zadańna 2010 r.</v>
          </cell>
          <cell r="L7" t="str">
            <v>Planowanewydatki narealizacje zadańna 2011 r.</v>
          </cell>
          <cell r="M7" t="str">
            <v>Planowanewydatki narealizacje zadańna 2012 r.</v>
          </cell>
          <cell r="N7" t="str">
            <v>Planowanewydatki narealizacje zadańna 2013 r.</v>
          </cell>
          <cell r="O7" t="str">
            <v>Łącznie w latach 2009-2013</v>
          </cell>
          <cell r="P7" t="str">
            <v>Zaangażowaniewydatkówdo poniesieniapo 2013  r.</v>
          </cell>
        </row>
        <row r="8">
          <cell r="B8" t="str">
            <v>MSTWZOL_PROG</v>
          </cell>
          <cell r="C8" t="str">
            <v/>
          </cell>
          <cell r="D8" t="str">
            <v/>
          </cell>
          <cell r="E8" t="str">
            <v/>
          </cell>
          <cell r="F8" t="str">
            <v>Przed zmianą</v>
          </cell>
          <cell r="G8">
            <v>122116767</v>
          </cell>
          <cell r="H8">
            <v>2743143</v>
          </cell>
          <cell r="I8">
            <v>18484672</v>
          </cell>
          <cell r="J8">
            <v>27098754</v>
          </cell>
          <cell r="K8">
            <v>21750198</v>
          </cell>
          <cell r="L8">
            <v>12310000</v>
          </cell>
          <cell r="M8">
            <v>19000000</v>
          </cell>
          <cell r="N8">
            <v>11200000</v>
          </cell>
          <cell r="O8">
            <v>91358952</v>
          </cell>
          <cell r="P8">
            <v>9530000</v>
          </cell>
        </row>
        <row r="9">
          <cell r="F9" t="str">
            <v>Zmniejszenia</v>
          </cell>
          <cell r="G9">
            <v>7000000</v>
          </cell>
          <cell r="M9">
            <v>7000000</v>
          </cell>
          <cell r="O9">
            <v>7000000</v>
          </cell>
        </row>
        <row r="10">
          <cell r="F10" t="str">
            <v>Zwiększenia</v>
          </cell>
          <cell r="G10">
            <v>7035000</v>
          </cell>
          <cell r="J10">
            <v>35000</v>
          </cell>
          <cell r="L10">
            <v>7000000</v>
          </cell>
          <cell r="O10">
            <v>7035000</v>
          </cell>
        </row>
        <row r="11">
          <cell r="F11" t="str">
            <v>Po zmianie</v>
          </cell>
          <cell r="G11">
            <v>122151767</v>
          </cell>
          <cell r="H11">
            <v>2743143</v>
          </cell>
          <cell r="I11">
            <v>18484672</v>
          </cell>
          <cell r="J11">
            <v>27133754</v>
          </cell>
          <cell r="K11">
            <v>21750198</v>
          </cell>
          <cell r="L11">
            <v>19310000</v>
          </cell>
          <cell r="M11">
            <v>12000000</v>
          </cell>
          <cell r="N11">
            <v>11200000</v>
          </cell>
          <cell r="O11">
            <v>91393952</v>
          </cell>
          <cell r="P11">
            <v>9530000</v>
          </cell>
        </row>
        <row r="12">
          <cell r="B12" t="str">
            <v>MSTWCZOLII8</v>
          </cell>
          <cell r="C12" t="str">
            <v/>
          </cell>
          <cell r="D12" t="str">
            <v/>
          </cell>
          <cell r="E12" t="str">
            <v/>
          </cell>
          <cell r="F12" t="str">
            <v>Przed zmianą</v>
          </cell>
          <cell r="G12">
            <v>33933800</v>
          </cell>
          <cell r="H12">
            <v>48800</v>
          </cell>
          <cell r="I12">
            <v>689908</v>
          </cell>
          <cell r="J12">
            <v>4460092</v>
          </cell>
          <cell r="K12">
            <v>12450000</v>
          </cell>
          <cell r="L12">
            <v>2000000</v>
          </cell>
          <cell r="M12">
            <v>9205000</v>
          </cell>
          <cell r="N12">
            <v>5080000</v>
          </cell>
          <cell r="O12">
            <v>33195092</v>
          </cell>
        </row>
        <row r="13">
          <cell r="F13" t="str">
            <v>Zmniejszenia</v>
          </cell>
          <cell r="G13">
            <v>7000000</v>
          </cell>
          <cell r="M13">
            <v>7000000</v>
          </cell>
          <cell r="O13">
            <v>7000000</v>
          </cell>
        </row>
        <row r="14">
          <cell r="F14" t="str">
            <v>Zwiększenia</v>
          </cell>
          <cell r="G14">
            <v>7000000</v>
          </cell>
          <cell r="L14">
            <v>7000000</v>
          </cell>
          <cell r="O14">
            <v>7000000</v>
          </cell>
        </row>
        <row r="15">
          <cell r="F15" t="str">
            <v>Po zmianie</v>
          </cell>
          <cell r="G15">
            <v>33933800</v>
          </cell>
          <cell r="H15">
            <v>48800</v>
          </cell>
          <cell r="I15">
            <v>689908</v>
          </cell>
          <cell r="J15">
            <v>4460092</v>
          </cell>
          <cell r="K15">
            <v>12450000</v>
          </cell>
          <cell r="L15">
            <v>9000000</v>
          </cell>
          <cell r="M15">
            <v>2205000</v>
          </cell>
          <cell r="N15">
            <v>5080000</v>
          </cell>
          <cell r="O15">
            <v>33195092</v>
          </cell>
        </row>
        <row r="16">
          <cell r="B16" t="str">
            <v>C/ŻOL/II/8/2</v>
          </cell>
          <cell r="C16" t="str">
            <v>2007</v>
          </cell>
          <cell r="D16" t="str">
            <v>2013</v>
          </cell>
          <cell r="E16" t="str">
            <v>WIR</v>
          </cell>
          <cell r="F16" t="str">
            <v>Przed zmianą</v>
          </cell>
          <cell r="G16">
            <v>31148800</v>
          </cell>
          <cell r="H16">
            <v>48800</v>
          </cell>
          <cell r="I16">
            <v>689908</v>
          </cell>
          <cell r="J16">
            <v>4310092</v>
          </cell>
          <cell r="K16">
            <v>11100000</v>
          </cell>
          <cell r="L16">
            <v>1000000</v>
          </cell>
          <cell r="M16">
            <v>9000000</v>
          </cell>
          <cell r="N16">
            <v>5000000</v>
          </cell>
          <cell r="O16">
            <v>30410092</v>
          </cell>
        </row>
        <row r="17">
          <cell r="F17" t="str">
            <v>Zmniejszenia</v>
          </cell>
          <cell r="G17">
            <v>7000000</v>
          </cell>
          <cell r="M17">
            <v>7000000</v>
          </cell>
          <cell r="O17">
            <v>7000000</v>
          </cell>
        </row>
        <row r="18">
          <cell r="F18" t="str">
            <v>Zwiększenia</v>
          </cell>
          <cell r="G18">
            <v>7000000</v>
          </cell>
          <cell r="L18">
            <v>7000000</v>
          </cell>
          <cell r="O18">
            <v>7000000</v>
          </cell>
        </row>
        <row r="19">
          <cell r="F19" t="str">
            <v>Po zmianie</v>
          </cell>
          <cell r="G19">
            <v>31148800</v>
          </cell>
          <cell r="H19">
            <v>48800</v>
          </cell>
          <cell r="I19">
            <v>689908</v>
          </cell>
          <cell r="J19">
            <v>4310092</v>
          </cell>
          <cell r="K19">
            <v>11100000</v>
          </cell>
          <cell r="L19">
            <v>8000000</v>
          </cell>
          <cell r="M19">
            <v>2000000</v>
          </cell>
          <cell r="N19">
            <v>5000000</v>
          </cell>
          <cell r="O19">
            <v>30410092</v>
          </cell>
        </row>
        <row r="20">
          <cell r="B20" t="str">
            <v>MSTWCZOLVII7</v>
          </cell>
          <cell r="C20" t="str">
            <v/>
          </cell>
          <cell r="D20" t="str">
            <v/>
          </cell>
          <cell r="E20" t="str">
            <v/>
          </cell>
          <cell r="F20" t="str">
            <v>Przed zmianą</v>
          </cell>
          <cell r="G20">
            <v>2110000</v>
          </cell>
          <cell r="I20">
            <v>110000</v>
          </cell>
          <cell r="M20">
            <v>2000000</v>
          </cell>
          <cell r="O20">
            <v>2000000</v>
          </cell>
        </row>
        <row r="21">
          <cell r="F21" t="str">
            <v>Zmniejszenia</v>
          </cell>
        </row>
        <row r="22">
          <cell r="F22" t="str">
            <v>Zwiększenia</v>
          </cell>
          <cell r="G22">
            <v>35000</v>
          </cell>
          <cell r="J22">
            <v>35000</v>
          </cell>
          <cell r="O22">
            <v>35000</v>
          </cell>
        </row>
        <row r="23">
          <cell r="F23" t="str">
            <v>Po zmianie</v>
          </cell>
          <cell r="G23">
            <v>2145000</v>
          </cell>
          <cell r="I23">
            <v>110000</v>
          </cell>
          <cell r="J23">
            <v>35000</v>
          </cell>
          <cell r="M23">
            <v>2000000</v>
          </cell>
          <cell r="O23">
            <v>2035000</v>
          </cell>
        </row>
        <row r="24">
          <cell r="B24" t="str">
            <v>C/ŻOL/VII/7/2</v>
          </cell>
          <cell r="C24" t="str">
            <v>2009</v>
          </cell>
          <cell r="D24" t="str">
            <v>2009</v>
          </cell>
          <cell r="E24" t="str">
            <v>WKU</v>
          </cell>
          <cell r="F24" t="str">
            <v>Przed zmianą</v>
          </cell>
        </row>
        <row r="25">
          <cell r="F25" t="str">
            <v>Zmniejszenia</v>
          </cell>
        </row>
        <row r="26">
          <cell r="F26" t="str">
            <v>Zwiększenia</v>
          </cell>
          <cell r="G26">
            <v>35000</v>
          </cell>
          <cell r="J26">
            <v>35000</v>
          </cell>
          <cell r="O26">
            <v>35000</v>
          </cell>
        </row>
        <row r="27">
          <cell r="F27" t="str">
            <v>Po zmianie</v>
          </cell>
          <cell r="G27">
            <v>35000</v>
          </cell>
          <cell r="J27">
            <v>35000</v>
          </cell>
          <cell r="O27">
            <v>35000</v>
          </cell>
        </row>
      </sheetData>
      <sheetData sheetId="3" refreshError="1"/>
      <sheetData sheetId="4">
        <row r="5">
          <cell r="B5" t="str">
            <v>Program budżetowy</v>
          </cell>
          <cell r="C5" t="str">
            <v>Data dokumentu</v>
          </cell>
          <cell r="D5" t="str">
            <v>Dział</v>
          </cell>
          <cell r="E5" t="str">
            <v>Rozdział</v>
          </cell>
          <cell r="F5" t="str">
            <v>Formuła 47OUS5X01GMX142SHIHEVA0JK</v>
          </cell>
        </row>
        <row r="6">
          <cell r="B6" t="str">
            <v>C/BEM/I/1/1</v>
          </cell>
          <cell r="C6" t="str">
            <v>2008-12-23</v>
          </cell>
          <cell r="D6" t="str">
            <v>600</v>
          </cell>
          <cell r="E6" t="str">
            <v>60016</v>
          </cell>
          <cell r="F6">
            <v>120000</v>
          </cell>
        </row>
        <row r="7">
          <cell r="B7" t="str">
            <v>C/BEM/I/1/1</v>
          </cell>
          <cell r="C7" t="str">
            <v>2008-11-15</v>
          </cell>
          <cell r="D7" t="str">
            <v>600</v>
          </cell>
          <cell r="E7" t="str">
            <v>60016</v>
          </cell>
          <cell r="F7">
            <v>-70000</v>
          </cell>
        </row>
        <row r="8">
          <cell r="B8" t="str">
            <v>C/BEM/I/1/1</v>
          </cell>
          <cell r="C8" t="str">
            <v>2008-10-23</v>
          </cell>
          <cell r="D8" t="str">
            <v>600</v>
          </cell>
          <cell r="E8" t="str">
            <v>60016</v>
          </cell>
          <cell r="F8">
            <v>-70000</v>
          </cell>
        </row>
        <row r="9">
          <cell r="B9" t="str">
            <v>C/BEM/I/1/1</v>
          </cell>
          <cell r="C9" t="str">
            <v>2008-09-30</v>
          </cell>
          <cell r="D9" t="str">
            <v>600</v>
          </cell>
          <cell r="E9" t="str">
            <v>60016</v>
          </cell>
          <cell r="F9">
            <v>3397030</v>
          </cell>
        </row>
        <row r="10">
          <cell r="B10" t="str">
            <v>C/BEM/I/1/1</v>
          </cell>
          <cell r="C10" t="str">
            <v>2008-01-10</v>
          </cell>
          <cell r="D10" t="str">
            <v>600</v>
          </cell>
          <cell r="E10" t="str">
            <v>60016</v>
          </cell>
          <cell r="F10">
            <v>70000</v>
          </cell>
        </row>
        <row r="11">
          <cell r="B11" t="str">
            <v>C/BEM/I/1/10</v>
          </cell>
          <cell r="C11" t="str">
            <v>2008-10-23</v>
          </cell>
          <cell r="D11" t="str">
            <v>600</v>
          </cell>
          <cell r="E11" t="str">
            <v>60014</v>
          </cell>
          <cell r="F11">
            <v>-298742</v>
          </cell>
        </row>
        <row r="12">
          <cell r="B12" t="str">
            <v>C/BEM/I/1/10</v>
          </cell>
          <cell r="C12" t="str">
            <v>2008-09-30</v>
          </cell>
          <cell r="D12" t="str">
            <v>600</v>
          </cell>
          <cell r="E12" t="str">
            <v>60014</v>
          </cell>
          <cell r="F12">
            <v>0</v>
          </cell>
        </row>
        <row r="13">
          <cell r="B13" t="str">
            <v>C/BEM/I/1/10</v>
          </cell>
          <cell r="C13" t="str">
            <v>2008-01-10</v>
          </cell>
          <cell r="D13" t="str">
            <v>600</v>
          </cell>
          <cell r="E13" t="str">
            <v>60014</v>
          </cell>
          <cell r="F13">
            <v>298754</v>
          </cell>
        </row>
        <row r="14">
          <cell r="B14" t="str">
            <v>C/BEM/I/1/11</v>
          </cell>
          <cell r="C14" t="str">
            <v>2009-02-26</v>
          </cell>
          <cell r="D14" t="str">
            <v>600</v>
          </cell>
          <cell r="E14" t="str">
            <v>60016</v>
          </cell>
          <cell r="F14">
            <v>-1365000</v>
          </cell>
        </row>
        <row r="15">
          <cell r="B15" t="str">
            <v>C/BEM/I/1/11</v>
          </cell>
          <cell r="C15" t="str">
            <v>2008-12-23</v>
          </cell>
          <cell r="D15" t="str">
            <v>600</v>
          </cell>
          <cell r="E15" t="str">
            <v>60016</v>
          </cell>
          <cell r="F15">
            <v>65000</v>
          </cell>
        </row>
        <row r="16">
          <cell r="B16" t="str">
            <v>C/BEM/I/1/11</v>
          </cell>
          <cell r="C16" t="str">
            <v>2008-09-30</v>
          </cell>
          <cell r="D16" t="str">
            <v>600</v>
          </cell>
          <cell r="E16" t="str">
            <v>60016</v>
          </cell>
          <cell r="F16">
            <v>1300000</v>
          </cell>
        </row>
        <row r="17">
          <cell r="B17" t="str">
            <v>C/BEM/I/1/12</v>
          </cell>
          <cell r="C17" t="str">
            <v>2008-09-30</v>
          </cell>
          <cell r="D17" t="str">
            <v>600</v>
          </cell>
          <cell r="E17" t="str">
            <v>60016</v>
          </cell>
          <cell r="F17">
            <v>6441791</v>
          </cell>
        </row>
        <row r="18">
          <cell r="B18" t="str">
            <v>C/BEM/I/1/13</v>
          </cell>
          <cell r="C18" t="str">
            <v>2008-10-23</v>
          </cell>
          <cell r="D18" t="str">
            <v>600</v>
          </cell>
          <cell r="E18" t="str">
            <v>60095</v>
          </cell>
          <cell r="F18">
            <v>-187659</v>
          </cell>
        </row>
        <row r="19">
          <cell r="B19" t="str">
            <v>C/BEM/I/1/13</v>
          </cell>
          <cell r="C19" t="str">
            <v>2008-09-30</v>
          </cell>
          <cell r="D19" t="str">
            <v>600</v>
          </cell>
          <cell r="E19" t="str">
            <v>60095</v>
          </cell>
          <cell r="F19">
            <v>0</v>
          </cell>
        </row>
        <row r="20">
          <cell r="B20" t="str">
            <v>C/BEM/I/1/13</v>
          </cell>
          <cell r="C20" t="str">
            <v>2008-09-18</v>
          </cell>
          <cell r="D20" t="str">
            <v>600</v>
          </cell>
          <cell r="E20" t="str">
            <v>60095</v>
          </cell>
          <cell r="F20">
            <v>-400000</v>
          </cell>
        </row>
        <row r="21">
          <cell r="B21" t="str">
            <v>C/BEM/I/1/13</v>
          </cell>
          <cell r="C21" t="str">
            <v>2008-01-10</v>
          </cell>
          <cell r="D21" t="str">
            <v>600</v>
          </cell>
          <cell r="E21" t="str">
            <v>60095</v>
          </cell>
          <cell r="F21">
            <v>1400000</v>
          </cell>
        </row>
        <row r="22">
          <cell r="B22" t="str">
            <v>C/BEM/I/1/14</v>
          </cell>
          <cell r="C22" t="str">
            <v>2008-10-23</v>
          </cell>
          <cell r="D22" t="str">
            <v>600</v>
          </cell>
          <cell r="E22" t="str">
            <v>60095</v>
          </cell>
          <cell r="F22">
            <v>-45447</v>
          </cell>
        </row>
        <row r="23">
          <cell r="B23" t="str">
            <v>C/BEM/I/1/14</v>
          </cell>
          <cell r="C23" t="str">
            <v>2008-09-30</v>
          </cell>
          <cell r="D23" t="str">
            <v>600</v>
          </cell>
          <cell r="E23" t="str">
            <v>60095</v>
          </cell>
          <cell r="F23">
            <v>0</v>
          </cell>
        </row>
        <row r="24">
          <cell r="B24" t="str">
            <v>C/BEM/I/1/14</v>
          </cell>
          <cell r="C24" t="str">
            <v>2008-07-10</v>
          </cell>
          <cell r="D24" t="str">
            <v>600</v>
          </cell>
          <cell r="E24" t="str">
            <v>60095</v>
          </cell>
          <cell r="F24">
            <v>550000</v>
          </cell>
        </row>
        <row r="25">
          <cell r="B25" t="str">
            <v>C/BEM/I/1/15</v>
          </cell>
          <cell r="C25" t="str">
            <v>2008-09-30</v>
          </cell>
          <cell r="D25" t="str">
            <v>600</v>
          </cell>
          <cell r="E25" t="str">
            <v>60016</v>
          </cell>
          <cell r="F25">
            <v>8603000</v>
          </cell>
        </row>
        <row r="26">
          <cell r="B26" t="str">
            <v>C/BEM/I/1/16</v>
          </cell>
          <cell r="C26" t="str">
            <v>2008-12-23</v>
          </cell>
          <cell r="D26" t="str">
            <v>600</v>
          </cell>
          <cell r="E26" t="str">
            <v>60095</v>
          </cell>
          <cell r="F26">
            <v>37000</v>
          </cell>
        </row>
        <row r="27">
          <cell r="B27" t="str">
            <v>C/BEM/I/1/2</v>
          </cell>
          <cell r="C27" t="str">
            <v>2009-02-26</v>
          </cell>
          <cell r="D27" t="str">
            <v>600</v>
          </cell>
          <cell r="E27" t="str">
            <v>60016</v>
          </cell>
          <cell r="F27">
            <v>2021449</v>
          </cell>
        </row>
        <row r="28">
          <cell r="B28" t="str">
            <v>C/BEM/I/1/2</v>
          </cell>
          <cell r="C28" t="str">
            <v>2008-12-23</v>
          </cell>
          <cell r="D28" t="str">
            <v>600</v>
          </cell>
          <cell r="E28" t="str">
            <v>60016</v>
          </cell>
          <cell r="F28">
            <v>1768000</v>
          </cell>
        </row>
        <row r="29">
          <cell r="B29" t="str">
            <v>C/BEM/I/1/2</v>
          </cell>
          <cell r="C29" t="str">
            <v>2008-09-30</v>
          </cell>
          <cell r="D29" t="str">
            <v>600</v>
          </cell>
          <cell r="E29" t="str">
            <v>60016</v>
          </cell>
          <cell r="F29">
            <v>48082100</v>
          </cell>
        </row>
        <row r="30">
          <cell r="B30" t="str">
            <v>C/BEM/I/1/2</v>
          </cell>
          <cell r="C30" t="str">
            <v>2008-07-10</v>
          </cell>
          <cell r="D30" t="str">
            <v>600</v>
          </cell>
          <cell r="E30" t="str">
            <v>60016</v>
          </cell>
          <cell r="F30">
            <v>2249000</v>
          </cell>
        </row>
        <row r="31">
          <cell r="B31" t="str">
            <v>C/BEM/I/1/2</v>
          </cell>
          <cell r="C31" t="str">
            <v>2008-01-10</v>
          </cell>
          <cell r="D31" t="str">
            <v>600</v>
          </cell>
          <cell r="E31" t="str">
            <v>60016</v>
          </cell>
          <cell r="F31">
            <v>1322100</v>
          </cell>
        </row>
        <row r="32">
          <cell r="B32" t="str">
            <v>C/BEM/I/1/3</v>
          </cell>
          <cell r="C32" t="str">
            <v>2009-02-26</v>
          </cell>
          <cell r="D32" t="str">
            <v>600</v>
          </cell>
          <cell r="E32" t="str">
            <v>60016</v>
          </cell>
          <cell r="F32">
            <v>64999</v>
          </cell>
        </row>
        <row r="33">
          <cell r="B33" t="str">
            <v>C/BEM/I/1/3</v>
          </cell>
          <cell r="C33" t="str">
            <v>2008-12-23</v>
          </cell>
          <cell r="D33" t="str">
            <v>600</v>
          </cell>
          <cell r="E33" t="str">
            <v>60016</v>
          </cell>
          <cell r="F33">
            <v>80000</v>
          </cell>
        </row>
        <row r="34">
          <cell r="B34" t="str">
            <v>C/BEM/I/1/3</v>
          </cell>
          <cell r="C34" t="str">
            <v>2008-09-30</v>
          </cell>
          <cell r="D34" t="str">
            <v>600</v>
          </cell>
          <cell r="E34" t="str">
            <v>60016</v>
          </cell>
          <cell r="F34">
            <v>25179580</v>
          </cell>
        </row>
        <row r="35">
          <cell r="B35" t="str">
            <v>C/BEM/I/1/3</v>
          </cell>
          <cell r="C35" t="str">
            <v>2008-07-10</v>
          </cell>
          <cell r="D35" t="str">
            <v>600</v>
          </cell>
          <cell r="E35" t="str">
            <v>60016</v>
          </cell>
          <cell r="F35">
            <v>245580</v>
          </cell>
        </row>
        <row r="36">
          <cell r="B36" t="str">
            <v>C/BEM/I/1/4</v>
          </cell>
          <cell r="C36" t="str">
            <v>2008-10-23</v>
          </cell>
          <cell r="D36" t="str">
            <v>600</v>
          </cell>
          <cell r="E36" t="str">
            <v>60016</v>
          </cell>
          <cell r="F36">
            <v>-196787</v>
          </cell>
        </row>
        <row r="37">
          <cell r="B37" t="str">
            <v>C/BEM/I/1/4</v>
          </cell>
          <cell r="C37" t="str">
            <v>2008-09-30</v>
          </cell>
          <cell r="D37" t="str">
            <v>600</v>
          </cell>
          <cell r="E37" t="str">
            <v>60016</v>
          </cell>
          <cell r="F37">
            <v>0</v>
          </cell>
        </row>
        <row r="38">
          <cell r="B38" t="str">
            <v>C/BEM/I/1/4</v>
          </cell>
          <cell r="C38" t="str">
            <v>2008-09-18</v>
          </cell>
          <cell r="D38" t="str">
            <v>600</v>
          </cell>
          <cell r="E38" t="str">
            <v>60016</v>
          </cell>
          <cell r="F38">
            <v>-700000</v>
          </cell>
        </row>
        <row r="39">
          <cell r="B39" t="str">
            <v>C/BEM/I/1/4</v>
          </cell>
          <cell r="C39" t="str">
            <v>2008-04-30</v>
          </cell>
          <cell r="D39" t="str">
            <v>600</v>
          </cell>
          <cell r="E39" t="str">
            <v>60016</v>
          </cell>
          <cell r="F39">
            <v>452500</v>
          </cell>
        </row>
        <row r="40">
          <cell r="B40" t="str">
            <v>C/BEM/I/1/4</v>
          </cell>
          <cell r="C40" t="str">
            <v>2008-01-10</v>
          </cell>
          <cell r="D40" t="str">
            <v>600</v>
          </cell>
          <cell r="E40" t="str">
            <v>60016</v>
          </cell>
          <cell r="F40">
            <v>1750000</v>
          </cell>
        </row>
        <row r="41">
          <cell r="B41" t="str">
            <v>C/BEM/I/1/5</v>
          </cell>
          <cell r="C41" t="str">
            <v>2008-12-23</v>
          </cell>
          <cell r="D41" t="str">
            <v>600</v>
          </cell>
          <cell r="E41" t="str">
            <v>60016</v>
          </cell>
          <cell r="F41">
            <v>615000</v>
          </cell>
        </row>
        <row r="42">
          <cell r="B42" t="str">
            <v>C/BEM/I/1/5</v>
          </cell>
          <cell r="C42" t="str">
            <v>2008-11-15</v>
          </cell>
          <cell r="D42" t="str">
            <v>600</v>
          </cell>
          <cell r="E42" t="str">
            <v>60016</v>
          </cell>
          <cell r="F42">
            <v>-207319</v>
          </cell>
        </row>
        <row r="43">
          <cell r="B43" t="str">
            <v>C/BEM/I/1/5</v>
          </cell>
          <cell r="C43" t="str">
            <v>2008-10-23</v>
          </cell>
          <cell r="D43" t="str">
            <v>600</v>
          </cell>
          <cell r="E43" t="str">
            <v>60016</v>
          </cell>
          <cell r="F43">
            <v>-207319</v>
          </cell>
        </row>
        <row r="44">
          <cell r="B44" t="str">
            <v>C/BEM/I/1/5</v>
          </cell>
          <cell r="C44" t="str">
            <v>2008-09-30</v>
          </cell>
          <cell r="D44" t="str">
            <v>600</v>
          </cell>
          <cell r="E44" t="str">
            <v>60016</v>
          </cell>
          <cell r="F44">
            <v>39516892</v>
          </cell>
        </row>
        <row r="45">
          <cell r="B45" t="str">
            <v>C/BEM/I/1/5</v>
          </cell>
          <cell r="C45" t="str">
            <v>2008-09-18</v>
          </cell>
          <cell r="D45" t="str">
            <v>600</v>
          </cell>
          <cell r="E45" t="str">
            <v>60016</v>
          </cell>
          <cell r="F45">
            <v>-1800000</v>
          </cell>
        </row>
        <row r="46">
          <cell r="B46" t="str">
            <v>C/BEM/I/1/5</v>
          </cell>
          <cell r="C46" t="str">
            <v>2008-07-10</v>
          </cell>
          <cell r="D46" t="str">
            <v>600</v>
          </cell>
          <cell r="E46" t="str">
            <v>60016</v>
          </cell>
          <cell r="F46">
            <v>-245580</v>
          </cell>
        </row>
        <row r="47">
          <cell r="B47" t="str">
            <v>C/BEM/I/1/5</v>
          </cell>
          <cell r="C47" t="str">
            <v>2008-04-30</v>
          </cell>
          <cell r="D47" t="str">
            <v>600</v>
          </cell>
          <cell r="E47" t="str">
            <v>60016</v>
          </cell>
          <cell r="F47">
            <v>-452500</v>
          </cell>
        </row>
        <row r="48">
          <cell r="B48" t="str">
            <v>C/BEM/I/1/5</v>
          </cell>
          <cell r="C48" t="str">
            <v>2008-01-10</v>
          </cell>
          <cell r="D48" t="str">
            <v>600</v>
          </cell>
          <cell r="E48" t="str">
            <v>60016</v>
          </cell>
          <cell r="F48">
            <v>5429000</v>
          </cell>
        </row>
        <row r="49">
          <cell r="B49" t="str">
            <v>C/BEM/I/1/6</v>
          </cell>
          <cell r="C49" t="str">
            <v>2008-09-30</v>
          </cell>
          <cell r="D49" t="str">
            <v>600</v>
          </cell>
          <cell r="E49" t="str">
            <v>60016</v>
          </cell>
          <cell r="F49">
            <v>0</v>
          </cell>
        </row>
        <row r="50">
          <cell r="B50" t="str">
            <v>C/BEM/I/1/7</v>
          </cell>
          <cell r="C50" t="str">
            <v>2009-02-26</v>
          </cell>
          <cell r="D50" t="str">
            <v>600</v>
          </cell>
          <cell r="E50" t="str">
            <v>60016</v>
          </cell>
          <cell r="F50">
            <v>55000</v>
          </cell>
        </row>
        <row r="51">
          <cell r="B51" t="str">
            <v>C/BEM/I/1/7</v>
          </cell>
          <cell r="C51" t="str">
            <v>2008-12-23</v>
          </cell>
          <cell r="D51" t="str">
            <v>600</v>
          </cell>
          <cell r="E51" t="str">
            <v>60016</v>
          </cell>
          <cell r="F51">
            <v>241000</v>
          </cell>
        </row>
        <row r="52">
          <cell r="B52" t="str">
            <v>C/BEM/I/1/7</v>
          </cell>
          <cell r="C52" t="str">
            <v>2008-11-15</v>
          </cell>
          <cell r="D52" t="str">
            <v>600</v>
          </cell>
          <cell r="E52" t="str">
            <v>60016</v>
          </cell>
          <cell r="F52">
            <v>-34080</v>
          </cell>
        </row>
        <row r="53">
          <cell r="B53" t="str">
            <v>C/BEM/I/1/7</v>
          </cell>
          <cell r="C53" t="str">
            <v>2008-10-23</v>
          </cell>
          <cell r="D53" t="str">
            <v>600</v>
          </cell>
          <cell r="E53" t="str">
            <v>60016</v>
          </cell>
          <cell r="F53">
            <v>-34080</v>
          </cell>
        </row>
        <row r="54">
          <cell r="B54" t="str">
            <v>C/BEM/I/1/7</v>
          </cell>
          <cell r="C54" t="str">
            <v>2008-09-30</v>
          </cell>
          <cell r="D54" t="str">
            <v>600</v>
          </cell>
          <cell r="E54" t="str">
            <v>60016</v>
          </cell>
          <cell r="F54">
            <v>29279964</v>
          </cell>
        </row>
        <row r="55">
          <cell r="B55" t="str">
            <v>C/BEM/I/1/7</v>
          </cell>
          <cell r="C55" t="str">
            <v>2008-09-18</v>
          </cell>
          <cell r="D55" t="str">
            <v>600</v>
          </cell>
          <cell r="E55" t="str">
            <v>60016</v>
          </cell>
          <cell r="F55">
            <v>-300000</v>
          </cell>
        </row>
        <row r="56">
          <cell r="B56" t="str">
            <v>C/BEM/I/1/7</v>
          </cell>
          <cell r="C56" t="str">
            <v>2008-01-10</v>
          </cell>
          <cell r="D56" t="str">
            <v>600</v>
          </cell>
          <cell r="E56" t="str">
            <v>60016</v>
          </cell>
          <cell r="F56">
            <v>500000</v>
          </cell>
        </row>
        <row r="57">
          <cell r="B57" t="str">
            <v>C/BEM/I/1/8</v>
          </cell>
          <cell r="C57" t="str">
            <v>2009-02-26</v>
          </cell>
          <cell r="D57" t="str">
            <v>600</v>
          </cell>
          <cell r="E57" t="str">
            <v>60016</v>
          </cell>
          <cell r="F57">
            <v>-2489000</v>
          </cell>
        </row>
        <row r="58">
          <cell r="B58" t="str">
            <v>C/BEM/I/1/8</v>
          </cell>
          <cell r="C58" t="str">
            <v>2008-12-23</v>
          </cell>
          <cell r="D58" t="str">
            <v>600</v>
          </cell>
          <cell r="E58" t="str">
            <v>60016</v>
          </cell>
          <cell r="F58">
            <v>4100000</v>
          </cell>
        </row>
        <row r="59">
          <cell r="B59" t="str">
            <v>C/BEM/I/1/8</v>
          </cell>
          <cell r="C59" t="str">
            <v>2008-09-30</v>
          </cell>
          <cell r="D59" t="str">
            <v>600</v>
          </cell>
          <cell r="E59" t="str">
            <v>60016</v>
          </cell>
          <cell r="F59">
            <v>3380764</v>
          </cell>
        </row>
        <row r="60">
          <cell r="B60" t="str">
            <v>C/BEM/I/1/9</v>
          </cell>
          <cell r="C60" t="str">
            <v>2009-02-26</v>
          </cell>
          <cell r="D60" t="str">
            <v>600</v>
          </cell>
          <cell r="E60" t="str">
            <v>60016</v>
          </cell>
          <cell r="F60">
            <v>-71760</v>
          </cell>
        </row>
        <row r="61">
          <cell r="B61" t="str">
            <v>C/BEM/I/1/9</v>
          </cell>
          <cell r="C61" t="str">
            <v>2008-12-23</v>
          </cell>
          <cell r="D61" t="str">
            <v>600</v>
          </cell>
          <cell r="E61" t="str">
            <v>60016</v>
          </cell>
          <cell r="F61">
            <v>570000</v>
          </cell>
        </row>
        <row r="62">
          <cell r="B62" t="str">
            <v>C/BEM/I/1/9</v>
          </cell>
          <cell r="C62" t="str">
            <v>2008-11-15</v>
          </cell>
          <cell r="D62" t="str">
            <v>600</v>
          </cell>
          <cell r="E62" t="str">
            <v>60016</v>
          </cell>
          <cell r="F62">
            <v>-795765</v>
          </cell>
        </row>
        <row r="63">
          <cell r="B63" t="str">
            <v>C/BEM/I/1/9</v>
          </cell>
          <cell r="C63" t="str">
            <v>2008-10-23</v>
          </cell>
          <cell r="D63" t="str">
            <v>600</v>
          </cell>
          <cell r="E63" t="str">
            <v>60016</v>
          </cell>
          <cell r="F63">
            <v>-795765</v>
          </cell>
        </row>
        <row r="64">
          <cell r="B64" t="str">
            <v>C/BEM/I/1/9</v>
          </cell>
          <cell r="C64" t="str">
            <v>2008-09-30</v>
          </cell>
          <cell r="D64" t="str">
            <v>600</v>
          </cell>
          <cell r="E64" t="str">
            <v>60016</v>
          </cell>
          <cell r="F64">
            <v>13865000</v>
          </cell>
        </row>
        <row r="65">
          <cell r="B65" t="str">
            <v>C/BEM/I/1/9</v>
          </cell>
          <cell r="C65" t="str">
            <v>2008-07-10</v>
          </cell>
          <cell r="D65" t="str">
            <v>600</v>
          </cell>
          <cell r="E65" t="str">
            <v>60016</v>
          </cell>
          <cell r="F65">
            <v>-550000</v>
          </cell>
        </row>
        <row r="66">
          <cell r="B66" t="str">
            <v>C/BEM/I/1/9</v>
          </cell>
          <cell r="C66" t="str">
            <v>2008-01-10</v>
          </cell>
          <cell r="D66" t="str">
            <v>600</v>
          </cell>
          <cell r="E66" t="str">
            <v>60016</v>
          </cell>
          <cell r="F66">
            <v>3200000</v>
          </cell>
        </row>
        <row r="67">
          <cell r="B67" t="str">
            <v>C/BEM/II/8/1</v>
          </cell>
          <cell r="C67" t="str">
            <v>2008-09-30</v>
          </cell>
          <cell r="D67" t="str">
            <v>700</v>
          </cell>
          <cell r="E67" t="str">
            <v>70004</v>
          </cell>
          <cell r="F67">
            <v>0</v>
          </cell>
        </row>
        <row r="68">
          <cell r="B68" t="str">
            <v>C/BEM/II/8/1</v>
          </cell>
          <cell r="C68" t="str">
            <v>2008-07-10</v>
          </cell>
          <cell r="D68" t="str">
            <v>700</v>
          </cell>
          <cell r="E68" t="str">
            <v>70004</v>
          </cell>
          <cell r="F68">
            <v>100000</v>
          </cell>
        </row>
        <row r="69">
          <cell r="B69" t="str">
            <v>C/BEM/II/8/1</v>
          </cell>
          <cell r="C69" t="str">
            <v>2008-01-10</v>
          </cell>
          <cell r="D69" t="str">
            <v>700</v>
          </cell>
          <cell r="E69" t="str">
            <v>70004</v>
          </cell>
          <cell r="F69">
            <v>60000</v>
          </cell>
        </row>
        <row r="70">
          <cell r="B70" t="str">
            <v>C/BEM/II/8/2</v>
          </cell>
          <cell r="C70" t="str">
            <v>2009-02-26</v>
          </cell>
          <cell r="D70" t="str">
            <v>700</v>
          </cell>
          <cell r="E70" t="str">
            <v>70005</v>
          </cell>
          <cell r="F70">
            <v>-10527</v>
          </cell>
        </row>
        <row r="71">
          <cell r="B71" t="str">
            <v>C/BEM/II/8/2</v>
          </cell>
          <cell r="C71" t="str">
            <v>2008-12-23</v>
          </cell>
          <cell r="D71" t="str">
            <v>700</v>
          </cell>
          <cell r="E71" t="str">
            <v>70005</v>
          </cell>
          <cell r="F71">
            <v>600000</v>
          </cell>
        </row>
        <row r="72">
          <cell r="B72" t="str">
            <v>C/BEM/II/8/2</v>
          </cell>
          <cell r="C72" t="str">
            <v>2008-12-11</v>
          </cell>
          <cell r="D72" t="str">
            <v>700</v>
          </cell>
          <cell r="E72" t="str">
            <v>70005</v>
          </cell>
          <cell r="F72">
            <v>-29000000</v>
          </cell>
        </row>
        <row r="73">
          <cell r="B73" t="str">
            <v>C/BEM/II/8/2</v>
          </cell>
          <cell r="C73" t="str">
            <v>2008-09-30</v>
          </cell>
          <cell r="D73" t="str">
            <v>700</v>
          </cell>
          <cell r="E73" t="str">
            <v>70005</v>
          </cell>
          <cell r="F73">
            <v>50655000</v>
          </cell>
        </row>
        <row r="74">
          <cell r="B74" t="str">
            <v>C/BEM/II/8/2</v>
          </cell>
          <cell r="C74" t="str">
            <v>2008-01-10</v>
          </cell>
          <cell r="D74" t="str">
            <v>700</v>
          </cell>
          <cell r="E74" t="str">
            <v>70005</v>
          </cell>
          <cell r="F74">
            <v>200000</v>
          </cell>
        </row>
        <row r="75">
          <cell r="B75" t="str">
            <v>C/BEM/III/12/1</v>
          </cell>
          <cell r="C75" t="str">
            <v>2009-02-26</v>
          </cell>
          <cell r="D75" t="str">
            <v>900</v>
          </cell>
          <cell r="E75" t="str">
            <v>90004</v>
          </cell>
          <cell r="F75">
            <v>0</v>
          </cell>
        </row>
        <row r="76">
          <cell r="B76" t="str">
            <v>C/BEM/III/12/1</v>
          </cell>
          <cell r="C76" t="str">
            <v>2008-12-23</v>
          </cell>
          <cell r="D76" t="str">
            <v>900</v>
          </cell>
          <cell r="E76" t="str">
            <v>90004</v>
          </cell>
          <cell r="F76">
            <v>1000000</v>
          </cell>
        </row>
        <row r="77">
          <cell r="B77" t="str">
            <v>C/BEM/III/12/1</v>
          </cell>
          <cell r="C77" t="str">
            <v>2008-09-30</v>
          </cell>
          <cell r="D77" t="str">
            <v>900</v>
          </cell>
          <cell r="E77" t="str">
            <v>90004</v>
          </cell>
          <cell r="F77">
            <v>38900000</v>
          </cell>
        </row>
        <row r="78">
          <cell r="B78" t="str">
            <v>C/BEM/III/12/1</v>
          </cell>
          <cell r="C78" t="str">
            <v>2008-07-22</v>
          </cell>
          <cell r="D78" t="str">
            <v>900</v>
          </cell>
          <cell r="E78" t="str">
            <v>90004</v>
          </cell>
          <cell r="F78">
            <v>-100000</v>
          </cell>
        </row>
        <row r="79">
          <cell r="B79" t="str">
            <v>C/BEM/III/12/1</v>
          </cell>
          <cell r="C79" t="str">
            <v>2008-01-10</v>
          </cell>
          <cell r="D79" t="str">
            <v>900</v>
          </cell>
          <cell r="E79" t="str">
            <v>90004</v>
          </cell>
          <cell r="F79">
            <v>1000000</v>
          </cell>
        </row>
        <row r="80">
          <cell r="B80" t="str">
            <v>C/BEM/III/12/2</v>
          </cell>
          <cell r="C80" t="str">
            <v>2008-09-30</v>
          </cell>
          <cell r="D80" t="str">
            <v>900</v>
          </cell>
          <cell r="E80" t="str">
            <v>90006</v>
          </cell>
          <cell r="F80">
            <v>0</v>
          </cell>
        </row>
        <row r="81">
          <cell r="B81" t="str">
            <v>C/BEM/III/12/2</v>
          </cell>
          <cell r="C81" t="str">
            <v>2008-01-10</v>
          </cell>
          <cell r="D81" t="str">
            <v>900</v>
          </cell>
          <cell r="E81" t="str">
            <v>90006</v>
          </cell>
          <cell r="F81">
            <v>400000</v>
          </cell>
        </row>
        <row r="82">
          <cell r="B82" t="str">
            <v>C/BEM/III/12/3</v>
          </cell>
          <cell r="C82" t="str">
            <v>2008-09-30</v>
          </cell>
          <cell r="D82" t="str">
            <v>900</v>
          </cell>
          <cell r="E82" t="str">
            <v>90004</v>
          </cell>
          <cell r="F82">
            <v>208638</v>
          </cell>
        </row>
        <row r="83">
          <cell r="B83" t="str">
            <v>C/BEM/III/12/3</v>
          </cell>
          <cell r="C83" t="str">
            <v>2008-01-02</v>
          </cell>
          <cell r="D83" t="str">
            <v>900</v>
          </cell>
          <cell r="E83" t="str">
            <v>90004</v>
          </cell>
          <cell r="F83">
            <v>208638</v>
          </cell>
        </row>
        <row r="84">
          <cell r="B84" t="str">
            <v>C/BEM/III/3/1</v>
          </cell>
          <cell r="C84" t="str">
            <v>2008-10-23</v>
          </cell>
          <cell r="D84" t="str">
            <v>900</v>
          </cell>
          <cell r="E84" t="str">
            <v>90006</v>
          </cell>
          <cell r="F84">
            <v>-300</v>
          </cell>
        </row>
        <row r="85">
          <cell r="B85" t="str">
            <v>C/BEM/III/3/1</v>
          </cell>
          <cell r="C85" t="str">
            <v>2008-09-30</v>
          </cell>
          <cell r="D85" t="str">
            <v>900</v>
          </cell>
          <cell r="E85" t="str">
            <v>90006</v>
          </cell>
          <cell r="F85">
            <v>0</v>
          </cell>
        </row>
        <row r="86">
          <cell r="B86" t="str">
            <v>C/BEM/III/3/1</v>
          </cell>
          <cell r="C86" t="str">
            <v>2008-01-10</v>
          </cell>
          <cell r="D86" t="str">
            <v>900</v>
          </cell>
          <cell r="E86" t="str">
            <v>90006</v>
          </cell>
          <cell r="F86">
            <v>43000</v>
          </cell>
        </row>
        <row r="87">
          <cell r="B87" t="str">
            <v>C/BEM/III/3/2</v>
          </cell>
          <cell r="C87" t="str">
            <v>2008-12-23</v>
          </cell>
          <cell r="D87" t="str">
            <v>400</v>
          </cell>
          <cell r="E87" t="str">
            <v>40002</v>
          </cell>
          <cell r="F87">
            <v>400000</v>
          </cell>
        </row>
        <row r="88">
          <cell r="B88" t="str">
            <v>C/BEM/III/3/2</v>
          </cell>
          <cell r="C88" t="str">
            <v>2008-09-30</v>
          </cell>
          <cell r="D88" t="str">
            <v>400</v>
          </cell>
          <cell r="E88" t="str">
            <v>40002</v>
          </cell>
          <cell r="F88">
            <v>100000</v>
          </cell>
        </row>
        <row r="89">
          <cell r="B89" t="str">
            <v>C/BEM/III/3/2</v>
          </cell>
          <cell r="C89" t="str">
            <v>2008-01-10</v>
          </cell>
          <cell r="D89" t="str">
            <v>400</v>
          </cell>
          <cell r="E89" t="str">
            <v>40002</v>
          </cell>
          <cell r="F89">
            <v>100000</v>
          </cell>
        </row>
        <row r="90">
          <cell r="B90" t="str">
            <v>C/BEM/III/3/3</v>
          </cell>
          <cell r="C90" t="str">
            <v>2009-02-26</v>
          </cell>
          <cell r="D90" t="str">
            <v>900</v>
          </cell>
          <cell r="E90" t="str">
            <v>90006</v>
          </cell>
          <cell r="F90">
            <v>-2410</v>
          </cell>
        </row>
        <row r="91">
          <cell r="B91" t="str">
            <v>C/BEM/III/3/3</v>
          </cell>
          <cell r="C91" t="str">
            <v>2008-12-23</v>
          </cell>
          <cell r="D91" t="str">
            <v>900</v>
          </cell>
          <cell r="E91" t="str">
            <v>90006</v>
          </cell>
          <cell r="F91">
            <v>1125000</v>
          </cell>
        </row>
        <row r="92">
          <cell r="B92" t="str">
            <v>C/BEM/III/3/3</v>
          </cell>
          <cell r="C92" t="str">
            <v>2008-09-30</v>
          </cell>
          <cell r="D92" t="str">
            <v>900</v>
          </cell>
          <cell r="E92" t="str">
            <v>90006</v>
          </cell>
          <cell r="F92">
            <v>2537000</v>
          </cell>
        </row>
        <row r="93">
          <cell r="B93" t="str">
            <v>C/BEM/III/3/3</v>
          </cell>
          <cell r="C93" t="str">
            <v>2008-07-22</v>
          </cell>
          <cell r="D93" t="str">
            <v>900</v>
          </cell>
          <cell r="E93" t="str">
            <v>90006</v>
          </cell>
          <cell r="F93">
            <v>100000</v>
          </cell>
        </row>
        <row r="94">
          <cell r="B94" t="str">
            <v>C/BEM/III/3/3</v>
          </cell>
          <cell r="C94" t="str">
            <v>2008-01-10</v>
          </cell>
          <cell r="D94" t="str">
            <v>900</v>
          </cell>
          <cell r="E94" t="str">
            <v>90006</v>
          </cell>
          <cell r="F94">
            <v>1337000</v>
          </cell>
        </row>
        <row r="95">
          <cell r="B95" t="str">
            <v>C/BEM/III/3/4</v>
          </cell>
          <cell r="C95" t="str">
            <v>2008-09-30</v>
          </cell>
          <cell r="D95" t="str">
            <v>400</v>
          </cell>
          <cell r="E95" t="str">
            <v>40002</v>
          </cell>
          <cell r="F95">
            <v>0</v>
          </cell>
        </row>
        <row r="96">
          <cell r="B96" t="str">
            <v>C/BEM/III/3/4</v>
          </cell>
          <cell r="C96" t="str">
            <v>2008-07-10</v>
          </cell>
          <cell r="D96" t="str">
            <v>400</v>
          </cell>
          <cell r="E96" t="str">
            <v>40002</v>
          </cell>
          <cell r="F96">
            <v>150000</v>
          </cell>
        </row>
        <row r="97">
          <cell r="B97" t="str">
            <v>C/BEM/V/10/1</v>
          </cell>
          <cell r="C97" t="str">
            <v>2009-02-26</v>
          </cell>
          <cell r="D97" t="str">
            <v>801</v>
          </cell>
          <cell r="E97" t="str">
            <v>80104</v>
          </cell>
          <cell r="F97">
            <v>1300000</v>
          </cell>
        </row>
        <row r="98">
          <cell r="B98" t="str">
            <v>C/BEM/V/10/1</v>
          </cell>
          <cell r="C98" t="str">
            <v>2009-01-30</v>
          </cell>
          <cell r="D98" t="str">
            <v>801</v>
          </cell>
          <cell r="E98" t="str">
            <v>80104</v>
          </cell>
          <cell r="F98">
            <v>-6300000</v>
          </cell>
        </row>
        <row r="99">
          <cell r="B99" t="str">
            <v>C/BEM/V/10/1</v>
          </cell>
          <cell r="C99" t="str">
            <v>2008-12-23</v>
          </cell>
          <cell r="D99" t="str">
            <v>801</v>
          </cell>
          <cell r="E99" t="str">
            <v>80104</v>
          </cell>
          <cell r="F99">
            <v>7700000</v>
          </cell>
        </row>
        <row r="100">
          <cell r="B100" t="str">
            <v>C/BEM/V/10/1</v>
          </cell>
          <cell r="C100" t="str">
            <v>2008-09-30</v>
          </cell>
          <cell r="D100" t="str">
            <v>801</v>
          </cell>
          <cell r="E100" t="str">
            <v>80104</v>
          </cell>
          <cell r="F100">
            <v>316499</v>
          </cell>
        </row>
        <row r="101">
          <cell r="B101" t="str">
            <v>C/BEM/V/10/1</v>
          </cell>
          <cell r="C101" t="str">
            <v>2008-02-28</v>
          </cell>
          <cell r="D101" t="str">
            <v>801</v>
          </cell>
          <cell r="E101" t="str">
            <v>80104</v>
          </cell>
          <cell r="F101">
            <v>274500</v>
          </cell>
        </row>
        <row r="102">
          <cell r="B102" t="str">
            <v>C/BEM/V/10/12</v>
          </cell>
          <cell r="C102" t="str">
            <v>2008-10-23</v>
          </cell>
          <cell r="D102" t="str">
            <v>854</v>
          </cell>
          <cell r="E102" t="str">
            <v>85406</v>
          </cell>
          <cell r="F102">
            <v>-79402</v>
          </cell>
        </row>
        <row r="103">
          <cell r="B103" t="str">
            <v>C/BEM/V/10/12</v>
          </cell>
          <cell r="C103" t="str">
            <v>2008-09-30</v>
          </cell>
          <cell r="D103" t="str">
            <v>854</v>
          </cell>
          <cell r="E103" t="str">
            <v>85406</v>
          </cell>
          <cell r="F103">
            <v>0</v>
          </cell>
        </row>
        <row r="104">
          <cell r="B104" t="str">
            <v>C/BEM/V/10/12</v>
          </cell>
          <cell r="C104" t="str">
            <v>2008-01-10</v>
          </cell>
          <cell r="D104" t="str">
            <v>854</v>
          </cell>
          <cell r="E104" t="str">
            <v>85406</v>
          </cell>
          <cell r="F104">
            <v>509000</v>
          </cell>
        </row>
        <row r="105">
          <cell r="B105" t="str">
            <v>C/BEM/V/10/13</v>
          </cell>
          <cell r="C105" t="str">
            <v>2008-09-30</v>
          </cell>
          <cell r="D105" t="str">
            <v>801</v>
          </cell>
          <cell r="E105" t="str">
            <v>80101</v>
          </cell>
          <cell r="F105">
            <v>550000</v>
          </cell>
        </row>
        <row r="106">
          <cell r="B106" t="str">
            <v>C/BEM/V/10/13</v>
          </cell>
          <cell r="C106" t="str">
            <v>2008-01-02</v>
          </cell>
          <cell r="D106" t="str">
            <v>801</v>
          </cell>
          <cell r="E106" t="str">
            <v>80101</v>
          </cell>
          <cell r="F106">
            <v>550000</v>
          </cell>
        </row>
        <row r="107">
          <cell r="B107" t="str">
            <v>C/BEM/V/10/14</v>
          </cell>
          <cell r="C107" t="str">
            <v>2008-09-30</v>
          </cell>
          <cell r="D107" t="str">
            <v>801</v>
          </cell>
          <cell r="E107" t="str">
            <v>80101</v>
          </cell>
          <cell r="F107">
            <v>900000</v>
          </cell>
        </row>
        <row r="108">
          <cell r="B108" t="str">
            <v>C/BEM/V/10/14</v>
          </cell>
          <cell r="C108" t="str">
            <v>2008-01-02</v>
          </cell>
          <cell r="D108" t="str">
            <v>801</v>
          </cell>
          <cell r="E108" t="str">
            <v>80101</v>
          </cell>
          <cell r="F108">
            <v>900000</v>
          </cell>
        </row>
        <row r="109">
          <cell r="B109" t="str">
            <v>C/BEM/V/10/15</v>
          </cell>
          <cell r="C109" t="str">
            <v>2008-09-30</v>
          </cell>
          <cell r="D109" t="str">
            <v>801</v>
          </cell>
          <cell r="E109" t="str">
            <v>80110</v>
          </cell>
          <cell r="F109">
            <v>960000</v>
          </cell>
        </row>
        <row r="110">
          <cell r="B110" t="str">
            <v>C/BEM/V/10/15</v>
          </cell>
          <cell r="C110" t="str">
            <v>2008-01-02</v>
          </cell>
          <cell r="D110" t="str">
            <v>801</v>
          </cell>
          <cell r="E110" t="str">
            <v>80110</v>
          </cell>
          <cell r="F110">
            <v>960000</v>
          </cell>
        </row>
        <row r="111">
          <cell r="B111" t="str">
            <v>C/BEM/V/10/16</v>
          </cell>
          <cell r="C111" t="str">
            <v>2008-12-23</v>
          </cell>
          <cell r="D111" t="str">
            <v>801</v>
          </cell>
          <cell r="E111" t="str">
            <v>80104</v>
          </cell>
          <cell r="F111">
            <v>3800000</v>
          </cell>
        </row>
        <row r="112">
          <cell r="B112" t="str">
            <v>C/BEM/V/10/16</v>
          </cell>
          <cell r="C112" t="str">
            <v>2008-12-11</v>
          </cell>
          <cell r="D112" t="str">
            <v>801</v>
          </cell>
          <cell r="E112" t="str">
            <v>80104</v>
          </cell>
          <cell r="F112">
            <v>6000000</v>
          </cell>
        </row>
        <row r="113">
          <cell r="B113" t="str">
            <v>C/BEM/V/10/16</v>
          </cell>
          <cell r="C113" t="str">
            <v>2008-09-30</v>
          </cell>
          <cell r="D113" t="str">
            <v>801</v>
          </cell>
          <cell r="E113" t="str">
            <v>80104</v>
          </cell>
          <cell r="F113">
            <v>0</v>
          </cell>
        </row>
        <row r="114">
          <cell r="B114" t="str">
            <v>C/BEM/V/10/16</v>
          </cell>
          <cell r="C114" t="str">
            <v>2008-09-18</v>
          </cell>
          <cell r="D114" t="str">
            <v>801</v>
          </cell>
          <cell r="E114" t="str">
            <v>80104</v>
          </cell>
          <cell r="F114">
            <v>6000000</v>
          </cell>
        </row>
        <row r="115">
          <cell r="B115" t="str">
            <v>C/BEM/V/10/17</v>
          </cell>
          <cell r="C115" t="str">
            <v>2008-12-23</v>
          </cell>
          <cell r="D115" t="str">
            <v>801</v>
          </cell>
          <cell r="E115" t="str">
            <v>80101</v>
          </cell>
          <cell r="F115">
            <v>154000</v>
          </cell>
        </row>
        <row r="116">
          <cell r="B116" t="str">
            <v>C/BEM/V/10/19</v>
          </cell>
          <cell r="C116" t="str">
            <v>2008-12-23</v>
          </cell>
          <cell r="D116" t="str">
            <v>801</v>
          </cell>
          <cell r="E116" t="str">
            <v>80104</v>
          </cell>
          <cell r="F116">
            <v>250000</v>
          </cell>
        </row>
        <row r="117">
          <cell r="B117" t="str">
            <v>C/BEM/V/10/19</v>
          </cell>
          <cell r="C117" t="str">
            <v>2008-09-30</v>
          </cell>
          <cell r="D117" t="str">
            <v>801</v>
          </cell>
          <cell r="E117" t="str">
            <v>80104</v>
          </cell>
          <cell r="F117">
            <v>6400000</v>
          </cell>
        </row>
        <row r="118">
          <cell r="B118" t="str">
            <v>C/BEM/V/10/2</v>
          </cell>
          <cell r="C118" t="str">
            <v>2009-01-02</v>
          </cell>
          <cell r="D118" t="str">
            <v>801</v>
          </cell>
          <cell r="E118" t="str">
            <v>80104</v>
          </cell>
          <cell r="F118">
            <v>750000</v>
          </cell>
        </row>
        <row r="119">
          <cell r="B119" t="str">
            <v>C/BEM/V/10/2</v>
          </cell>
          <cell r="C119" t="str">
            <v>2008-09-30</v>
          </cell>
          <cell r="D119" t="str">
            <v>801</v>
          </cell>
          <cell r="E119" t="str">
            <v>80104</v>
          </cell>
          <cell r="F119">
            <v>50000</v>
          </cell>
        </row>
        <row r="120">
          <cell r="B120" t="str">
            <v>C/BEM/V/10/2</v>
          </cell>
          <cell r="C120" t="str">
            <v>2008-06-11</v>
          </cell>
          <cell r="D120" t="str">
            <v>801</v>
          </cell>
          <cell r="E120" t="str">
            <v>80104</v>
          </cell>
          <cell r="F120">
            <v>550000</v>
          </cell>
        </row>
        <row r="121">
          <cell r="B121" t="str">
            <v>C/BEM/V/10/2</v>
          </cell>
          <cell r="C121" t="str">
            <v>2008-01-10</v>
          </cell>
          <cell r="D121" t="str">
            <v>801</v>
          </cell>
          <cell r="E121" t="str">
            <v>80104</v>
          </cell>
          <cell r="F121">
            <v>700000</v>
          </cell>
        </row>
        <row r="122">
          <cell r="B122" t="str">
            <v>C/BEM/V/10/20</v>
          </cell>
          <cell r="C122" t="str">
            <v>2008-10-23</v>
          </cell>
          <cell r="D122" t="str">
            <v>801</v>
          </cell>
          <cell r="E122" t="str">
            <v>80101</v>
          </cell>
          <cell r="F122">
            <v>241000</v>
          </cell>
        </row>
        <row r="123">
          <cell r="B123" t="str">
            <v>C/BEM/V/10/21</v>
          </cell>
          <cell r="C123" t="str">
            <v>2008-10-23</v>
          </cell>
          <cell r="D123" t="str">
            <v>801</v>
          </cell>
          <cell r="E123" t="str">
            <v>80104</v>
          </cell>
          <cell r="F123">
            <v>422500</v>
          </cell>
        </row>
        <row r="124">
          <cell r="B124" t="str">
            <v>C/BEM/V/10/22</v>
          </cell>
          <cell r="C124" t="str">
            <v>2008-10-23</v>
          </cell>
          <cell r="D124" t="str">
            <v>801</v>
          </cell>
          <cell r="E124" t="str">
            <v>80110</v>
          </cell>
          <cell r="F124">
            <v>292000</v>
          </cell>
        </row>
        <row r="125">
          <cell r="B125" t="str">
            <v>C/BEM/V/10/23</v>
          </cell>
          <cell r="C125" t="str">
            <v>2008-10-23</v>
          </cell>
          <cell r="D125" t="str">
            <v>801</v>
          </cell>
          <cell r="E125" t="str">
            <v>80148</v>
          </cell>
          <cell r="F125">
            <v>110000</v>
          </cell>
        </row>
        <row r="126">
          <cell r="B126" t="str">
            <v>C/BEM/V/10/24</v>
          </cell>
          <cell r="C126" t="str">
            <v>2008-10-23</v>
          </cell>
          <cell r="D126" t="str">
            <v>854</v>
          </cell>
          <cell r="E126" t="str">
            <v>85406</v>
          </cell>
          <cell r="F126">
            <v>4500</v>
          </cell>
        </row>
        <row r="127">
          <cell r="B127" t="str">
            <v>C/BEM/V/10/25</v>
          </cell>
          <cell r="C127" t="str">
            <v>2009-02-26</v>
          </cell>
          <cell r="D127" t="str">
            <v>801</v>
          </cell>
          <cell r="E127" t="str">
            <v>80101</v>
          </cell>
          <cell r="F127">
            <v>760000</v>
          </cell>
        </row>
        <row r="128">
          <cell r="B128" t="str">
            <v>C/BEM/V/10/3</v>
          </cell>
          <cell r="C128" t="str">
            <v>2009-01-30</v>
          </cell>
          <cell r="D128" t="str">
            <v>801</v>
          </cell>
          <cell r="E128" t="str">
            <v>80104</v>
          </cell>
          <cell r="F128">
            <v>2800000</v>
          </cell>
        </row>
        <row r="129">
          <cell r="B129" t="str">
            <v>C/BEM/V/10/3</v>
          </cell>
          <cell r="C129" t="str">
            <v>2008-12-23</v>
          </cell>
          <cell r="D129" t="str">
            <v>801</v>
          </cell>
          <cell r="E129" t="str">
            <v>80104</v>
          </cell>
          <cell r="F129">
            <v>5550000</v>
          </cell>
        </row>
        <row r="130">
          <cell r="B130" t="str">
            <v>C/BEM/V/10/3</v>
          </cell>
          <cell r="C130" t="str">
            <v>2008-11-15</v>
          </cell>
          <cell r="D130" t="str">
            <v>801</v>
          </cell>
          <cell r="E130" t="str">
            <v>80104</v>
          </cell>
          <cell r="F130">
            <v>-41700</v>
          </cell>
        </row>
        <row r="131">
          <cell r="B131" t="str">
            <v>C/BEM/V/10/3</v>
          </cell>
          <cell r="C131" t="str">
            <v>2008-10-23</v>
          </cell>
          <cell r="D131" t="str">
            <v>801</v>
          </cell>
          <cell r="E131" t="str">
            <v>80104</v>
          </cell>
          <cell r="F131">
            <v>-41700</v>
          </cell>
        </row>
        <row r="132">
          <cell r="B132" t="str">
            <v>C/BEM/V/10/3</v>
          </cell>
          <cell r="C132" t="str">
            <v>2008-09-30</v>
          </cell>
          <cell r="D132" t="str">
            <v>801</v>
          </cell>
          <cell r="E132" t="str">
            <v>80104</v>
          </cell>
          <cell r="F132">
            <v>151500</v>
          </cell>
        </row>
        <row r="133">
          <cell r="B133" t="str">
            <v>C/BEM/V/10/3</v>
          </cell>
          <cell r="C133" t="str">
            <v>2008-09-18</v>
          </cell>
          <cell r="D133" t="str">
            <v>801</v>
          </cell>
          <cell r="E133" t="str">
            <v>80104</v>
          </cell>
          <cell r="F133">
            <v>-167000</v>
          </cell>
        </row>
        <row r="134">
          <cell r="B134" t="str">
            <v>C/BEM/V/10/3</v>
          </cell>
          <cell r="C134" t="str">
            <v>2008-07-10</v>
          </cell>
          <cell r="D134" t="str">
            <v>801</v>
          </cell>
          <cell r="E134" t="str">
            <v>80104</v>
          </cell>
          <cell r="F134">
            <v>-2349000</v>
          </cell>
        </row>
        <row r="135">
          <cell r="B135" t="str">
            <v>C/BEM/V/10/3</v>
          </cell>
          <cell r="C135" t="str">
            <v>2008-06-11</v>
          </cell>
          <cell r="D135" t="str">
            <v>801</v>
          </cell>
          <cell r="E135" t="str">
            <v>80104</v>
          </cell>
          <cell r="F135">
            <v>-550000</v>
          </cell>
        </row>
        <row r="136">
          <cell r="B136" t="str">
            <v>C/BEM/V/10/3</v>
          </cell>
          <cell r="C136" t="str">
            <v>2008-04-30</v>
          </cell>
          <cell r="D136" t="str">
            <v>801</v>
          </cell>
          <cell r="E136" t="str">
            <v>80104</v>
          </cell>
          <cell r="F136">
            <v>-5000</v>
          </cell>
        </row>
        <row r="137">
          <cell r="B137" t="str">
            <v>C/BEM/V/10/3</v>
          </cell>
          <cell r="C137" t="str">
            <v>2008-02-28</v>
          </cell>
          <cell r="D137" t="str">
            <v>801</v>
          </cell>
          <cell r="E137" t="str">
            <v>80104</v>
          </cell>
          <cell r="F137">
            <v>-1292500</v>
          </cell>
        </row>
        <row r="138">
          <cell r="B138" t="str">
            <v>C/BEM/V/10/3</v>
          </cell>
          <cell r="C138" t="str">
            <v>2008-01-10</v>
          </cell>
          <cell r="D138" t="str">
            <v>801</v>
          </cell>
          <cell r="E138" t="str">
            <v>80104</v>
          </cell>
          <cell r="F138">
            <v>4515000</v>
          </cell>
        </row>
        <row r="139">
          <cell r="B139" t="str">
            <v>C/BEM/V/10/4</v>
          </cell>
          <cell r="C139" t="str">
            <v>2008-12-23</v>
          </cell>
          <cell r="D139" t="str">
            <v>801</v>
          </cell>
          <cell r="E139" t="str">
            <v>80104</v>
          </cell>
          <cell r="F139">
            <v>5550000</v>
          </cell>
        </row>
        <row r="140">
          <cell r="B140" t="str">
            <v>C/BEM/V/10/4</v>
          </cell>
          <cell r="C140" t="str">
            <v>2008-11-15</v>
          </cell>
          <cell r="D140" t="str">
            <v>801</v>
          </cell>
          <cell r="E140" t="str">
            <v>80104</v>
          </cell>
          <cell r="F140">
            <v>-61735</v>
          </cell>
        </row>
        <row r="141">
          <cell r="B141" t="str">
            <v>C/BEM/V/10/4</v>
          </cell>
          <cell r="C141" t="str">
            <v>2008-10-23</v>
          </cell>
          <cell r="D141" t="str">
            <v>801</v>
          </cell>
          <cell r="E141" t="str">
            <v>80104</v>
          </cell>
          <cell r="F141">
            <v>-11735</v>
          </cell>
        </row>
        <row r="142">
          <cell r="B142" t="str">
            <v>C/BEM/V/10/4</v>
          </cell>
          <cell r="C142" t="str">
            <v>2008-09-30</v>
          </cell>
          <cell r="D142" t="str">
            <v>801</v>
          </cell>
          <cell r="E142" t="str">
            <v>80104</v>
          </cell>
          <cell r="F142">
            <v>217000</v>
          </cell>
        </row>
        <row r="143">
          <cell r="B143" t="str">
            <v>C/BEM/V/10/4</v>
          </cell>
          <cell r="C143" t="str">
            <v>2008-09-18</v>
          </cell>
          <cell r="D143" t="str">
            <v>801</v>
          </cell>
          <cell r="E143" t="str">
            <v>80104</v>
          </cell>
          <cell r="F143">
            <v>-2433000</v>
          </cell>
        </row>
        <row r="144">
          <cell r="B144" t="str">
            <v>C/BEM/V/10/4</v>
          </cell>
          <cell r="C144" t="str">
            <v>2008-07-10</v>
          </cell>
          <cell r="D144" t="str">
            <v>801</v>
          </cell>
          <cell r="E144" t="str">
            <v>80104</v>
          </cell>
          <cell r="F144">
            <v>-800000</v>
          </cell>
        </row>
        <row r="145">
          <cell r="B145" t="str">
            <v>C/BEM/V/10/4</v>
          </cell>
          <cell r="C145" t="str">
            <v>2008-01-10</v>
          </cell>
          <cell r="D145" t="str">
            <v>801</v>
          </cell>
          <cell r="E145" t="str">
            <v>80104</v>
          </cell>
          <cell r="F145">
            <v>3500000</v>
          </cell>
        </row>
        <row r="146">
          <cell r="B146" t="str">
            <v>C/BEM/V/10/5</v>
          </cell>
          <cell r="C146" t="str">
            <v>2008-10-23</v>
          </cell>
          <cell r="D146" t="str">
            <v>801</v>
          </cell>
          <cell r="E146" t="str">
            <v>80104</v>
          </cell>
          <cell r="F146">
            <v>-42930</v>
          </cell>
        </row>
        <row r="147">
          <cell r="B147" t="str">
            <v>C/BEM/V/10/5</v>
          </cell>
          <cell r="C147" t="str">
            <v>2008-09-30</v>
          </cell>
          <cell r="D147" t="str">
            <v>801</v>
          </cell>
          <cell r="E147" t="str">
            <v>80104</v>
          </cell>
          <cell r="F147">
            <v>0</v>
          </cell>
        </row>
        <row r="148">
          <cell r="B148" t="str">
            <v>C/BEM/V/10/5</v>
          </cell>
          <cell r="C148" t="str">
            <v>2008-09-18</v>
          </cell>
          <cell r="D148" t="str">
            <v>801</v>
          </cell>
          <cell r="E148" t="str">
            <v>80104</v>
          </cell>
          <cell r="F148">
            <v>-200000</v>
          </cell>
        </row>
        <row r="149">
          <cell r="B149" t="str">
            <v>C/BEM/V/10/5</v>
          </cell>
          <cell r="C149" t="str">
            <v>2008-02-28</v>
          </cell>
          <cell r="D149" t="str">
            <v>801</v>
          </cell>
          <cell r="E149" t="str">
            <v>80104</v>
          </cell>
          <cell r="F149">
            <v>1000000</v>
          </cell>
        </row>
        <row r="150">
          <cell r="B150" t="str">
            <v>C/BEM/V/10/5</v>
          </cell>
          <cell r="C150" t="str">
            <v>2008-01-10</v>
          </cell>
          <cell r="D150" t="str">
            <v>801</v>
          </cell>
          <cell r="E150" t="str">
            <v>80104</v>
          </cell>
          <cell r="F150">
            <v>511000</v>
          </cell>
        </row>
        <row r="151">
          <cell r="B151" t="str">
            <v>C/BEM/V/10/6</v>
          </cell>
          <cell r="C151" t="str">
            <v>2009-01-30</v>
          </cell>
          <cell r="D151" t="str">
            <v>801</v>
          </cell>
          <cell r="E151" t="str">
            <v>80104</v>
          </cell>
          <cell r="F151">
            <v>2200000</v>
          </cell>
        </row>
        <row r="152">
          <cell r="B152" t="str">
            <v>C/BEM/V/10/6</v>
          </cell>
          <cell r="C152" t="str">
            <v>2008-12-23</v>
          </cell>
          <cell r="D152" t="str">
            <v>801</v>
          </cell>
          <cell r="E152" t="str">
            <v>80104</v>
          </cell>
          <cell r="F152">
            <v>6200000</v>
          </cell>
        </row>
        <row r="153">
          <cell r="B153" t="str">
            <v>C/BEM/V/10/6</v>
          </cell>
          <cell r="C153" t="str">
            <v>2008-11-15</v>
          </cell>
          <cell r="D153" t="str">
            <v>801</v>
          </cell>
          <cell r="E153" t="str">
            <v>80104</v>
          </cell>
          <cell r="F153">
            <v>-900</v>
          </cell>
        </row>
        <row r="154">
          <cell r="B154" t="str">
            <v>C/BEM/V/10/6</v>
          </cell>
          <cell r="C154" t="str">
            <v>2008-10-23</v>
          </cell>
          <cell r="D154" t="str">
            <v>801</v>
          </cell>
          <cell r="E154" t="str">
            <v>80104</v>
          </cell>
          <cell r="F154">
            <v>-900</v>
          </cell>
        </row>
        <row r="155">
          <cell r="B155" t="str">
            <v>C/BEM/V/10/6</v>
          </cell>
          <cell r="C155" t="str">
            <v>2008-09-30</v>
          </cell>
          <cell r="D155" t="str">
            <v>801</v>
          </cell>
          <cell r="E155" t="str">
            <v>80104</v>
          </cell>
          <cell r="F155">
            <v>231480</v>
          </cell>
        </row>
        <row r="156">
          <cell r="B156" t="str">
            <v>C/BEM/V/10/6</v>
          </cell>
          <cell r="C156" t="str">
            <v>2008-04-30</v>
          </cell>
          <cell r="D156" t="str">
            <v>801</v>
          </cell>
          <cell r="E156" t="str">
            <v>80104</v>
          </cell>
          <cell r="F156">
            <v>5000</v>
          </cell>
        </row>
        <row r="157">
          <cell r="B157" t="str">
            <v>C/BEM/V/10/6</v>
          </cell>
          <cell r="C157" t="str">
            <v>2008-01-10</v>
          </cell>
          <cell r="D157" t="str">
            <v>801</v>
          </cell>
          <cell r="E157" t="str">
            <v>80104</v>
          </cell>
          <cell r="F157">
            <v>185000</v>
          </cell>
        </row>
        <row r="158">
          <cell r="B158" t="str">
            <v>C/BEM/V/10/7</v>
          </cell>
          <cell r="C158" t="str">
            <v>2008-10-23</v>
          </cell>
          <cell r="D158" t="str">
            <v>801</v>
          </cell>
          <cell r="E158" t="str">
            <v>80101</v>
          </cell>
          <cell r="F158">
            <v>-200000</v>
          </cell>
        </row>
        <row r="159">
          <cell r="B159" t="str">
            <v>C/BEM/V/10/7</v>
          </cell>
          <cell r="C159" t="str">
            <v>2008-09-30</v>
          </cell>
          <cell r="D159" t="str">
            <v>801</v>
          </cell>
          <cell r="E159" t="str">
            <v>80101</v>
          </cell>
          <cell r="F159">
            <v>0</v>
          </cell>
        </row>
        <row r="160">
          <cell r="B160" t="str">
            <v>C/BEM/V/10/7</v>
          </cell>
          <cell r="C160" t="str">
            <v>2008-01-10</v>
          </cell>
          <cell r="D160" t="str">
            <v>801</v>
          </cell>
          <cell r="E160" t="str">
            <v>80101</v>
          </cell>
          <cell r="F160">
            <v>1110000</v>
          </cell>
        </row>
        <row r="161">
          <cell r="B161" t="str">
            <v>C/BEM/V/10/8</v>
          </cell>
          <cell r="C161" t="str">
            <v>2009-02-26</v>
          </cell>
          <cell r="D161" t="str">
            <v>801</v>
          </cell>
          <cell r="E161" t="str">
            <v>80110</v>
          </cell>
          <cell r="F161">
            <v>-1</v>
          </cell>
        </row>
        <row r="162">
          <cell r="B162" t="str">
            <v>C/BEM/V/10/8</v>
          </cell>
          <cell r="C162" t="str">
            <v>2009-01-30</v>
          </cell>
          <cell r="D162" t="str">
            <v>801</v>
          </cell>
          <cell r="E162" t="str">
            <v>80110</v>
          </cell>
          <cell r="F162">
            <v>1300000</v>
          </cell>
        </row>
        <row r="163">
          <cell r="B163" t="str">
            <v>C/BEM/V/10/8</v>
          </cell>
          <cell r="C163" t="str">
            <v>2008-12-23</v>
          </cell>
          <cell r="D163" t="str">
            <v>801</v>
          </cell>
          <cell r="E163" t="str">
            <v>80110</v>
          </cell>
          <cell r="F163">
            <v>2050000</v>
          </cell>
        </row>
        <row r="164">
          <cell r="B164" t="str">
            <v>C/BEM/V/10/8</v>
          </cell>
          <cell r="C164" t="str">
            <v>2008-11-15</v>
          </cell>
          <cell r="D164" t="str">
            <v>801</v>
          </cell>
          <cell r="E164" t="str">
            <v>80110</v>
          </cell>
          <cell r="F164">
            <v>-3448</v>
          </cell>
        </row>
        <row r="165">
          <cell r="B165" t="str">
            <v>C/BEM/V/10/8</v>
          </cell>
          <cell r="C165" t="str">
            <v>2008-10-23</v>
          </cell>
          <cell r="D165" t="str">
            <v>801</v>
          </cell>
          <cell r="E165" t="str">
            <v>80110</v>
          </cell>
          <cell r="F165">
            <v>-3448</v>
          </cell>
        </row>
        <row r="166">
          <cell r="B166" t="str">
            <v>C/BEM/V/10/8</v>
          </cell>
          <cell r="C166" t="str">
            <v>2008-09-30</v>
          </cell>
          <cell r="D166" t="str">
            <v>801</v>
          </cell>
          <cell r="E166" t="str">
            <v>80110</v>
          </cell>
          <cell r="F166">
            <v>40000</v>
          </cell>
        </row>
        <row r="167">
          <cell r="B167" t="str">
            <v>C/BEM/V/10/8</v>
          </cell>
          <cell r="C167" t="str">
            <v>2008-02-28</v>
          </cell>
          <cell r="D167" t="str">
            <v>801</v>
          </cell>
          <cell r="E167" t="str">
            <v>80110</v>
          </cell>
          <cell r="F167">
            <v>18000</v>
          </cell>
        </row>
        <row r="168">
          <cell r="B168" t="str">
            <v>C/BEM/V/10/8</v>
          </cell>
          <cell r="C168" t="str">
            <v>2008-01-10</v>
          </cell>
          <cell r="D168" t="str">
            <v>801</v>
          </cell>
          <cell r="E168" t="str">
            <v>80110</v>
          </cell>
          <cell r="F168">
            <v>22000</v>
          </cell>
        </row>
        <row r="169">
          <cell r="B169" t="str">
            <v>C/BEM/VI/6/1</v>
          </cell>
          <cell r="C169" t="str">
            <v>2008-09-30</v>
          </cell>
          <cell r="D169" t="str">
            <v>852</v>
          </cell>
          <cell r="E169" t="str">
            <v>85203</v>
          </cell>
          <cell r="F169">
            <v>0</v>
          </cell>
        </row>
        <row r="170">
          <cell r="B170" t="str">
            <v>C/BEM/VI/6/1</v>
          </cell>
          <cell r="C170" t="str">
            <v>2008-01-10</v>
          </cell>
          <cell r="D170" t="str">
            <v>852</v>
          </cell>
          <cell r="E170" t="str">
            <v>85203</v>
          </cell>
          <cell r="F170">
            <v>437000</v>
          </cell>
        </row>
        <row r="171">
          <cell r="B171" t="str">
            <v>C/BEM/VI/6/2</v>
          </cell>
          <cell r="C171" t="str">
            <v>2008-09-30</v>
          </cell>
          <cell r="D171" t="str">
            <v>852</v>
          </cell>
          <cell r="E171" t="str">
            <v>85212</v>
          </cell>
          <cell r="F171">
            <v>0</v>
          </cell>
        </row>
        <row r="172">
          <cell r="B172" t="str">
            <v>C/BEM/VI/6/2</v>
          </cell>
          <cell r="C172" t="str">
            <v>2008-09-18</v>
          </cell>
          <cell r="D172" t="str">
            <v>852</v>
          </cell>
          <cell r="E172" t="str">
            <v>85212</v>
          </cell>
          <cell r="F172">
            <v>24000</v>
          </cell>
        </row>
        <row r="173">
          <cell r="B173" t="str">
            <v>C/BEM/VII/7/1</v>
          </cell>
          <cell r="C173" t="str">
            <v>2008-10-23</v>
          </cell>
          <cell r="D173" t="str">
            <v>921</v>
          </cell>
          <cell r="E173" t="str">
            <v>92105</v>
          </cell>
          <cell r="F173">
            <v>-180246</v>
          </cell>
        </row>
        <row r="174">
          <cell r="B174" t="str">
            <v>C/BEM/VII/7/1</v>
          </cell>
          <cell r="C174" t="str">
            <v>2008-09-30</v>
          </cell>
          <cell r="D174" t="str">
            <v>921</v>
          </cell>
          <cell r="E174" t="str">
            <v>92105</v>
          </cell>
          <cell r="F174">
            <v>0</v>
          </cell>
        </row>
        <row r="175">
          <cell r="B175" t="str">
            <v>C/BEM/VII/7/1</v>
          </cell>
          <cell r="C175" t="str">
            <v>2008-01-10</v>
          </cell>
          <cell r="D175" t="str">
            <v>921</v>
          </cell>
          <cell r="E175" t="str">
            <v>92105</v>
          </cell>
          <cell r="F175">
            <v>2932900</v>
          </cell>
        </row>
        <row r="176">
          <cell r="B176" t="str">
            <v>C/BEM/VII/7/2</v>
          </cell>
          <cell r="C176" t="str">
            <v>2008-09-30</v>
          </cell>
          <cell r="D176" t="str">
            <v>921</v>
          </cell>
          <cell r="E176" t="str">
            <v>92109</v>
          </cell>
          <cell r="F176">
            <v>0</v>
          </cell>
        </row>
        <row r="177">
          <cell r="B177" t="str">
            <v>C/BEM/VII/7/2</v>
          </cell>
          <cell r="C177" t="str">
            <v>2008-04-03</v>
          </cell>
          <cell r="D177" t="str">
            <v>921</v>
          </cell>
          <cell r="E177" t="str">
            <v>92109</v>
          </cell>
          <cell r="F177">
            <v>826000</v>
          </cell>
        </row>
        <row r="178">
          <cell r="B178" t="str">
            <v>C/BEM/VIII/5/1</v>
          </cell>
          <cell r="C178" t="str">
            <v>2009-04-28</v>
          </cell>
          <cell r="D178" t="str">
            <v>926</v>
          </cell>
          <cell r="E178" t="str">
            <v>92601</v>
          </cell>
          <cell r="F178">
            <v>-438</v>
          </cell>
        </row>
        <row r="179">
          <cell r="B179" t="str">
            <v>C/BEM/VIII/5/1</v>
          </cell>
          <cell r="C179" t="str">
            <v>2009-03-31</v>
          </cell>
          <cell r="D179" t="str">
            <v>926</v>
          </cell>
          <cell r="E179" t="str">
            <v>92601</v>
          </cell>
          <cell r="F179">
            <v>-500000</v>
          </cell>
        </row>
        <row r="180">
          <cell r="B180" t="str">
            <v>C/BEM/VIII/5/1</v>
          </cell>
          <cell r="C180" t="str">
            <v>2008-12-23</v>
          </cell>
          <cell r="D180" t="str">
            <v>926</v>
          </cell>
          <cell r="E180" t="str">
            <v>92601</v>
          </cell>
          <cell r="F180">
            <v>3000000</v>
          </cell>
        </row>
        <row r="181">
          <cell r="B181" t="str">
            <v>C/BEM/VIII/5/1</v>
          </cell>
          <cell r="C181" t="str">
            <v>2008-12-11</v>
          </cell>
          <cell r="D181" t="str">
            <v>926</v>
          </cell>
          <cell r="E181" t="str">
            <v>92601</v>
          </cell>
          <cell r="F181">
            <v>3197867</v>
          </cell>
        </row>
        <row r="182">
          <cell r="B182" t="str">
            <v>C/BEM/VIII/5/1</v>
          </cell>
          <cell r="C182" t="str">
            <v>2008-12-11</v>
          </cell>
          <cell r="D182" t="str">
            <v>926</v>
          </cell>
          <cell r="E182" t="str">
            <v>92605</v>
          </cell>
          <cell r="F182">
            <v>-3197867</v>
          </cell>
        </row>
        <row r="183">
          <cell r="B183" t="str">
            <v>C/BEM/VIII/5/1</v>
          </cell>
          <cell r="C183" t="str">
            <v>2008-11-15</v>
          </cell>
          <cell r="D183" t="str">
            <v>926</v>
          </cell>
          <cell r="E183" t="str">
            <v>92605</v>
          </cell>
          <cell r="F183">
            <v>-258213</v>
          </cell>
        </row>
        <row r="184">
          <cell r="B184" t="str">
            <v>C/BEM/VIII/5/1</v>
          </cell>
          <cell r="C184" t="str">
            <v>2008-10-23</v>
          </cell>
          <cell r="D184" t="str">
            <v>926</v>
          </cell>
          <cell r="E184" t="str">
            <v>92605</v>
          </cell>
          <cell r="F184">
            <v>-108213</v>
          </cell>
        </row>
        <row r="185">
          <cell r="B185" t="str">
            <v>C/BEM/VIII/5/1</v>
          </cell>
          <cell r="C185" t="str">
            <v>2008-09-30</v>
          </cell>
          <cell r="D185" t="str">
            <v>926</v>
          </cell>
          <cell r="E185" t="str">
            <v>92605</v>
          </cell>
          <cell r="F185">
            <v>3306080</v>
          </cell>
        </row>
        <row r="186">
          <cell r="B186" t="str">
            <v>C/BEM/VIII/5/1</v>
          </cell>
          <cell r="C186" t="str">
            <v>2008-07-10</v>
          </cell>
          <cell r="D186" t="str">
            <v>926</v>
          </cell>
          <cell r="E186" t="str">
            <v>92605</v>
          </cell>
          <cell r="F186">
            <v>800000</v>
          </cell>
        </row>
        <row r="187">
          <cell r="B187" t="str">
            <v>C/BEM/VIII/5/1</v>
          </cell>
          <cell r="C187" t="str">
            <v>2008-01-10</v>
          </cell>
          <cell r="D187" t="str">
            <v>926</v>
          </cell>
          <cell r="E187" t="str">
            <v>92605</v>
          </cell>
          <cell r="F187">
            <v>2500000</v>
          </cell>
        </row>
        <row r="188">
          <cell r="B188" t="str">
            <v>C/BEM/VIII/5/2</v>
          </cell>
          <cell r="C188" t="str">
            <v>2008-09-30</v>
          </cell>
          <cell r="D188" t="str">
            <v>926</v>
          </cell>
          <cell r="E188" t="str">
            <v>92601</v>
          </cell>
          <cell r="F188">
            <v>0</v>
          </cell>
        </row>
        <row r="189">
          <cell r="B189" t="str">
            <v>C/BEM/VIII/5/2</v>
          </cell>
          <cell r="C189" t="str">
            <v>2008-07-10</v>
          </cell>
          <cell r="D189" t="str">
            <v>926</v>
          </cell>
          <cell r="E189" t="str">
            <v>92601</v>
          </cell>
          <cell r="F189">
            <v>662000</v>
          </cell>
        </row>
        <row r="190">
          <cell r="B190" t="str">
            <v>C/BEM/VIII/5/2</v>
          </cell>
          <cell r="C190" t="str">
            <v>2008-07-10</v>
          </cell>
          <cell r="D190" t="str">
            <v>926</v>
          </cell>
          <cell r="E190" t="str">
            <v>92604</v>
          </cell>
          <cell r="F190">
            <v>-662000</v>
          </cell>
        </row>
        <row r="191">
          <cell r="B191" t="str">
            <v>C/BEM/VIII/5/2</v>
          </cell>
          <cell r="C191" t="str">
            <v>2008-01-10</v>
          </cell>
          <cell r="D191" t="str">
            <v>926</v>
          </cell>
          <cell r="E191" t="str">
            <v>92604</v>
          </cell>
          <cell r="F191">
            <v>662000</v>
          </cell>
        </row>
        <row r="192">
          <cell r="B192" t="str">
            <v>C/BEM/VIII/5/3</v>
          </cell>
          <cell r="C192" t="str">
            <v>2008-09-30</v>
          </cell>
          <cell r="D192" t="str">
            <v>926</v>
          </cell>
          <cell r="E192" t="str">
            <v>92601</v>
          </cell>
          <cell r="F192">
            <v>1477706</v>
          </cell>
        </row>
        <row r="193">
          <cell r="B193" t="str">
            <v>C/BEM/VIII/5/3</v>
          </cell>
          <cell r="C193" t="str">
            <v>2008-01-02</v>
          </cell>
          <cell r="D193" t="str">
            <v>926</v>
          </cell>
          <cell r="E193" t="str">
            <v>92601</v>
          </cell>
          <cell r="F193">
            <v>1477706</v>
          </cell>
        </row>
        <row r="194">
          <cell r="B194" t="str">
            <v>C/BEM/VIII/5/4</v>
          </cell>
          <cell r="C194" t="str">
            <v>2009-03-31</v>
          </cell>
          <cell r="D194" t="str">
            <v>926</v>
          </cell>
          <cell r="E194" t="str">
            <v>92601</v>
          </cell>
          <cell r="F194">
            <v>500000</v>
          </cell>
        </row>
        <row r="195">
          <cell r="B195" t="str">
            <v>C/BEM/VIII/5/4</v>
          </cell>
          <cell r="C195" t="str">
            <v>2009-02-26</v>
          </cell>
          <cell r="D195" t="str">
            <v>926</v>
          </cell>
          <cell r="E195" t="str">
            <v>92601</v>
          </cell>
          <cell r="F195">
            <v>150000</v>
          </cell>
        </row>
        <row r="196">
          <cell r="B196" t="str">
            <v>C/BEM/VIII/5/4</v>
          </cell>
          <cell r="C196" t="str">
            <v>2008-09-30</v>
          </cell>
          <cell r="D196" t="str">
            <v>926</v>
          </cell>
          <cell r="E196" t="str">
            <v>92601</v>
          </cell>
          <cell r="F196">
            <v>150000</v>
          </cell>
        </row>
        <row r="197">
          <cell r="B197" t="str">
            <v>C/BEM/VIII/5/4</v>
          </cell>
          <cell r="C197" t="str">
            <v>2008-04-15</v>
          </cell>
          <cell r="D197" t="str">
            <v>926</v>
          </cell>
          <cell r="E197" t="str">
            <v>92601</v>
          </cell>
          <cell r="F197">
            <v>1500000</v>
          </cell>
        </row>
        <row r="198">
          <cell r="B198" t="str">
            <v>C/BEM/VIII/5/4</v>
          </cell>
          <cell r="C198" t="str">
            <v>2008-04-15</v>
          </cell>
          <cell r="D198" t="str">
            <v>926</v>
          </cell>
          <cell r="E198" t="str">
            <v>92604</v>
          </cell>
          <cell r="F198">
            <v>-1500000</v>
          </cell>
        </row>
        <row r="199">
          <cell r="B199" t="str">
            <v>C/BEM/VIII/5/4</v>
          </cell>
          <cell r="C199" t="str">
            <v>2008-04-03</v>
          </cell>
          <cell r="D199" t="str">
            <v>926</v>
          </cell>
          <cell r="E199" t="str">
            <v>92604</v>
          </cell>
          <cell r="F199">
            <v>1500000</v>
          </cell>
        </row>
        <row r="200">
          <cell r="B200" t="str">
            <v>C/BEM/VIII/5/5</v>
          </cell>
          <cell r="C200" t="str">
            <v>2008-09-30</v>
          </cell>
          <cell r="D200" t="str">
            <v>926</v>
          </cell>
          <cell r="E200" t="str">
            <v>92604</v>
          </cell>
          <cell r="F200">
            <v>0</v>
          </cell>
        </row>
        <row r="201">
          <cell r="B201" t="str">
            <v>C/BEM/VIII/5/5</v>
          </cell>
          <cell r="C201" t="str">
            <v>2008-07-10</v>
          </cell>
          <cell r="D201" t="str">
            <v>926</v>
          </cell>
          <cell r="E201" t="str">
            <v>92604</v>
          </cell>
          <cell r="F201">
            <v>116300</v>
          </cell>
        </row>
        <row r="202">
          <cell r="B202" t="str">
            <v>C/BEM/VIII/5/6</v>
          </cell>
          <cell r="C202" t="str">
            <v>2008-12-11</v>
          </cell>
          <cell r="D202" t="str">
            <v>926</v>
          </cell>
          <cell r="E202" t="str">
            <v>92601</v>
          </cell>
          <cell r="F202">
            <v>56605000</v>
          </cell>
        </row>
        <row r="203">
          <cell r="B203" t="str">
            <v>C/BEM/VIII/5/6</v>
          </cell>
          <cell r="C203" t="str">
            <v>2008-12-11</v>
          </cell>
          <cell r="D203" t="str">
            <v>926</v>
          </cell>
          <cell r="E203" t="str">
            <v>92605</v>
          </cell>
          <cell r="F203">
            <v>-56605000</v>
          </cell>
        </row>
        <row r="204">
          <cell r="B204" t="str">
            <v>C/BEM/VIII/5/6</v>
          </cell>
          <cell r="C204" t="str">
            <v>2008-09-30</v>
          </cell>
          <cell r="D204" t="str">
            <v>926</v>
          </cell>
          <cell r="E204" t="str">
            <v>92605</v>
          </cell>
          <cell r="F204">
            <v>56605000</v>
          </cell>
        </row>
        <row r="205">
          <cell r="B205" t="str">
            <v>C/BEM/X/9/1</v>
          </cell>
          <cell r="C205" t="str">
            <v>2009-02-26</v>
          </cell>
          <cell r="D205" t="str">
            <v>600</v>
          </cell>
          <cell r="E205" t="str">
            <v>60053</v>
          </cell>
          <cell r="F205">
            <v>1770579</v>
          </cell>
        </row>
        <row r="206">
          <cell r="B206" t="str">
            <v>C/BEM/X/9/1</v>
          </cell>
          <cell r="C206" t="str">
            <v>2008-09-30</v>
          </cell>
          <cell r="D206" t="str">
            <v>600</v>
          </cell>
          <cell r="E206" t="str">
            <v>60053</v>
          </cell>
          <cell r="F206">
            <v>0</v>
          </cell>
        </row>
        <row r="207">
          <cell r="B207" t="str">
            <v>C/BEM/X/9/1</v>
          </cell>
          <cell r="C207" t="str">
            <v>2008-01-10</v>
          </cell>
          <cell r="D207" t="str">
            <v>600</v>
          </cell>
          <cell r="E207" t="str">
            <v>60053</v>
          </cell>
          <cell r="F207">
            <v>1790000</v>
          </cell>
        </row>
        <row r="208">
          <cell r="B208" t="str">
            <v>C/BEM/X/9/2</v>
          </cell>
          <cell r="C208" t="str">
            <v>2008-09-30</v>
          </cell>
          <cell r="D208" t="str">
            <v>750</v>
          </cell>
          <cell r="E208" t="str">
            <v>75023</v>
          </cell>
          <cell r="F208">
            <v>0</v>
          </cell>
        </row>
        <row r="209">
          <cell r="B209" t="str">
            <v>C/BEM/X/9/2</v>
          </cell>
          <cell r="C209" t="str">
            <v>2008-01-10</v>
          </cell>
          <cell r="D209" t="str">
            <v>750</v>
          </cell>
          <cell r="E209" t="str">
            <v>75023</v>
          </cell>
          <cell r="F209">
            <v>63850</v>
          </cell>
        </row>
        <row r="210">
          <cell r="B210" t="str">
            <v>C/BEM/X/9/3</v>
          </cell>
          <cell r="C210" t="str">
            <v>2008-09-30</v>
          </cell>
          <cell r="D210" t="str">
            <v>750</v>
          </cell>
          <cell r="E210" t="str">
            <v>75023</v>
          </cell>
          <cell r="F210">
            <v>0</v>
          </cell>
        </row>
        <row r="211">
          <cell r="B211" t="str">
            <v>C/BEM/X/9/3</v>
          </cell>
          <cell r="C211" t="str">
            <v>2008-07-10</v>
          </cell>
          <cell r="D211" t="str">
            <v>750</v>
          </cell>
          <cell r="E211" t="str">
            <v>75023</v>
          </cell>
          <cell r="F211">
            <v>275200</v>
          </cell>
        </row>
        <row r="212">
          <cell r="B212" t="str">
            <v>C/BEM/X/9/4</v>
          </cell>
          <cell r="C212" t="str">
            <v>2008-09-30</v>
          </cell>
          <cell r="D212" t="str">
            <v>750</v>
          </cell>
          <cell r="E212" t="str">
            <v>75075</v>
          </cell>
          <cell r="F212">
            <v>0</v>
          </cell>
        </row>
        <row r="213">
          <cell r="B213" t="str">
            <v>C/BEM/X/9/4</v>
          </cell>
          <cell r="C213" t="str">
            <v>2008-07-10</v>
          </cell>
          <cell r="D213" t="str">
            <v>750</v>
          </cell>
          <cell r="E213" t="str">
            <v>75075</v>
          </cell>
          <cell r="F213">
            <v>250000</v>
          </cell>
        </row>
        <row r="214">
          <cell r="B214" t="str">
            <v>C/BEM/X/9/5</v>
          </cell>
          <cell r="C214" t="str">
            <v>2009-02-26</v>
          </cell>
          <cell r="D214" t="str">
            <v>750</v>
          </cell>
          <cell r="E214" t="str">
            <v>75023</v>
          </cell>
          <cell r="F214">
            <v>189472</v>
          </cell>
        </row>
        <row r="215">
          <cell r="B215" t="str">
            <v>C/BEM/X/9/5</v>
          </cell>
          <cell r="C215" t="str">
            <v>2008-10-23</v>
          </cell>
          <cell r="D215" t="str">
            <v>750</v>
          </cell>
          <cell r="E215" t="str">
            <v>75023</v>
          </cell>
          <cell r="F215">
            <v>1173000</v>
          </cell>
        </row>
        <row r="216">
          <cell r="B216" t="str">
            <v>C/BEM/X/9/6</v>
          </cell>
          <cell r="C216" t="str">
            <v>2008-10-23</v>
          </cell>
          <cell r="D216" t="str">
            <v>750</v>
          </cell>
          <cell r="E216" t="str">
            <v>75023</v>
          </cell>
          <cell r="F216">
            <v>60000</v>
          </cell>
        </row>
        <row r="217">
          <cell r="B217" t="str">
            <v>C/BIA/I/1/1</v>
          </cell>
          <cell r="C217" t="str">
            <v>2009-02-26</v>
          </cell>
          <cell r="D217" t="str">
            <v>600</v>
          </cell>
          <cell r="E217" t="str">
            <v>60016</v>
          </cell>
          <cell r="F217">
            <v>0</v>
          </cell>
        </row>
        <row r="218">
          <cell r="B218" t="str">
            <v>C/BIA/I/1/1</v>
          </cell>
          <cell r="C218" t="str">
            <v>2008-12-23</v>
          </cell>
          <cell r="D218" t="str">
            <v>600</v>
          </cell>
          <cell r="E218" t="str">
            <v>60016</v>
          </cell>
          <cell r="F218">
            <v>2080000</v>
          </cell>
        </row>
        <row r="219">
          <cell r="B219" t="str">
            <v>C/BIA/I/1/1</v>
          </cell>
          <cell r="C219" t="str">
            <v>2008-09-30</v>
          </cell>
          <cell r="D219" t="str">
            <v>600</v>
          </cell>
          <cell r="E219" t="str">
            <v>60016</v>
          </cell>
          <cell r="F219">
            <v>11027200</v>
          </cell>
        </row>
        <row r="220">
          <cell r="B220" t="str">
            <v>C/BIA/I/1/1</v>
          </cell>
          <cell r="C220" t="str">
            <v>2008-09-18</v>
          </cell>
          <cell r="D220" t="str">
            <v>600</v>
          </cell>
          <cell r="E220" t="str">
            <v>60016</v>
          </cell>
          <cell r="F220">
            <v>-1800000</v>
          </cell>
        </row>
        <row r="221">
          <cell r="B221" t="str">
            <v>C/BIA/I/1/1</v>
          </cell>
          <cell r="C221" t="str">
            <v>2008-01-10</v>
          </cell>
          <cell r="D221" t="str">
            <v>600</v>
          </cell>
          <cell r="E221" t="str">
            <v>60016</v>
          </cell>
          <cell r="F221">
            <v>2449000</v>
          </cell>
        </row>
        <row r="222">
          <cell r="B222" t="str">
            <v>C/BIA/I/1/10</v>
          </cell>
          <cell r="C222" t="str">
            <v>2008-09-30</v>
          </cell>
          <cell r="D222" t="str">
            <v>600</v>
          </cell>
          <cell r="E222" t="str">
            <v>60016</v>
          </cell>
          <cell r="F222">
            <v>1230900</v>
          </cell>
        </row>
        <row r="223">
          <cell r="B223" t="str">
            <v>C/BIA/I/1/11</v>
          </cell>
          <cell r="C223" t="str">
            <v>2008-09-30</v>
          </cell>
          <cell r="D223" t="str">
            <v>900</v>
          </cell>
          <cell r="E223" t="str">
            <v>90015</v>
          </cell>
          <cell r="F223">
            <v>196976</v>
          </cell>
        </row>
        <row r="224">
          <cell r="B224" t="str">
            <v>C/BIA/I/1/12</v>
          </cell>
          <cell r="C224" t="str">
            <v>2008-09-30</v>
          </cell>
          <cell r="D224" t="str">
            <v>600</v>
          </cell>
          <cell r="E224" t="str">
            <v>60016</v>
          </cell>
          <cell r="F224">
            <v>0</v>
          </cell>
        </row>
        <row r="225">
          <cell r="B225" t="str">
            <v>C/BIA/I/1/12</v>
          </cell>
          <cell r="C225" t="str">
            <v>2008-08-04</v>
          </cell>
          <cell r="D225" t="str">
            <v>600</v>
          </cell>
          <cell r="E225" t="str">
            <v>60016</v>
          </cell>
          <cell r="F225">
            <v>486000</v>
          </cell>
        </row>
        <row r="226">
          <cell r="B226" t="str">
            <v>C/BIA/I/1/12</v>
          </cell>
          <cell r="C226" t="str">
            <v>2008-01-10</v>
          </cell>
          <cell r="D226" t="str">
            <v>600</v>
          </cell>
          <cell r="E226" t="str">
            <v>60016</v>
          </cell>
          <cell r="F226">
            <v>200000</v>
          </cell>
        </row>
        <row r="227">
          <cell r="B227" t="str">
            <v>C/BIA/I/1/13</v>
          </cell>
          <cell r="C227" t="str">
            <v>2009-02-26</v>
          </cell>
          <cell r="D227" t="str">
            <v>600</v>
          </cell>
          <cell r="E227" t="str">
            <v>60014</v>
          </cell>
          <cell r="F227">
            <v>2769625</v>
          </cell>
        </row>
        <row r="228">
          <cell r="B228" t="str">
            <v>C/BIA/I/1/13</v>
          </cell>
          <cell r="C228" t="str">
            <v>2008-12-23</v>
          </cell>
          <cell r="D228" t="str">
            <v>600</v>
          </cell>
          <cell r="E228" t="str">
            <v>60014</v>
          </cell>
          <cell r="F228">
            <v>7000000</v>
          </cell>
        </row>
        <row r="229">
          <cell r="B229" t="str">
            <v>C/BIA/I/1/13</v>
          </cell>
          <cell r="C229" t="str">
            <v>2008-09-30</v>
          </cell>
          <cell r="D229" t="str">
            <v>600</v>
          </cell>
          <cell r="E229" t="str">
            <v>60014</v>
          </cell>
          <cell r="F229">
            <v>2998956</v>
          </cell>
        </row>
        <row r="230">
          <cell r="B230" t="str">
            <v>C/BIA/I/1/13</v>
          </cell>
          <cell r="C230" t="str">
            <v>2008-01-10</v>
          </cell>
          <cell r="D230" t="str">
            <v>600</v>
          </cell>
          <cell r="E230" t="str">
            <v>60014</v>
          </cell>
          <cell r="F230">
            <v>940000</v>
          </cell>
        </row>
        <row r="231">
          <cell r="B231" t="str">
            <v>C/BIA/I/1/14</v>
          </cell>
          <cell r="C231" t="str">
            <v>2008-12-23</v>
          </cell>
          <cell r="D231" t="str">
            <v>600</v>
          </cell>
          <cell r="E231" t="str">
            <v>60016</v>
          </cell>
          <cell r="F231">
            <v>500000</v>
          </cell>
        </row>
        <row r="232">
          <cell r="B232" t="str">
            <v>C/BIA/I/1/14</v>
          </cell>
          <cell r="C232" t="str">
            <v>2008-09-30</v>
          </cell>
          <cell r="D232" t="str">
            <v>600</v>
          </cell>
          <cell r="E232" t="str">
            <v>60016</v>
          </cell>
          <cell r="F232">
            <v>1616919</v>
          </cell>
        </row>
        <row r="233">
          <cell r="B233" t="str">
            <v>C/BIA/I/1/14</v>
          </cell>
          <cell r="C233" t="str">
            <v>2008-08-04</v>
          </cell>
          <cell r="D233" t="str">
            <v>600</v>
          </cell>
          <cell r="E233" t="str">
            <v>60016</v>
          </cell>
          <cell r="F233">
            <v>-386000</v>
          </cell>
        </row>
        <row r="234">
          <cell r="B234" t="str">
            <v>C/BIA/I/1/14</v>
          </cell>
          <cell r="C234" t="str">
            <v>2008-01-10</v>
          </cell>
          <cell r="D234" t="str">
            <v>600</v>
          </cell>
          <cell r="E234" t="str">
            <v>60016</v>
          </cell>
          <cell r="F234">
            <v>500000</v>
          </cell>
        </row>
        <row r="235">
          <cell r="B235" t="str">
            <v>C/BIA/I/1/15</v>
          </cell>
          <cell r="C235" t="str">
            <v>2008-09-30</v>
          </cell>
          <cell r="D235" t="str">
            <v>900</v>
          </cell>
          <cell r="E235" t="str">
            <v>90015</v>
          </cell>
          <cell r="F235">
            <v>250000</v>
          </cell>
        </row>
        <row r="236">
          <cell r="B236" t="str">
            <v>C/BIA/I/1/16</v>
          </cell>
          <cell r="C236" t="str">
            <v>2008-12-23</v>
          </cell>
          <cell r="D236" t="str">
            <v>900</v>
          </cell>
          <cell r="E236" t="str">
            <v>90015</v>
          </cell>
          <cell r="F236">
            <v>450000</v>
          </cell>
        </row>
        <row r="237">
          <cell r="B237" t="str">
            <v>C/BIA/I/1/16</v>
          </cell>
          <cell r="C237" t="str">
            <v>2008-09-30</v>
          </cell>
          <cell r="D237" t="str">
            <v>900</v>
          </cell>
          <cell r="E237" t="str">
            <v>90015</v>
          </cell>
          <cell r="F237">
            <v>104500</v>
          </cell>
        </row>
        <row r="238">
          <cell r="B238" t="str">
            <v>C/BIA/I/1/16</v>
          </cell>
          <cell r="C238" t="str">
            <v>2008-09-18</v>
          </cell>
          <cell r="D238" t="str">
            <v>900</v>
          </cell>
          <cell r="E238" t="str">
            <v>90015</v>
          </cell>
          <cell r="F238">
            <v>44500</v>
          </cell>
        </row>
        <row r="239">
          <cell r="B239" t="str">
            <v>C/BIA/I/1/16</v>
          </cell>
          <cell r="C239" t="str">
            <v>2008-01-10</v>
          </cell>
          <cell r="D239" t="str">
            <v>900</v>
          </cell>
          <cell r="E239" t="str">
            <v>90015</v>
          </cell>
          <cell r="F239">
            <v>60000</v>
          </cell>
        </row>
        <row r="240">
          <cell r="B240" t="str">
            <v>C/BIA/I/1/17</v>
          </cell>
          <cell r="C240" t="str">
            <v>2008-12-23</v>
          </cell>
          <cell r="D240" t="str">
            <v>600</v>
          </cell>
          <cell r="E240" t="str">
            <v>60016</v>
          </cell>
          <cell r="F240">
            <v>1000000</v>
          </cell>
        </row>
        <row r="241">
          <cell r="B241" t="str">
            <v>C/BIA/I/1/17</v>
          </cell>
          <cell r="C241" t="str">
            <v>2008-09-30</v>
          </cell>
          <cell r="D241" t="str">
            <v>600</v>
          </cell>
          <cell r="E241" t="str">
            <v>60016</v>
          </cell>
          <cell r="F241">
            <v>1600000</v>
          </cell>
        </row>
        <row r="242">
          <cell r="B242" t="str">
            <v>C/BIA/I/1/17</v>
          </cell>
          <cell r="C242" t="str">
            <v>2008-09-18</v>
          </cell>
          <cell r="D242" t="str">
            <v>600</v>
          </cell>
          <cell r="E242" t="str">
            <v>60016</v>
          </cell>
          <cell r="F242">
            <v>-200000</v>
          </cell>
        </row>
        <row r="243">
          <cell r="B243" t="str">
            <v>C/BIA/I/1/17</v>
          </cell>
          <cell r="C243" t="str">
            <v>2008-01-10</v>
          </cell>
          <cell r="D243" t="str">
            <v>600</v>
          </cell>
          <cell r="E243" t="str">
            <v>60016</v>
          </cell>
          <cell r="F243">
            <v>300000</v>
          </cell>
        </row>
        <row r="244">
          <cell r="B244" t="str">
            <v>C/BIA/I/1/18</v>
          </cell>
          <cell r="C244" t="str">
            <v>2008-12-23</v>
          </cell>
          <cell r="D244" t="str">
            <v>600</v>
          </cell>
          <cell r="E244" t="str">
            <v>60016</v>
          </cell>
          <cell r="F244">
            <v>100000</v>
          </cell>
        </row>
        <row r="245">
          <cell r="B245" t="str">
            <v>C/BIA/I/1/18</v>
          </cell>
          <cell r="C245" t="str">
            <v>2008-09-30</v>
          </cell>
          <cell r="D245" t="str">
            <v>600</v>
          </cell>
          <cell r="E245" t="str">
            <v>60016</v>
          </cell>
          <cell r="F245">
            <v>4000000</v>
          </cell>
        </row>
        <row r="246">
          <cell r="B246" t="str">
            <v>C/BIA/I/1/19</v>
          </cell>
          <cell r="C246" t="str">
            <v>2009-02-26</v>
          </cell>
          <cell r="D246" t="str">
            <v>600</v>
          </cell>
          <cell r="E246" t="str">
            <v>60016</v>
          </cell>
          <cell r="F246">
            <v>53595</v>
          </cell>
        </row>
        <row r="247">
          <cell r="B247" t="str">
            <v>C/BIA/I/1/19</v>
          </cell>
          <cell r="C247" t="str">
            <v>2008-12-23</v>
          </cell>
          <cell r="D247" t="str">
            <v>600</v>
          </cell>
          <cell r="E247" t="str">
            <v>60016</v>
          </cell>
          <cell r="F247">
            <v>1350000</v>
          </cell>
        </row>
        <row r="248">
          <cell r="B248" t="str">
            <v>C/BIA/I/1/19</v>
          </cell>
          <cell r="C248" t="str">
            <v>2008-11-15</v>
          </cell>
          <cell r="D248" t="str">
            <v>600</v>
          </cell>
          <cell r="E248" t="str">
            <v>60016</v>
          </cell>
          <cell r="F248">
            <v>-300000</v>
          </cell>
        </row>
        <row r="249">
          <cell r="B249" t="str">
            <v>C/BIA/I/1/19</v>
          </cell>
          <cell r="C249" t="str">
            <v>2008-10-23</v>
          </cell>
          <cell r="D249" t="str">
            <v>600</v>
          </cell>
          <cell r="E249" t="str">
            <v>60016</v>
          </cell>
          <cell r="F249">
            <v>-300000</v>
          </cell>
        </row>
        <row r="250">
          <cell r="B250" t="str">
            <v>C/BIA/I/1/19</v>
          </cell>
          <cell r="C250" t="str">
            <v>2008-09-30</v>
          </cell>
          <cell r="D250" t="str">
            <v>600</v>
          </cell>
          <cell r="E250" t="str">
            <v>60016</v>
          </cell>
          <cell r="F250">
            <v>8650000</v>
          </cell>
        </row>
        <row r="251">
          <cell r="B251" t="str">
            <v>C/BIA/I/1/19</v>
          </cell>
          <cell r="C251" t="str">
            <v>2008-07-10</v>
          </cell>
          <cell r="D251" t="str">
            <v>600</v>
          </cell>
          <cell r="E251" t="str">
            <v>60016</v>
          </cell>
          <cell r="F251">
            <v>500000</v>
          </cell>
        </row>
        <row r="252">
          <cell r="B252" t="str">
            <v>C/BIA/I/1/19</v>
          </cell>
          <cell r="C252" t="str">
            <v>2008-04-03</v>
          </cell>
          <cell r="D252" t="str">
            <v>600</v>
          </cell>
          <cell r="E252" t="str">
            <v>60016</v>
          </cell>
          <cell r="F252">
            <v>1000000</v>
          </cell>
        </row>
        <row r="253">
          <cell r="B253" t="str">
            <v>C/BIA/I/1/19</v>
          </cell>
          <cell r="C253" t="str">
            <v>2008-01-10</v>
          </cell>
          <cell r="D253" t="str">
            <v>600</v>
          </cell>
          <cell r="E253" t="str">
            <v>60016</v>
          </cell>
          <cell r="F253">
            <v>500000</v>
          </cell>
        </row>
        <row r="254">
          <cell r="B254" t="str">
            <v>C/BIA/I/1/2</v>
          </cell>
          <cell r="C254" t="str">
            <v>2008-12-23</v>
          </cell>
          <cell r="D254" t="str">
            <v>600</v>
          </cell>
          <cell r="E254" t="str">
            <v>60016</v>
          </cell>
          <cell r="F254">
            <v>1000000</v>
          </cell>
        </row>
        <row r="255">
          <cell r="B255" t="str">
            <v>C/BIA/I/1/2</v>
          </cell>
          <cell r="C255" t="str">
            <v>2008-09-30</v>
          </cell>
          <cell r="D255" t="str">
            <v>600</v>
          </cell>
          <cell r="E255" t="str">
            <v>60016</v>
          </cell>
          <cell r="F255">
            <v>6654192</v>
          </cell>
        </row>
        <row r="256">
          <cell r="B256" t="str">
            <v>C/BIA/I/1/2</v>
          </cell>
          <cell r="C256" t="str">
            <v>2008-01-10</v>
          </cell>
          <cell r="D256" t="str">
            <v>600</v>
          </cell>
          <cell r="E256" t="str">
            <v>60016</v>
          </cell>
          <cell r="F256">
            <v>950000</v>
          </cell>
        </row>
        <row r="257">
          <cell r="B257" t="str">
            <v>C/BIA/I/1/20</v>
          </cell>
          <cell r="C257" t="str">
            <v>2008-12-23</v>
          </cell>
          <cell r="D257" t="str">
            <v>600</v>
          </cell>
          <cell r="E257" t="str">
            <v>60016</v>
          </cell>
          <cell r="F257">
            <v>100000</v>
          </cell>
        </row>
        <row r="258">
          <cell r="B258" t="str">
            <v>C/BIA/I/1/20</v>
          </cell>
          <cell r="C258" t="str">
            <v>2008-09-30</v>
          </cell>
          <cell r="D258" t="str">
            <v>600</v>
          </cell>
          <cell r="E258" t="str">
            <v>60016</v>
          </cell>
          <cell r="F258">
            <v>3840000</v>
          </cell>
        </row>
        <row r="259">
          <cell r="B259" t="str">
            <v>C/BIA/I/1/21</v>
          </cell>
          <cell r="C259" t="str">
            <v>2008-09-30</v>
          </cell>
          <cell r="D259" t="str">
            <v>600</v>
          </cell>
          <cell r="E259" t="str">
            <v>60016</v>
          </cell>
          <cell r="F259">
            <v>660000</v>
          </cell>
        </row>
        <row r="260">
          <cell r="B260" t="str">
            <v>C/BIA/I/1/22</v>
          </cell>
          <cell r="C260" t="str">
            <v>2008-09-30</v>
          </cell>
          <cell r="D260" t="str">
            <v>600</v>
          </cell>
          <cell r="E260" t="str">
            <v>60016</v>
          </cell>
          <cell r="F260">
            <v>1200000</v>
          </cell>
        </row>
        <row r="261">
          <cell r="B261" t="str">
            <v>C/BIA/I/1/23</v>
          </cell>
          <cell r="C261" t="str">
            <v>2008-09-30</v>
          </cell>
          <cell r="D261" t="str">
            <v>600</v>
          </cell>
          <cell r="E261" t="str">
            <v>60016</v>
          </cell>
          <cell r="F261">
            <v>3100000</v>
          </cell>
        </row>
        <row r="262">
          <cell r="B262" t="str">
            <v>C/BIA/I/1/24</v>
          </cell>
          <cell r="C262" t="str">
            <v>2008-09-30</v>
          </cell>
          <cell r="D262" t="str">
            <v>600</v>
          </cell>
          <cell r="E262" t="str">
            <v>60016</v>
          </cell>
          <cell r="F262">
            <v>1700000</v>
          </cell>
        </row>
        <row r="263">
          <cell r="B263" t="str">
            <v>C/BIA/I/1/25</v>
          </cell>
          <cell r="C263" t="str">
            <v>2008-09-30</v>
          </cell>
          <cell r="D263" t="str">
            <v>600</v>
          </cell>
          <cell r="E263" t="str">
            <v>60016</v>
          </cell>
          <cell r="F263">
            <v>1910000</v>
          </cell>
        </row>
        <row r="264">
          <cell r="B264" t="str">
            <v>C/BIA/I/1/27</v>
          </cell>
          <cell r="C264" t="str">
            <v>2008-09-30</v>
          </cell>
          <cell r="D264" t="str">
            <v>600</v>
          </cell>
          <cell r="E264" t="str">
            <v>60016</v>
          </cell>
          <cell r="F264">
            <v>2100000</v>
          </cell>
        </row>
        <row r="265">
          <cell r="B265" t="str">
            <v>C/BIA/I/1/28</v>
          </cell>
          <cell r="C265" t="str">
            <v>2008-09-30</v>
          </cell>
          <cell r="D265" t="str">
            <v>600</v>
          </cell>
          <cell r="E265" t="str">
            <v>60016</v>
          </cell>
          <cell r="F265">
            <v>1500000</v>
          </cell>
        </row>
        <row r="266">
          <cell r="B266" t="str">
            <v>C/BIA/I/1/29</v>
          </cell>
          <cell r="C266" t="str">
            <v>2008-09-30</v>
          </cell>
          <cell r="D266" t="str">
            <v>600</v>
          </cell>
          <cell r="E266" t="str">
            <v>60016</v>
          </cell>
          <cell r="F266">
            <v>1190000</v>
          </cell>
        </row>
        <row r="267">
          <cell r="B267" t="str">
            <v>C/BIA/I/1/3</v>
          </cell>
          <cell r="C267" t="str">
            <v>2008-10-23</v>
          </cell>
          <cell r="D267" t="str">
            <v>600</v>
          </cell>
          <cell r="E267" t="str">
            <v>60016</v>
          </cell>
          <cell r="F267">
            <v>-200000</v>
          </cell>
        </row>
        <row r="268">
          <cell r="B268" t="str">
            <v>C/BIA/I/1/3</v>
          </cell>
          <cell r="C268" t="str">
            <v>2008-09-30</v>
          </cell>
          <cell r="D268" t="str">
            <v>600</v>
          </cell>
          <cell r="E268" t="str">
            <v>60016</v>
          </cell>
          <cell r="F268">
            <v>0</v>
          </cell>
        </row>
        <row r="269">
          <cell r="B269" t="str">
            <v>C/BIA/I/1/3</v>
          </cell>
          <cell r="C269" t="str">
            <v>2008-01-10</v>
          </cell>
          <cell r="D269" t="str">
            <v>600</v>
          </cell>
          <cell r="E269" t="str">
            <v>60016</v>
          </cell>
          <cell r="F269">
            <v>1488500</v>
          </cell>
        </row>
        <row r="270">
          <cell r="B270" t="str">
            <v>C/BIA/I/1/30</v>
          </cell>
          <cell r="C270" t="str">
            <v>2008-09-30</v>
          </cell>
          <cell r="D270" t="str">
            <v>600</v>
          </cell>
          <cell r="E270" t="str">
            <v>60016</v>
          </cell>
          <cell r="F270">
            <v>4500000</v>
          </cell>
        </row>
        <row r="271">
          <cell r="B271" t="str">
            <v>C/BIA/I/1/31</v>
          </cell>
          <cell r="C271" t="str">
            <v>2008-09-30</v>
          </cell>
          <cell r="D271" t="str">
            <v>600</v>
          </cell>
          <cell r="E271" t="str">
            <v>60016</v>
          </cell>
          <cell r="F271">
            <v>900000</v>
          </cell>
        </row>
        <row r="272">
          <cell r="B272" t="str">
            <v>C/BIA/I/1/32</v>
          </cell>
          <cell r="C272" t="str">
            <v>2008-09-30</v>
          </cell>
          <cell r="D272" t="str">
            <v>600</v>
          </cell>
          <cell r="E272" t="str">
            <v>60016</v>
          </cell>
          <cell r="F272">
            <v>800000</v>
          </cell>
        </row>
        <row r="273">
          <cell r="B273" t="str">
            <v>C/BIA/I/1/33</v>
          </cell>
          <cell r="C273" t="str">
            <v>2008-09-30</v>
          </cell>
          <cell r="D273" t="str">
            <v>600</v>
          </cell>
          <cell r="E273" t="str">
            <v>60016</v>
          </cell>
          <cell r="F273">
            <v>2500000</v>
          </cell>
        </row>
        <row r="274">
          <cell r="B274" t="str">
            <v>C/BIA/I/1/34</v>
          </cell>
          <cell r="C274" t="str">
            <v>2008-09-30</v>
          </cell>
          <cell r="D274" t="str">
            <v>900</v>
          </cell>
          <cell r="E274" t="str">
            <v>90015</v>
          </cell>
          <cell r="F274">
            <v>30000</v>
          </cell>
        </row>
        <row r="275">
          <cell r="B275" t="str">
            <v>C/BIA/I/1/35</v>
          </cell>
          <cell r="C275" t="str">
            <v>2008-09-30</v>
          </cell>
          <cell r="D275" t="str">
            <v>900</v>
          </cell>
          <cell r="E275" t="str">
            <v>90015</v>
          </cell>
          <cell r="F275">
            <v>78673</v>
          </cell>
        </row>
        <row r="276">
          <cell r="B276" t="str">
            <v>C/BIA/I/1/36</v>
          </cell>
          <cell r="C276" t="str">
            <v>2008-09-30</v>
          </cell>
          <cell r="D276" t="str">
            <v>900</v>
          </cell>
          <cell r="E276" t="str">
            <v>90015</v>
          </cell>
          <cell r="F276">
            <v>192550</v>
          </cell>
        </row>
        <row r="277">
          <cell r="B277" t="str">
            <v>C/BIA/I/1/37</v>
          </cell>
          <cell r="C277" t="str">
            <v>2008-09-30</v>
          </cell>
          <cell r="D277" t="str">
            <v>900</v>
          </cell>
          <cell r="E277" t="str">
            <v>90015</v>
          </cell>
          <cell r="F277">
            <v>210000</v>
          </cell>
        </row>
        <row r="278">
          <cell r="B278" t="str">
            <v>C/BIA/I/1/38</v>
          </cell>
          <cell r="C278" t="str">
            <v>2008-09-30</v>
          </cell>
          <cell r="D278" t="str">
            <v>900</v>
          </cell>
          <cell r="E278" t="str">
            <v>90015</v>
          </cell>
          <cell r="F278">
            <v>245000</v>
          </cell>
        </row>
        <row r="279">
          <cell r="B279" t="str">
            <v>C/BIA/I/1/39</v>
          </cell>
          <cell r="C279" t="str">
            <v>2008-09-30</v>
          </cell>
          <cell r="D279" t="str">
            <v>900</v>
          </cell>
          <cell r="E279" t="str">
            <v>90015</v>
          </cell>
          <cell r="F279">
            <v>380000</v>
          </cell>
        </row>
        <row r="280">
          <cell r="B280" t="str">
            <v>C/BIA/I/1/4</v>
          </cell>
          <cell r="C280" t="str">
            <v>2008-09-30</v>
          </cell>
          <cell r="D280" t="str">
            <v>600</v>
          </cell>
          <cell r="E280" t="str">
            <v>60016</v>
          </cell>
          <cell r="F280">
            <v>0</v>
          </cell>
        </row>
        <row r="281">
          <cell r="B281" t="str">
            <v>C/BIA/I/1/4</v>
          </cell>
          <cell r="C281" t="str">
            <v>2008-07-10</v>
          </cell>
          <cell r="D281" t="str">
            <v>600</v>
          </cell>
          <cell r="E281" t="str">
            <v>60016</v>
          </cell>
          <cell r="F281">
            <v>-800000</v>
          </cell>
        </row>
        <row r="282">
          <cell r="B282" t="str">
            <v>C/BIA/I/1/4</v>
          </cell>
          <cell r="C282" t="str">
            <v>2008-01-10</v>
          </cell>
          <cell r="D282" t="str">
            <v>600</v>
          </cell>
          <cell r="E282" t="str">
            <v>60016</v>
          </cell>
          <cell r="F282">
            <v>1500000</v>
          </cell>
        </row>
        <row r="283">
          <cell r="B283" t="str">
            <v>C/BIA/I/1/40</v>
          </cell>
          <cell r="C283" t="str">
            <v>2008-09-30</v>
          </cell>
          <cell r="D283" t="str">
            <v>900</v>
          </cell>
          <cell r="E283" t="str">
            <v>90015</v>
          </cell>
          <cell r="F283">
            <v>295000</v>
          </cell>
        </row>
        <row r="284">
          <cell r="B284" t="str">
            <v>C/BIA/I/1/41</v>
          </cell>
          <cell r="C284" t="str">
            <v>2008-12-23</v>
          </cell>
          <cell r="D284" t="str">
            <v>900</v>
          </cell>
          <cell r="E284" t="str">
            <v>90015</v>
          </cell>
          <cell r="F284">
            <v>50000</v>
          </cell>
        </row>
        <row r="285">
          <cell r="B285" t="str">
            <v>C/BIA/I/1/41</v>
          </cell>
          <cell r="C285" t="str">
            <v>2008-09-30</v>
          </cell>
          <cell r="D285" t="str">
            <v>900</v>
          </cell>
          <cell r="E285" t="str">
            <v>90015</v>
          </cell>
          <cell r="F285">
            <v>320000</v>
          </cell>
        </row>
        <row r="286">
          <cell r="B286" t="str">
            <v>C/BIA/I/1/42</v>
          </cell>
          <cell r="C286" t="str">
            <v>2008-09-30</v>
          </cell>
          <cell r="D286" t="str">
            <v>900</v>
          </cell>
          <cell r="E286" t="str">
            <v>90015</v>
          </cell>
          <cell r="F286">
            <v>200000</v>
          </cell>
        </row>
        <row r="287">
          <cell r="B287" t="str">
            <v>C/BIA/I/1/43</v>
          </cell>
          <cell r="C287" t="str">
            <v>2008-09-30</v>
          </cell>
          <cell r="D287" t="str">
            <v>900</v>
          </cell>
          <cell r="E287" t="str">
            <v>90015</v>
          </cell>
          <cell r="F287">
            <v>180000</v>
          </cell>
        </row>
        <row r="288">
          <cell r="B288" t="str">
            <v>C/BIA/I/1/44</v>
          </cell>
          <cell r="C288" t="str">
            <v>2008-09-30</v>
          </cell>
          <cell r="D288" t="str">
            <v>900</v>
          </cell>
          <cell r="E288" t="str">
            <v>90015</v>
          </cell>
          <cell r="F288">
            <v>150419</v>
          </cell>
        </row>
        <row r="289">
          <cell r="B289" t="str">
            <v>C/BIA/I/1/45</v>
          </cell>
          <cell r="C289" t="str">
            <v>2009-04-28</v>
          </cell>
          <cell r="D289" t="str">
            <v>600</v>
          </cell>
          <cell r="E289" t="str">
            <v>60016</v>
          </cell>
          <cell r="F289">
            <v>0</v>
          </cell>
        </row>
        <row r="290">
          <cell r="B290" t="str">
            <v>C/BIA/I/1/45</v>
          </cell>
          <cell r="C290" t="str">
            <v>2008-12-23</v>
          </cell>
          <cell r="D290" t="str">
            <v>600</v>
          </cell>
          <cell r="E290" t="str">
            <v>60016</v>
          </cell>
          <cell r="F290">
            <v>1100000</v>
          </cell>
        </row>
        <row r="291">
          <cell r="B291" t="str">
            <v>C/BIA/I/1/45</v>
          </cell>
          <cell r="C291" t="str">
            <v>2008-09-30</v>
          </cell>
          <cell r="D291" t="str">
            <v>600</v>
          </cell>
          <cell r="E291" t="str">
            <v>60016</v>
          </cell>
          <cell r="F291">
            <v>100000</v>
          </cell>
        </row>
        <row r="292">
          <cell r="B292" t="str">
            <v>C/BIA/I/1/45</v>
          </cell>
          <cell r="C292" t="str">
            <v>2008-07-10</v>
          </cell>
          <cell r="D292" t="str">
            <v>600</v>
          </cell>
          <cell r="E292" t="str">
            <v>60016</v>
          </cell>
          <cell r="F292">
            <v>-700000</v>
          </cell>
        </row>
        <row r="293">
          <cell r="B293" t="str">
            <v>C/BIA/I/1/45</v>
          </cell>
          <cell r="C293" t="str">
            <v>2008-01-10</v>
          </cell>
          <cell r="D293" t="str">
            <v>600</v>
          </cell>
          <cell r="E293" t="str">
            <v>60016</v>
          </cell>
          <cell r="F293">
            <v>800000</v>
          </cell>
        </row>
        <row r="294">
          <cell r="B294" t="str">
            <v>C/BIA/I/1/46</v>
          </cell>
          <cell r="C294" t="str">
            <v>2008-10-23</v>
          </cell>
          <cell r="D294" t="str">
            <v>600</v>
          </cell>
          <cell r="E294" t="str">
            <v>60016</v>
          </cell>
          <cell r="F294">
            <v>-1556315</v>
          </cell>
        </row>
        <row r="295">
          <cell r="B295" t="str">
            <v>C/BIA/I/1/46</v>
          </cell>
          <cell r="C295" t="str">
            <v>2008-09-30</v>
          </cell>
          <cell r="D295" t="str">
            <v>600</v>
          </cell>
          <cell r="E295" t="str">
            <v>60016</v>
          </cell>
          <cell r="F295">
            <v>0</v>
          </cell>
        </row>
        <row r="296">
          <cell r="B296" t="str">
            <v>C/BIA/I/1/46</v>
          </cell>
          <cell r="C296" t="str">
            <v>2008-07-10</v>
          </cell>
          <cell r="D296" t="str">
            <v>600</v>
          </cell>
          <cell r="E296" t="str">
            <v>60016</v>
          </cell>
          <cell r="F296">
            <v>600000</v>
          </cell>
        </row>
        <row r="297">
          <cell r="B297" t="str">
            <v>C/BIA/I/1/46</v>
          </cell>
          <cell r="C297" t="str">
            <v>2008-01-10</v>
          </cell>
          <cell r="D297" t="str">
            <v>600</v>
          </cell>
          <cell r="E297" t="str">
            <v>60016</v>
          </cell>
          <cell r="F297">
            <v>1000000</v>
          </cell>
        </row>
        <row r="298">
          <cell r="B298" t="str">
            <v>C/BIA/I/1/47</v>
          </cell>
          <cell r="C298" t="str">
            <v>2008-09-18</v>
          </cell>
          <cell r="D298" t="str">
            <v>600</v>
          </cell>
          <cell r="E298" t="str">
            <v>60016</v>
          </cell>
          <cell r="F298">
            <v>-200000</v>
          </cell>
        </row>
        <row r="299">
          <cell r="B299" t="str">
            <v>C/BIA/I/1/47</v>
          </cell>
          <cell r="C299" t="str">
            <v>2008-01-10</v>
          </cell>
          <cell r="D299" t="str">
            <v>600</v>
          </cell>
          <cell r="E299" t="str">
            <v>60016</v>
          </cell>
          <cell r="F299">
            <v>200000</v>
          </cell>
        </row>
        <row r="300">
          <cell r="B300" t="str">
            <v>C/BIA/I/1/48</v>
          </cell>
          <cell r="C300" t="str">
            <v>2009-02-26</v>
          </cell>
          <cell r="D300" t="str">
            <v>600</v>
          </cell>
          <cell r="E300" t="str">
            <v>60016</v>
          </cell>
          <cell r="F300">
            <v>0</v>
          </cell>
        </row>
        <row r="301">
          <cell r="B301" t="str">
            <v>C/BIA/I/1/48</v>
          </cell>
          <cell r="C301" t="str">
            <v>2008-09-30</v>
          </cell>
          <cell r="D301" t="str">
            <v>600</v>
          </cell>
          <cell r="E301" t="str">
            <v>60016</v>
          </cell>
          <cell r="F301">
            <v>2262567</v>
          </cell>
        </row>
        <row r="302">
          <cell r="B302" t="str">
            <v>C/BIA/I/1/48</v>
          </cell>
          <cell r="C302" t="str">
            <v>2008-09-18</v>
          </cell>
          <cell r="D302" t="str">
            <v>600</v>
          </cell>
          <cell r="E302" t="str">
            <v>60016</v>
          </cell>
          <cell r="F302">
            <v>-750000</v>
          </cell>
        </row>
        <row r="303">
          <cell r="B303" t="str">
            <v>C/BIA/I/1/48</v>
          </cell>
          <cell r="C303" t="str">
            <v>2008-07-10</v>
          </cell>
          <cell r="D303" t="str">
            <v>600</v>
          </cell>
          <cell r="E303" t="str">
            <v>60016</v>
          </cell>
          <cell r="F303">
            <v>-1100000</v>
          </cell>
        </row>
        <row r="304">
          <cell r="B304" t="str">
            <v>C/BIA/I/1/48</v>
          </cell>
          <cell r="C304" t="str">
            <v>2008-01-10</v>
          </cell>
          <cell r="D304" t="str">
            <v>600</v>
          </cell>
          <cell r="E304" t="str">
            <v>60016</v>
          </cell>
          <cell r="F304">
            <v>2000000</v>
          </cell>
        </row>
        <row r="305">
          <cell r="B305" t="str">
            <v>C/BIA/I/1/49</v>
          </cell>
          <cell r="C305" t="str">
            <v>2009-02-26</v>
          </cell>
          <cell r="D305" t="str">
            <v>600</v>
          </cell>
          <cell r="E305" t="str">
            <v>60016</v>
          </cell>
          <cell r="F305">
            <v>50000</v>
          </cell>
        </row>
        <row r="306">
          <cell r="B306" t="str">
            <v>C/BIA/I/1/49</v>
          </cell>
          <cell r="C306" t="str">
            <v>2008-09-30</v>
          </cell>
          <cell r="D306" t="str">
            <v>600</v>
          </cell>
          <cell r="E306" t="str">
            <v>60016</v>
          </cell>
          <cell r="F306">
            <v>0</v>
          </cell>
        </row>
        <row r="307">
          <cell r="B307" t="str">
            <v>C/BIA/I/1/49</v>
          </cell>
          <cell r="C307" t="str">
            <v>2008-07-10</v>
          </cell>
          <cell r="D307" t="str">
            <v>600</v>
          </cell>
          <cell r="E307" t="str">
            <v>60016</v>
          </cell>
          <cell r="F307">
            <v>-1250000</v>
          </cell>
        </row>
        <row r="308">
          <cell r="B308" t="str">
            <v>C/BIA/I/1/49</v>
          </cell>
          <cell r="C308" t="str">
            <v>2008-01-10</v>
          </cell>
          <cell r="D308" t="str">
            <v>600</v>
          </cell>
          <cell r="E308" t="str">
            <v>60016</v>
          </cell>
          <cell r="F308">
            <v>1300000</v>
          </cell>
        </row>
        <row r="309">
          <cell r="B309" t="str">
            <v>C/BIA/I/1/5</v>
          </cell>
          <cell r="C309" t="str">
            <v>2008-12-23</v>
          </cell>
          <cell r="D309" t="str">
            <v>900</v>
          </cell>
          <cell r="E309" t="str">
            <v>90015</v>
          </cell>
          <cell r="F309">
            <v>50000</v>
          </cell>
        </row>
        <row r="310">
          <cell r="B310" t="str">
            <v>C/BIA/I/1/5</v>
          </cell>
          <cell r="C310" t="str">
            <v>2008-09-30</v>
          </cell>
          <cell r="D310" t="str">
            <v>900</v>
          </cell>
          <cell r="E310" t="str">
            <v>90015</v>
          </cell>
          <cell r="F310">
            <v>8715</v>
          </cell>
        </row>
        <row r="311">
          <cell r="B311" t="str">
            <v>C/BIA/I/1/5</v>
          </cell>
          <cell r="C311" t="str">
            <v>2008-09-18</v>
          </cell>
          <cell r="D311" t="str">
            <v>900</v>
          </cell>
          <cell r="E311" t="str">
            <v>90015</v>
          </cell>
          <cell r="F311">
            <v>-44500</v>
          </cell>
        </row>
        <row r="312">
          <cell r="B312" t="str">
            <v>C/BIA/I/1/5</v>
          </cell>
          <cell r="C312" t="str">
            <v>2008-01-10</v>
          </cell>
          <cell r="D312" t="str">
            <v>900</v>
          </cell>
          <cell r="E312" t="str">
            <v>90015</v>
          </cell>
          <cell r="F312">
            <v>45000</v>
          </cell>
        </row>
        <row r="313">
          <cell r="B313" t="str">
            <v>C/BIA/I/1/50</v>
          </cell>
          <cell r="C313" t="str">
            <v>2009-02-26</v>
          </cell>
          <cell r="D313" t="str">
            <v>600</v>
          </cell>
          <cell r="E313" t="str">
            <v>60016</v>
          </cell>
          <cell r="F313">
            <v>52440</v>
          </cell>
        </row>
        <row r="314">
          <cell r="B314" t="str">
            <v>C/BIA/I/1/50</v>
          </cell>
          <cell r="C314" t="str">
            <v>2008-09-30</v>
          </cell>
          <cell r="D314" t="str">
            <v>600</v>
          </cell>
          <cell r="E314" t="str">
            <v>60016</v>
          </cell>
          <cell r="F314">
            <v>0</v>
          </cell>
        </row>
        <row r="315">
          <cell r="B315" t="str">
            <v>C/BIA/I/1/50</v>
          </cell>
          <cell r="C315" t="str">
            <v>2008-09-18</v>
          </cell>
          <cell r="D315" t="str">
            <v>600</v>
          </cell>
          <cell r="E315" t="str">
            <v>60016</v>
          </cell>
          <cell r="F315">
            <v>-650000</v>
          </cell>
        </row>
        <row r="316">
          <cell r="B316" t="str">
            <v>C/BIA/I/1/50</v>
          </cell>
          <cell r="C316" t="str">
            <v>2008-03-19</v>
          </cell>
          <cell r="D316" t="str">
            <v>600</v>
          </cell>
          <cell r="E316" t="str">
            <v>60016</v>
          </cell>
          <cell r="F316">
            <v>-350000</v>
          </cell>
        </row>
        <row r="317">
          <cell r="B317" t="str">
            <v>C/BIA/I/1/50</v>
          </cell>
          <cell r="C317" t="str">
            <v>2008-01-10</v>
          </cell>
          <cell r="D317" t="str">
            <v>600</v>
          </cell>
          <cell r="E317" t="str">
            <v>60016</v>
          </cell>
          <cell r="F317">
            <v>1050000</v>
          </cell>
        </row>
        <row r="318">
          <cell r="B318" t="str">
            <v>C/BIA/I/1/51</v>
          </cell>
          <cell r="C318" t="str">
            <v>2009-02-26</v>
          </cell>
          <cell r="D318" t="str">
            <v>600</v>
          </cell>
          <cell r="E318" t="str">
            <v>60016</v>
          </cell>
          <cell r="F318">
            <v>100000</v>
          </cell>
        </row>
        <row r="319">
          <cell r="B319" t="str">
            <v>C/BIA/I/1/6</v>
          </cell>
          <cell r="C319" t="str">
            <v>2008-12-23</v>
          </cell>
          <cell r="D319" t="str">
            <v>600</v>
          </cell>
          <cell r="E319" t="str">
            <v>60016</v>
          </cell>
          <cell r="F319">
            <v>470000</v>
          </cell>
        </row>
        <row r="320">
          <cell r="B320" t="str">
            <v>C/BIA/I/1/6</v>
          </cell>
          <cell r="C320" t="str">
            <v>2008-09-30</v>
          </cell>
          <cell r="D320" t="str">
            <v>600</v>
          </cell>
          <cell r="E320" t="str">
            <v>60016</v>
          </cell>
          <cell r="F320">
            <v>29574</v>
          </cell>
        </row>
        <row r="321">
          <cell r="B321" t="str">
            <v>C/BIA/I/1/7</v>
          </cell>
          <cell r="C321" t="str">
            <v>2009-02-26</v>
          </cell>
          <cell r="D321" t="str">
            <v>600</v>
          </cell>
          <cell r="E321" t="str">
            <v>60016</v>
          </cell>
          <cell r="F321">
            <v>0</v>
          </cell>
        </row>
        <row r="322">
          <cell r="B322" t="str">
            <v>C/BIA/I/1/7</v>
          </cell>
          <cell r="C322" t="str">
            <v>2008-12-23</v>
          </cell>
          <cell r="D322" t="str">
            <v>600</v>
          </cell>
          <cell r="E322" t="str">
            <v>60016</v>
          </cell>
          <cell r="F322">
            <v>500000</v>
          </cell>
        </row>
        <row r="323">
          <cell r="B323" t="str">
            <v>C/BIA/I/1/7</v>
          </cell>
          <cell r="C323" t="str">
            <v>2008-09-30</v>
          </cell>
          <cell r="D323" t="str">
            <v>600</v>
          </cell>
          <cell r="E323" t="str">
            <v>60016</v>
          </cell>
          <cell r="F323">
            <v>2939027</v>
          </cell>
        </row>
        <row r="324">
          <cell r="B324" t="str">
            <v>C/BIA/I/1/7</v>
          </cell>
          <cell r="C324" t="str">
            <v>2008-09-18</v>
          </cell>
          <cell r="D324" t="str">
            <v>600</v>
          </cell>
          <cell r="E324" t="str">
            <v>60016</v>
          </cell>
          <cell r="F324">
            <v>-70000</v>
          </cell>
        </row>
        <row r="325">
          <cell r="B325" t="str">
            <v>C/BIA/I/1/7</v>
          </cell>
          <cell r="C325" t="str">
            <v>2008-08-04</v>
          </cell>
          <cell r="D325" t="str">
            <v>600</v>
          </cell>
          <cell r="E325" t="str">
            <v>60016</v>
          </cell>
          <cell r="F325">
            <v>-100000</v>
          </cell>
        </row>
        <row r="326">
          <cell r="B326" t="str">
            <v>C/BIA/I/1/7</v>
          </cell>
          <cell r="C326" t="str">
            <v>2008-03-19</v>
          </cell>
          <cell r="D326" t="str">
            <v>600</v>
          </cell>
          <cell r="E326" t="str">
            <v>60016</v>
          </cell>
          <cell r="F326">
            <v>350000</v>
          </cell>
        </row>
        <row r="327">
          <cell r="B327" t="str">
            <v>C/BIA/I/1/7</v>
          </cell>
          <cell r="C327" t="str">
            <v>2008-01-10</v>
          </cell>
          <cell r="D327" t="str">
            <v>600</v>
          </cell>
          <cell r="E327" t="str">
            <v>60016</v>
          </cell>
          <cell r="F327">
            <v>250000</v>
          </cell>
        </row>
        <row r="328">
          <cell r="B328" t="str">
            <v>C/BIA/I/1/8</v>
          </cell>
          <cell r="C328" t="str">
            <v>2008-12-23</v>
          </cell>
          <cell r="D328" t="str">
            <v>600</v>
          </cell>
          <cell r="E328" t="str">
            <v>60016</v>
          </cell>
          <cell r="F328">
            <v>100000</v>
          </cell>
        </row>
        <row r="329">
          <cell r="B329" t="str">
            <v>C/BIA/I/1/8</v>
          </cell>
          <cell r="C329" t="str">
            <v>2008-09-30</v>
          </cell>
          <cell r="D329" t="str">
            <v>600</v>
          </cell>
          <cell r="E329" t="str">
            <v>60016</v>
          </cell>
          <cell r="F329">
            <v>1899764</v>
          </cell>
        </row>
        <row r="330">
          <cell r="B330" t="str">
            <v>C/BIA/I/1/9</v>
          </cell>
          <cell r="C330" t="str">
            <v>2008-09-30</v>
          </cell>
          <cell r="D330" t="str">
            <v>600</v>
          </cell>
          <cell r="E330" t="str">
            <v>60016</v>
          </cell>
          <cell r="F330">
            <v>2832000</v>
          </cell>
        </row>
        <row r="331">
          <cell r="B331" t="str">
            <v>C/BIA/II/8/1</v>
          </cell>
          <cell r="C331" t="str">
            <v>2008-09-30</v>
          </cell>
          <cell r="D331" t="str">
            <v>700</v>
          </cell>
          <cell r="E331" t="str">
            <v>70005</v>
          </cell>
          <cell r="F331">
            <v>0</v>
          </cell>
        </row>
        <row r="332">
          <cell r="B332" t="str">
            <v>C/BIA/II/8/1</v>
          </cell>
          <cell r="C332" t="str">
            <v>2008-07-10</v>
          </cell>
          <cell r="D332" t="str">
            <v>700</v>
          </cell>
          <cell r="E332" t="str">
            <v>70005</v>
          </cell>
          <cell r="F332">
            <v>300000</v>
          </cell>
        </row>
        <row r="333">
          <cell r="B333" t="str">
            <v>C/BIA/II/8/1</v>
          </cell>
          <cell r="C333" t="str">
            <v>2008-04-03</v>
          </cell>
          <cell r="D333" t="str">
            <v>700</v>
          </cell>
          <cell r="E333" t="str">
            <v>70005</v>
          </cell>
          <cell r="F333">
            <v>760000</v>
          </cell>
        </row>
        <row r="334">
          <cell r="B334" t="str">
            <v>C/BIA/II/8/1</v>
          </cell>
          <cell r="C334" t="str">
            <v>2008-03-19</v>
          </cell>
          <cell r="D334" t="str">
            <v>700</v>
          </cell>
          <cell r="E334" t="str">
            <v>70005</v>
          </cell>
          <cell r="F334">
            <v>575115</v>
          </cell>
        </row>
        <row r="335">
          <cell r="B335" t="str">
            <v>C/BIA/II/8/1</v>
          </cell>
          <cell r="C335" t="str">
            <v>2008-01-10</v>
          </cell>
          <cell r="D335" t="str">
            <v>700</v>
          </cell>
          <cell r="E335" t="str">
            <v>70005</v>
          </cell>
          <cell r="F335">
            <v>4129917</v>
          </cell>
        </row>
        <row r="336">
          <cell r="B336" t="str">
            <v>C/BIA/II/8/2</v>
          </cell>
          <cell r="C336" t="str">
            <v>2008-12-23</v>
          </cell>
          <cell r="D336" t="str">
            <v>700</v>
          </cell>
          <cell r="E336" t="str">
            <v>70005</v>
          </cell>
          <cell r="F336">
            <v>300000</v>
          </cell>
        </row>
        <row r="337">
          <cell r="B337" t="str">
            <v>C/BIA/II/8/2</v>
          </cell>
          <cell r="C337" t="str">
            <v>2008-09-30</v>
          </cell>
          <cell r="D337" t="str">
            <v>700</v>
          </cell>
          <cell r="E337" t="str">
            <v>70005</v>
          </cell>
          <cell r="F337">
            <v>12200000</v>
          </cell>
        </row>
        <row r="338">
          <cell r="B338" t="str">
            <v>C/BIA/II/8/3</v>
          </cell>
          <cell r="C338" t="str">
            <v>2008-09-30</v>
          </cell>
          <cell r="D338" t="str">
            <v>700</v>
          </cell>
          <cell r="E338" t="str">
            <v>70005</v>
          </cell>
          <cell r="F338">
            <v>12500000</v>
          </cell>
        </row>
        <row r="339">
          <cell r="B339" t="str">
            <v>C/BIA/II/8/4</v>
          </cell>
          <cell r="C339" t="str">
            <v>2008-12-04</v>
          </cell>
          <cell r="D339" t="str">
            <v>700</v>
          </cell>
          <cell r="E339" t="str">
            <v>70004</v>
          </cell>
          <cell r="F339">
            <v>10000</v>
          </cell>
        </row>
        <row r="340">
          <cell r="B340" t="str">
            <v>C/BIA/II/8/4</v>
          </cell>
          <cell r="C340" t="str">
            <v>2008-12-04</v>
          </cell>
          <cell r="D340" t="str">
            <v>700</v>
          </cell>
          <cell r="E340" t="str">
            <v>70005</v>
          </cell>
          <cell r="F340">
            <v>-10000</v>
          </cell>
        </row>
        <row r="341">
          <cell r="B341" t="str">
            <v>C/BIA/II/8/4</v>
          </cell>
          <cell r="C341" t="str">
            <v>2008-11-27</v>
          </cell>
          <cell r="D341" t="str">
            <v>700</v>
          </cell>
          <cell r="E341" t="str">
            <v>70005</v>
          </cell>
          <cell r="F341">
            <v>10000</v>
          </cell>
        </row>
        <row r="342">
          <cell r="B342" t="str">
            <v>C/BIA/II/8/5</v>
          </cell>
          <cell r="C342" t="str">
            <v>2009-02-26</v>
          </cell>
          <cell r="D342" t="str">
            <v>700</v>
          </cell>
          <cell r="E342" t="str">
            <v>70004</v>
          </cell>
          <cell r="F342">
            <v>40000</v>
          </cell>
        </row>
        <row r="343">
          <cell r="B343" t="str">
            <v>C/BIA/II/8/6</v>
          </cell>
          <cell r="C343" t="str">
            <v>2009-04-28</v>
          </cell>
          <cell r="D343" t="str">
            <v>700</v>
          </cell>
          <cell r="E343" t="str">
            <v>70005</v>
          </cell>
          <cell r="F343">
            <v>0</v>
          </cell>
        </row>
        <row r="344">
          <cell r="B344" t="str">
            <v>C/BIA/III/12/1</v>
          </cell>
          <cell r="C344" t="str">
            <v>2009-01-02</v>
          </cell>
          <cell r="D344" t="str">
            <v>900</v>
          </cell>
          <cell r="E344" t="str">
            <v>90004</v>
          </cell>
          <cell r="F344">
            <v>600000</v>
          </cell>
        </row>
        <row r="345">
          <cell r="B345" t="str">
            <v>C/BIA/III/12/1</v>
          </cell>
          <cell r="C345" t="str">
            <v>2008-09-30</v>
          </cell>
          <cell r="D345" t="str">
            <v>900</v>
          </cell>
          <cell r="E345" t="str">
            <v>90004</v>
          </cell>
          <cell r="F345">
            <v>0</v>
          </cell>
        </row>
        <row r="346">
          <cell r="B346" t="str">
            <v>C/BIA/III/12/1</v>
          </cell>
          <cell r="C346" t="str">
            <v>2008-01-10</v>
          </cell>
          <cell r="D346" t="str">
            <v>900</v>
          </cell>
          <cell r="E346" t="str">
            <v>90004</v>
          </cell>
          <cell r="F346">
            <v>3000000</v>
          </cell>
        </row>
        <row r="347">
          <cell r="B347" t="str">
            <v>C/BIA/III/12/2</v>
          </cell>
          <cell r="C347" t="str">
            <v>2008-07-10</v>
          </cell>
          <cell r="D347" t="str">
            <v>900</v>
          </cell>
          <cell r="E347" t="str">
            <v>90004</v>
          </cell>
          <cell r="F347">
            <v>-200000</v>
          </cell>
        </row>
        <row r="348">
          <cell r="B348" t="str">
            <v>C/BIA/III/12/2</v>
          </cell>
          <cell r="C348" t="str">
            <v>2008-01-10</v>
          </cell>
          <cell r="D348" t="str">
            <v>900</v>
          </cell>
          <cell r="E348" t="str">
            <v>90004</v>
          </cell>
          <cell r="F348">
            <v>200000</v>
          </cell>
        </row>
        <row r="349">
          <cell r="B349" t="str">
            <v>C/BIA/III/12/3</v>
          </cell>
          <cell r="C349" t="str">
            <v>2008-12-23</v>
          </cell>
          <cell r="D349" t="str">
            <v>900</v>
          </cell>
          <cell r="E349" t="str">
            <v>90004</v>
          </cell>
          <cell r="F349">
            <v>200000</v>
          </cell>
        </row>
        <row r="350">
          <cell r="B350" t="str">
            <v>C/BIA/III/12/3</v>
          </cell>
          <cell r="C350" t="str">
            <v>2008-09-30</v>
          </cell>
          <cell r="D350" t="str">
            <v>900</v>
          </cell>
          <cell r="E350" t="str">
            <v>90004</v>
          </cell>
          <cell r="F350">
            <v>2800000</v>
          </cell>
        </row>
        <row r="351">
          <cell r="B351" t="str">
            <v>C/BIA/III/12/4</v>
          </cell>
          <cell r="C351" t="str">
            <v>2008-09-30</v>
          </cell>
          <cell r="D351" t="str">
            <v>900</v>
          </cell>
          <cell r="E351" t="str">
            <v>90004</v>
          </cell>
          <cell r="F351">
            <v>2700000</v>
          </cell>
        </row>
        <row r="352">
          <cell r="B352" t="str">
            <v>C/BIA/III/12/5</v>
          </cell>
          <cell r="C352" t="str">
            <v>2008-09-30</v>
          </cell>
          <cell r="D352" t="str">
            <v>900</v>
          </cell>
          <cell r="E352" t="str">
            <v>90004</v>
          </cell>
          <cell r="F352">
            <v>2150000</v>
          </cell>
        </row>
        <row r="353">
          <cell r="B353" t="str">
            <v>C/BIA/III/12/6</v>
          </cell>
          <cell r="C353" t="str">
            <v>2008-09-30</v>
          </cell>
          <cell r="D353" t="str">
            <v>900</v>
          </cell>
          <cell r="E353" t="str">
            <v>90004</v>
          </cell>
          <cell r="F353">
            <v>2500000</v>
          </cell>
        </row>
        <row r="354">
          <cell r="B354" t="str">
            <v>C/BIA/III/12/7</v>
          </cell>
          <cell r="C354" t="str">
            <v>2009-01-02</v>
          </cell>
          <cell r="D354" t="str">
            <v>900</v>
          </cell>
          <cell r="E354" t="str">
            <v>90095</v>
          </cell>
          <cell r="F354">
            <v>509859</v>
          </cell>
        </row>
        <row r="355">
          <cell r="B355" t="str">
            <v>C/BIA/III/12/7</v>
          </cell>
          <cell r="C355" t="str">
            <v>2008-09-30</v>
          </cell>
          <cell r="D355" t="str">
            <v>900</v>
          </cell>
          <cell r="E355" t="str">
            <v>90095</v>
          </cell>
          <cell r="F355">
            <v>1722048</v>
          </cell>
        </row>
        <row r="356">
          <cell r="B356" t="str">
            <v>C/BIA/III/12/7</v>
          </cell>
          <cell r="C356" t="str">
            <v>2008-09-18</v>
          </cell>
          <cell r="D356" t="str">
            <v>900</v>
          </cell>
          <cell r="E356" t="str">
            <v>90095</v>
          </cell>
          <cell r="F356">
            <v>440579</v>
          </cell>
        </row>
        <row r="357">
          <cell r="B357" t="str">
            <v>C/BIA/III/12/7</v>
          </cell>
          <cell r="C357" t="str">
            <v>2008-07-10</v>
          </cell>
          <cell r="D357" t="str">
            <v>900</v>
          </cell>
          <cell r="E357" t="str">
            <v>90095</v>
          </cell>
          <cell r="F357">
            <v>120000</v>
          </cell>
        </row>
        <row r="358">
          <cell r="B358" t="str">
            <v>C/BIA/III/12/7</v>
          </cell>
          <cell r="C358" t="str">
            <v>2008-04-03</v>
          </cell>
          <cell r="D358" t="str">
            <v>900</v>
          </cell>
          <cell r="E358" t="str">
            <v>90095</v>
          </cell>
          <cell r="F358">
            <v>45000</v>
          </cell>
        </row>
        <row r="359">
          <cell r="B359" t="str">
            <v>C/BIA/III/12/7</v>
          </cell>
          <cell r="C359" t="str">
            <v>2008-01-02</v>
          </cell>
          <cell r="D359" t="str">
            <v>900</v>
          </cell>
          <cell r="E359" t="str">
            <v>90095</v>
          </cell>
          <cell r="F359">
            <v>1722048</v>
          </cell>
        </row>
        <row r="360">
          <cell r="B360" t="str">
            <v>C/BIA/III/12/8</v>
          </cell>
          <cell r="C360" t="str">
            <v>2008-12-23</v>
          </cell>
          <cell r="D360" t="str">
            <v>900</v>
          </cell>
          <cell r="E360" t="str">
            <v>90004</v>
          </cell>
          <cell r="F360">
            <v>2300000</v>
          </cell>
        </row>
        <row r="361">
          <cell r="B361" t="str">
            <v>C/BIA/III/12/8</v>
          </cell>
          <cell r="C361" t="str">
            <v>2008-09-30</v>
          </cell>
          <cell r="D361" t="str">
            <v>900</v>
          </cell>
          <cell r="E361" t="str">
            <v>90004</v>
          </cell>
          <cell r="F361">
            <v>80000</v>
          </cell>
        </row>
        <row r="362">
          <cell r="B362" t="str">
            <v>C/BIA/III/12/8</v>
          </cell>
          <cell r="C362" t="str">
            <v>2008-07-10</v>
          </cell>
          <cell r="D362" t="str">
            <v>900</v>
          </cell>
          <cell r="E362" t="str">
            <v>90004</v>
          </cell>
          <cell r="F362">
            <v>80000</v>
          </cell>
        </row>
        <row r="363">
          <cell r="B363" t="str">
            <v>C/BIA/V/10/1</v>
          </cell>
          <cell r="C363" t="str">
            <v>2008-12-23</v>
          </cell>
          <cell r="D363" t="str">
            <v>801</v>
          </cell>
          <cell r="E363" t="str">
            <v>80110</v>
          </cell>
          <cell r="F363">
            <v>3764884</v>
          </cell>
        </row>
        <row r="364">
          <cell r="B364" t="str">
            <v>C/BIA/V/10/1</v>
          </cell>
          <cell r="C364" t="str">
            <v>2008-11-15</v>
          </cell>
          <cell r="D364" t="str">
            <v>801</v>
          </cell>
          <cell r="E364" t="str">
            <v>80110</v>
          </cell>
          <cell r="F364">
            <v>668315</v>
          </cell>
        </row>
        <row r="365">
          <cell r="B365" t="str">
            <v>C/BIA/V/10/1</v>
          </cell>
          <cell r="C365" t="str">
            <v>2008-10-23</v>
          </cell>
          <cell r="D365" t="str">
            <v>801</v>
          </cell>
          <cell r="E365" t="str">
            <v>80110</v>
          </cell>
          <cell r="F365">
            <v>776315</v>
          </cell>
        </row>
        <row r="366">
          <cell r="B366" t="str">
            <v>C/BIA/V/10/1</v>
          </cell>
          <cell r="C366" t="str">
            <v>2008-10-06</v>
          </cell>
          <cell r="D366" t="str">
            <v>801</v>
          </cell>
          <cell r="E366" t="str">
            <v>80110</v>
          </cell>
          <cell r="F366">
            <v>-108000</v>
          </cell>
        </row>
        <row r="367">
          <cell r="B367" t="str">
            <v>C/BIA/V/10/1</v>
          </cell>
          <cell r="C367" t="str">
            <v>2008-09-30</v>
          </cell>
          <cell r="D367" t="str">
            <v>801</v>
          </cell>
          <cell r="E367" t="str">
            <v>80110</v>
          </cell>
          <cell r="F367">
            <v>17735115</v>
          </cell>
        </row>
        <row r="368">
          <cell r="B368" t="str">
            <v>C/BIA/V/10/1</v>
          </cell>
          <cell r="C368" t="str">
            <v>2008-09-18</v>
          </cell>
          <cell r="D368" t="str">
            <v>801</v>
          </cell>
          <cell r="E368" t="str">
            <v>80110</v>
          </cell>
          <cell r="F368">
            <v>2870000</v>
          </cell>
        </row>
        <row r="369">
          <cell r="B369" t="str">
            <v>C/BIA/V/10/1</v>
          </cell>
          <cell r="C369" t="str">
            <v>2008-03-19</v>
          </cell>
          <cell r="D369" t="str">
            <v>801</v>
          </cell>
          <cell r="E369" t="str">
            <v>80110</v>
          </cell>
          <cell r="F369">
            <v>902119</v>
          </cell>
        </row>
        <row r="370">
          <cell r="B370" t="str">
            <v>C/BIA/V/10/1</v>
          </cell>
          <cell r="C370" t="str">
            <v>2008-01-10</v>
          </cell>
          <cell r="D370" t="str">
            <v>801</v>
          </cell>
          <cell r="E370" t="str">
            <v>80110</v>
          </cell>
          <cell r="F370">
            <v>12000000</v>
          </cell>
        </row>
        <row r="371">
          <cell r="B371" t="str">
            <v>C/BIA/V/10/10</v>
          </cell>
          <cell r="C371" t="str">
            <v>2009-02-26</v>
          </cell>
          <cell r="D371" t="str">
            <v>801</v>
          </cell>
          <cell r="E371" t="str">
            <v>80104</v>
          </cell>
          <cell r="F371">
            <v>0</v>
          </cell>
        </row>
        <row r="372">
          <cell r="B372" t="str">
            <v>C/BIA/V/10/10</v>
          </cell>
          <cell r="C372" t="str">
            <v>2008-12-23</v>
          </cell>
          <cell r="D372" t="str">
            <v>801</v>
          </cell>
          <cell r="E372" t="str">
            <v>80104</v>
          </cell>
          <cell r="F372">
            <v>2500000</v>
          </cell>
        </row>
        <row r="373">
          <cell r="B373" t="str">
            <v>C/BIA/V/10/10</v>
          </cell>
          <cell r="C373" t="str">
            <v>2008-09-30</v>
          </cell>
          <cell r="D373" t="str">
            <v>801</v>
          </cell>
          <cell r="E373" t="str">
            <v>80104</v>
          </cell>
          <cell r="F373">
            <v>3000000</v>
          </cell>
        </row>
        <row r="374">
          <cell r="B374" t="str">
            <v>C/BIA/V/10/10</v>
          </cell>
          <cell r="C374" t="str">
            <v>2008-01-10</v>
          </cell>
          <cell r="D374" t="str">
            <v>801</v>
          </cell>
          <cell r="E374" t="str">
            <v>80104</v>
          </cell>
          <cell r="F374">
            <v>500000</v>
          </cell>
        </row>
        <row r="375">
          <cell r="B375" t="str">
            <v>C/BIA/V/10/11</v>
          </cell>
          <cell r="C375" t="str">
            <v>2008-12-23</v>
          </cell>
          <cell r="D375" t="str">
            <v>801</v>
          </cell>
          <cell r="E375" t="str">
            <v>80101</v>
          </cell>
          <cell r="F375">
            <v>890000</v>
          </cell>
        </row>
        <row r="376">
          <cell r="B376" t="str">
            <v>C/BIA/V/10/12</v>
          </cell>
          <cell r="C376" t="str">
            <v>2008-12-23</v>
          </cell>
          <cell r="D376" t="str">
            <v>801</v>
          </cell>
          <cell r="E376" t="str">
            <v>80101</v>
          </cell>
          <cell r="F376">
            <v>60000</v>
          </cell>
        </row>
        <row r="377">
          <cell r="B377" t="str">
            <v>C/BIA/V/10/12</v>
          </cell>
          <cell r="C377" t="str">
            <v>2008-09-30</v>
          </cell>
          <cell r="D377" t="str">
            <v>801</v>
          </cell>
          <cell r="E377" t="str">
            <v>80101</v>
          </cell>
          <cell r="F377">
            <v>1900000</v>
          </cell>
        </row>
        <row r="378">
          <cell r="B378" t="str">
            <v>C/BIA/V/10/13</v>
          </cell>
          <cell r="C378" t="str">
            <v>2008-12-23</v>
          </cell>
          <cell r="D378" t="str">
            <v>801</v>
          </cell>
          <cell r="E378" t="str">
            <v>80104</v>
          </cell>
          <cell r="F378">
            <v>850000</v>
          </cell>
        </row>
        <row r="379">
          <cell r="B379" t="str">
            <v>C/BIA/V/10/13</v>
          </cell>
          <cell r="C379" t="str">
            <v>2008-09-30</v>
          </cell>
          <cell r="D379" t="str">
            <v>801</v>
          </cell>
          <cell r="E379" t="str">
            <v>80104</v>
          </cell>
          <cell r="F379">
            <v>2150000</v>
          </cell>
        </row>
        <row r="380">
          <cell r="B380" t="str">
            <v>C/BIA/V/10/14</v>
          </cell>
          <cell r="C380" t="str">
            <v>2008-09-30</v>
          </cell>
          <cell r="D380" t="str">
            <v>801</v>
          </cell>
          <cell r="E380" t="str">
            <v>80104</v>
          </cell>
          <cell r="F380">
            <v>8500000</v>
          </cell>
        </row>
        <row r="381">
          <cell r="B381" t="str">
            <v>C/BIA/V/10/15</v>
          </cell>
          <cell r="C381" t="str">
            <v>2008-09-30</v>
          </cell>
          <cell r="D381" t="str">
            <v>801</v>
          </cell>
          <cell r="E381" t="str">
            <v>80104</v>
          </cell>
          <cell r="F381">
            <v>7500000</v>
          </cell>
        </row>
        <row r="382">
          <cell r="B382" t="str">
            <v>C/BIA/V/10/16</v>
          </cell>
          <cell r="C382" t="str">
            <v>2008-09-30</v>
          </cell>
          <cell r="D382" t="str">
            <v>801</v>
          </cell>
          <cell r="E382" t="str">
            <v>80104</v>
          </cell>
          <cell r="F382">
            <v>8500000</v>
          </cell>
        </row>
        <row r="383">
          <cell r="B383" t="str">
            <v>C/BIA/V/10/17</v>
          </cell>
          <cell r="C383" t="str">
            <v>2008-09-30</v>
          </cell>
          <cell r="D383" t="str">
            <v>801</v>
          </cell>
          <cell r="E383" t="str">
            <v>80110</v>
          </cell>
          <cell r="F383">
            <v>21500000</v>
          </cell>
        </row>
        <row r="384">
          <cell r="B384" t="str">
            <v>C/BIA/V/10/18</v>
          </cell>
          <cell r="C384" t="str">
            <v>2008-09-30</v>
          </cell>
          <cell r="D384" t="str">
            <v>801</v>
          </cell>
          <cell r="E384" t="str">
            <v>80120</v>
          </cell>
          <cell r="F384">
            <v>26500000</v>
          </cell>
        </row>
        <row r="385">
          <cell r="B385" t="str">
            <v>C/BIA/V/10/19</v>
          </cell>
          <cell r="C385" t="str">
            <v>2008-09-30</v>
          </cell>
          <cell r="D385" t="str">
            <v>801</v>
          </cell>
          <cell r="E385" t="str">
            <v>80101</v>
          </cell>
          <cell r="F385">
            <v>0</v>
          </cell>
        </row>
        <row r="386">
          <cell r="B386" t="str">
            <v>C/BIA/V/10/19</v>
          </cell>
          <cell r="C386" t="str">
            <v>2008-01-10</v>
          </cell>
          <cell r="D386" t="str">
            <v>801</v>
          </cell>
          <cell r="E386" t="str">
            <v>80101</v>
          </cell>
          <cell r="F386">
            <v>919556</v>
          </cell>
        </row>
        <row r="387">
          <cell r="B387" t="str">
            <v>C/BIA/V/10/2</v>
          </cell>
          <cell r="C387" t="str">
            <v>2008-12-23</v>
          </cell>
          <cell r="D387" t="str">
            <v>801</v>
          </cell>
          <cell r="E387" t="str">
            <v>80104</v>
          </cell>
          <cell r="F387">
            <v>2500000</v>
          </cell>
        </row>
        <row r="388">
          <cell r="B388" t="str">
            <v>C/BIA/V/10/2</v>
          </cell>
          <cell r="C388" t="str">
            <v>2008-09-30</v>
          </cell>
          <cell r="D388" t="str">
            <v>801</v>
          </cell>
          <cell r="E388" t="str">
            <v>80104</v>
          </cell>
          <cell r="F388">
            <v>12542083</v>
          </cell>
        </row>
        <row r="389">
          <cell r="B389" t="str">
            <v>C/BIA/V/10/2</v>
          </cell>
          <cell r="C389" t="str">
            <v>2008-01-10</v>
          </cell>
          <cell r="D389" t="str">
            <v>801</v>
          </cell>
          <cell r="E389" t="str">
            <v>80104</v>
          </cell>
          <cell r="F389">
            <v>9954000</v>
          </cell>
        </row>
        <row r="390">
          <cell r="B390" t="str">
            <v>C/BIA/V/10/20</v>
          </cell>
          <cell r="C390" t="str">
            <v>2008-11-27</v>
          </cell>
          <cell r="D390" t="str">
            <v>801</v>
          </cell>
          <cell r="E390" t="str">
            <v>80101</v>
          </cell>
          <cell r="F390">
            <v>62126</v>
          </cell>
        </row>
        <row r="391">
          <cell r="B391" t="str">
            <v>C/BIA/V/10/21</v>
          </cell>
          <cell r="C391" t="str">
            <v>2008-11-27</v>
          </cell>
          <cell r="D391" t="str">
            <v>801</v>
          </cell>
          <cell r="E391" t="str">
            <v>80104</v>
          </cell>
          <cell r="F391">
            <v>17400</v>
          </cell>
        </row>
        <row r="392">
          <cell r="B392" t="str">
            <v>C/BIA/V/10/22</v>
          </cell>
          <cell r="C392" t="str">
            <v>2008-11-27</v>
          </cell>
          <cell r="D392" t="str">
            <v>801</v>
          </cell>
          <cell r="E392" t="str">
            <v>80110</v>
          </cell>
          <cell r="F392">
            <v>22519</v>
          </cell>
        </row>
        <row r="393">
          <cell r="B393" t="str">
            <v>C/BIA/V/10/23</v>
          </cell>
          <cell r="C393" t="str">
            <v>2008-11-27</v>
          </cell>
          <cell r="D393" t="str">
            <v>854</v>
          </cell>
          <cell r="E393" t="str">
            <v>85406</v>
          </cell>
          <cell r="F393">
            <v>10000</v>
          </cell>
        </row>
        <row r="394">
          <cell r="B394" t="str">
            <v>C/BIA/V/10/3</v>
          </cell>
          <cell r="C394" t="str">
            <v>2008-12-23</v>
          </cell>
          <cell r="D394" t="str">
            <v>801</v>
          </cell>
          <cell r="E394" t="str">
            <v>80101</v>
          </cell>
          <cell r="F394">
            <v>2000000</v>
          </cell>
        </row>
        <row r="395">
          <cell r="B395" t="str">
            <v>C/BIA/V/10/3</v>
          </cell>
          <cell r="C395" t="str">
            <v>2008-09-30</v>
          </cell>
          <cell r="D395" t="str">
            <v>801</v>
          </cell>
          <cell r="E395" t="str">
            <v>80101</v>
          </cell>
          <cell r="F395">
            <v>24665992</v>
          </cell>
        </row>
        <row r="396">
          <cell r="B396" t="str">
            <v>C/BIA/V/10/4</v>
          </cell>
          <cell r="C396" t="str">
            <v>2008-12-23</v>
          </cell>
          <cell r="D396" t="str">
            <v>801</v>
          </cell>
          <cell r="E396" t="str">
            <v>80110</v>
          </cell>
          <cell r="F396">
            <v>50000</v>
          </cell>
        </row>
        <row r="397">
          <cell r="B397" t="str">
            <v>C/BIA/V/10/4</v>
          </cell>
          <cell r="C397" t="str">
            <v>2008-09-30</v>
          </cell>
          <cell r="D397" t="str">
            <v>801</v>
          </cell>
          <cell r="E397" t="str">
            <v>80110</v>
          </cell>
          <cell r="F397">
            <v>1914189</v>
          </cell>
        </row>
        <row r="398">
          <cell r="B398" t="str">
            <v>C/BIA/V/10/5</v>
          </cell>
          <cell r="C398" t="str">
            <v>2009-02-26</v>
          </cell>
          <cell r="D398" t="str">
            <v>801</v>
          </cell>
          <cell r="E398" t="str">
            <v>80110</v>
          </cell>
          <cell r="F398">
            <v>0</v>
          </cell>
        </row>
        <row r="399">
          <cell r="B399" t="str">
            <v>C/BIA/V/10/5</v>
          </cell>
          <cell r="C399" t="str">
            <v>2008-12-23</v>
          </cell>
          <cell r="D399" t="str">
            <v>801</v>
          </cell>
          <cell r="E399" t="str">
            <v>80110</v>
          </cell>
          <cell r="F399">
            <v>6300000</v>
          </cell>
        </row>
        <row r="400">
          <cell r="B400" t="str">
            <v>C/BIA/V/10/5</v>
          </cell>
          <cell r="C400" t="str">
            <v>2008-09-30</v>
          </cell>
          <cell r="D400" t="str">
            <v>801</v>
          </cell>
          <cell r="E400" t="str">
            <v>80110</v>
          </cell>
          <cell r="F400">
            <v>8967401</v>
          </cell>
        </row>
        <row r="401">
          <cell r="B401" t="str">
            <v>C/BIA/V/10/5</v>
          </cell>
          <cell r="C401" t="str">
            <v>2008-07-10</v>
          </cell>
          <cell r="D401" t="str">
            <v>801</v>
          </cell>
          <cell r="E401" t="str">
            <v>80110</v>
          </cell>
          <cell r="F401">
            <v>1700000</v>
          </cell>
        </row>
        <row r="402">
          <cell r="B402" t="str">
            <v>C/BIA/V/10/5</v>
          </cell>
          <cell r="C402" t="str">
            <v>2008-01-10</v>
          </cell>
          <cell r="D402" t="str">
            <v>801</v>
          </cell>
          <cell r="E402" t="str">
            <v>80110</v>
          </cell>
          <cell r="F402">
            <v>559000</v>
          </cell>
        </row>
        <row r="403">
          <cell r="B403" t="str">
            <v>C/BIA/V/10/6</v>
          </cell>
          <cell r="C403" t="str">
            <v>2008-12-23</v>
          </cell>
          <cell r="D403" t="str">
            <v>801</v>
          </cell>
          <cell r="E403" t="str">
            <v>80101</v>
          </cell>
          <cell r="F403">
            <v>12420000</v>
          </cell>
        </row>
        <row r="404">
          <cell r="B404" t="str">
            <v>C/BIA/V/10/6</v>
          </cell>
          <cell r="C404" t="str">
            <v>2008-09-30</v>
          </cell>
          <cell r="D404" t="str">
            <v>801</v>
          </cell>
          <cell r="E404" t="str">
            <v>80101</v>
          </cell>
          <cell r="F404">
            <v>7416447</v>
          </cell>
        </row>
        <row r="405">
          <cell r="B405" t="str">
            <v>C/BIA/V/10/6</v>
          </cell>
          <cell r="C405" t="str">
            <v>2008-05-21</v>
          </cell>
          <cell r="D405" t="str">
            <v>801</v>
          </cell>
          <cell r="E405" t="str">
            <v>80101</v>
          </cell>
          <cell r="F405">
            <v>32000</v>
          </cell>
        </row>
        <row r="406">
          <cell r="B406" t="str">
            <v>C/BIA/V/10/6</v>
          </cell>
          <cell r="C406" t="str">
            <v>2008-01-10</v>
          </cell>
          <cell r="D406" t="str">
            <v>801</v>
          </cell>
          <cell r="E406" t="str">
            <v>80101</v>
          </cell>
          <cell r="F406">
            <v>778000</v>
          </cell>
        </row>
        <row r="407">
          <cell r="B407" t="str">
            <v>C/BIA/V/10/7</v>
          </cell>
          <cell r="C407" t="str">
            <v>2008-11-27</v>
          </cell>
          <cell r="D407" t="str">
            <v>801</v>
          </cell>
          <cell r="E407" t="str">
            <v>80101</v>
          </cell>
          <cell r="F407">
            <v>-81000</v>
          </cell>
        </row>
        <row r="408">
          <cell r="B408" t="str">
            <v>C/BIA/V/10/7</v>
          </cell>
          <cell r="C408" t="str">
            <v>2008-10-23</v>
          </cell>
          <cell r="D408" t="str">
            <v>801</v>
          </cell>
          <cell r="E408" t="str">
            <v>80101</v>
          </cell>
          <cell r="F408">
            <v>-15843</v>
          </cell>
        </row>
        <row r="409">
          <cell r="B409" t="str">
            <v>C/BIA/V/10/7</v>
          </cell>
          <cell r="C409" t="str">
            <v>2008-09-30</v>
          </cell>
          <cell r="D409" t="str">
            <v>801</v>
          </cell>
          <cell r="E409" t="str">
            <v>80101</v>
          </cell>
          <cell r="F409">
            <v>0</v>
          </cell>
        </row>
        <row r="410">
          <cell r="B410" t="str">
            <v>C/BIA/V/10/7</v>
          </cell>
          <cell r="C410" t="str">
            <v>2008-01-10</v>
          </cell>
          <cell r="D410" t="str">
            <v>801</v>
          </cell>
          <cell r="E410" t="str">
            <v>80101</v>
          </cell>
          <cell r="F410">
            <v>2550000</v>
          </cell>
        </row>
        <row r="411">
          <cell r="B411" t="str">
            <v>C/BIA/V/10/8</v>
          </cell>
          <cell r="C411" t="str">
            <v>2008-10-06</v>
          </cell>
          <cell r="D411" t="str">
            <v>801</v>
          </cell>
          <cell r="E411" t="str">
            <v>80110</v>
          </cell>
          <cell r="F411">
            <v>108000</v>
          </cell>
        </row>
        <row r="412">
          <cell r="B412" t="str">
            <v>C/BIA/V/10/8</v>
          </cell>
          <cell r="C412" t="str">
            <v>2008-09-30</v>
          </cell>
          <cell r="D412" t="str">
            <v>801</v>
          </cell>
          <cell r="E412" t="str">
            <v>80110</v>
          </cell>
          <cell r="F412">
            <v>0</v>
          </cell>
        </row>
        <row r="413">
          <cell r="B413" t="str">
            <v>C/BIA/V/10/8</v>
          </cell>
          <cell r="C413" t="str">
            <v>2008-01-10</v>
          </cell>
          <cell r="D413" t="str">
            <v>801</v>
          </cell>
          <cell r="E413" t="str">
            <v>80110</v>
          </cell>
          <cell r="F413">
            <v>1500000</v>
          </cell>
        </row>
        <row r="414">
          <cell r="B414" t="str">
            <v>C/BIA/V/10/9</v>
          </cell>
          <cell r="C414" t="str">
            <v>2009-02-26</v>
          </cell>
          <cell r="D414" t="str">
            <v>801</v>
          </cell>
          <cell r="E414" t="str">
            <v>80101</v>
          </cell>
          <cell r="F414">
            <v>749227</v>
          </cell>
        </row>
        <row r="415">
          <cell r="B415" t="str">
            <v>C/BIA/V/10/9</v>
          </cell>
          <cell r="C415" t="str">
            <v>2008-12-23</v>
          </cell>
          <cell r="D415" t="str">
            <v>801</v>
          </cell>
          <cell r="E415" t="str">
            <v>80101</v>
          </cell>
          <cell r="F415">
            <v>1000000</v>
          </cell>
        </row>
        <row r="416">
          <cell r="B416" t="str">
            <v>C/BIA/V/10/9</v>
          </cell>
          <cell r="C416" t="str">
            <v>2008-09-30</v>
          </cell>
          <cell r="D416" t="str">
            <v>801</v>
          </cell>
          <cell r="E416" t="str">
            <v>80101</v>
          </cell>
          <cell r="F416">
            <v>28000</v>
          </cell>
        </row>
        <row r="417">
          <cell r="B417" t="str">
            <v>C/BIA/V/10/9</v>
          </cell>
          <cell r="C417" t="str">
            <v>2008-05-21</v>
          </cell>
          <cell r="D417" t="str">
            <v>801</v>
          </cell>
          <cell r="E417" t="str">
            <v>80101</v>
          </cell>
          <cell r="F417">
            <v>-32000</v>
          </cell>
        </row>
        <row r="418">
          <cell r="B418" t="str">
            <v>C/BIA/V/10/9</v>
          </cell>
          <cell r="C418" t="str">
            <v>2008-01-10</v>
          </cell>
          <cell r="D418" t="str">
            <v>801</v>
          </cell>
          <cell r="E418" t="str">
            <v>80101</v>
          </cell>
          <cell r="F418">
            <v>60000</v>
          </cell>
        </row>
        <row r="419">
          <cell r="B419" t="str">
            <v>C/BIA/VI/11/1</v>
          </cell>
          <cell r="C419" t="str">
            <v>2008-09-30</v>
          </cell>
          <cell r="D419" t="str">
            <v>851</v>
          </cell>
          <cell r="E419" t="str">
            <v>85121</v>
          </cell>
          <cell r="F419">
            <v>0</v>
          </cell>
        </row>
        <row r="420">
          <cell r="B420" t="str">
            <v>C/BIA/VI/11/1</v>
          </cell>
          <cell r="C420" t="str">
            <v>2008-04-03</v>
          </cell>
          <cell r="D420" t="str">
            <v>851</v>
          </cell>
          <cell r="E420" t="str">
            <v>85121</v>
          </cell>
          <cell r="F420">
            <v>1800000</v>
          </cell>
        </row>
        <row r="421">
          <cell r="B421" t="str">
            <v>C/BIA/VI/6/1</v>
          </cell>
          <cell r="C421" t="str">
            <v>2008-12-23</v>
          </cell>
          <cell r="D421" t="str">
            <v>853</v>
          </cell>
          <cell r="E421" t="str">
            <v>85305</v>
          </cell>
          <cell r="F421">
            <v>1654000</v>
          </cell>
        </row>
        <row r="422">
          <cell r="B422" t="str">
            <v>C/BIA/VI/6/1</v>
          </cell>
          <cell r="C422" t="str">
            <v>2008-09-30</v>
          </cell>
          <cell r="D422" t="str">
            <v>853</v>
          </cell>
          <cell r="E422" t="str">
            <v>85305</v>
          </cell>
          <cell r="F422">
            <v>8782011</v>
          </cell>
        </row>
        <row r="423">
          <cell r="B423" t="str">
            <v>C/BIA/VI/6/1</v>
          </cell>
          <cell r="C423" t="str">
            <v>2008-09-18</v>
          </cell>
          <cell r="D423" t="str">
            <v>853</v>
          </cell>
          <cell r="E423" t="str">
            <v>85305</v>
          </cell>
          <cell r="F423">
            <v>800000</v>
          </cell>
        </row>
        <row r="424">
          <cell r="B424" t="str">
            <v>C/BIA/VI/6/1</v>
          </cell>
          <cell r="C424" t="str">
            <v>2008-03-19</v>
          </cell>
          <cell r="D424" t="str">
            <v>853</v>
          </cell>
          <cell r="E424" t="str">
            <v>85305</v>
          </cell>
          <cell r="F424">
            <v>6500</v>
          </cell>
        </row>
        <row r="425">
          <cell r="B425" t="str">
            <v>C/BIA/VI/6/1</v>
          </cell>
          <cell r="C425" t="str">
            <v>2008-01-10</v>
          </cell>
          <cell r="D425" t="str">
            <v>853</v>
          </cell>
          <cell r="E425" t="str">
            <v>85305</v>
          </cell>
          <cell r="F425">
            <v>5000000</v>
          </cell>
        </row>
        <row r="426">
          <cell r="B426" t="str">
            <v>C/BIA/VI/6/2</v>
          </cell>
          <cell r="C426" t="str">
            <v>2008-09-30</v>
          </cell>
          <cell r="D426" t="str">
            <v>852</v>
          </cell>
          <cell r="E426" t="str">
            <v>85219</v>
          </cell>
          <cell r="F426">
            <v>20000000</v>
          </cell>
        </row>
        <row r="427">
          <cell r="B427" t="str">
            <v>C/BIA/VI/6/3</v>
          </cell>
          <cell r="C427" t="str">
            <v>2008-09-30</v>
          </cell>
          <cell r="D427" t="str">
            <v>852</v>
          </cell>
          <cell r="E427" t="str">
            <v>85212</v>
          </cell>
          <cell r="F427">
            <v>0</v>
          </cell>
        </row>
        <row r="428">
          <cell r="B428" t="str">
            <v>C/BIA/VI/6/3</v>
          </cell>
          <cell r="C428" t="str">
            <v>2008-09-18</v>
          </cell>
          <cell r="D428" t="str">
            <v>852</v>
          </cell>
          <cell r="E428" t="str">
            <v>85212</v>
          </cell>
          <cell r="F428">
            <v>64700</v>
          </cell>
        </row>
        <row r="429">
          <cell r="B429" t="str">
            <v>C/BIA/VII/7/1</v>
          </cell>
          <cell r="C429" t="str">
            <v>2008-12-23</v>
          </cell>
          <cell r="D429" t="str">
            <v>921</v>
          </cell>
          <cell r="E429" t="str">
            <v>92116</v>
          </cell>
          <cell r="F429">
            <v>900000</v>
          </cell>
        </row>
        <row r="430">
          <cell r="B430" t="str">
            <v>C/BIA/VII/7/1</v>
          </cell>
          <cell r="C430" t="str">
            <v>2008-09-30</v>
          </cell>
          <cell r="D430" t="str">
            <v>921</v>
          </cell>
          <cell r="E430" t="str">
            <v>92116</v>
          </cell>
          <cell r="F430">
            <v>24100000</v>
          </cell>
        </row>
        <row r="431">
          <cell r="B431" t="str">
            <v>C/BIA/VII/7/1</v>
          </cell>
          <cell r="C431" t="str">
            <v>2008-01-10</v>
          </cell>
          <cell r="D431" t="str">
            <v>921</v>
          </cell>
          <cell r="E431" t="str">
            <v>92116</v>
          </cell>
          <cell r="F431">
            <v>100000</v>
          </cell>
        </row>
        <row r="432">
          <cell r="B432" t="str">
            <v>C/BIA/VII/7/2</v>
          </cell>
          <cell r="C432" t="str">
            <v>2008-09-30</v>
          </cell>
          <cell r="D432" t="str">
            <v>921</v>
          </cell>
          <cell r="E432" t="str">
            <v>92116</v>
          </cell>
          <cell r="F432">
            <v>0</v>
          </cell>
        </row>
        <row r="433">
          <cell r="B433" t="str">
            <v>C/BIA/VII/7/2</v>
          </cell>
          <cell r="C433" t="str">
            <v>2008-04-03</v>
          </cell>
          <cell r="D433" t="str">
            <v>921</v>
          </cell>
          <cell r="E433" t="str">
            <v>92116</v>
          </cell>
          <cell r="F433">
            <v>800000</v>
          </cell>
        </row>
        <row r="434">
          <cell r="B434" t="str">
            <v>C/BIA/VIII/5/1</v>
          </cell>
          <cell r="C434" t="str">
            <v>2008-11-27</v>
          </cell>
          <cell r="D434" t="str">
            <v>926</v>
          </cell>
          <cell r="E434" t="str">
            <v>92601</v>
          </cell>
          <cell r="F434">
            <v>-139045</v>
          </cell>
        </row>
        <row r="435">
          <cell r="B435" t="str">
            <v>C/BIA/VIII/5/1</v>
          </cell>
          <cell r="C435" t="str">
            <v>2008-09-30</v>
          </cell>
          <cell r="D435" t="str">
            <v>926</v>
          </cell>
          <cell r="E435" t="str">
            <v>92601</v>
          </cell>
          <cell r="F435">
            <v>0</v>
          </cell>
        </row>
        <row r="436">
          <cell r="B436" t="str">
            <v>C/BIA/VIII/5/1</v>
          </cell>
          <cell r="C436" t="str">
            <v>2008-09-18</v>
          </cell>
          <cell r="D436" t="str">
            <v>926</v>
          </cell>
          <cell r="E436" t="str">
            <v>92601</v>
          </cell>
          <cell r="F436">
            <v>-494000</v>
          </cell>
        </row>
        <row r="437">
          <cell r="B437" t="str">
            <v>C/BIA/VIII/5/1</v>
          </cell>
          <cell r="C437" t="str">
            <v>2008-01-10</v>
          </cell>
          <cell r="D437" t="str">
            <v>926</v>
          </cell>
          <cell r="E437" t="str">
            <v>92601</v>
          </cell>
          <cell r="F437">
            <v>2700000</v>
          </cell>
        </row>
        <row r="438">
          <cell r="B438" t="str">
            <v>C/BIA/VIII/5/2</v>
          </cell>
          <cell r="C438" t="str">
            <v>2008-09-30</v>
          </cell>
          <cell r="D438" t="str">
            <v>926</v>
          </cell>
          <cell r="E438" t="str">
            <v>92601</v>
          </cell>
          <cell r="F438">
            <v>0</v>
          </cell>
        </row>
        <row r="439">
          <cell r="B439" t="str">
            <v>C/BIA/VIII/5/2</v>
          </cell>
          <cell r="C439" t="str">
            <v>2008-01-31</v>
          </cell>
          <cell r="D439" t="str">
            <v>926</v>
          </cell>
          <cell r="E439" t="str">
            <v>92601</v>
          </cell>
          <cell r="F439">
            <v>0</v>
          </cell>
        </row>
        <row r="440">
          <cell r="B440" t="str">
            <v>C/BIA/VIII/5/2</v>
          </cell>
          <cell r="C440" t="str">
            <v>2008-01-10</v>
          </cell>
          <cell r="D440" t="str">
            <v>926</v>
          </cell>
          <cell r="E440" t="str">
            <v>92601</v>
          </cell>
          <cell r="F440">
            <v>320000</v>
          </cell>
        </row>
        <row r="441">
          <cell r="B441" t="str">
            <v>C/BIA/VIII/5/3</v>
          </cell>
          <cell r="C441" t="str">
            <v>2008-11-27</v>
          </cell>
          <cell r="D441" t="str">
            <v>926</v>
          </cell>
          <cell r="E441" t="str">
            <v>92601</v>
          </cell>
          <cell r="F441">
            <v>-68000</v>
          </cell>
        </row>
        <row r="442">
          <cell r="B442" t="str">
            <v>C/BIA/VIII/5/3</v>
          </cell>
          <cell r="C442" t="str">
            <v>2008-09-30</v>
          </cell>
          <cell r="D442" t="str">
            <v>926</v>
          </cell>
          <cell r="E442" t="str">
            <v>92601</v>
          </cell>
          <cell r="F442">
            <v>0</v>
          </cell>
        </row>
        <row r="443">
          <cell r="B443" t="str">
            <v>C/BIA/VIII/5/3</v>
          </cell>
          <cell r="C443" t="str">
            <v>2008-09-18</v>
          </cell>
          <cell r="D443" t="str">
            <v>926</v>
          </cell>
          <cell r="E443" t="str">
            <v>92601</v>
          </cell>
          <cell r="F443">
            <v>68000</v>
          </cell>
        </row>
        <row r="444">
          <cell r="B444" t="str">
            <v>C/BIA/VIII/5/4</v>
          </cell>
          <cell r="C444" t="str">
            <v>2008-11-27</v>
          </cell>
          <cell r="D444" t="str">
            <v>926</v>
          </cell>
          <cell r="E444" t="str">
            <v>92601</v>
          </cell>
          <cell r="F444">
            <v>30000</v>
          </cell>
        </row>
        <row r="445">
          <cell r="B445" t="str">
            <v>C/BIA/VIII/5/4</v>
          </cell>
          <cell r="C445" t="str">
            <v>2008-09-30</v>
          </cell>
          <cell r="D445" t="str">
            <v>926</v>
          </cell>
          <cell r="E445" t="str">
            <v>92601</v>
          </cell>
          <cell r="F445">
            <v>0</v>
          </cell>
        </row>
        <row r="446">
          <cell r="B446" t="str">
            <v>C/BIA/VIII/5/4</v>
          </cell>
          <cell r="C446" t="str">
            <v>2008-09-18</v>
          </cell>
          <cell r="D446" t="str">
            <v>926</v>
          </cell>
          <cell r="E446" t="str">
            <v>92601</v>
          </cell>
          <cell r="F446">
            <v>30000</v>
          </cell>
        </row>
        <row r="447">
          <cell r="B447" t="str">
            <v>C/BIA/VIII/5/5</v>
          </cell>
          <cell r="C447" t="str">
            <v>2008-11-27</v>
          </cell>
          <cell r="D447" t="str">
            <v>926</v>
          </cell>
          <cell r="E447" t="str">
            <v>92601</v>
          </cell>
          <cell r="F447">
            <v>65000</v>
          </cell>
        </row>
        <row r="448">
          <cell r="B448" t="str">
            <v>C/BIA/VIII/5/6</v>
          </cell>
          <cell r="C448" t="str">
            <v>2009-04-28</v>
          </cell>
          <cell r="D448" t="str">
            <v>926</v>
          </cell>
          <cell r="E448" t="str">
            <v>92601</v>
          </cell>
          <cell r="F448">
            <v>2000000</v>
          </cell>
        </row>
        <row r="449">
          <cell r="B449" t="str">
            <v>C/BIA/X/9/1</v>
          </cell>
          <cell r="C449" t="str">
            <v>2008-09-30</v>
          </cell>
          <cell r="D449" t="str">
            <v>750</v>
          </cell>
          <cell r="E449" t="str">
            <v>75023</v>
          </cell>
          <cell r="F449">
            <v>0</v>
          </cell>
        </row>
        <row r="450">
          <cell r="B450" t="str">
            <v>C/BIA/X/9/1</v>
          </cell>
          <cell r="C450" t="str">
            <v>2008-09-18</v>
          </cell>
          <cell r="D450" t="str">
            <v>750</v>
          </cell>
          <cell r="E450" t="str">
            <v>75023</v>
          </cell>
          <cell r="F450">
            <v>-78200</v>
          </cell>
        </row>
        <row r="451">
          <cell r="B451" t="str">
            <v>C/BIA/X/9/1</v>
          </cell>
          <cell r="C451" t="str">
            <v>2008-01-10</v>
          </cell>
          <cell r="D451" t="str">
            <v>750</v>
          </cell>
          <cell r="E451" t="str">
            <v>75023</v>
          </cell>
          <cell r="F451">
            <v>450000</v>
          </cell>
        </row>
        <row r="452">
          <cell r="B452" t="str">
            <v>C/BIA/X/9/2</v>
          </cell>
          <cell r="C452" t="str">
            <v>2008-09-30</v>
          </cell>
          <cell r="D452" t="str">
            <v>750</v>
          </cell>
          <cell r="E452" t="str">
            <v>75023</v>
          </cell>
          <cell r="F452">
            <v>0</v>
          </cell>
        </row>
        <row r="453">
          <cell r="B453" t="str">
            <v>C/BIA/X/9/2</v>
          </cell>
          <cell r="C453" t="str">
            <v>2008-01-10</v>
          </cell>
          <cell r="D453" t="str">
            <v>750</v>
          </cell>
          <cell r="E453" t="str">
            <v>75023</v>
          </cell>
          <cell r="F453">
            <v>150000</v>
          </cell>
        </row>
        <row r="454">
          <cell r="B454" t="str">
            <v>C/BIA/X/9/3</v>
          </cell>
          <cell r="C454" t="str">
            <v>2009-02-26</v>
          </cell>
          <cell r="D454" t="str">
            <v>750</v>
          </cell>
          <cell r="E454" t="str">
            <v>75023</v>
          </cell>
          <cell r="F454">
            <v>50000</v>
          </cell>
        </row>
        <row r="455">
          <cell r="B455" t="str">
            <v>C/BIA/X/9/3</v>
          </cell>
          <cell r="C455" t="str">
            <v>2008-12-18</v>
          </cell>
          <cell r="D455" t="str">
            <v>750</v>
          </cell>
          <cell r="E455" t="str">
            <v>75023</v>
          </cell>
          <cell r="F455">
            <v>20000</v>
          </cell>
        </row>
        <row r="456">
          <cell r="B456" t="str">
            <v>C/BIA/X/9/3</v>
          </cell>
          <cell r="C456" t="str">
            <v>2008-09-30</v>
          </cell>
          <cell r="D456" t="str">
            <v>750</v>
          </cell>
          <cell r="E456" t="str">
            <v>75023</v>
          </cell>
          <cell r="F456">
            <v>0</v>
          </cell>
        </row>
        <row r="457">
          <cell r="B457" t="str">
            <v>C/BIA/X/9/3</v>
          </cell>
          <cell r="C457" t="str">
            <v>2008-09-18</v>
          </cell>
          <cell r="D457" t="str">
            <v>750</v>
          </cell>
          <cell r="E457" t="str">
            <v>75023</v>
          </cell>
          <cell r="F457">
            <v>78200</v>
          </cell>
        </row>
        <row r="458">
          <cell r="B458" t="str">
            <v>C/BIA/X/9/3</v>
          </cell>
          <cell r="C458" t="str">
            <v>2008-04-03</v>
          </cell>
          <cell r="D458" t="str">
            <v>750</v>
          </cell>
          <cell r="E458" t="str">
            <v>75023</v>
          </cell>
          <cell r="F458">
            <v>35000</v>
          </cell>
        </row>
        <row r="459">
          <cell r="B459" t="str">
            <v>C/BIA/X/9/3</v>
          </cell>
          <cell r="C459" t="str">
            <v>2008-01-10</v>
          </cell>
          <cell r="D459" t="str">
            <v>750</v>
          </cell>
          <cell r="E459" t="str">
            <v>75023</v>
          </cell>
          <cell r="F459">
            <v>30000</v>
          </cell>
        </row>
        <row r="460">
          <cell r="B460" t="str">
            <v>C/BIE/I/1/1</v>
          </cell>
          <cell r="C460" t="str">
            <v>2009-04-28</v>
          </cell>
          <cell r="D460" t="str">
            <v>600</v>
          </cell>
          <cell r="E460" t="str">
            <v>60014</v>
          </cell>
          <cell r="F460">
            <v>0</v>
          </cell>
        </row>
        <row r="461">
          <cell r="B461" t="str">
            <v>C/BIE/I/1/1</v>
          </cell>
          <cell r="C461" t="str">
            <v>2009-02-26</v>
          </cell>
          <cell r="D461" t="str">
            <v>600</v>
          </cell>
          <cell r="E461" t="str">
            <v>60014</v>
          </cell>
          <cell r="F461">
            <v>0</v>
          </cell>
        </row>
        <row r="462">
          <cell r="B462" t="str">
            <v>C/BIE/I/1/1</v>
          </cell>
          <cell r="C462" t="str">
            <v>2008-12-23</v>
          </cell>
          <cell r="D462" t="str">
            <v>600</v>
          </cell>
          <cell r="E462" t="str">
            <v>60014</v>
          </cell>
          <cell r="F462">
            <v>5200000</v>
          </cell>
        </row>
        <row r="463">
          <cell r="B463" t="str">
            <v>C/BIE/I/1/1</v>
          </cell>
          <cell r="C463" t="str">
            <v>2008-09-30</v>
          </cell>
          <cell r="D463" t="str">
            <v>600</v>
          </cell>
          <cell r="E463" t="str">
            <v>60014</v>
          </cell>
          <cell r="F463">
            <v>20244521</v>
          </cell>
        </row>
        <row r="464">
          <cell r="B464" t="str">
            <v>C/BIE/I/1/1</v>
          </cell>
          <cell r="C464" t="str">
            <v>2008-01-10</v>
          </cell>
          <cell r="D464" t="str">
            <v>600</v>
          </cell>
          <cell r="E464" t="str">
            <v>60014</v>
          </cell>
          <cell r="F464">
            <v>20000000</v>
          </cell>
        </row>
        <row r="465">
          <cell r="B465" t="str">
            <v>C/BIE/I/1/2</v>
          </cell>
          <cell r="C465" t="str">
            <v>2008-09-30</v>
          </cell>
          <cell r="D465" t="str">
            <v>600</v>
          </cell>
          <cell r="E465" t="str">
            <v>60016</v>
          </cell>
          <cell r="F465">
            <v>1150000</v>
          </cell>
        </row>
        <row r="466">
          <cell r="B466" t="str">
            <v>C/BIE/I/1/3</v>
          </cell>
          <cell r="C466" t="str">
            <v>2008-09-30</v>
          </cell>
          <cell r="D466" t="str">
            <v>600</v>
          </cell>
          <cell r="E466" t="str">
            <v>60016</v>
          </cell>
          <cell r="F466">
            <v>4200000</v>
          </cell>
        </row>
        <row r="467">
          <cell r="B467" t="str">
            <v>C/BIE/I/1/4</v>
          </cell>
          <cell r="C467" t="str">
            <v>2008-09-30</v>
          </cell>
          <cell r="D467" t="str">
            <v>600</v>
          </cell>
          <cell r="E467" t="str">
            <v>60016</v>
          </cell>
          <cell r="F467">
            <v>18500000</v>
          </cell>
        </row>
        <row r="468">
          <cell r="B468" t="str">
            <v>C/BIE/I/1/5</v>
          </cell>
          <cell r="C468" t="str">
            <v>2008-11-27</v>
          </cell>
          <cell r="D468" t="str">
            <v>600</v>
          </cell>
          <cell r="E468" t="str">
            <v>60095</v>
          </cell>
          <cell r="F468">
            <v>-28352</v>
          </cell>
        </row>
        <row r="469">
          <cell r="B469" t="str">
            <v>C/BIE/I/1/5</v>
          </cell>
          <cell r="C469" t="str">
            <v>2008-09-30</v>
          </cell>
          <cell r="D469" t="str">
            <v>600</v>
          </cell>
          <cell r="E469" t="str">
            <v>60095</v>
          </cell>
          <cell r="F469">
            <v>0</v>
          </cell>
        </row>
        <row r="470">
          <cell r="B470" t="str">
            <v>C/BIE/I/1/5</v>
          </cell>
          <cell r="C470" t="str">
            <v>2008-01-10</v>
          </cell>
          <cell r="D470" t="str">
            <v>600</v>
          </cell>
          <cell r="E470" t="str">
            <v>60095</v>
          </cell>
          <cell r="F470">
            <v>350000</v>
          </cell>
        </row>
        <row r="471">
          <cell r="B471" t="str">
            <v>C/BIE/I/1/6</v>
          </cell>
          <cell r="C471" t="str">
            <v>2008-09-30</v>
          </cell>
          <cell r="D471" t="str">
            <v>600</v>
          </cell>
          <cell r="E471" t="str">
            <v>60016</v>
          </cell>
          <cell r="F471">
            <v>200000</v>
          </cell>
        </row>
        <row r="472">
          <cell r="B472" t="str">
            <v>C/BIE/I/1/6</v>
          </cell>
          <cell r="C472" t="str">
            <v>2008-01-02</v>
          </cell>
          <cell r="D472" t="str">
            <v>600</v>
          </cell>
          <cell r="E472" t="str">
            <v>60016</v>
          </cell>
          <cell r="F472">
            <v>200000</v>
          </cell>
        </row>
        <row r="473">
          <cell r="B473" t="str">
            <v>C/BIE/I/1/7</v>
          </cell>
          <cell r="C473" t="str">
            <v>2008-09-30</v>
          </cell>
          <cell r="D473" t="str">
            <v>600</v>
          </cell>
          <cell r="E473" t="str">
            <v>60016</v>
          </cell>
          <cell r="F473">
            <v>0</v>
          </cell>
        </row>
        <row r="474">
          <cell r="B474" t="str">
            <v>C/BIE/I/1/7</v>
          </cell>
          <cell r="C474" t="str">
            <v>2008-07-10</v>
          </cell>
          <cell r="D474" t="str">
            <v>600</v>
          </cell>
          <cell r="E474" t="str">
            <v>60016</v>
          </cell>
          <cell r="F474">
            <v>1100000</v>
          </cell>
        </row>
        <row r="475">
          <cell r="B475" t="str">
            <v>C/BIE/I/1/8</v>
          </cell>
          <cell r="C475" t="str">
            <v>2008-11-27</v>
          </cell>
          <cell r="D475" t="str">
            <v>600</v>
          </cell>
          <cell r="E475" t="str">
            <v>60016</v>
          </cell>
          <cell r="F475">
            <v>-136081</v>
          </cell>
        </row>
        <row r="476">
          <cell r="B476" t="str">
            <v>C/BIE/I/1/8</v>
          </cell>
          <cell r="C476" t="str">
            <v>2008-09-30</v>
          </cell>
          <cell r="D476" t="str">
            <v>600</v>
          </cell>
          <cell r="E476" t="str">
            <v>60016</v>
          </cell>
          <cell r="F476">
            <v>0</v>
          </cell>
        </row>
        <row r="477">
          <cell r="B477" t="str">
            <v>C/BIE/I/1/8</v>
          </cell>
          <cell r="C477" t="str">
            <v>2008-07-10</v>
          </cell>
          <cell r="D477" t="str">
            <v>600</v>
          </cell>
          <cell r="E477" t="str">
            <v>60016</v>
          </cell>
          <cell r="F477">
            <v>1800000</v>
          </cell>
        </row>
        <row r="478">
          <cell r="B478" t="str">
            <v>C/BIE/I/1/9</v>
          </cell>
          <cell r="C478" t="str">
            <v>2008-11-27</v>
          </cell>
          <cell r="D478" t="str">
            <v>600</v>
          </cell>
          <cell r="E478" t="str">
            <v>60016</v>
          </cell>
          <cell r="F478">
            <v>-647889</v>
          </cell>
        </row>
        <row r="479">
          <cell r="B479" t="str">
            <v>C/BIE/I/1/9</v>
          </cell>
          <cell r="C479" t="str">
            <v>2008-09-30</v>
          </cell>
          <cell r="D479" t="str">
            <v>600</v>
          </cell>
          <cell r="E479" t="str">
            <v>60016</v>
          </cell>
          <cell r="F479">
            <v>0</v>
          </cell>
        </row>
        <row r="480">
          <cell r="B480" t="str">
            <v>C/BIE/I/1/9</v>
          </cell>
          <cell r="C480" t="str">
            <v>2008-07-10</v>
          </cell>
          <cell r="D480" t="str">
            <v>600</v>
          </cell>
          <cell r="E480" t="str">
            <v>60016</v>
          </cell>
          <cell r="F480">
            <v>2549000</v>
          </cell>
        </row>
        <row r="481">
          <cell r="B481" t="str">
            <v>C/BIE/II/8/1</v>
          </cell>
          <cell r="C481" t="str">
            <v>2008-12-23</v>
          </cell>
          <cell r="D481" t="str">
            <v>700</v>
          </cell>
          <cell r="E481" t="str">
            <v>70005</v>
          </cell>
          <cell r="F481">
            <v>11000000</v>
          </cell>
        </row>
        <row r="482">
          <cell r="B482" t="str">
            <v>C/BIE/II/8/1</v>
          </cell>
          <cell r="C482" t="str">
            <v>2008-09-30</v>
          </cell>
          <cell r="D482" t="str">
            <v>700</v>
          </cell>
          <cell r="E482" t="str">
            <v>70005</v>
          </cell>
          <cell r="F482">
            <v>23818232</v>
          </cell>
        </row>
        <row r="483">
          <cell r="B483" t="str">
            <v>C/BIE/II/8/1</v>
          </cell>
          <cell r="C483" t="str">
            <v>2008-07-10</v>
          </cell>
          <cell r="D483" t="str">
            <v>700</v>
          </cell>
          <cell r="E483" t="str">
            <v>70005</v>
          </cell>
          <cell r="F483">
            <v>-6000000</v>
          </cell>
        </row>
        <row r="484">
          <cell r="B484" t="str">
            <v>C/BIE/II/8/1</v>
          </cell>
          <cell r="C484" t="str">
            <v>2008-01-10</v>
          </cell>
          <cell r="D484" t="str">
            <v>700</v>
          </cell>
          <cell r="E484" t="str">
            <v>70005</v>
          </cell>
          <cell r="F484">
            <v>10193000</v>
          </cell>
        </row>
        <row r="485">
          <cell r="B485" t="str">
            <v>C/BIE/V/10/1</v>
          </cell>
          <cell r="C485" t="str">
            <v>2009-02-26</v>
          </cell>
          <cell r="D485" t="str">
            <v>801</v>
          </cell>
          <cell r="E485" t="str">
            <v>80120</v>
          </cell>
          <cell r="F485">
            <v>0</v>
          </cell>
        </row>
        <row r="486">
          <cell r="B486" t="str">
            <v>C/BIE/V/10/1</v>
          </cell>
          <cell r="C486" t="str">
            <v>2008-12-23</v>
          </cell>
          <cell r="D486" t="str">
            <v>801</v>
          </cell>
          <cell r="E486" t="str">
            <v>80120</v>
          </cell>
          <cell r="F486">
            <v>11900000</v>
          </cell>
        </row>
        <row r="487">
          <cell r="B487" t="str">
            <v>C/BIE/V/10/1</v>
          </cell>
          <cell r="C487" t="str">
            <v>2008-09-30</v>
          </cell>
          <cell r="D487" t="str">
            <v>801</v>
          </cell>
          <cell r="E487" t="str">
            <v>80120</v>
          </cell>
          <cell r="F487">
            <v>25996708</v>
          </cell>
        </row>
        <row r="488">
          <cell r="B488" t="str">
            <v>C/BIE/V/10/1</v>
          </cell>
          <cell r="C488" t="str">
            <v>2008-07-10</v>
          </cell>
          <cell r="D488" t="str">
            <v>801</v>
          </cell>
          <cell r="E488" t="str">
            <v>80120</v>
          </cell>
          <cell r="F488">
            <v>-8600000</v>
          </cell>
        </row>
        <row r="489">
          <cell r="B489" t="str">
            <v>C/BIE/V/10/1</v>
          </cell>
          <cell r="C489" t="str">
            <v>2008-01-10</v>
          </cell>
          <cell r="D489" t="str">
            <v>801</v>
          </cell>
          <cell r="E489" t="str">
            <v>80120</v>
          </cell>
          <cell r="F489">
            <v>10000000</v>
          </cell>
        </row>
        <row r="490">
          <cell r="B490" t="str">
            <v>C/BIE/V/10/10</v>
          </cell>
          <cell r="C490" t="str">
            <v>2008-09-30</v>
          </cell>
          <cell r="D490" t="str">
            <v>801</v>
          </cell>
          <cell r="E490" t="str">
            <v>80120</v>
          </cell>
          <cell r="F490">
            <v>6938480</v>
          </cell>
        </row>
        <row r="491">
          <cell r="B491" t="str">
            <v>C/BIE/V/10/11</v>
          </cell>
          <cell r="C491" t="str">
            <v>2008-09-30</v>
          </cell>
          <cell r="D491" t="str">
            <v>801</v>
          </cell>
          <cell r="E491" t="str">
            <v>80104</v>
          </cell>
          <cell r="F491">
            <v>2361000</v>
          </cell>
        </row>
        <row r="492">
          <cell r="B492" t="str">
            <v>C/BIE/V/10/12</v>
          </cell>
          <cell r="C492" t="str">
            <v>2008-11-27</v>
          </cell>
          <cell r="D492" t="str">
            <v>801</v>
          </cell>
          <cell r="E492" t="str">
            <v>80101</v>
          </cell>
          <cell r="F492">
            <v>-935</v>
          </cell>
        </row>
        <row r="493">
          <cell r="B493" t="str">
            <v>C/BIE/V/10/12</v>
          </cell>
          <cell r="C493" t="str">
            <v>2008-09-30</v>
          </cell>
          <cell r="D493" t="str">
            <v>801</v>
          </cell>
          <cell r="E493" t="str">
            <v>80101</v>
          </cell>
          <cell r="F493">
            <v>0</v>
          </cell>
        </row>
        <row r="494">
          <cell r="B494" t="str">
            <v>C/BIE/V/10/12</v>
          </cell>
          <cell r="C494" t="str">
            <v>2008-01-10</v>
          </cell>
          <cell r="D494" t="str">
            <v>801</v>
          </cell>
          <cell r="E494" t="str">
            <v>80101</v>
          </cell>
          <cell r="F494">
            <v>100000</v>
          </cell>
        </row>
        <row r="495">
          <cell r="B495" t="str">
            <v>C/BIE/V/10/13</v>
          </cell>
          <cell r="C495" t="str">
            <v>2008-11-27</v>
          </cell>
          <cell r="D495" t="str">
            <v>801</v>
          </cell>
          <cell r="E495" t="str">
            <v>80101</v>
          </cell>
          <cell r="F495">
            <v>-1989</v>
          </cell>
        </row>
        <row r="496">
          <cell r="B496" t="str">
            <v>C/BIE/V/10/13</v>
          </cell>
          <cell r="C496" t="str">
            <v>2008-09-30</v>
          </cell>
          <cell r="D496" t="str">
            <v>801</v>
          </cell>
          <cell r="E496" t="str">
            <v>80101</v>
          </cell>
          <cell r="F496">
            <v>0</v>
          </cell>
        </row>
        <row r="497">
          <cell r="B497" t="str">
            <v>C/BIE/V/10/13</v>
          </cell>
          <cell r="C497" t="str">
            <v>2008-07-10</v>
          </cell>
          <cell r="D497" t="str">
            <v>801</v>
          </cell>
          <cell r="E497" t="str">
            <v>80101</v>
          </cell>
          <cell r="F497">
            <v>-80000</v>
          </cell>
        </row>
        <row r="498">
          <cell r="B498" t="str">
            <v>C/BIE/V/10/13</v>
          </cell>
          <cell r="C498" t="str">
            <v>2008-01-10</v>
          </cell>
          <cell r="D498" t="str">
            <v>801</v>
          </cell>
          <cell r="E498" t="str">
            <v>80101</v>
          </cell>
          <cell r="F498">
            <v>150000</v>
          </cell>
        </row>
        <row r="499">
          <cell r="B499" t="str">
            <v>C/BIE/V/10/14</v>
          </cell>
          <cell r="C499" t="str">
            <v>2008-12-23</v>
          </cell>
          <cell r="D499" t="str">
            <v>801</v>
          </cell>
          <cell r="E499" t="str">
            <v>80110</v>
          </cell>
          <cell r="F499">
            <v>1580000</v>
          </cell>
        </row>
        <row r="500">
          <cell r="B500" t="str">
            <v>C/BIE/V/10/14</v>
          </cell>
          <cell r="C500" t="str">
            <v>2008-09-30</v>
          </cell>
          <cell r="D500" t="str">
            <v>801</v>
          </cell>
          <cell r="E500" t="str">
            <v>80110</v>
          </cell>
          <cell r="F500">
            <v>100000</v>
          </cell>
        </row>
        <row r="501">
          <cell r="B501" t="str">
            <v>C/BIE/V/10/14</v>
          </cell>
          <cell r="C501" t="str">
            <v>2008-01-10</v>
          </cell>
          <cell r="D501" t="str">
            <v>801</v>
          </cell>
          <cell r="E501" t="str">
            <v>80110</v>
          </cell>
          <cell r="F501">
            <v>100000</v>
          </cell>
        </row>
        <row r="502">
          <cell r="B502" t="str">
            <v>C/BIE/V/10/15</v>
          </cell>
          <cell r="C502" t="str">
            <v>2008-12-23</v>
          </cell>
          <cell r="D502" t="str">
            <v>801</v>
          </cell>
          <cell r="E502" t="str">
            <v>80120</v>
          </cell>
          <cell r="F502">
            <v>1580000</v>
          </cell>
        </row>
        <row r="503">
          <cell r="B503" t="str">
            <v>C/BIE/V/10/15</v>
          </cell>
          <cell r="C503" t="str">
            <v>2008-09-30</v>
          </cell>
          <cell r="D503" t="str">
            <v>801</v>
          </cell>
          <cell r="E503" t="str">
            <v>80120</v>
          </cell>
          <cell r="F503">
            <v>100000</v>
          </cell>
        </row>
        <row r="504">
          <cell r="B504" t="str">
            <v>C/BIE/V/10/15</v>
          </cell>
          <cell r="C504" t="str">
            <v>2008-01-10</v>
          </cell>
          <cell r="D504" t="str">
            <v>801</v>
          </cell>
          <cell r="E504" t="str">
            <v>80120</v>
          </cell>
          <cell r="F504">
            <v>100000</v>
          </cell>
        </row>
        <row r="505">
          <cell r="B505" t="str">
            <v>C/BIE/V/10/16</v>
          </cell>
          <cell r="C505" t="str">
            <v>2008-09-30</v>
          </cell>
          <cell r="D505" t="str">
            <v>801</v>
          </cell>
          <cell r="E505" t="str">
            <v>80104</v>
          </cell>
          <cell r="F505">
            <v>0</v>
          </cell>
        </row>
        <row r="506">
          <cell r="B506" t="str">
            <v>C/BIE/V/10/16</v>
          </cell>
          <cell r="C506" t="str">
            <v>2008-01-10</v>
          </cell>
          <cell r="D506" t="str">
            <v>801</v>
          </cell>
          <cell r="E506" t="str">
            <v>80104</v>
          </cell>
          <cell r="F506">
            <v>800000</v>
          </cell>
        </row>
        <row r="507">
          <cell r="B507" t="str">
            <v>C/BIE/V/10/17</v>
          </cell>
          <cell r="C507" t="str">
            <v>2008-09-30</v>
          </cell>
          <cell r="D507" t="str">
            <v>801</v>
          </cell>
          <cell r="E507" t="str">
            <v>80120</v>
          </cell>
          <cell r="F507">
            <v>7383080</v>
          </cell>
        </row>
        <row r="508">
          <cell r="B508" t="str">
            <v>C/BIE/V/10/17</v>
          </cell>
          <cell r="C508" t="str">
            <v>2008-01-02</v>
          </cell>
          <cell r="D508" t="str">
            <v>801</v>
          </cell>
          <cell r="E508" t="str">
            <v>80120</v>
          </cell>
          <cell r="F508">
            <v>191540</v>
          </cell>
        </row>
        <row r="509">
          <cell r="B509" t="str">
            <v>C/BIE/V/10/18</v>
          </cell>
          <cell r="C509" t="str">
            <v>2009-01-02</v>
          </cell>
          <cell r="D509" t="str">
            <v>801</v>
          </cell>
          <cell r="E509" t="str">
            <v>80101</v>
          </cell>
          <cell r="F509">
            <v>1060000</v>
          </cell>
        </row>
        <row r="510">
          <cell r="B510" t="str">
            <v>C/BIE/V/10/18</v>
          </cell>
          <cell r="C510" t="str">
            <v>2008-11-27</v>
          </cell>
          <cell r="D510" t="str">
            <v>801</v>
          </cell>
          <cell r="E510" t="str">
            <v>80101</v>
          </cell>
          <cell r="F510">
            <v>-238477</v>
          </cell>
        </row>
        <row r="511">
          <cell r="B511" t="str">
            <v>C/BIE/V/10/18</v>
          </cell>
          <cell r="C511" t="str">
            <v>2008-09-30</v>
          </cell>
          <cell r="D511" t="str">
            <v>801</v>
          </cell>
          <cell r="E511" t="str">
            <v>80101</v>
          </cell>
          <cell r="F511">
            <v>0</v>
          </cell>
        </row>
        <row r="512">
          <cell r="B512" t="str">
            <v>C/BIE/V/10/18</v>
          </cell>
          <cell r="C512" t="str">
            <v>2008-07-10</v>
          </cell>
          <cell r="D512" t="str">
            <v>801</v>
          </cell>
          <cell r="E512" t="str">
            <v>80101</v>
          </cell>
          <cell r="F512">
            <v>700000</v>
          </cell>
        </row>
        <row r="513">
          <cell r="B513" t="str">
            <v>C/BIE/V/10/18</v>
          </cell>
          <cell r="C513" t="str">
            <v>2008-02-28</v>
          </cell>
          <cell r="D513" t="str">
            <v>801</v>
          </cell>
          <cell r="E513" t="str">
            <v>80101</v>
          </cell>
          <cell r="F513">
            <v>1000000</v>
          </cell>
        </row>
        <row r="514">
          <cell r="B514" t="str">
            <v>C/BIE/V/10/18</v>
          </cell>
          <cell r="C514" t="str">
            <v>2008-01-10</v>
          </cell>
          <cell r="D514" t="str">
            <v>801</v>
          </cell>
          <cell r="E514" t="str">
            <v>80101</v>
          </cell>
          <cell r="F514">
            <v>2470000</v>
          </cell>
        </row>
        <row r="515">
          <cell r="B515" t="str">
            <v>C/BIE/V/10/19</v>
          </cell>
          <cell r="C515" t="str">
            <v>2008-12-23</v>
          </cell>
          <cell r="D515" t="str">
            <v>801</v>
          </cell>
          <cell r="E515" t="str">
            <v>80101</v>
          </cell>
          <cell r="F515">
            <v>1500000</v>
          </cell>
        </row>
        <row r="516">
          <cell r="B516" t="str">
            <v>C/BIE/V/10/19</v>
          </cell>
          <cell r="C516" t="str">
            <v>2008-09-30</v>
          </cell>
          <cell r="D516" t="str">
            <v>801</v>
          </cell>
          <cell r="E516" t="str">
            <v>80101</v>
          </cell>
          <cell r="F516">
            <v>1500000</v>
          </cell>
        </row>
        <row r="517">
          <cell r="B517" t="str">
            <v>C/BIE/V/10/19</v>
          </cell>
          <cell r="C517" t="str">
            <v>2008-01-10</v>
          </cell>
          <cell r="D517" t="str">
            <v>801</v>
          </cell>
          <cell r="E517" t="str">
            <v>80101</v>
          </cell>
          <cell r="F517">
            <v>1500000</v>
          </cell>
        </row>
        <row r="518">
          <cell r="B518" t="str">
            <v>C/BIE/V/10/2</v>
          </cell>
          <cell r="C518" t="str">
            <v>2009-01-02</v>
          </cell>
          <cell r="D518" t="str">
            <v>854</v>
          </cell>
          <cell r="E518" t="str">
            <v>85407</v>
          </cell>
          <cell r="F518">
            <v>576781</v>
          </cell>
        </row>
        <row r="519">
          <cell r="B519" t="str">
            <v>C/BIE/V/10/2</v>
          </cell>
          <cell r="C519" t="str">
            <v>2008-09-30</v>
          </cell>
          <cell r="D519" t="str">
            <v>854</v>
          </cell>
          <cell r="E519" t="str">
            <v>85407</v>
          </cell>
          <cell r="F519">
            <v>0</v>
          </cell>
        </row>
        <row r="520">
          <cell r="B520" t="str">
            <v>C/BIE/V/10/2</v>
          </cell>
          <cell r="C520" t="str">
            <v>2008-01-10</v>
          </cell>
          <cell r="D520" t="str">
            <v>854</v>
          </cell>
          <cell r="E520" t="str">
            <v>85407</v>
          </cell>
          <cell r="F520">
            <v>2000000</v>
          </cell>
        </row>
        <row r="521">
          <cell r="B521" t="str">
            <v>C/BIE/V/10/20</v>
          </cell>
          <cell r="C521" t="str">
            <v>2008-09-30</v>
          </cell>
          <cell r="D521" t="str">
            <v>801</v>
          </cell>
          <cell r="E521" t="str">
            <v>80104</v>
          </cell>
          <cell r="F521">
            <v>636840</v>
          </cell>
        </row>
        <row r="522">
          <cell r="B522" t="str">
            <v>C/BIE/V/10/20</v>
          </cell>
          <cell r="C522" t="str">
            <v>2008-01-02</v>
          </cell>
          <cell r="D522" t="str">
            <v>801</v>
          </cell>
          <cell r="E522" t="str">
            <v>80104</v>
          </cell>
          <cell r="F522">
            <v>636840</v>
          </cell>
        </row>
        <row r="523">
          <cell r="B523" t="str">
            <v>C/BIE/V/10/21</v>
          </cell>
          <cell r="C523" t="str">
            <v>2008-09-30</v>
          </cell>
          <cell r="D523" t="str">
            <v>801</v>
          </cell>
          <cell r="E523" t="str">
            <v>80104</v>
          </cell>
          <cell r="F523">
            <v>383674</v>
          </cell>
        </row>
        <row r="524">
          <cell r="B524" t="str">
            <v>C/BIE/V/10/21</v>
          </cell>
          <cell r="C524" t="str">
            <v>2008-01-02</v>
          </cell>
          <cell r="D524" t="str">
            <v>801</v>
          </cell>
          <cell r="E524" t="str">
            <v>80104</v>
          </cell>
          <cell r="F524">
            <v>383674</v>
          </cell>
        </row>
        <row r="525">
          <cell r="B525" t="str">
            <v>C/BIE/V/10/22</v>
          </cell>
          <cell r="C525" t="str">
            <v>2008-09-30</v>
          </cell>
          <cell r="D525" t="str">
            <v>801</v>
          </cell>
          <cell r="E525" t="str">
            <v>80110</v>
          </cell>
          <cell r="F525">
            <v>1002006</v>
          </cell>
        </row>
        <row r="526">
          <cell r="B526" t="str">
            <v>C/BIE/V/10/22</v>
          </cell>
          <cell r="C526" t="str">
            <v>2008-01-02</v>
          </cell>
          <cell r="D526" t="str">
            <v>801</v>
          </cell>
          <cell r="E526" t="str">
            <v>80110</v>
          </cell>
          <cell r="F526">
            <v>1002006</v>
          </cell>
        </row>
        <row r="527">
          <cell r="B527" t="str">
            <v>C/BIE/V/10/23</v>
          </cell>
          <cell r="C527" t="str">
            <v>2008-09-30</v>
          </cell>
          <cell r="D527" t="str">
            <v>801</v>
          </cell>
          <cell r="E527" t="str">
            <v>80120</v>
          </cell>
          <cell r="F527">
            <v>163480</v>
          </cell>
        </row>
        <row r="528">
          <cell r="B528" t="str">
            <v>C/BIE/V/10/23</v>
          </cell>
          <cell r="C528" t="str">
            <v>2008-01-02</v>
          </cell>
          <cell r="D528" t="str">
            <v>801</v>
          </cell>
          <cell r="E528" t="str">
            <v>80120</v>
          </cell>
          <cell r="F528">
            <v>163480</v>
          </cell>
        </row>
        <row r="529">
          <cell r="B529" t="str">
            <v>C/BIE/V/10/24</v>
          </cell>
          <cell r="C529" t="str">
            <v>2008-09-30</v>
          </cell>
          <cell r="D529" t="str">
            <v>801</v>
          </cell>
          <cell r="E529" t="str">
            <v>80104</v>
          </cell>
          <cell r="F529">
            <v>0</v>
          </cell>
        </row>
        <row r="530">
          <cell r="B530" t="str">
            <v>C/BIE/V/10/24</v>
          </cell>
          <cell r="C530" t="str">
            <v>2008-07-10</v>
          </cell>
          <cell r="D530" t="str">
            <v>801</v>
          </cell>
          <cell r="E530" t="str">
            <v>80104</v>
          </cell>
          <cell r="F530">
            <v>1100000</v>
          </cell>
        </row>
        <row r="531">
          <cell r="B531" t="str">
            <v>C/BIE/V/10/25</v>
          </cell>
          <cell r="C531" t="str">
            <v>2008-09-30</v>
          </cell>
          <cell r="D531" t="str">
            <v>801</v>
          </cell>
          <cell r="E531" t="str">
            <v>80104</v>
          </cell>
          <cell r="F531">
            <v>0</v>
          </cell>
        </row>
        <row r="532">
          <cell r="B532" t="str">
            <v>C/BIE/V/10/25</v>
          </cell>
          <cell r="C532" t="str">
            <v>2008-07-10</v>
          </cell>
          <cell r="D532" t="str">
            <v>801</v>
          </cell>
          <cell r="E532" t="str">
            <v>80104</v>
          </cell>
          <cell r="F532">
            <v>581000</v>
          </cell>
        </row>
        <row r="533">
          <cell r="B533" t="str">
            <v>C/BIE/V/10/26</v>
          </cell>
          <cell r="C533" t="str">
            <v>2008-09-30</v>
          </cell>
          <cell r="D533" t="str">
            <v>801</v>
          </cell>
          <cell r="E533" t="str">
            <v>80104</v>
          </cell>
          <cell r="F533">
            <v>0</v>
          </cell>
        </row>
        <row r="534">
          <cell r="B534" t="str">
            <v>C/BIE/V/10/26</v>
          </cell>
          <cell r="C534" t="str">
            <v>2008-07-10</v>
          </cell>
          <cell r="D534" t="str">
            <v>801</v>
          </cell>
          <cell r="E534" t="str">
            <v>80104</v>
          </cell>
          <cell r="F534">
            <v>200000</v>
          </cell>
        </row>
        <row r="535">
          <cell r="B535" t="str">
            <v>C/BIE/V/10/27</v>
          </cell>
          <cell r="C535" t="str">
            <v>2008-09-30</v>
          </cell>
          <cell r="D535" t="str">
            <v>801</v>
          </cell>
          <cell r="E535" t="str">
            <v>80110</v>
          </cell>
          <cell r="F535">
            <v>0</v>
          </cell>
        </row>
        <row r="536">
          <cell r="B536" t="str">
            <v>C/BIE/V/10/27</v>
          </cell>
          <cell r="C536" t="str">
            <v>2008-07-10</v>
          </cell>
          <cell r="D536" t="str">
            <v>801</v>
          </cell>
          <cell r="E536" t="str">
            <v>80110</v>
          </cell>
          <cell r="F536">
            <v>50000</v>
          </cell>
        </row>
        <row r="537">
          <cell r="B537" t="str">
            <v>C/BIE/V/10/28</v>
          </cell>
          <cell r="C537" t="str">
            <v>2008-10-23</v>
          </cell>
          <cell r="D537" t="str">
            <v>801</v>
          </cell>
          <cell r="E537" t="str">
            <v>80110</v>
          </cell>
          <cell r="F537">
            <v>12762</v>
          </cell>
        </row>
        <row r="538">
          <cell r="B538" t="str">
            <v>C/BIE/V/10/29</v>
          </cell>
          <cell r="C538" t="str">
            <v>2008-11-27</v>
          </cell>
          <cell r="D538" t="str">
            <v>801</v>
          </cell>
          <cell r="E538" t="str">
            <v>80120</v>
          </cell>
          <cell r="F538">
            <v>23180</v>
          </cell>
        </row>
        <row r="539">
          <cell r="B539" t="str">
            <v>C/BIE/V/10/3</v>
          </cell>
          <cell r="C539" t="str">
            <v>2008-12-23</v>
          </cell>
          <cell r="D539" t="str">
            <v>801</v>
          </cell>
          <cell r="E539" t="str">
            <v>80120</v>
          </cell>
          <cell r="F539">
            <v>4175000</v>
          </cell>
        </row>
        <row r="540">
          <cell r="B540" t="str">
            <v>C/BIE/V/10/3</v>
          </cell>
          <cell r="C540" t="str">
            <v>2008-09-30</v>
          </cell>
          <cell r="D540" t="str">
            <v>801</v>
          </cell>
          <cell r="E540" t="str">
            <v>80120</v>
          </cell>
          <cell r="F540">
            <v>10824445</v>
          </cell>
        </row>
        <row r="541">
          <cell r="B541" t="str">
            <v>C/BIE/V/10/3</v>
          </cell>
          <cell r="C541" t="str">
            <v>2008-01-10</v>
          </cell>
          <cell r="D541" t="str">
            <v>801</v>
          </cell>
          <cell r="E541" t="str">
            <v>80120</v>
          </cell>
          <cell r="F541">
            <v>9000000</v>
          </cell>
        </row>
        <row r="542">
          <cell r="B542" t="str">
            <v>C/BIE/V/10/4</v>
          </cell>
          <cell r="C542" t="str">
            <v>2008-09-30</v>
          </cell>
          <cell r="D542" t="str">
            <v>854</v>
          </cell>
          <cell r="E542" t="str">
            <v>85407</v>
          </cell>
          <cell r="F542">
            <v>388179</v>
          </cell>
        </row>
        <row r="543">
          <cell r="B543" t="str">
            <v>C/BIE/V/10/5</v>
          </cell>
          <cell r="C543" t="str">
            <v>2008-11-27</v>
          </cell>
          <cell r="D543" t="str">
            <v>801</v>
          </cell>
          <cell r="E543" t="str">
            <v>80104</v>
          </cell>
          <cell r="F543">
            <v>-103191</v>
          </cell>
        </row>
        <row r="544">
          <cell r="B544" t="str">
            <v>C/BIE/V/10/5</v>
          </cell>
          <cell r="C544" t="str">
            <v>2008-09-30</v>
          </cell>
          <cell r="D544" t="str">
            <v>801</v>
          </cell>
          <cell r="E544" t="str">
            <v>80104</v>
          </cell>
          <cell r="F544">
            <v>0</v>
          </cell>
        </row>
        <row r="545">
          <cell r="B545" t="str">
            <v>C/BIE/V/10/5</v>
          </cell>
          <cell r="C545" t="str">
            <v>2008-07-10</v>
          </cell>
          <cell r="D545" t="str">
            <v>801</v>
          </cell>
          <cell r="E545" t="str">
            <v>80104</v>
          </cell>
          <cell r="F545">
            <v>650000</v>
          </cell>
        </row>
        <row r="546">
          <cell r="B546" t="str">
            <v>C/BIE/V/10/5</v>
          </cell>
          <cell r="C546" t="str">
            <v>2008-01-10</v>
          </cell>
          <cell r="D546" t="str">
            <v>801</v>
          </cell>
          <cell r="E546" t="str">
            <v>80104</v>
          </cell>
          <cell r="F546">
            <v>2400000</v>
          </cell>
        </row>
        <row r="547">
          <cell r="B547" t="str">
            <v>C/BIE/V/10/6</v>
          </cell>
          <cell r="C547" t="str">
            <v>2008-11-27</v>
          </cell>
          <cell r="D547" t="str">
            <v>801</v>
          </cell>
          <cell r="E547" t="str">
            <v>80101</v>
          </cell>
          <cell r="F547">
            <v>-159</v>
          </cell>
        </row>
        <row r="548">
          <cell r="B548" t="str">
            <v>C/BIE/V/10/6</v>
          </cell>
          <cell r="C548" t="str">
            <v>2008-09-30</v>
          </cell>
          <cell r="D548" t="str">
            <v>801</v>
          </cell>
          <cell r="E548" t="str">
            <v>80101</v>
          </cell>
          <cell r="F548">
            <v>0</v>
          </cell>
        </row>
        <row r="549">
          <cell r="B549" t="str">
            <v>C/BIE/V/10/6</v>
          </cell>
          <cell r="C549" t="str">
            <v>2008-01-10</v>
          </cell>
          <cell r="D549" t="str">
            <v>801</v>
          </cell>
          <cell r="E549" t="str">
            <v>80101</v>
          </cell>
          <cell r="F549">
            <v>1000000</v>
          </cell>
        </row>
        <row r="550">
          <cell r="B550" t="str">
            <v>C/BIE/V/10/7</v>
          </cell>
          <cell r="C550" t="str">
            <v>2008-09-30</v>
          </cell>
          <cell r="D550" t="str">
            <v>801</v>
          </cell>
          <cell r="E550" t="str">
            <v>80120</v>
          </cell>
          <cell r="F550">
            <v>0</v>
          </cell>
        </row>
        <row r="551">
          <cell r="B551" t="str">
            <v>C/BIE/V/10/7</v>
          </cell>
          <cell r="C551" t="str">
            <v>2008-01-10</v>
          </cell>
          <cell r="D551" t="str">
            <v>801</v>
          </cell>
          <cell r="E551" t="str">
            <v>80120</v>
          </cell>
          <cell r="F551">
            <v>50000</v>
          </cell>
        </row>
        <row r="552">
          <cell r="B552" t="str">
            <v>C/BIE/V/10/8</v>
          </cell>
          <cell r="C552" t="str">
            <v>2008-09-30</v>
          </cell>
          <cell r="D552" t="str">
            <v>801</v>
          </cell>
          <cell r="E552" t="str">
            <v>80104</v>
          </cell>
          <cell r="F552">
            <v>1472712</v>
          </cell>
        </row>
        <row r="553">
          <cell r="B553" t="str">
            <v>C/BIE/V/10/9</v>
          </cell>
          <cell r="C553" t="str">
            <v>2008-09-30</v>
          </cell>
          <cell r="D553" t="str">
            <v>801</v>
          </cell>
          <cell r="E553" t="str">
            <v>80101</v>
          </cell>
          <cell r="F553">
            <v>0</v>
          </cell>
        </row>
        <row r="554">
          <cell r="B554" t="str">
            <v>C/BIE/VI/6/1</v>
          </cell>
          <cell r="C554" t="str">
            <v>2008-09-30</v>
          </cell>
          <cell r="D554" t="str">
            <v>852</v>
          </cell>
          <cell r="E554" t="str">
            <v>85212</v>
          </cell>
          <cell r="F554">
            <v>0</v>
          </cell>
        </row>
        <row r="555">
          <cell r="B555" t="str">
            <v>C/BIE/VI/6/1</v>
          </cell>
          <cell r="C555" t="str">
            <v>2008-09-18</v>
          </cell>
          <cell r="D555" t="str">
            <v>852</v>
          </cell>
          <cell r="E555" t="str">
            <v>85212</v>
          </cell>
          <cell r="F555">
            <v>22200</v>
          </cell>
        </row>
        <row r="556">
          <cell r="B556" t="str">
            <v>C/BIE/VII/7/1</v>
          </cell>
          <cell r="C556" t="str">
            <v>2008-12-23</v>
          </cell>
          <cell r="D556" t="str">
            <v>921</v>
          </cell>
          <cell r="E556" t="str">
            <v>92116</v>
          </cell>
          <cell r="F556">
            <v>4000000</v>
          </cell>
        </row>
        <row r="557">
          <cell r="B557" t="str">
            <v>C/BIE/VII/7/1</v>
          </cell>
          <cell r="C557" t="str">
            <v>2008-11-15</v>
          </cell>
          <cell r="D557" t="str">
            <v>921</v>
          </cell>
          <cell r="E557" t="str">
            <v>92116</v>
          </cell>
          <cell r="F557">
            <v>1000000</v>
          </cell>
        </row>
        <row r="558">
          <cell r="B558" t="str">
            <v>C/BIE/VII/7/1</v>
          </cell>
          <cell r="C558" t="str">
            <v>2008-10-23</v>
          </cell>
          <cell r="D558" t="str">
            <v>921</v>
          </cell>
          <cell r="E558" t="str">
            <v>92116</v>
          </cell>
          <cell r="F558">
            <v>1000000</v>
          </cell>
        </row>
        <row r="559">
          <cell r="B559" t="str">
            <v>C/BIE/VII/7/1</v>
          </cell>
          <cell r="C559" t="str">
            <v>2008-09-30</v>
          </cell>
          <cell r="D559" t="str">
            <v>921</v>
          </cell>
          <cell r="E559" t="str">
            <v>92116</v>
          </cell>
          <cell r="F559">
            <v>2060000</v>
          </cell>
        </row>
        <row r="560">
          <cell r="B560" t="str">
            <v>C/BIE/VII/7/1</v>
          </cell>
          <cell r="C560" t="str">
            <v>2008-02-28</v>
          </cell>
          <cell r="D560" t="str">
            <v>921</v>
          </cell>
          <cell r="E560" t="str">
            <v>92116</v>
          </cell>
          <cell r="F560">
            <v>0</v>
          </cell>
        </row>
        <row r="561">
          <cell r="B561" t="str">
            <v>C/BIE/VII/7/1</v>
          </cell>
          <cell r="C561" t="str">
            <v>2008-01-10</v>
          </cell>
          <cell r="D561" t="str">
            <v>921</v>
          </cell>
          <cell r="E561" t="str">
            <v>92116</v>
          </cell>
          <cell r="F561">
            <v>2060000</v>
          </cell>
        </row>
        <row r="562">
          <cell r="B562" t="str">
            <v>C/BIE/VII/7/2</v>
          </cell>
          <cell r="C562" t="str">
            <v>2008-12-23</v>
          </cell>
          <cell r="D562" t="str">
            <v>921</v>
          </cell>
          <cell r="E562" t="str">
            <v>92109</v>
          </cell>
          <cell r="F562">
            <v>500000</v>
          </cell>
        </row>
        <row r="563">
          <cell r="B563" t="str">
            <v>C/BIE/VII/7/2</v>
          </cell>
          <cell r="C563" t="str">
            <v>2008-09-30</v>
          </cell>
          <cell r="D563" t="str">
            <v>921</v>
          </cell>
          <cell r="E563" t="str">
            <v>92109</v>
          </cell>
          <cell r="F563">
            <v>4450000</v>
          </cell>
        </row>
        <row r="564">
          <cell r="B564" t="str">
            <v>C/BIE/VII/7/2</v>
          </cell>
          <cell r="C564" t="str">
            <v>2008-07-10</v>
          </cell>
          <cell r="D564" t="str">
            <v>921</v>
          </cell>
          <cell r="E564" t="str">
            <v>92109</v>
          </cell>
          <cell r="F564">
            <v>-50000</v>
          </cell>
        </row>
        <row r="565">
          <cell r="B565" t="str">
            <v>C/BIE/VII/7/2</v>
          </cell>
          <cell r="C565" t="str">
            <v>2008-01-10</v>
          </cell>
          <cell r="D565" t="str">
            <v>921</v>
          </cell>
          <cell r="E565" t="str">
            <v>92109</v>
          </cell>
          <cell r="F565">
            <v>500000</v>
          </cell>
        </row>
        <row r="566">
          <cell r="B566" t="str">
            <v>C/BIE/VII/7/3</v>
          </cell>
          <cell r="C566" t="str">
            <v>2008-10-23</v>
          </cell>
          <cell r="D566" t="str">
            <v>921</v>
          </cell>
          <cell r="E566" t="str">
            <v>92116</v>
          </cell>
          <cell r="F566">
            <v>-1000000</v>
          </cell>
        </row>
        <row r="567">
          <cell r="B567" t="str">
            <v>C/BIE/VII/7/3</v>
          </cell>
          <cell r="C567" t="str">
            <v>2008-09-30</v>
          </cell>
          <cell r="D567" t="str">
            <v>921</v>
          </cell>
          <cell r="E567" t="str">
            <v>92116</v>
          </cell>
          <cell r="F567">
            <v>0</v>
          </cell>
        </row>
        <row r="568">
          <cell r="B568" t="str">
            <v>C/BIE/VII/7/3</v>
          </cell>
          <cell r="C568" t="str">
            <v>2008-02-28</v>
          </cell>
          <cell r="D568" t="str">
            <v>921</v>
          </cell>
          <cell r="E568" t="str">
            <v>92116</v>
          </cell>
          <cell r="F568">
            <v>-1000000</v>
          </cell>
        </row>
        <row r="569">
          <cell r="B569" t="str">
            <v>C/BIE/VII/7/3</v>
          </cell>
          <cell r="C569" t="str">
            <v>2008-01-10</v>
          </cell>
          <cell r="D569" t="str">
            <v>921</v>
          </cell>
          <cell r="E569" t="str">
            <v>92116</v>
          </cell>
          <cell r="F569">
            <v>4200000</v>
          </cell>
        </row>
        <row r="570">
          <cell r="B570" t="str">
            <v>C/BIE/VIII/5/1</v>
          </cell>
          <cell r="C570" t="str">
            <v>2008-11-27</v>
          </cell>
          <cell r="D570" t="str">
            <v>926</v>
          </cell>
          <cell r="E570" t="str">
            <v>92601</v>
          </cell>
          <cell r="F570">
            <v>800000</v>
          </cell>
        </row>
        <row r="571">
          <cell r="B571" t="str">
            <v>C/BIE/VIII/5/2</v>
          </cell>
          <cell r="C571" t="str">
            <v>2009-04-28</v>
          </cell>
          <cell r="D571" t="str">
            <v>926</v>
          </cell>
          <cell r="E571" t="str">
            <v>92601</v>
          </cell>
          <cell r="F571">
            <v>1500000</v>
          </cell>
        </row>
        <row r="572">
          <cell r="B572" t="str">
            <v>C/BIE/VIII/5/3</v>
          </cell>
          <cell r="C572" t="str">
            <v>2009-04-28</v>
          </cell>
          <cell r="D572" t="str">
            <v>926</v>
          </cell>
          <cell r="E572" t="str">
            <v>92604</v>
          </cell>
          <cell r="F572">
            <v>300000</v>
          </cell>
        </row>
        <row r="573">
          <cell r="B573" t="str">
            <v>C/BIE/X/9/1</v>
          </cell>
          <cell r="C573" t="str">
            <v>2009-02-26</v>
          </cell>
          <cell r="D573" t="str">
            <v>750</v>
          </cell>
          <cell r="E573" t="str">
            <v>75023</v>
          </cell>
          <cell r="F573">
            <v>2293546</v>
          </cell>
        </row>
        <row r="574">
          <cell r="B574" t="str">
            <v>C/BIE/X/9/1</v>
          </cell>
          <cell r="C574" t="str">
            <v>2008-11-27</v>
          </cell>
          <cell r="D574" t="str">
            <v>750</v>
          </cell>
          <cell r="E574" t="str">
            <v>75023</v>
          </cell>
          <cell r="F574">
            <v>363893</v>
          </cell>
        </row>
        <row r="575">
          <cell r="B575" t="str">
            <v>C/BIE/X/9/2</v>
          </cell>
          <cell r="C575" t="str">
            <v>2008-11-27</v>
          </cell>
          <cell r="D575" t="str">
            <v>750</v>
          </cell>
          <cell r="E575" t="str">
            <v>75023</v>
          </cell>
          <cell r="F575">
            <v>500000</v>
          </cell>
        </row>
        <row r="576">
          <cell r="B576" t="str">
            <v>C/MOK/I/1/1</v>
          </cell>
          <cell r="C576" t="str">
            <v>2009-02-26</v>
          </cell>
          <cell r="D576" t="str">
            <v>600</v>
          </cell>
          <cell r="E576" t="str">
            <v>60014</v>
          </cell>
          <cell r="F576">
            <v>4932342</v>
          </cell>
        </row>
        <row r="577">
          <cell r="B577" t="str">
            <v>C/MOK/I/1/1</v>
          </cell>
          <cell r="C577" t="str">
            <v>2009-02-12</v>
          </cell>
          <cell r="D577" t="str">
            <v>600</v>
          </cell>
          <cell r="E577" t="str">
            <v>60014</v>
          </cell>
          <cell r="F577">
            <v>-4932342</v>
          </cell>
        </row>
        <row r="578">
          <cell r="B578" t="str">
            <v>C/MOK/I/1/1</v>
          </cell>
          <cell r="C578" t="str">
            <v>2008-12-23</v>
          </cell>
          <cell r="D578" t="str">
            <v>600</v>
          </cell>
          <cell r="E578" t="str">
            <v>60014</v>
          </cell>
          <cell r="F578">
            <v>8800000</v>
          </cell>
        </row>
        <row r="579">
          <cell r="B579" t="str">
            <v>C/MOK/I/1/1</v>
          </cell>
          <cell r="C579" t="str">
            <v>2008-09-30</v>
          </cell>
          <cell r="D579" t="str">
            <v>600</v>
          </cell>
          <cell r="E579" t="str">
            <v>60014</v>
          </cell>
          <cell r="F579">
            <v>18176657</v>
          </cell>
        </row>
        <row r="580">
          <cell r="B580" t="str">
            <v>C/MOK/I/1/1</v>
          </cell>
          <cell r="C580" t="str">
            <v>2008-07-10</v>
          </cell>
          <cell r="D580" t="str">
            <v>600</v>
          </cell>
          <cell r="E580" t="str">
            <v>60014</v>
          </cell>
          <cell r="F580">
            <v>-1000000</v>
          </cell>
        </row>
        <row r="581">
          <cell r="B581" t="str">
            <v>C/MOK/I/1/1</v>
          </cell>
          <cell r="C581" t="str">
            <v>2008-01-10</v>
          </cell>
          <cell r="D581" t="str">
            <v>600</v>
          </cell>
          <cell r="E581" t="str">
            <v>60014</v>
          </cell>
          <cell r="F581">
            <v>7000000</v>
          </cell>
        </row>
        <row r="582">
          <cell r="B582" t="str">
            <v>C/MOK/I/1/10</v>
          </cell>
          <cell r="C582" t="str">
            <v>2008-09-30</v>
          </cell>
          <cell r="D582" t="str">
            <v>600</v>
          </cell>
          <cell r="E582" t="str">
            <v>60016</v>
          </cell>
          <cell r="F582">
            <v>0</v>
          </cell>
        </row>
        <row r="583">
          <cell r="B583" t="str">
            <v>C/MOK/I/1/10</v>
          </cell>
          <cell r="C583" t="str">
            <v>2008-09-10</v>
          </cell>
          <cell r="D583" t="str">
            <v>600</v>
          </cell>
          <cell r="E583" t="str">
            <v>60016</v>
          </cell>
          <cell r="F583">
            <v>-259000</v>
          </cell>
        </row>
        <row r="584">
          <cell r="B584" t="str">
            <v>C/MOK/I/1/10</v>
          </cell>
          <cell r="C584" t="str">
            <v>2008-01-10</v>
          </cell>
          <cell r="D584" t="str">
            <v>600</v>
          </cell>
          <cell r="E584" t="str">
            <v>60016</v>
          </cell>
          <cell r="F584">
            <v>700000</v>
          </cell>
        </row>
        <row r="585">
          <cell r="B585" t="str">
            <v>C/MOK/I/1/11</v>
          </cell>
          <cell r="C585" t="str">
            <v>2008-09-30</v>
          </cell>
          <cell r="D585" t="str">
            <v>900</v>
          </cell>
          <cell r="E585" t="str">
            <v>90015</v>
          </cell>
          <cell r="F585">
            <v>0</v>
          </cell>
        </row>
        <row r="586">
          <cell r="B586" t="str">
            <v>C/MOK/I/1/11</v>
          </cell>
          <cell r="C586" t="str">
            <v>2008-04-03</v>
          </cell>
          <cell r="D586" t="str">
            <v>900</v>
          </cell>
          <cell r="E586" t="str">
            <v>90015</v>
          </cell>
          <cell r="F586">
            <v>-100000</v>
          </cell>
        </row>
        <row r="587">
          <cell r="B587" t="str">
            <v>C/MOK/I/1/11</v>
          </cell>
          <cell r="C587" t="str">
            <v>2008-01-10</v>
          </cell>
          <cell r="D587" t="str">
            <v>900</v>
          </cell>
          <cell r="E587" t="str">
            <v>90015</v>
          </cell>
          <cell r="F587">
            <v>100000</v>
          </cell>
        </row>
        <row r="588">
          <cell r="B588" t="str">
            <v>C/MOK/I/1/12</v>
          </cell>
          <cell r="C588" t="str">
            <v>2008-04-03</v>
          </cell>
          <cell r="D588" t="str">
            <v>900</v>
          </cell>
          <cell r="E588" t="str">
            <v>90015</v>
          </cell>
          <cell r="F588">
            <v>-70000</v>
          </cell>
        </row>
        <row r="589">
          <cell r="B589" t="str">
            <v>C/MOK/I/1/12</v>
          </cell>
          <cell r="C589" t="str">
            <v>2008-01-10</v>
          </cell>
          <cell r="D589" t="str">
            <v>900</v>
          </cell>
          <cell r="E589" t="str">
            <v>90015</v>
          </cell>
          <cell r="F589">
            <v>70000</v>
          </cell>
        </row>
        <row r="590">
          <cell r="B590" t="str">
            <v>C/MOK/I/1/13</v>
          </cell>
          <cell r="C590" t="str">
            <v>2008-12-23</v>
          </cell>
          <cell r="D590" t="str">
            <v>900</v>
          </cell>
          <cell r="E590" t="str">
            <v>90015</v>
          </cell>
          <cell r="F590">
            <v>72000</v>
          </cell>
        </row>
        <row r="591">
          <cell r="B591" t="str">
            <v>C/MOK/I/1/13</v>
          </cell>
          <cell r="C591" t="str">
            <v>2008-09-30</v>
          </cell>
          <cell r="D591" t="str">
            <v>900</v>
          </cell>
          <cell r="E591" t="str">
            <v>90015</v>
          </cell>
          <cell r="F591">
            <v>248000</v>
          </cell>
        </row>
        <row r="592">
          <cell r="B592" t="str">
            <v>C/MOK/I/1/13</v>
          </cell>
          <cell r="C592" t="str">
            <v>2008-01-10</v>
          </cell>
          <cell r="D592" t="str">
            <v>900</v>
          </cell>
          <cell r="E592" t="str">
            <v>90015</v>
          </cell>
          <cell r="F592">
            <v>80000</v>
          </cell>
        </row>
        <row r="593">
          <cell r="B593" t="str">
            <v>C/MOK/I/1/14</v>
          </cell>
          <cell r="C593" t="str">
            <v>2009-02-26</v>
          </cell>
          <cell r="D593" t="str">
            <v>900</v>
          </cell>
          <cell r="E593" t="str">
            <v>90015</v>
          </cell>
          <cell r="F593">
            <v>0</v>
          </cell>
        </row>
        <row r="594">
          <cell r="B594" t="str">
            <v>C/MOK/I/1/14</v>
          </cell>
          <cell r="C594" t="str">
            <v>2008-12-23</v>
          </cell>
          <cell r="D594" t="str">
            <v>900</v>
          </cell>
          <cell r="E594" t="str">
            <v>90015</v>
          </cell>
          <cell r="F594">
            <v>3000000</v>
          </cell>
        </row>
        <row r="595">
          <cell r="B595" t="str">
            <v>C/MOK/I/1/14</v>
          </cell>
          <cell r="C595" t="str">
            <v>2008-09-30</v>
          </cell>
          <cell r="D595" t="str">
            <v>900</v>
          </cell>
          <cell r="E595" t="str">
            <v>90015</v>
          </cell>
          <cell r="F595">
            <v>2890000</v>
          </cell>
        </row>
        <row r="596">
          <cell r="B596" t="str">
            <v>C/MOK/I/1/14</v>
          </cell>
          <cell r="C596" t="str">
            <v>2008-04-03</v>
          </cell>
          <cell r="D596" t="str">
            <v>900</v>
          </cell>
          <cell r="E596" t="str">
            <v>90015</v>
          </cell>
          <cell r="F596">
            <v>2890000</v>
          </cell>
        </row>
        <row r="597">
          <cell r="B597" t="str">
            <v>C/MOK/I/1/15</v>
          </cell>
          <cell r="C597" t="str">
            <v>2008-12-23</v>
          </cell>
          <cell r="D597" t="str">
            <v>900</v>
          </cell>
          <cell r="E597" t="str">
            <v>90015</v>
          </cell>
          <cell r="F597">
            <v>370000</v>
          </cell>
        </row>
        <row r="598">
          <cell r="B598" t="str">
            <v>C/MOK/I/1/2</v>
          </cell>
          <cell r="C598" t="str">
            <v>2009-02-26</v>
          </cell>
          <cell r="D598" t="str">
            <v>600</v>
          </cell>
          <cell r="E598" t="str">
            <v>60016</v>
          </cell>
          <cell r="F598">
            <v>0</v>
          </cell>
        </row>
        <row r="599">
          <cell r="B599" t="str">
            <v>C/MOK/I/1/2</v>
          </cell>
          <cell r="C599" t="str">
            <v>2008-12-23</v>
          </cell>
          <cell r="D599" t="str">
            <v>600</v>
          </cell>
          <cell r="E599" t="str">
            <v>60016</v>
          </cell>
          <cell r="F599">
            <v>3000000</v>
          </cell>
        </row>
        <row r="600">
          <cell r="B600" t="str">
            <v>C/MOK/I/1/2</v>
          </cell>
          <cell r="C600" t="str">
            <v>2008-09-30</v>
          </cell>
          <cell r="D600" t="str">
            <v>600</v>
          </cell>
          <cell r="E600" t="str">
            <v>60016</v>
          </cell>
          <cell r="F600">
            <v>6405940</v>
          </cell>
        </row>
        <row r="601">
          <cell r="B601" t="str">
            <v>C/MOK/I/1/2</v>
          </cell>
          <cell r="C601" t="str">
            <v>2008-01-10</v>
          </cell>
          <cell r="D601" t="str">
            <v>600</v>
          </cell>
          <cell r="E601" t="str">
            <v>60016</v>
          </cell>
          <cell r="F601">
            <v>3002000</v>
          </cell>
        </row>
        <row r="602">
          <cell r="B602" t="str">
            <v>C/MOK/I/1/3</v>
          </cell>
          <cell r="C602" t="str">
            <v>2008-09-30</v>
          </cell>
          <cell r="D602" t="str">
            <v>600</v>
          </cell>
          <cell r="E602" t="str">
            <v>60016</v>
          </cell>
          <cell r="F602">
            <v>0</v>
          </cell>
        </row>
        <row r="603">
          <cell r="B603" t="str">
            <v>C/MOK/I/1/3</v>
          </cell>
          <cell r="C603" t="str">
            <v>2008-09-10</v>
          </cell>
          <cell r="D603" t="str">
            <v>600</v>
          </cell>
          <cell r="E603" t="str">
            <v>60016</v>
          </cell>
          <cell r="F603">
            <v>1006000</v>
          </cell>
        </row>
        <row r="604">
          <cell r="B604" t="str">
            <v>C/MOK/I/1/3</v>
          </cell>
          <cell r="C604" t="str">
            <v>2008-01-10</v>
          </cell>
          <cell r="D604" t="str">
            <v>600</v>
          </cell>
          <cell r="E604" t="str">
            <v>60016</v>
          </cell>
          <cell r="F604">
            <v>830000</v>
          </cell>
        </row>
        <row r="605">
          <cell r="B605" t="str">
            <v>C/MOK/I/1/5</v>
          </cell>
          <cell r="C605" t="str">
            <v>2008-09-30</v>
          </cell>
          <cell r="D605" t="str">
            <v>600</v>
          </cell>
          <cell r="E605" t="str">
            <v>60016</v>
          </cell>
          <cell r="F605">
            <v>0</v>
          </cell>
        </row>
        <row r="606">
          <cell r="B606" t="str">
            <v>C/MOK/I/1/5</v>
          </cell>
          <cell r="C606" t="str">
            <v>2008-09-10</v>
          </cell>
          <cell r="D606" t="str">
            <v>600</v>
          </cell>
          <cell r="E606" t="str">
            <v>60016</v>
          </cell>
          <cell r="F606">
            <v>-310000</v>
          </cell>
        </row>
        <row r="607">
          <cell r="B607" t="str">
            <v>C/MOK/I/1/5</v>
          </cell>
          <cell r="C607" t="str">
            <v>2008-01-10</v>
          </cell>
          <cell r="D607" t="str">
            <v>600</v>
          </cell>
          <cell r="E607" t="str">
            <v>60016</v>
          </cell>
          <cell r="F607">
            <v>712000</v>
          </cell>
        </row>
        <row r="608">
          <cell r="B608" t="str">
            <v>C/MOK/I/1/6</v>
          </cell>
          <cell r="C608" t="str">
            <v>2008-12-23</v>
          </cell>
          <cell r="D608" t="str">
            <v>600</v>
          </cell>
          <cell r="E608" t="str">
            <v>60014</v>
          </cell>
          <cell r="F608">
            <v>1500000</v>
          </cell>
        </row>
        <row r="609">
          <cell r="B609" t="str">
            <v>C/MOK/I/1/6</v>
          </cell>
          <cell r="C609" t="str">
            <v>2008-09-30</v>
          </cell>
          <cell r="D609" t="str">
            <v>600</v>
          </cell>
          <cell r="E609" t="str">
            <v>60014</v>
          </cell>
          <cell r="F609">
            <v>22249037</v>
          </cell>
        </row>
        <row r="610">
          <cell r="B610" t="str">
            <v>C/MOK/I/1/7</v>
          </cell>
          <cell r="C610" t="str">
            <v>2009-02-26</v>
          </cell>
          <cell r="D610" t="str">
            <v>600</v>
          </cell>
          <cell r="E610" t="str">
            <v>60014</v>
          </cell>
          <cell r="F610">
            <v>1206006</v>
          </cell>
        </row>
        <row r="611">
          <cell r="B611" t="str">
            <v>C/MOK/I/1/7</v>
          </cell>
          <cell r="C611" t="str">
            <v>2009-02-12</v>
          </cell>
          <cell r="D611" t="str">
            <v>600</v>
          </cell>
          <cell r="E611" t="str">
            <v>60014</v>
          </cell>
          <cell r="F611">
            <v>-1206006</v>
          </cell>
        </row>
        <row r="612">
          <cell r="B612" t="str">
            <v>C/MOK/I/1/7</v>
          </cell>
          <cell r="C612" t="str">
            <v>2008-12-23</v>
          </cell>
          <cell r="D612" t="str">
            <v>600</v>
          </cell>
          <cell r="E612" t="str">
            <v>60014</v>
          </cell>
          <cell r="F612">
            <v>2000000</v>
          </cell>
        </row>
        <row r="613">
          <cell r="B613" t="str">
            <v>C/MOK/I/1/7</v>
          </cell>
          <cell r="C613" t="str">
            <v>2008-09-30</v>
          </cell>
          <cell r="D613" t="str">
            <v>600</v>
          </cell>
          <cell r="E613" t="str">
            <v>60014</v>
          </cell>
          <cell r="F613">
            <v>18717748</v>
          </cell>
        </row>
        <row r="614">
          <cell r="B614" t="str">
            <v>C/MOK/I/1/7</v>
          </cell>
          <cell r="C614" t="str">
            <v>2008-01-10</v>
          </cell>
          <cell r="D614" t="str">
            <v>600</v>
          </cell>
          <cell r="E614" t="str">
            <v>60014</v>
          </cell>
          <cell r="F614">
            <v>3715000</v>
          </cell>
        </row>
        <row r="615">
          <cell r="B615" t="str">
            <v>C/MOK/I/1/8</v>
          </cell>
          <cell r="C615" t="str">
            <v>2008-09-30</v>
          </cell>
          <cell r="D615" t="str">
            <v>600</v>
          </cell>
          <cell r="E615" t="str">
            <v>60016</v>
          </cell>
          <cell r="F615">
            <v>0</v>
          </cell>
        </row>
        <row r="616">
          <cell r="B616" t="str">
            <v>C/MOK/I/1/8</v>
          </cell>
          <cell r="C616" t="str">
            <v>2008-09-10</v>
          </cell>
          <cell r="D616" t="str">
            <v>600</v>
          </cell>
          <cell r="E616" t="str">
            <v>60016</v>
          </cell>
          <cell r="F616">
            <v>-437000</v>
          </cell>
        </row>
        <row r="617">
          <cell r="B617" t="str">
            <v>C/MOK/I/1/8</v>
          </cell>
          <cell r="C617" t="str">
            <v>2008-01-10</v>
          </cell>
          <cell r="D617" t="str">
            <v>600</v>
          </cell>
          <cell r="E617" t="str">
            <v>60016</v>
          </cell>
          <cell r="F617">
            <v>1900000</v>
          </cell>
        </row>
        <row r="618">
          <cell r="B618" t="str">
            <v>C/MOK/I/1/9</v>
          </cell>
          <cell r="C618" t="str">
            <v>2008-09-30</v>
          </cell>
          <cell r="D618" t="str">
            <v>600</v>
          </cell>
          <cell r="E618" t="str">
            <v>60014</v>
          </cell>
          <cell r="F618">
            <v>6000000</v>
          </cell>
        </row>
        <row r="619">
          <cell r="B619" t="str">
            <v>C/MOK/I/1/9</v>
          </cell>
          <cell r="C619" t="str">
            <v>2008-07-10</v>
          </cell>
          <cell r="D619" t="str">
            <v>600</v>
          </cell>
          <cell r="E619" t="str">
            <v>60014</v>
          </cell>
          <cell r="F619">
            <v>-995000</v>
          </cell>
        </row>
        <row r="620">
          <cell r="B620" t="str">
            <v>C/MOK/I/1/9</v>
          </cell>
          <cell r="C620" t="str">
            <v>2008-01-10</v>
          </cell>
          <cell r="D620" t="str">
            <v>600</v>
          </cell>
          <cell r="E620" t="str">
            <v>60014</v>
          </cell>
          <cell r="F620">
            <v>995000</v>
          </cell>
        </row>
        <row r="621">
          <cell r="B621" t="str">
            <v>C/MOK/II/8/1</v>
          </cell>
          <cell r="C621" t="str">
            <v>2009-01-02</v>
          </cell>
          <cell r="D621" t="str">
            <v>700</v>
          </cell>
          <cell r="E621" t="str">
            <v>70004</v>
          </cell>
          <cell r="F621">
            <v>115970</v>
          </cell>
        </row>
        <row r="622">
          <cell r="B622" t="str">
            <v>C/MOK/II/8/1</v>
          </cell>
          <cell r="C622" t="str">
            <v>2008-09-30</v>
          </cell>
          <cell r="D622" t="str">
            <v>700</v>
          </cell>
          <cell r="E622" t="str">
            <v>70004</v>
          </cell>
          <cell r="F622">
            <v>0</v>
          </cell>
        </row>
        <row r="623">
          <cell r="B623" t="str">
            <v>C/MOK/II/8/1</v>
          </cell>
          <cell r="C623" t="str">
            <v>2008-07-10</v>
          </cell>
          <cell r="D623" t="str">
            <v>700</v>
          </cell>
          <cell r="E623" t="str">
            <v>70004</v>
          </cell>
          <cell r="F623">
            <v>20000</v>
          </cell>
        </row>
        <row r="624">
          <cell r="B624" t="str">
            <v>C/MOK/II/8/1</v>
          </cell>
          <cell r="C624" t="str">
            <v>2008-01-10</v>
          </cell>
          <cell r="D624" t="str">
            <v>700</v>
          </cell>
          <cell r="E624" t="str">
            <v>70004</v>
          </cell>
          <cell r="F624">
            <v>110000</v>
          </cell>
        </row>
        <row r="625">
          <cell r="B625" t="str">
            <v>C/MOK/II/8/10</v>
          </cell>
          <cell r="C625" t="str">
            <v>2008-09-30</v>
          </cell>
          <cell r="D625" t="str">
            <v>700</v>
          </cell>
          <cell r="E625" t="str">
            <v>70004</v>
          </cell>
          <cell r="F625">
            <v>0</v>
          </cell>
        </row>
        <row r="626">
          <cell r="B626" t="str">
            <v>C/MOK/II/8/10</v>
          </cell>
          <cell r="C626" t="str">
            <v>2008-04-03</v>
          </cell>
          <cell r="D626" t="str">
            <v>700</v>
          </cell>
          <cell r="E626" t="str">
            <v>70004</v>
          </cell>
          <cell r="F626">
            <v>36000</v>
          </cell>
        </row>
        <row r="627">
          <cell r="B627" t="str">
            <v>C/MOK/II/8/11</v>
          </cell>
          <cell r="C627" t="str">
            <v>2008-12-23</v>
          </cell>
          <cell r="D627" t="str">
            <v>700</v>
          </cell>
          <cell r="E627" t="str">
            <v>70004</v>
          </cell>
          <cell r="F627">
            <v>1255000</v>
          </cell>
        </row>
        <row r="628">
          <cell r="B628" t="str">
            <v>C/MOK/II/8/11</v>
          </cell>
          <cell r="C628" t="str">
            <v>2008-11-15</v>
          </cell>
          <cell r="D628" t="str">
            <v>700</v>
          </cell>
          <cell r="E628" t="str">
            <v>70004</v>
          </cell>
          <cell r="F628">
            <v>-500</v>
          </cell>
        </row>
        <row r="629">
          <cell r="B629" t="str">
            <v>C/MOK/II/8/11</v>
          </cell>
          <cell r="C629" t="str">
            <v>2008-10-23</v>
          </cell>
          <cell r="D629" t="str">
            <v>700</v>
          </cell>
          <cell r="E629" t="str">
            <v>70004</v>
          </cell>
          <cell r="F629">
            <v>-61500</v>
          </cell>
        </row>
        <row r="630">
          <cell r="B630" t="str">
            <v>C/MOK/II/8/11</v>
          </cell>
          <cell r="C630" t="str">
            <v>2008-09-30</v>
          </cell>
          <cell r="D630" t="str">
            <v>700</v>
          </cell>
          <cell r="E630" t="str">
            <v>70004</v>
          </cell>
          <cell r="F630">
            <v>316076</v>
          </cell>
        </row>
        <row r="631">
          <cell r="B631" t="str">
            <v>C/MOK/II/8/11</v>
          </cell>
          <cell r="C631" t="str">
            <v>2008-07-10</v>
          </cell>
          <cell r="D631" t="str">
            <v>700</v>
          </cell>
          <cell r="E631" t="str">
            <v>70004</v>
          </cell>
          <cell r="F631">
            <v>20000</v>
          </cell>
        </row>
        <row r="632">
          <cell r="B632" t="str">
            <v>C/MOK/II/8/11</v>
          </cell>
          <cell r="C632" t="str">
            <v>2008-04-03</v>
          </cell>
          <cell r="D632" t="str">
            <v>700</v>
          </cell>
          <cell r="E632" t="str">
            <v>70004</v>
          </cell>
          <cell r="F632">
            <v>150000</v>
          </cell>
        </row>
        <row r="633">
          <cell r="B633" t="str">
            <v>C/MOK/II/8/12</v>
          </cell>
          <cell r="C633" t="str">
            <v>2008-10-23</v>
          </cell>
          <cell r="D633" t="str">
            <v>700</v>
          </cell>
          <cell r="E633" t="str">
            <v>70004</v>
          </cell>
          <cell r="F633">
            <v>-43000</v>
          </cell>
        </row>
        <row r="634">
          <cell r="B634" t="str">
            <v>C/MOK/II/8/12</v>
          </cell>
          <cell r="C634" t="str">
            <v>2008-09-30</v>
          </cell>
          <cell r="D634" t="str">
            <v>700</v>
          </cell>
          <cell r="E634" t="str">
            <v>70004</v>
          </cell>
          <cell r="F634">
            <v>0</v>
          </cell>
        </row>
        <row r="635">
          <cell r="B635" t="str">
            <v>C/MOK/II/8/12</v>
          </cell>
          <cell r="C635" t="str">
            <v>2008-07-10</v>
          </cell>
          <cell r="D635" t="str">
            <v>700</v>
          </cell>
          <cell r="E635" t="str">
            <v>70004</v>
          </cell>
          <cell r="F635">
            <v>115000</v>
          </cell>
        </row>
        <row r="636">
          <cell r="B636" t="str">
            <v>C/MOK/II/8/12</v>
          </cell>
          <cell r="C636" t="str">
            <v>2008-04-03</v>
          </cell>
          <cell r="D636" t="str">
            <v>700</v>
          </cell>
          <cell r="E636" t="str">
            <v>70004</v>
          </cell>
          <cell r="F636">
            <v>10000</v>
          </cell>
        </row>
        <row r="637">
          <cell r="B637" t="str">
            <v>C/MOK/II/8/13</v>
          </cell>
          <cell r="C637" t="str">
            <v>2008-12-23</v>
          </cell>
          <cell r="D637" t="str">
            <v>700</v>
          </cell>
          <cell r="E637" t="str">
            <v>70004</v>
          </cell>
          <cell r="F637">
            <v>50000</v>
          </cell>
        </row>
        <row r="638">
          <cell r="B638" t="str">
            <v>C/MOK/II/8/13</v>
          </cell>
          <cell r="C638" t="str">
            <v>2008-09-30</v>
          </cell>
          <cell r="D638" t="str">
            <v>700</v>
          </cell>
          <cell r="E638" t="str">
            <v>70004</v>
          </cell>
          <cell r="F638">
            <v>20000</v>
          </cell>
        </row>
        <row r="639">
          <cell r="B639" t="str">
            <v>C/MOK/II/8/13</v>
          </cell>
          <cell r="C639" t="str">
            <v>2008-04-03</v>
          </cell>
          <cell r="D639" t="str">
            <v>700</v>
          </cell>
          <cell r="E639" t="str">
            <v>70004</v>
          </cell>
          <cell r="F639">
            <v>20000</v>
          </cell>
        </row>
        <row r="640">
          <cell r="B640" t="str">
            <v>C/MOK/II/8/14</v>
          </cell>
          <cell r="C640" t="str">
            <v>2008-09-30</v>
          </cell>
          <cell r="D640" t="str">
            <v>700</v>
          </cell>
          <cell r="E640" t="str">
            <v>70004</v>
          </cell>
          <cell r="F640">
            <v>0</v>
          </cell>
        </row>
        <row r="641">
          <cell r="B641" t="str">
            <v>C/MOK/II/8/14</v>
          </cell>
          <cell r="C641" t="str">
            <v>2008-07-10</v>
          </cell>
          <cell r="D641" t="str">
            <v>700</v>
          </cell>
          <cell r="E641" t="str">
            <v>70004</v>
          </cell>
          <cell r="F641">
            <v>11000</v>
          </cell>
        </row>
        <row r="642">
          <cell r="B642" t="str">
            <v>C/MOK/II/8/15</v>
          </cell>
          <cell r="C642" t="str">
            <v>2009-02-26</v>
          </cell>
          <cell r="D642" t="str">
            <v>700</v>
          </cell>
          <cell r="E642" t="str">
            <v>70005</v>
          </cell>
          <cell r="F642">
            <v>3530000</v>
          </cell>
        </row>
        <row r="643">
          <cell r="B643" t="str">
            <v>C/MOK/II/8/15</v>
          </cell>
          <cell r="C643" t="str">
            <v>2008-10-23</v>
          </cell>
          <cell r="D643" t="str">
            <v>700</v>
          </cell>
          <cell r="E643" t="str">
            <v>70005</v>
          </cell>
          <cell r="F643">
            <v>380000</v>
          </cell>
        </row>
        <row r="644">
          <cell r="B644" t="str">
            <v>C/MOK/II/8/15</v>
          </cell>
          <cell r="C644" t="str">
            <v>2008-09-30</v>
          </cell>
          <cell r="D644" t="str">
            <v>700</v>
          </cell>
          <cell r="E644" t="str">
            <v>70005</v>
          </cell>
          <cell r="F644">
            <v>0</v>
          </cell>
        </row>
        <row r="645">
          <cell r="B645" t="str">
            <v>C/MOK/II/8/15</v>
          </cell>
          <cell r="C645" t="str">
            <v>2008-07-10</v>
          </cell>
          <cell r="D645" t="str">
            <v>700</v>
          </cell>
          <cell r="E645" t="str">
            <v>70005</v>
          </cell>
          <cell r="F645">
            <v>3150000</v>
          </cell>
        </row>
        <row r="646">
          <cell r="B646" t="str">
            <v>C/MOK/II/8/2</v>
          </cell>
          <cell r="C646" t="str">
            <v>2008-10-23</v>
          </cell>
          <cell r="D646" t="str">
            <v>700</v>
          </cell>
          <cell r="E646" t="str">
            <v>70004</v>
          </cell>
          <cell r="F646">
            <v>-3500</v>
          </cell>
        </row>
        <row r="647">
          <cell r="B647" t="str">
            <v>C/MOK/II/8/2</v>
          </cell>
          <cell r="C647" t="str">
            <v>2008-09-30</v>
          </cell>
          <cell r="D647" t="str">
            <v>700</v>
          </cell>
          <cell r="E647" t="str">
            <v>70004</v>
          </cell>
          <cell r="F647">
            <v>0</v>
          </cell>
        </row>
        <row r="648">
          <cell r="B648" t="str">
            <v>C/MOK/II/8/2</v>
          </cell>
          <cell r="C648" t="str">
            <v>2008-04-03</v>
          </cell>
          <cell r="D648" t="str">
            <v>700</v>
          </cell>
          <cell r="E648" t="str">
            <v>70004</v>
          </cell>
          <cell r="F648">
            <v>-18000</v>
          </cell>
        </row>
        <row r="649">
          <cell r="B649" t="str">
            <v>C/MOK/II/8/2</v>
          </cell>
          <cell r="C649" t="str">
            <v>2008-01-10</v>
          </cell>
          <cell r="D649" t="str">
            <v>700</v>
          </cell>
          <cell r="E649" t="str">
            <v>70004</v>
          </cell>
          <cell r="F649">
            <v>139000</v>
          </cell>
        </row>
        <row r="650">
          <cell r="B650" t="str">
            <v>C/MOK/II/8/3</v>
          </cell>
          <cell r="C650" t="str">
            <v>2008-09-30</v>
          </cell>
          <cell r="D650" t="str">
            <v>700</v>
          </cell>
          <cell r="E650" t="str">
            <v>70004</v>
          </cell>
          <cell r="F650">
            <v>0</v>
          </cell>
        </row>
        <row r="651">
          <cell r="B651" t="str">
            <v>C/MOK/II/8/3</v>
          </cell>
          <cell r="C651" t="str">
            <v>2008-04-03</v>
          </cell>
          <cell r="D651" t="str">
            <v>700</v>
          </cell>
          <cell r="E651" t="str">
            <v>70004</v>
          </cell>
          <cell r="F651">
            <v>-50000</v>
          </cell>
        </row>
        <row r="652">
          <cell r="B652" t="str">
            <v>C/MOK/II/8/3</v>
          </cell>
          <cell r="C652" t="str">
            <v>2008-01-10</v>
          </cell>
          <cell r="D652" t="str">
            <v>700</v>
          </cell>
          <cell r="E652" t="str">
            <v>70004</v>
          </cell>
          <cell r="F652">
            <v>110000</v>
          </cell>
        </row>
        <row r="653">
          <cell r="B653" t="str">
            <v>C/MOK/II/8/4</v>
          </cell>
          <cell r="C653" t="str">
            <v>2008-10-23</v>
          </cell>
          <cell r="D653" t="str">
            <v>700</v>
          </cell>
          <cell r="E653" t="str">
            <v>70004</v>
          </cell>
          <cell r="F653">
            <v>-77460</v>
          </cell>
        </row>
        <row r="654">
          <cell r="B654" t="str">
            <v>C/MOK/II/8/4</v>
          </cell>
          <cell r="C654" t="str">
            <v>2008-09-30</v>
          </cell>
          <cell r="D654" t="str">
            <v>700</v>
          </cell>
          <cell r="E654" t="str">
            <v>70004</v>
          </cell>
          <cell r="F654">
            <v>0</v>
          </cell>
        </row>
        <row r="655">
          <cell r="B655" t="str">
            <v>C/MOK/II/8/4</v>
          </cell>
          <cell r="C655" t="str">
            <v>2008-04-03</v>
          </cell>
          <cell r="D655" t="str">
            <v>700</v>
          </cell>
          <cell r="E655" t="str">
            <v>70004</v>
          </cell>
          <cell r="F655">
            <v>85000</v>
          </cell>
        </row>
        <row r="656">
          <cell r="B656" t="str">
            <v>C/MOK/II/8/4</v>
          </cell>
          <cell r="C656" t="str">
            <v>2008-01-10</v>
          </cell>
          <cell r="D656" t="str">
            <v>700</v>
          </cell>
          <cell r="E656" t="str">
            <v>70004</v>
          </cell>
          <cell r="F656">
            <v>40000</v>
          </cell>
        </row>
        <row r="657">
          <cell r="B657" t="str">
            <v>C/MOK/II/8/5</v>
          </cell>
          <cell r="C657" t="str">
            <v>2008-10-23</v>
          </cell>
          <cell r="D657" t="str">
            <v>700</v>
          </cell>
          <cell r="E657" t="str">
            <v>70004</v>
          </cell>
          <cell r="F657">
            <v>-60629</v>
          </cell>
        </row>
        <row r="658">
          <cell r="B658" t="str">
            <v>C/MOK/II/8/5</v>
          </cell>
          <cell r="C658" t="str">
            <v>2008-09-30</v>
          </cell>
          <cell r="D658" t="str">
            <v>700</v>
          </cell>
          <cell r="E658" t="str">
            <v>70004</v>
          </cell>
          <cell r="F658">
            <v>0</v>
          </cell>
        </row>
        <row r="659">
          <cell r="B659" t="str">
            <v>C/MOK/II/8/5</v>
          </cell>
          <cell r="C659" t="str">
            <v>2008-04-03</v>
          </cell>
          <cell r="D659" t="str">
            <v>700</v>
          </cell>
          <cell r="E659" t="str">
            <v>70004</v>
          </cell>
          <cell r="F659">
            <v>80000</v>
          </cell>
        </row>
        <row r="660">
          <cell r="B660" t="str">
            <v>C/MOK/II/8/5</v>
          </cell>
          <cell r="C660" t="str">
            <v>2008-01-10</v>
          </cell>
          <cell r="D660" t="str">
            <v>700</v>
          </cell>
          <cell r="E660" t="str">
            <v>70004</v>
          </cell>
          <cell r="F660">
            <v>180000</v>
          </cell>
        </row>
        <row r="661">
          <cell r="B661" t="str">
            <v>C/MOK/II/8/6</v>
          </cell>
          <cell r="C661" t="str">
            <v>2008-10-23</v>
          </cell>
          <cell r="D661" t="str">
            <v>700</v>
          </cell>
          <cell r="E661" t="str">
            <v>70004</v>
          </cell>
          <cell r="F661">
            <v>-14500</v>
          </cell>
        </row>
        <row r="662">
          <cell r="B662" t="str">
            <v>C/MOK/II/8/6</v>
          </cell>
          <cell r="C662" t="str">
            <v>2008-09-30</v>
          </cell>
          <cell r="D662" t="str">
            <v>700</v>
          </cell>
          <cell r="E662" t="str">
            <v>70004</v>
          </cell>
          <cell r="F662">
            <v>0</v>
          </cell>
        </row>
        <row r="663">
          <cell r="B663" t="str">
            <v>C/MOK/II/8/6</v>
          </cell>
          <cell r="C663" t="str">
            <v>2008-04-03</v>
          </cell>
          <cell r="D663" t="str">
            <v>700</v>
          </cell>
          <cell r="E663" t="str">
            <v>70004</v>
          </cell>
          <cell r="F663">
            <v>-30000</v>
          </cell>
        </row>
        <row r="664">
          <cell r="B664" t="str">
            <v>C/MOK/II/8/6</v>
          </cell>
          <cell r="C664" t="str">
            <v>2008-01-10</v>
          </cell>
          <cell r="D664" t="str">
            <v>700</v>
          </cell>
          <cell r="E664" t="str">
            <v>70004</v>
          </cell>
          <cell r="F664">
            <v>80000</v>
          </cell>
        </row>
        <row r="665">
          <cell r="B665" t="str">
            <v>C/MOK/II/8/7</v>
          </cell>
          <cell r="C665" t="str">
            <v>2008-09-30</v>
          </cell>
          <cell r="D665" t="str">
            <v>700</v>
          </cell>
          <cell r="E665" t="str">
            <v>70004</v>
          </cell>
          <cell r="F665">
            <v>0</v>
          </cell>
        </row>
        <row r="666">
          <cell r="B666" t="str">
            <v>C/MOK/II/8/7</v>
          </cell>
          <cell r="C666" t="str">
            <v>2008-07-10</v>
          </cell>
          <cell r="D666" t="str">
            <v>700</v>
          </cell>
          <cell r="E666" t="str">
            <v>70004</v>
          </cell>
          <cell r="F666">
            <v>32000</v>
          </cell>
        </row>
        <row r="667">
          <cell r="B667" t="str">
            <v>C/MOK/II/8/7</v>
          </cell>
          <cell r="C667" t="str">
            <v>2008-01-10</v>
          </cell>
          <cell r="D667" t="str">
            <v>700</v>
          </cell>
          <cell r="E667" t="str">
            <v>70004</v>
          </cell>
          <cell r="F667">
            <v>136000</v>
          </cell>
        </row>
        <row r="668">
          <cell r="B668" t="str">
            <v>C/MOK/II/8/8</v>
          </cell>
          <cell r="C668" t="str">
            <v>2009-02-26</v>
          </cell>
          <cell r="D668" t="str">
            <v>700</v>
          </cell>
          <cell r="E668" t="str">
            <v>70005</v>
          </cell>
          <cell r="F668">
            <v>2000000</v>
          </cell>
        </row>
        <row r="669">
          <cell r="B669" t="str">
            <v>C/MOK/II/8/8</v>
          </cell>
          <cell r="C669" t="str">
            <v>2009-02-12</v>
          </cell>
          <cell r="D669" t="str">
            <v>700</v>
          </cell>
          <cell r="E669" t="str">
            <v>70005</v>
          </cell>
          <cell r="F669">
            <v>-2000000</v>
          </cell>
        </row>
        <row r="670">
          <cell r="B670" t="str">
            <v>C/MOK/II/8/8</v>
          </cell>
          <cell r="C670" t="str">
            <v>2008-12-23</v>
          </cell>
          <cell r="D670" t="str">
            <v>700</v>
          </cell>
          <cell r="E670" t="str">
            <v>70005</v>
          </cell>
          <cell r="F670">
            <v>5000000</v>
          </cell>
        </row>
        <row r="671">
          <cell r="B671" t="str">
            <v>C/MOK/II/8/8</v>
          </cell>
          <cell r="C671" t="str">
            <v>2008-09-30</v>
          </cell>
          <cell r="D671" t="str">
            <v>700</v>
          </cell>
          <cell r="E671" t="str">
            <v>70005</v>
          </cell>
          <cell r="F671">
            <v>45039000</v>
          </cell>
        </row>
        <row r="672">
          <cell r="B672" t="str">
            <v>C/MOK/II/8/8</v>
          </cell>
          <cell r="C672" t="str">
            <v>2008-01-10</v>
          </cell>
          <cell r="D672" t="str">
            <v>700</v>
          </cell>
          <cell r="E672" t="str">
            <v>70005</v>
          </cell>
          <cell r="F672">
            <v>2000000</v>
          </cell>
        </row>
        <row r="673">
          <cell r="B673" t="str">
            <v>C/MOK/II/8/9</v>
          </cell>
          <cell r="C673" t="str">
            <v>2009-02-26</v>
          </cell>
          <cell r="D673" t="str">
            <v>700</v>
          </cell>
          <cell r="E673" t="str">
            <v>70004</v>
          </cell>
          <cell r="F673">
            <v>0</v>
          </cell>
        </row>
        <row r="674">
          <cell r="B674" t="str">
            <v>C/MOK/II/8/9</v>
          </cell>
          <cell r="C674" t="str">
            <v>2008-12-23</v>
          </cell>
          <cell r="D674" t="str">
            <v>700</v>
          </cell>
          <cell r="E674" t="str">
            <v>70004</v>
          </cell>
          <cell r="F674">
            <v>547000</v>
          </cell>
        </row>
        <row r="675">
          <cell r="B675" t="str">
            <v>C/MOK/II/8/9</v>
          </cell>
          <cell r="C675" t="str">
            <v>2008-09-30</v>
          </cell>
          <cell r="D675" t="str">
            <v>700</v>
          </cell>
          <cell r="E675" t="str">
            <v>70004</v>
          </cell>
          <cell r="F675">
            <v>160000</v>
          </cell>
        </row>
        <row r="676">
          <cell r="B676" t="str">
            <v>C/MOK/II/8/9</v>
          </cell>
          <cell r="C676" t="str">
            <v>2008-01-10</v>
          </cell>
          <cell r="D676" t="str">
            <v>700</v>
          </cell>
          <cell r="E676" t="str">
            <v>70004</v>
          </cell>
          <cell r="F676">
            <v>160000</v>
          </cell>
        </row>
        <row r="677">
          <cell r="B677" t="str">
            <v>C/MOK/V/10/1</v>
          </cell>
          <cell r="C677" t="str">
            <v>2008-09-30</v>
          </cell>
          <cell r="D677" t="str">
            <v>801</v>
          </cell>
          <cell r="E677" t="str">
            <v>80110</v>
          </cell>
          <cell r="F677">
            <v>0</v>
          </cell>
        </row>
        <row r="678">
          <cell r="B678" t="str">
            <v>C/MOK/V/10/1</v>
          </cell>
          <cell r="C678" t="str">
            <v>2008-06-11</v>
          </cell>
          <cell r="D678" t="str">
            <v>801</v>
          </cell>
          <cell r="E678" t="str">
            <v>80110</v>
          </cell>
          <cell r="F678">
            <v>75000</v>
          </cell>
        </row>
        <row r="679">
          <cell r="B679" t="str">
            <v>C/MOK/V/10/1</v>
          </cell>
          <cell r="C679" t="str">
            <v>2008-03-03</v>
          </cell>
          <cell r="D679" t="str">
            <v>801</v>
          </cell>
          <cell r="E679" t="str">
            <v>80110</v>
          </cell>
          <cell r="F679">
            <v>-30000</v>
          </cell>
        </row>
        <row r="680">
          <cell r="B680" t="str">
            <v>C/MOK/V/10/1</v>
          </cell>
          <cell r="C680" t="str">
            <v>2008-01-10</v>
          </cell>
          <cell r="D680" t="str">
            <v>801</v>
          </cell>
          <cell r="E680" t="str">
            <v>80110</v>
          </cell>
          <cell r="F680">
            <v>824000</v>
          </cell>
        </row>
        <row r="681">
          <cell r="B681" t="str">
            <v>C/MOK/V/10/10</v>
          </cell>
          <cell r="C681" t="str">
            <v>2009-02-26</v>
          </cell>
          <cell r="D681" t="str">
            <v>801</v>
          </cell>
          <cell r="E681" t="str">
            <v>80130</v>
          </cell>
          <cell r="F681">
            <v>250000</v>
          </cell>
        </row>
        <row r="682">
          <cell r="B682" t="str">
            <v>C/MOK/V/10/10</v>
          </cell>
          <cell r="C682" t="str">
            <v>2009-02-12</v>
          </cell>
          <cell r="D682" t="str">
            <v>801</v>
          </cell>
          <cell r="E682" t="str">
            <v>80130</v>
          </cell>
          <cell r="F682">
            <v>-250000</v>
          </cell>
        </row>
        <row r="683">
          <cell r="B683" t="str">
            <v>C/MOK/V/10/10</v>
          </cell>
          <cell r="C683" t="str">
            <v>2008-12-23</v>
          </cell>
          <cell r="D683" t="str">
            <v>801</v>
          </cell>
          <cell r="E683" t="str">
            <v>80130</v>
          </cell>
          <cell r="F683">
            <v>1000000</v>
          </cell>
        </row>
        <row r="684">
          <cell r="B684" t="str">
            <v>C/MOK/V/10/10</v>
          </cell>
          <cell r="C684" t="str">
            <v>2008-09-30</v>
          </cell>
          <cell r="D684" t="str">
            <v>801</v>
          </cell>
          <cell r="E684" t="str">
            <v>80130</v>
          </cell>
          <cell r="F684">
            <v>7100000</v>
          </cell>
        </row>
        <row r="685">
          <cell r="B685" t="str">
            <v>C/MOK/V/10/10</v>
          </cell>
          <cell r="C685" t="str">
            <v>2008-07-10</v>
          </cell>
          <cell r="D685" t="str">
            <v>801</v>
          </cell>
          <cell r="E685" t="str">
            <v>80130</v>
          </cell>
          <cell r="F685">
            <v>-750000</v>
          </cell>
        </row>
        <row r="686">
          <cell r="B686" t="str">
            <v>C/MOK/V/10/10</v>
          </cell>
          <cell r="C686" t="str">
            <v>2008-01-10</v>
          </cell>
          <cell r="D686" t="str">
            <v>801</v>
          </cell>
          <cell r="E686" t="str">
            <v>80130</v>
          </cell>
          <cell r="F686">
            <v>1000000</v>
          </cell>
        </row>
        <row r="687">
          <cell r="B687" t="str">
            <v>C/MOK/V/10/11</v>
          </cell>
          <cell r="C687" t="str">
            <v>2008-09-30</v>
          </cell>
          <cell r="D687" t="str">
            <v>801</v>
          </cell>
          <cell r="E687" t="str">
            <v>80130</v>
          </cell>
          <cell r="F687">
            <v>8000000</v>
          </cell>
        </row>
        <row r="688">
          <cell r="B688" t="str">
            <v>C/MOK/V/10/12</v>
          </cell>
          <cell r="C688" t="str">
            <v>2008-12-23</v>
          </cell>
          <cell r="D688" t="str">
            <v>801</v>
          </cell>
          <cell r="E688" t="str">
            <v>80101</v>
          </cell>
          <cell r="F688">
            <v>500000</v>
          </cell>
        </row>
        <row r="689">
          <cell r="B689" t="str">
            <v>C/MOK/V/10/12</v>
          </cell>
          <cell r="C689" t="str">
            <v>2008-09-30</v>
          </cell>
          <cell r="D689" t="str">
            <v>801</v>
          </cell>
          <cell r="E689" t="str">
            <v>80101</v>
          </cell>
          <cell r="F689">
            <v>7500000</v>
          </cell>
        </row>
        <row r="690">
          <cell r="B690" t="str">
            <v>C/MOK/V/10/13</v>
          </cell>
          <cell r="C690" t="str">
            <v>2008-09-30</v>
          </cell>
          <cell r="D690" t="str">
            <v>801</v>
          </cell>
          <cell r="E690" t="str">
            <v>80110</v>
          </cell>
          <cell r="F690">
            <v>3995000</v>
          </cell>
        </row>
        <row r="691">
          <cell r="B691" t="str">
            <v>C/MOK/V/10/14</v>
          </cell>
          <cell r="C691" t="str">
            <v>2009-02-26</v>
          </cell>
          <cell r="D691" t="str">
            <v>801</v>
          </cell>
          <cell r="E691" t="str">
            <v>80104</v>
          </cell>
          <cell r="F691">
            <v>-116</v>
          </cell>
        </row>
        <row r="692">
          <cell r="B692" t="str">
            <v>C/MOK/V/10/14</v>
          </cell>
          <cell r="C692" t="str">
            <v>2008-12-23</v>
          </cell>
          <cell r="D692" t="str">
            <v>801</v>
          </cell>
          <cell r="E692" t="str">
            <v>80104</v>
          </cell>
          <cell r="F692">
            <v>700000</v>
          </cell>
        </row>
        <row r="693">
          <cell r="B693" t="str">
            <v>C/MOK/V/10/14</v>
          </cell>
          <cell r="C693" t="str">
            <v>2008-09-30</v>
          </cell>
          <cell r="D693" t="str">
            <v>801</v>
          </cell>
          <cell r="E693" t="str">
            <v>80104</v>
          </cell>
          <cell r="F693">
            <v>15000</v>
          </cell>
        </row>
        <row r="694">
          <cell r="B694" t="str">
            <v>C/MOK/V/10/14</v>
          </cell>
          <cell r="C694" t="str">
            <v>2008-01-10</v>
          </cell>
          <cell r="D694" t="str">
            <v>801</v>
          </cell>
          <cell r="E694" t="str">
            <v>80104</v>
          </cell>
          <cell r="F694">
            <v>15000</v>
          </cell>
        </row>
        <row r="695">
          <cell r="B695" t="str">
            <v>C/MOK/V/10/15</v>
          </cell>
          <cell r="C695" t="str">
            <v>2009-02-26</v>
          </cell>
          <cell r="D695" t="str">
            <v>801</v>
          </cell>
          <cell r="E695" t="str">
            <v>80104</v>
          </cell>
          <cell r="F695">
            <v>884884</v>
          </cell>
        </row>
        <row r="696">
          <cell r="B696" t="str">
            <v>C/MOK/V/10/15</v>
          </cell>
          <cell r="C696" t="str">
            <v>2008-12-23</v>
          </cell>
          <cell r="D696" t="str">
            <v>801</v>
          </cell>
          <cell r="E696" t="str">
            <v>80104</v>
          </cell>
          <cell r="F696">
            <v>735000</v>
          </cell>
        </row>
        <row r="697">
          <cell r="B697" t="str">
            <v>C/MOK/V/10/15</v>
          </cell>
          <cell r="C697" t="str">
            <v>2008-09-30</v>
          </cell>
          <cell r="D697" t="str">
            <v>801</v>
          </cell>
          <cell r="E697" t="str">
            <v>80104</v>
          </cell>
          <cell r="F697">
            <v>15000</v>
          </cell>
        </row>
        <row r="698">
          <cell r="B698" t="str">
            <v>C/MOK/V/10/15</v>
          </cell>
          <cell r="C698" t="str">
            <v>2008-01-10</v>
          </cell>
          <cell r="D698" t="str">
            <v>801</v>
          </cell>
          <cell r="E698" t="str">
            <v>80104</v>
          </cell>
          <cell r="F698">
            <v>15000</v>
          </cell>
        </row>
        <row r="699">
          <cell r="B699" t="str">
            <v>C/MOK/V/10/16</v>
          </cell>
          <cell r="C699" t="str">
            <v>2008-12-23</v>
          </cell>
          <cell r="D699" t="str">
            <v>801</v>
          </cell>
          <cell r="E699" t="str">
            <v>80105</v>
          </cell>
          <cell r="F699">
            <v>835000</v>
          </cell>
        </row>
        <row r="700">
          <cell r="B700" t="str">
            <v>C/MOK/V/10/16</v>
          </cell>
          <cell r="C700" t="str">
            <v>2008-09-30</v>
          </cell>
          <cell r="D700" t="str">
            <v>801</v>
          </cell>
          <cell r="E700" t="str">
            <v>80105</v>
          </cell>
          <cell r="F700">
            <v>15000</v>
          </cell>
        </row>
        <row r="701">
          <cell r="B701" t="str">
            <v>C/MOK/V/10/16</v>
          </cell>
          <cell r="C701" t="str">
            <v>2008-01-10</v>
          </cell>
          <cell r="D701" t="str">
            <v>801</v>
          </cell>
          <cell r="E701" t="str">
            <v>80105</v>
          </cell>
          <cell r="F701">
            <v>15000</v>
          </cell>
        </row>
        <row r="702">
          <cell r="B702" t="str">
            <v>C/MOK/V/10/17</v>
          </cell>
          <cell r="C702" t="str">
            <v>2008-10-23</v>
          </cell>
          <cell r="D702" t="str">
            <v>854</v>
          </cell>
          <cell r="E702" t="str">
            <v>85407</v>
          </cell>
          <cell r="F702">
            <v>-215000</v>
          </cell>
        </row>
        <row r="703">
          <cell r="B703" t="str">
            <v>C/MOK/V/10/17</v>
          </cell>
          <cell r="C703" t="str">
            <v>2008-09-30</v>
          </cell>
          <cell r="D703" t="str">
            <v>854</v>
          </cell>
          <cell r="E703" t="str">
            <v>85407</v>
          </cell>
          <cell r="F703">
            <v>0</v>
          </cell>
        </row>
        <row r="704">
          <cell r="B704" t="str">
            <v>C/MOK/V/10/17</v>
          </cell>
          <cell r="C704" t="str">
            <v>2008-04-03</v>
          </cell>
          <cell r="D704" t="str">
            <v>854</v>
          </cell>
          <cell r="E704" t="str">
            <v>85407</v>
          </cell>
          <cell r="F704">
            <v>1200000</v>
          </cell>
        </row>
        <row r="705">
          <cell r="B705" t="str">
            <v>C/MOK/V/10/18</v>
          </cell>
          <cell r="C705" t="str">
            <v>2008-11-13</v>
          </cell>
          <cell r="D705" t="str">
            <v>801</v>
          </cell>
          <cell r="E705" t="str">
            <v>80104</v>
          </cell>
          <cell r="F705">
            <v>0</v>
          </cell>
        </row>
        <row r="706">
          <cell r="B706" t="str">
            <v>C/MOK/V/10/18</v>
          </cell>
          <cell r="C706" t="str">
            <v>2008-10-23</v>
          </cell>
          <cell r="D706" t="str">
            <v>801</v>
          </cell>
          <cell r="E706" t="str">
            <v>80104</v>
          </cell>
          <cell r="F706">
            <v>44589</v>
          </cell>
        </row>
        <row r="707">
          <cell r="B707" t="str">
            <v>C/MOK/V/10/18</v>
          </cell>
          <cell r="C707" t="str">
            <v>2008-09-30</v>
          </cell>
          <cell r="D707" t="str">
            <v>801</v>
          </cell>
          <cell r="E707" t="str">
            <v>80104</v>
          </cell>
          <cell r="F707">
            <v>0</v>
          </cell>
        </row>
        <row r="708">
          <cell r="B708" t="str">
            <v>C/MOK/V/10/18</v>
          </cell>
          <cell r="C708" t="str">
            <v>2008-07-10</v>
          </cell>
          <cell r="D708" t="str">
            <v>801</v>
          </cell>
          <cell r="E708" t="str">
            <v>80104</v>
          </cell>
          <cell r="F708">
            <v>14000</v>
          </cell>
        </row>
        <row r="709">
          <cell r="B709" t="str">
            <v>C/MOK/V/10/19</v>
          </cell>
          <cell r="C709" t="str">
            <v>2008-10-23</v>
          </cell>
          <cell r="D709" t="str">
            <v>801</v>
          </cell>
          <cell r="E709" t="str">
            <v>80105</v>
          </cell>
          <cell r="F709">
            <v>7000</v>
          </cell>
        </row>
        <row r="710">
          <cell r="B710" t="str">
            <v>C/MOK/V/10/2</v>
          </cell>
          <cell r="C710" t="str">
            <v>2008-10-23</v>
          </cell>
          <cell r="D710" t="str">
            <v>801</v>
          </cell>
          <cell r="E710" t="str">
            <v>80101</v>
          </cell>
          <cell r="F710">
            <v>-30000</v>
          </cell>
        </row>
        <row r="711">
          <cell r="B711" t="str">
            <v>C/MOK/V/10/2</v>
          </cell>
          <cell r="C711" t="str">
            <v>2008-09-30</v>
          </cell>
          <cell r="D711" t="str">
            <v>801</v>
          </cell>
          <cell r="E711" t="str">
            <v>80101</v>
          </cell>
          <cell r="F711">
            <v>0</v>
          </cell>
        </row>
        <row r="712">
          <cell r="B712" t="str">
            <v>C/MOK/V/10/2</v>
          </cell>
          <cell r="C712" t="str">
            <v>2008-01-10</v>
          </cell>
          <cell r="D712" t="str">
            <v>801</v>
          </cell>
          <cell r="E712" t="str">
            <v>80101</v>
          </cell>
          <cell r="F712">
            <v>1141000</v>
          </cell>
        </row>
        <row r="713">
          <cell r="B713" t="str">
            <v>C/MOK/V/10/20</v>
          </cell>
          <cell r="C713" t="str">
            <v>2008-10-23</v>
          </cell>
          <cell r="D713" t="str">
            <v>801</v>
          </cell>
          <cell r="E713" t="str">
            <v>80101</v>
          </cell>
          <cell r="F713">
            <v>44000</v>
          </cell>
        </row>
        <row r="714">
          <cell r="B714" t="str">
            <v>C/MOK/V/10/21</v>
          </cell>
          <cell r="C714" t="str">
            <v>2008-12-23</v>
          </cell>
          <cell r="D714" t="str">
            <v>801</v>
          </cell>
          <cell r="E714" t="str">
            <v>80130</v>
          </cell>
          <cell r="F714">
            <v>400000</v>
          </cell>
        </row>
        <row r="715">
          <cell r="B715" t="str">
            <v>C/MOK/V/10/3</v>
          </cell>
          <cell r="C715" t="str">
            <v>2008-10-23</v>
          </cell>
          <cell r="D715" t="str">
            <v>801</v>
          </cell>
          <cell r="E715" t="str">
            <v>80101</v>
          </cell>
          <cell r="F715">
            <v>-10000</v>
          </cell>
        </row>
        <row r="716">
          <cell r="B716" t="str">
            <v>C/MOK/V/10/3</v>
          </cell>
          <cell r="C716" t="str">
            <v>2008-09-30</v>
          </cell>
          <cell r="D716" t="str">
            <v>801</v>
          </cell>
          <cell r="E716" t="str">
            <v>80101</v>
          </cell>
          <cell r="F716">
            <v>0</v>
          </cell>
        </row>
        <row r="717">
          <cell r="B717" t="str">
            <v>C/MOK/V/10/3</v>
          </cell>
          <cell r="C717" t="str">
            <v>2008-01-10</v>
          </cell>
          <cell r="D717" t="str">
            <v>801</v>
          </cell>
          <cell r="E717" t="str">
            <v>80101</v>
          </cell>
          <cell r="F717">
            <v>2231000</v>
          </cell>
        </row>
        <row r="718">
          <cell r="B718" t="str">
            <v>C/MOK/V/10/4</v>
          </cell>
          <cell r="C718" t="str">
            <v>2009-02-26</v>
          </cell>
          <cell r="D718" t="str">
            <v>801</v>
          </cell>
          <cell r="E718" t="str">
            <v>80130</v>
          </cell>
          <cell r="F718">
            <v>231992</v>
          </cell>
        </row>
        <row r="719">
          <cell r="B719" t="str">
            <v>C/MOK/V/10/4</v>
          </cell>
          <cell r="C719" t="str">
            <v>2009-02-12</v>
          </cell>
          <cell r="D719" t="str">
            <v>801</v>
          </cell>
          <cell r="E719" t="str">
            <v>80130</v>
          </cell>
          <cell r="F719">
            <v>-231993</v>
          </cell>
        </row>
        <row r="720">
          <cell r="B720" t="str">
            <v>C/MOK/V/10/4</v>
          </cell>
          <cell r="C720" t="str">
            <v>2008-12-23</v>
          </cell>
          <cell r="D720" t="str">
            <v>801</v>
          </cell>
          <cell r="E720" t="str">
            <v>80130</v>
          </cell>
          <cell r="F720">
            <v>2000000</v>
          </cell>
        </row>
        <row r="721">
          <cell r="B721" t="str">
            <v>C/MOK/V/10/4</v>
          </cell>
          <cell r="C721" t="str">
            <v>2008-11-15</v>
          </cell>
          <cell r="D721" t="str">
            <v>801</v>
          </cell>
          <cell r="E721" t="str">
            <v>80130</v>
          </cell>
          <cell r="F721">
            <v>596000</v>
          </cell>
        </row>
        <row r="722">
          <cell r="B722" t="str">
            <v>C/MOK/V/10/4</v>
          </cell>
          <cell r="C722" t="str">
            <v>2008-10-23</v>
          </cell>
          <cell r="D722" t="str">
            <v>801</v>
          </cell>
          <cell r="E722" t="str">
            <v>80130</v>
          </cell>
          <cell r="F722">
            <v>571000</v>
          </cell>
        </row>
        <row r="723">
          <cell r="B723" t="str">
            <v>C/MOK/V/10/4</v>
          </cell>
          <cell r="C723" t="str">
            <v>2008-09-30</v>
          </cell>
          <cell r="D723" t="str">
            <v>801</v>
          </cell>
          <cell r="E723" t="str">
            <v>80130</v>
          </cell>
          <cell r="F723">
            <v>6500000</v>
          </cell>
        </row>
        <row r="724">
          <cell r="B724" t="str">
            <v>C/MOK/V/10/4</v>
          </cell>
          <cell r="C724" t="str">
            <v>2008-08-04</v>
          </cell>
          <cell r="D724" t="str">
            <v>801</v>
          </cell>
          <cell r="E724" t="str">
            <v>80130</v>
          </cell>
          <cell r="F724">
            <v>25000</v>
          </cell>
        </row>
        <row r="725">
          <cell r="B725" t="str">
            <v>C/MOK/V/10/4</v>
          </cell>
          <cell r="C725" t="str">
            <v>2008-01-10</v>
          </cell>
          <cell r="D725" t="str">
            <v>801</v>
          </cell>
          <cell r="E725" t="str">
            <v>80130</v>
          </cell>
          <cell r="F725">
            <v>6000000</v>
          </cell>
        </row>
        <row r="726">
          <cell r="B726" t="str">
            <v>C/MOK/V/10/5</v>
          </cell>
          <cell r="C726" t="str">
            <v>2008-09-30</v>
          </cell>
          <cell r="D726" t="str">
            <v>801</v>
          </cell>
          <cell r="E726" t="str">
            <v>80120</v>
          </cell>
          <cell r="F726">
            <v>0</v>
          </cell>
        </row>
        <row r="727">
          <cell r="B727" t="str">
            <v>C/MOK/V/10/5</v>
          </cell>
          <cell r="C727" t="str">
            <v>2008-01-10</v>
          </cell>
          <cell r="D727" t="str">
            <v>801</v>
          </cell>
          <cell r="E727" t="str">
            <v>80120</v>
          </cell>
          <cell r="F727">
            <v>1620000</v>
          </cell>
        </row>
        <row r="728">
          <cell r="B728" t="str">
            <v>C/MOK/V/10/6</v>
          </cell>
          <cell r="C728" t="str">
            <v>2008-12-23</v>
          </cell>
          <cell r="D728" t="str">
            <v>801</v>
          </cell>
          <cell r="E728" t="str">
            <v>80104</v>
          </cell>
          <cell r="F728">
            <v>2056500</v>
          </cell>
        </row>
        <row r="729">
          <cell r="B729" t="str">
            <v>C/MOK/V/10/6</v>
          </cell>
          <cell r="C729" t="str">
            <v>2008-11-15</v>
          </cell>
          <cell r="D729" t="str">
            <v>801</v>
          </cell>
          <cell r="E729" t="str">
            <v>80104</v>
          </cell>
          <cell r="F729">
            <v>15000</v>
          </cell>
        </row>
        <row r="730">
          <cell r="B730" t="str">
            <v>C/MOK/V/10/6</v>
          </cell>
          <cell r="C730" t="str">
            <v>2008-09-30</v>
          </cell>
          <cell r="D730" t="str">
            <v>801</v>
          </cell>
          <cell r="E730" t="str">
            <v>80104</v>
          </cell>
          <cell r="F730">
            <v>2025700</v>
          </cell>
        </row>
        <row r="731">
          <cell r="B731" t="str">
            <v>C/MOK/V/10/6</v>
          </cell>
          <cell r="C731" t="str">
            <v>2008-08-04</v>
          </cell>
          <cell r="D731" t="str">
            <v>801</v>
          </cell>
          <cell r="E731" t="str">
            <v>80104</v>
          </cell>
          <cell r="F731">
            <v>15000</v>
          </cell>
        </row>
        <row r="732">
          <cell r="B732" t="str">
            <v>C/MOK/V/10/6</v>
          </cell>
          <cell r="C732" t="str">
            <v>2008-04-03</v>
          </cell>
          <cell r="D732" t="str">
            <v>801</v>
          </cell>
          <cell r="E732" t="str">
            <v>80104</v>
          </cell>
          <cell r="F732">
            <v>100000</v>
          </cell>
        </row>
        <row r="733">
          <cell r="B733" t="str">
            <v>C/MOK/V/10/6</v>
          </cell>
          <cell r="C733" t="str">
            <v>2008-01-10</v>
          </cell>
          <cell r="D733" t="str">
            <v>801</v>
          </cell>
          <cell r="E733" t="str">
            <v>80104</v>
          </cell>
          <cell r="F733">
            <v>83000</v>
          </cell>
        </row>
        <row r="734">
          <cell r="B734" t="str">
            <v>C/MOK/V/10/7</v>
          </cell>
          <cell r="C734" t="str">
            <v>2009-02-26</v>
          </cell>
          <cell r="D734" t="str">
            <v>801</v>
          </cell>
          <cell r="E734" t="str">
            <v>80110</v>
          </cell>
          <cell r="F734">
            <v>0</v>
          </cell>
        </row>
        <row r="735">
          <cell r="B735" t="str">
            <v>C/MOK/V/10/7</v>
          </cell>
          <cell r="C735" t="str">
            <v>2008-12-23</v>
          </cell>
          <cell r="D735" t="str">
            <v>801</v>
          </cell>
          <cell r="E735" t="str">
            <v>80110</v>
          </cell>
          <cell r="F735">
            <v>905000</v>
          </cell>
        </row>
        <row r="736">
          <cell r="B736" t="str">
            <v>C/MOK/V/10/7</v>
          </cell>
          <cell r="C736" t="str">
            <v>2008-11-15</v>
          </cell>
          <cell r="D736" t="str">
            <v>801</v>
          </cell>
          <cell r="E736" t="str">
            <v>80110</v>
          </cell>
          <cell r="F736">
            <v>-226000</v>
          </cell>
        </row>
        <row r="737">
          <cell r="B737" t="str">
            <v>C/MOK/V/10/7</v>
          </cell>
          <cell r="C737" t="str">
            <v>2008-10-23</v>
          </cell>
          <cell r="D737" t="str">
            <v>801</v>
          </cell>
          <cell r="E737" t="str">
            <v>80110</v>
          </cell>
          <cell r="F737">
            <v>-226000</v>
          </cell>
        </row>
        <row r="738">
          <cell r="B738" t="str">
            <v>C/MOK/V/10/7</v>
          </cell>
          <cell r="C738" t="str">
            <v>2008-09-30</v>
          </cell>
          <cell r="D738" t="str">
            <v>801</v>
          </cell>
          <cell r="E738" t="str">
            <v>80110</v>
          </cell>
          <cell r="F738">
            <v>4317920</v>
          </cell>
        </row>
        <row r="739">
          <cell r="B739" t="str">
            <v>C/MOK/V/10/7</v>
          </cell>
          <cell r="C739" t="str">
            <v>2008-04-03</v>
          </cell>
          <cell r="D739" t="str">
            <v>801</v>
          </cell>
          <cell r="E739" t="str">
            <v>80110</v>
          </cell>
          <cell r="F739">
            <v>700000</v>
          </cell>
        </row>
        <row r="740">
          <cell r="B740" t="str">
            <v>C/MOK/V/10/7</v>
          </cell>
          <cell r="C740" t="str">
            <v>2008-03-03</v>
          </cell>
          <cell r="D740" t="str">
            <v>801</v>
          </cell>
          <cell r="E740" t="str">
            <v>80110</v>
          </cell>
          <cell r="F740">
            <v>30000</v>
          </cell>
        </row>
        <row r="741">
          <cell r="B741" t="str">
            <v>C/MOK/V/10/7</v>
          </cell>
          <cell r="C741" t="str">
            <v>2008-01-10</v>
          </cell>
          <cell r="D741" t="str">
            <v>801</v>
          </cell>
          <cell r="E741" t="str">
            <v>80110</v>
          </cell>
          <cell r="F741">
            <v>2600000</v>
          </cell>
        </row>
        <row r="742">
          <cell r="B742" t="str">
            <v>C/MOK/V/10/8</v>
          </cell>
          <cell r="C742" t="str">
            <v>2008-12-23</v>
          </cell>
          <cell r="D742" t="str">
            <v>801</v>
          </cell>
          <cell r="E742" t="str">
            <v>80104</v>
          </cell>
          <cell r="F742">
            <v>2188800</v>
          </cell>
        </row>
        <row r="743">
          <cell r="B743" t="str">
            <v>C/MOK/V/10/8</v>
          </cell>
          <cell r="C743" t="str">
            <v>2008-11-15</v>
          </cell>
          <cell r="D743" t="str">
            <v>801</v>
          </cell>
          <cell r="E743" t="str">
            <v>80104</v>
          </cell>
          <cell r="F743">
            <v>-305000</v>
          </cell>
        </row>
        <row r="744">
          <cell r="B744" t="str">
            <v>C/MOK/V/10/8</v>
          </cell>
          <cell r="C744" t="str">
            <v>2008-10-23</v>
          </cell>
          <cell r="D744" t="str">
            <v>801</v>
          </cell>
          <cell r="E744" t="str">
            <v>80104</v>
          </cell>
          <cell r="F744">
            <v>-305000</v>
          </cell>
        </row>
        <row r="745">
          <cell r="B745" t="str">
            <v>C/MOK/V/10/8</v>
          </cell>
          <cell r="C745" t="str">
            <v>2008-09-30</v>
          </cell>
          <cell r="D745" t="str">
            <v>801</v>
          </cell>
          <cell r="E745" t="str">
            <v>80104</v>
          </cell>
          <cell r="F745">
            <v>17875316</v>
          </cell>
        </row>
        <row r="746">
          <cell r="B746" t="str">
            <v>C/MOK/V/10/8</v>
          </cell>
          <cell r="C746" t="str">
            <v>2008-08-04</v>
          </cell>
          <cell r="D746" t="str">
            <v>801</v>
          </cell>
          <cell r="E746" t="str">
            <v>80104</v>
          </cell>
          <cell r="F746">
            <v>-40000</v>
          </cell>
        </row>
        <row r="747">
          <cell r="B747" t="str">
            <v>C/MOK/V/10/8</v>
          </cell>
          <cell r="C747" t="str">
            <v>2008-06-11</v>
          </cell>
          <cell r="D747" t="str">
            <v>801</v>
          </cell>
          <cell r="E747" t="str">
            <v>80104</v>
          </cell>
          <cell r="F747">
            <v>-75000</v>
          </cell>
        </row>
        <row r="748">
          <cell r="B748" t="str">
            <v>C/MOK/V/10/8</v>
          </cell>
          <cell r="C748" t="str">
            <v>2008-01-10</v>
          </cell>
          <cell r="D748" t="str">
            <v>801</v>
          </cell>
          <cell r="E748" t="str">
            <v>80104</v>
          </cell>
          <cell r="F748">
            <v>1100000</v>
          </cell>
        </row>
        <row r="749">
          <cell r="B749" t="str">
            <v>C/MOK/V/10/9</v>
          </cell>
          <cell r="C749" t="str">
            <v>2008-09-30</v>
          </cell>
          <cell r="D749" t="str">
            <v>801</v>
          </cell>
          <cell r="E749" t="str">
            <v>80110</v>
          </cell>
          <cell r="F749">
            <v>15479955</v>
          </cell>
        </row>
        <row r="750">
          <cell r="B750" t="str">
            <v>C/MOK/VI/6/1</v>
          </cell>
          <cell r="C750" t="str">
            <v>2009-02-26</v>
          </cell>
          <cell r="D750" t="str">
            <v>852</v>
          </cell>
          <cell r="E750" t="str">
            <v>85295</v>
          </cell>
          <cell r="F750">
            <v>0</v>
          </cell>
        </row>
        <row r="751">
          <cell r="B751" t="str">
            <v>C/MOK/VI/6/1</v>
          </cell>
          <cell r="C751" t="str">
            <v>2008-12-23</v>
          </cell>
          <cell r="D751" t="str">
            <v>852</v>
          </cell>
          <cell r="E751" t="str">
            <v>85295</v>
          </cell>
          <cell r="F751">
            <v>1000000</v>
          </cell>
        </row>
        <row r="752">
          <cell r="B752" t="str">
            <v>C/MOK/VI/6/1</v>
          </cell>
          <cell r="C752" t="str">
            <v>2008-09-30</v>
          </cell>
          <cell r="D752" t="str">
            <v>852</v>
          </cell>
          <cell r="E752" t="str">
            <v>85295</v>
          </cell>
          <cell r="F752">
            <v>1200000</v>
          </cell>
        </row>
        <row r="753">
          <cell r="B753" t="str">
            <v>C/MOK/VI/6/1</v>
          </cell>
          <cell r="C753" t="str">
            <v>2008-01-10</v>
          </cell>
          <cell r="D753" t="str">
            <v>852</v>
          </cell>
          <cell r="E753" t="str">
            <v>85295</v>
          </cell>
          <cell r="F753">
            <v>200000</v>
          </cell>
        </row>
        <row r="754">
          <cell r="B754" t="str">
            <v>C/MOK/VI/6/2</v>
          </cell>
          <cell r="C754" t="str">
            <v>2008-09-30</v>
          </cell>
          <cell r="D754" t="str">
            <v>852</v>
          </cell>
          <cell r="E754" t="str">
            <v>85212</v>
          </cell>
          <cell r="F754">
            <v>0</v>
          </cell>
        </row>
        <row r="755">
          <cell r="B755" t="str">
            <v>C/MOK/VI/6/2</v>
          </cell>
          <cell r="C755" t="str">
            <v>2008-09-18</v>
          </cell>
          <cell r="D755" t="str">
            <v>852</v>
          </cell>
          <cell r="E755" t="str">
            <v>85212</v>
          </cell>
          <cell r="F755">
            <v>70000</v>
          </cell>
        </row>
        <row r="756">
          <cell r="B756" t="str">
            <v>C/MOK/VI/6/3</v>
          </cell>
          <cell r="C756" t="str">
            <v>2008-09-30</v>
          </cell>
          <cell r="D756" t="str">
            <v>852</v>
          </cell>
          <cell r="E756" t="str">
            <v>85203</v>
          </cell>
          <cell r="F756">
            <v>0</v>
          </cell>
        </row>
        <row r="757">
          <cell r="B757" t="str">
            <v>C/MOK/VI/6/3</v>
          </cell>
          <cell r="C757" t="str">
            <v>2008-09-18</v>
          </cell>
          <cell r="D757" t="str">
            <v>852</v>
          </cell>
          <cell r="E757" t="str">
            <v>85203</v>
          </cell>
          <cell r="F757">
            <v>8500</v>
          </cell>
        </row>
        <row r="758">
          <cell r="B758" t="str">
            <v>C/MOK/VII/7/1</v>
          </cell>
          <cell r="C758" t="str">
            <v>2009-02-26</v>
          </cell>
          <cell r="D758" t="str">
            <v>921</v>
          </cell>
          <cell r="E758" t="str">
            <v>92109</v>
          </cell>
          <cell r="F758">
            <v>157757</v>
          </cell>
        </row>
        <row r="759">
          <cell r="B759" t="str">
            <v>C/MOK/VII/7/1</v>
          </cell>
          <cell r="C759" t="str">
            <v>2009-02-12</v>
          </cell>
          <cell r="D759" t="str">
            <v>921</v>
          </cell>
          <cell r="E759" t="str">
            <v>92109</v>
          </cell>
          <cell r="F759">
            <v>-157757</v>
          </cell>
        </row>
        <row r="760">
          <cell r="B760" t="str">
            <v>C/MOK/VII/7/1</v>
          </cell>
          <cell r="C760" t="str">
            <v>2008-12-23</v>
          </cell>
          <cell r="D760" t="str">
            <v>921</v>
          </cell>
          <cell r="E760" t="str">
            <v>92109</v>
          </cell>
          <cell r="F760">
            <v>4700000</v>
          </cell>
        </row>
        <row r="761">
          <cell r="B761" t="str">
            <v>C/MOK/VII/7/1</v>
          </cell>
          <cell r="C761" t="str">
            <v>2008-09-30</v>
          </cell>
          <cell r="D761" t="str">
            <v>921</v>
          </cell>
          <cell r="E761" t="str">
            <v>92109</v>
          </cell>
          <cell r="F761">
            <v>8121275</v>
          </cell>
        </row>
        <row r="762">
          <cell r="B762" t="str">
            <v>C/MOK/VII/7/1</v>
          </cell>
          <cell r="C762" t="str">
            <v>2008-04-03</v>
          </cell>
          <cell r="D762" t="str">
            <v>921</v>
          </cell>
          <cell r="E762" t="str">
            <v>92109</v>
          </cell>
          <cell r="F762">
            <v>-1700000</v>
          </cell>
        </row>
        <row r="763">
          <cell r="B763" t="str">
            <v>C/MOK/VII/7/1</v>
          </cell>
          <cell r="C763" t="str">
            <v>2008-01-10</v>
          </cell>
          <cell r="D763" t="str">
            <v>921</v>
          </cell>
          <cell r="E763" t="str">
            <v>92109</v>
          </cell>
          <cell r="F763">
            <v>2000000</v>
          </cell>
        </row>
        <row r="764">
          <cell r="B764" t="str">
            <v>C/MOK/VII/7/2</v>
          </cell>
          <cell r="C764" t="str">
            <v>2009-02-26</v>
          </cell>
          <cell r="D764" t="str">
            <v>921</v>
          </cell>
          <cell r="E764" t="str">
            <v>92109</v>
          </cell>
          <cell r="F764">
            <v>293684</v>
          </cell>
        </row>
        <row r="765">
          <cell r="B765" t="str">
            <v>C/MOK/VII/7/2</v>
          </cell>
          <cell r="C765" t="str">
            <v>2009-02-12</v>
          </cell>
          <cell r="D765" t="str">
            <v>921</v>
          </cell>
          <cell r="E765" t="str">
            <v>92109</v>
          </cell>
          <cell r="F765">
            <v>-293685</v>
          </cell>
        </row>
        <row r="766">
          <cell r="B766" t="str">
            <v>C/MOK/VII/7/2</v>
          </cell>
          <cell r="C766" t="str">
            <v>2008-12-23</v>
          </cell>
          <cell r="D766" t="str">
            <v>921</v>
          </cell>
          <cell r="E766" t="str">
            <v>92109</v>
          </cell>
          <cell r="F766">
            <v>500000</v>
          </cell>
        </row>
        <row r="767">
          <cell r="B767" t="str">
            <v>C/MOK/VII/7/2</v>
          </cell>
          <cell r="C767" t="str">
            <v>2008-09-30</v>
          </cell>
          <cell r="D767" t="str">
            <v>921</v>
          </cell>
          <cell r="E767" t="str">
            <v>92109</v>
          </cell>
          <cell r="F767">
            <v>11410400</v>
          </cell>
        </row>
        <row r="768">
          <cell r="B768" t="str">
            <v>C/MOK/VII/7/2</v>
          </cell>
          <cell r="C768" t="str">
            <v>2008-04-03</v>
          </cell>
          <cell r="D768" t="str">
            <v>921</v>
          </cell>
          <cell r="E768" t="str">
            <v>92109</v>
          </cell>
          <cell r="F768">
            <v>-500000</v>
          </cell>
        </row>
        <row r="769">
          <cell r="B769" t="str">
            <v>C/MOK/VII/7/2</v>
          </cell>
          <cell r="C769" t="str">
            <v>2008-01-10</v>
          </cell>
          <cell r="D769" t="str">
            <v>921</v>
          </cell>
          <cell r="E769" t="str">
            <v>92109</v>
          </cell>
          <cell r="F769">
            <v>825000</v>
          </cell>
        </row>
        <row r="770">
          <cell r="B770" t="str">
            <v>C/MOK/VII/7/3</v>
          </cell>
          <cell r="C770" t="str">
            <v>2008-09-30</v>
          </cell>
          <cell r="D770" t="str">
            <v>921</v>
          </cell>
          <cell r="E770" t="str">
            <v>92109</v>
          </cell>
          <cell r="F770">
            <v>0</v>
          </cell>
        </row>
        <row r="771">
          <cell r="B771" t="str">
            <v>C/MOK/VII/7/3</v>
          </cell>
          <cell r="C771" t="str">
            <v>2008-07-10</v>
          </cell>
          <cell r="D771" t="str">
            <v>921</v>
          </cell>
          <cell r="E771" t="str">
            <v>92109</v>
          </cell>
          <cell r="F771">
            <v>70000</v>
          </cell>
        </row>
        <row r="772">
          <cell r="B772" t="str">
            <v>C/MOK/VII/7/4</v>
          </cell>
          <cell r="C772" t="str">
            <v>2008-09-30</v>
          </cell>
          <cell r="D772" t="str">
            <v>921</v>
          </cell>
          <cell r="E772" t="str">
            <v>92109</v>
          </cell>
          <cell r="F772">
            <v>0</v>
          </cell>
        </row>
        <row r="773">
          <cell r="B773" t="str">
            <v>C/MOK/VII/7/4</v>
          </cell>
          <cell r="C773" t="str">
            <v>2008-07-10</v>
          </cell>
          <cell r="D773" t="str">
            <v>921</v>
          </cell>
          <cell r="E773" t="str">
            <v>92109</v>
          </cell>
          <cell r="F773">
            <v>42000</v>
          </cell>
        </row>
        <row r="774">
          <cell r="B774" t="str">
            <v>C/MOK/VII/7/5</v>
          </cell>
          <cell r="C774" t="str">
            <v>2008-12-23</v>
          </cell>
          <cell r="D774" t="str">
            <v>921</v>
          </cell>
          <cell r="E774" t="str">
            <v>92195</v>
          </cell>
          <cell r="F774">
            <v>40000</v>
          </cell>
        </row>
        <row r="775">
          <cell r="B775" t="str">
            <v>C/MOK/VII/7/5</v>
          </cell>
          <cell r="C775" t="str">
            <v>2008-09-30</v>
          </cell>
          <cell r="D775" t="str">
            <v>921</v>
          </cell>
          <cell r="E775" t="str">
            <v>92195</v>
          </cell>
          <cell r="F775">
            <v>106000</v>
          </cell>
        </row>
        <row r="776">
          <cell r="B776" t="str">
            <v>C/MOK/VII/7/5</v>
          </cell>
          <cell r="C776" t="str">
            <v>2008-07-10</v>
          </cell>
          <cell r="D776" t="str">
            <v>921</v>
          </cell>
          <cell r="E776" t="str">
            <v>92195</v>
          </cell>
          <cell r="F776">
            <v>26000</v>
          </cell>
        </row>
        <row r="777">
          <cell r="B777" t="str">
            <v>C/MOK/VIII/5/1</v>
          </cell>
          <cell r="C777" t="str">
            <v>2008-12-23</v>
          </cell>
          <cell r="D777" t="str">
            <v>926</v>
          </cell>
          <cell r="E777" t="str">
            <v>92601</v>
          </cell>
          <cell r="F777">
            <v>2000000</v>
          </cell>
        </row>
        <row r="778">
          <cell r="B778" t="str">
            <v>C/MOK/VIII/5/1</v>
          </cell>
          <cell r="C778" t="str">
            <v>2008-11-15</v>
          </cell>
          <cell r="D778" t="str">
            <v>926</v>
          </cell>
          <cell r="E778" t="str">
            <v>92601</v>
          </cell>
          <cell r="F778">
            <v>-450000</v>
          </cell>
        </row>
        <row r="779">
          <cell r="B779" t="str">
            <v>C/MOK/VIII/5/1</v>
          </cell>
          <cell r="C779" t="str">
            <v>2008-09-30</v>
          </cell>
          <cell r="D779" t="str">
            <v>926</v>
          </cell>
          <cell r="E779" t="str">
            <v>92601</v>
          </cell>
          <cell r="F779">
            <v>12596901</v>
          </cell>
        </row>
        <row r="780">
          <cell r="B780" t="str">
            <v>C/MOK/VIII/5/1</v>
          </cell>
          <cell r="C780" t="str">
            <v>2008-09-25</v>
          </cell>
          <cell r="D780" t="str">
            <v>926</v>
          </cell>
          <cell r="E780" t="str">
            <v>92601</v>
          </cell>
          <cell r="F780">
            <v>-450000</v>
          </cell>
        </row>
        <row r="781">
          <cell r="B781" t="str">
            <v>C/MOK/VIII/5/1</v>
          </cell>
          <cell r="C781" t="str">
            <v>2008-07-10</v>
          </cell>
          <cell r="D781" t="str">
            <v>926</v>
          </cell>
          <cell r="E781" t="str">
            <v>92601</v>
          </cell>
          <cell r="F781">
            <v>-315000</v>
          </cell>
        </row>
        <row r="782">
          <cell r="B782" t="str">
            <v>C/MOK/VIII/5/1</v>
          </cell>
          <cell r="C782" t="str">
            <v>2008-01-10</v>
          </cell>
          <cell r="D782" t="str">
            <v>926</v>
          </cell>
          <cell r="E782" t="str">
            <v>92601</v>
          </cell>
          <cell r="F782">
            <v>770000</v>
          </cell>
        </row>
        <row r="783">
          <cell r="B783" t="str">
            <v>C/MOK/VIII/5/2</v>
          </cell>
          <cell r="C783" t="str">
            <v>2008-12-23</v>
          </cell>
          <cell r="D783" t="str">
            <v>926</v>
          </cell>
          <cell r="E783" t="str">
            <v>92601</v>
          </cell>
          <cell r="F783">
            <v>5700000</v>
          </cell>
        </row>
        <row r="784">
          <cell r="B784" t="str">
            <v>C/MOK/VIII/5/2</v>
          </cell>
          <cell r="C784" t="str">
            <v>2008-11-15</v>
          </cell>
          <cell r="D784" t="str">
            <v>926</v>
          </cell>
          <cell r="E784" t="str">
            <v>92601</v>
          </cell>
          <cell r="F784">
            <v>-395000</v>
          </cell>
        </row>
        <row r="785">
          <cell r="B785" t="str">
            <v>C/MOK/VIII/5/2</v>
          </cell>
          <cell r="C785" t="str">
            <v>2008-09-30</v>
          </cell>
          <cell r="D785" t="str">
            <v>926</v>
          </cell>
          <cell r="E785" t="str">
            <v>92601</v>
          </cell>
          <cell r="F785">
            <v>7770180</v>
          </cell>
        </row>
        <row r="786">
          <cell r="B786" t="str">
            <v>C/MOK/VIII/5/2</v>
          </cell>
          <cell r="C786" t="str">
            <v>2008-09-25</v>
          </cell>
          <cell r="D786" t="str">
            <v>926</v>
          </cell>
          <cell r="E786" t="str">
            <v>92601</v>
          </cell>
          <cell r="F786">
            <v>-395000</v>
          </cell>
        </row>
        <row r="787">
          <cell r="B787" t="str">
            <v>C/MOK/VIII/5/2</v>
          </cell>
          <cell r="C787" t="str">
            <v>2008-07-10</v>
          </cell>
          <cell r="D787" t="str">
            <v>926</v>
          </cell>
          <cell r="E787" t="str">
            <v>92601</v>
          </cell>
          <cell r="F787">
            <v>-963000</v>
          </cell>
        </row>
        <row r="788">
          <cell r="B788" t="str">
            <v>C/MOK/VIII/5/2</v>
          </cell>
          <cell r="C788" t="str">
            <v>2008-01-10</v>
          </cell>
          <cell r="D788" t="str">
            <v>926</v>
          </cell>
          <cell r="E788" t="str">
            <v>92601</v>
          </cell>
          <cell r="F788">
            <v>1360000</v>
          </cell>
        </row>
        <row r="789">
          <cell r="B789" t="str">
            <v>C/MOK/VIII/5/3</v>
          </cell>
          <cell r="C789" t="str">
            <v>2009-01-02</v>
          </cell>
          <cell r="D789" t="str">
            <v>926</v>
          </cell>
          <cell r="E789" t="str">
            <v>92601</v>
          </cell>
          <cell r="F789">
            <v>1604194</v>
          </cell>
        </row>
        <row r="790">
          <cell r="B790" t="str">
            <v>C/MOK/VIII/5/3</v>
          </cell>
          <cell r="C790" t="str">
            <v>2008-12-23</v>
          </cell>
          <cell r="D790" t="str">
            <v>926</v>
          </cell>
          <cell r="E790" t="str">
            <v>92601</v>
          </cell>
          <cell r="F790">
            <v>50000</v>
          </cell>
        </row>
        <row r="791">
          <cell r="B791" t="str">
            <v>C/MOK/VIII/5/3</v>
          </cell>
          <cell r="C791" t="str">
            <v>2008-11-27</v>
          </cell>
          <cell r="D791" t="str">
            <v>926</v>
          </cell>
          <cell r="E791" t="str">
            <v>92601</v>
          </cell>
          <cell r="F791">
            <v>0</v>
          </cell>
        </row>
        <row r="792">
          <cell r="B792" t="str">
            <v>C/MOK/VIII/5/3</v>
          </cell>
          <cell r="C792" t="str">
            <v>2008-11-15</v>
          </cell>
          <cell r="D792" t="str">
            <v>926</v>
          </cell>
          <cell r="E792" t="str">
            <v>92601</v>
          </cell>
          <cell r="F792">
            <v>845000</v>
          </cell>
        </row>
        <row r="793">
          <cell r="B793" t="str">
            <v>C/MOK/VIII/5/3</v>
          </cell>
          <cell r="C793" t="str">
            <v>2008-09-30</v>
          </cell>
          <cell r="D793" t="str">
            <v>926</v>
          </cell>
          <cell r="E793" t="str">
            <v>92601</v>
          </cell>
          <cell r="F793">
            <v>2600000</v>
          </cell>
        </row>
        <row r="794">
          <cell r="B794" t="str">
            <v>C/MOK/VIII/5/3</v>
          </cell>
          <cell r="C794" t="str">
            <v>2008-09-25</v>
          </cell>
          <cell r="D794" t="str">
            <v>926</v>
          </cell>
          <cell r="E794" t="str">
            <v>92601</v>
          </cell>
          <cell r="F794">
            <v>845000</v>
          </cell>
        </row>
        <row r="795">
          <cell r="B795" t="str">
            <v>C/MOK/VIII/5/3</v>
          </cell>
          <cell r="C795" t="str">
            <v>2008-06-12</v>
          </cell>
          <cell r="D795" t="str">
            <v>926</v>
          </cell>
          <cell r="E795" t="str">
            <v>92601</v>
          </cell>
          <cell r="F795">
            <v>1100000</v>
          </cell>
        </row>
        <row r="796">
          <cell r="B796" t="str">
            <v>C/MOK/X/9/1</v>
          </cell>
          <cell r="C796" t="str">
            <v>2009-02-26</v>
          </cell>
          <cell r="D796" t="str">
            <v>750</v>
          </cell>
          <cell r="E796" t="str">
            <v>75023</v>
          </cell>
          <cell r="F796">
            <v>1221444</v>
          </cell>
        </row>
        <row r="797">
          <cell r="B797" t="str">
            <v>C/MOK/X/9/1</v>
          </cell>
          <cell r="C797" t="str">
            <v>2009-02-12</v>
          </cell>
          <cell r="D797" t="str">
            <v>750</v>
          </cell>
          <cell r="E797" t="str">
            <v>75023</v>
          </cell>
          <cell r="F797">
            <v>-1221445</v>
          </cell>
        </row>
        <row r="798">
          <cell r="B798" t="str">
            <v>C/MOK/X/9/1</v>
          </cell>
          <cell r="C798" t="str">
            <v>2008-12-23</v>
          </cell>
          <cell r="D798" t="str">
            <v>750</v>
          </cell>
          <cell r="E798" t="str">
            <v>75023</v>
          </cell>
          <cell r="F798">
            <v>21768940</v>
          </cell>
        </row>
        <row r="799">
          <cell r="B799" t="str">
            <v>C/MOK/X/9/1</v>
          </cell>
          <cell r="C799" t="str">
            <v>2008-09-30</v>
          </cell>
          <cell r="D799" t="str">
            <v>750</v>
          </cell>
          <cell r="E799" t="str">
            <v>75023</v>
          </cell>
          <cell r="F799">
            <v>65780886</v>
          </cell>
        </row>
        <row r="800">
          <cell r="B800" t="str">
            <v>C/MOK/X/9/1</v>
          </cell>
          <cell r="C800" t="str">
            <v>2008-07-10</v>
          </cell>
          <cell r="D800" t="str">
            <v>750</v>
          </cell>
          <cell r="E800" t="str">
            <v>75023</v>
          </cell>
          <cell r="F800">
            <v>-1520000</v>
          </cell>
        </row>
        <row r="801">
          <cell r="B801" t="str">
            <v>C/MOK/X/9/1</v>
          </cell>
          <cell r="C801" t="str">
            <v>2008-04-03</v>
          </cell>
          <cell r="D801" t="str">
            <v>750</v>
          </cell>
          <cell r="E801" t="str">
            <v>75023</v>
          </cell>
          <cell r="F801">
            <v>-4180000</v>
          </cell>
        </row>
        <row r="802">
          <cell r="B802" t="str">
            <v>C/MOK/X/9/1</v>
          </cell>
          <cell r="C802" t="str">
            <v>2008-01-10</v>
          </cell>
          <cell r="D802" t="str">
            <v>750</v>
          </cell>
          <cell r="E802" t="str">
            <v>75023</v>
          </cell>
          <cell r="F802">
            <v>8200000</v>
          </cell>
        </row>
        <row r="803">
          <cell r="B803" t="str">
            <v>C/MOK/X/9/2</v>
          </cell>
          <cell r="C803" t="str">
            <v>2009-02-26</v>
          </cell>
          <cell r="D803" t="str">
            <v>750</v>
          </cell>
          <cell r="E803" t="str">
            <v>75023</v>
          </cell>
          <cell r="F803">
            <v>930235</v>
          </cell>
        </row>
        <row r="804">
          <cell r="B804" t="str">
            <v>C/MOK/X/9/2</v>
          </cell>
          <cell r="C804" t="str">
            <v>2008-09-30</v>
          </cell>
          <cell r="D804" t="str">
            <v>750</v>
          </cell>
          <cell r="E804" t="str">
            <v>75023</v>
          </cell>
          <cell r="F804">
            <v>0</v>
          </cell>
        </row>
        <row r="805">
          <cell r="B805" t="str">
            <v>C/MOK/X/9/2</v>
          </cell>
          <cell r="C805" t="str">
            <v>2008-09-25</v>
          </cell>
          <cell r="D805" t="str">
            <v>750</v>
          </cell>
          <cell r="E805" t="str">
            <v>75023</v>
          </cell>
          <cell r="F805">
            <v>-65000</v>
          </cell>
        </row>
        <row r="806">
          <cell r="B806" t="str">
            <v>C/MOK/X/9/2</v>
          </cell>
          <cell r="C806" t="str">
            <v>2008-04-03</v>
          </cell>
          <cell r="D806" t="str">
            <v>750</v>
          </cell>
          <cell r="E806" t="str">
            <v>75023</v>
          </cell>
          <cell r="F806">
            <v>965000</v>
          </cell>
        </row>
        <row r="807">
          <cell r="B807" t="str">
            <v>C/MOK/X/9/3</v>
          </cell>
          <cell r="C807" t="str">
            <v>2008-09-30</v>
          </cell>
          <cell r="D807" t="str">
            <v>750</v>
          </cell>
          <cell r="E807" t="str">
            <v>75023</v>
          </cell>
          <cell r="F807">
            <v>0</v>
          </cell>
        </row>
        <row r="808">
          <cell r="B808" t="str">
            <v>C/MOK/X/9/3</v>
          </cell>
          <cell r="C808" t="str">
            <v>2008-09-25</v>
          </cell>
          <cell r="D808" t="str">
            <v>750</v>
          </cell>
          <cell r="E808" t="str">
            <v>75023</v>
          </cell>
          <cell r="F808">
            <v>65000</v>
          </cell>
        </row>
        <row r="809">
          <cell r="B809" t="str">
            <v>C/MOK/X/9/3</v>
          </cell>
          <cell r="C809" t="str">
            <v>2008-04-03</v>
          </cell>
          <cell r="D809" t="str">
            <v>750</v>
          </cell>
          <cell r="E809" t="str">
            <v>75023</v>
          </cell>
          <cell r="F809">
            <v>412000</v>
          </cell>
        </row>
        <row r="810">
          <cell r="B810" t="str">
            <v>C/MOK/X/9/4</v>
          </cell>
          <cell r="C810" t="str">
            <v>2008-09-30</v>
          </cell>
          <cell r="D810" t="str">
            <v>750</v>
          </cell>
          <cell r="E810" t="str">
            <v>75023</v>
          </cell>
          <cell r="F810">
            <v>0</v>
          </cell>
        </row>
        <row r="811">
          <cell r="B811" t="str">
            <v>C/MOK/X/9/4</v>
          </cell>
          <cell r="C811" t="str">
            <v>2008-07-10</v>
          </cell>
          <cell r="D811" t="str">
            <v>750</v>
          </cell>
          <cell r="E811" t="str">
            <v>75023</v>
          </cell>
          <cell r="F811">
            <v>200000</v>
          </cell>
        </row>
        <row r="812">
          <cell r="B812" t="str">
            <v>C/MOK/X/9/5</v>
          </cell>
          <cell r="C812" t="str">
            <v>2009-04-28</v>
          </cell>
          <cell r="D812" t="str">
            <v>750</v>
          </cell>
          <cell r="E812" t="str">
            <v>75023</v>
          </cell>
          <cell r="F812">
            <v>0</v>
          </cell>
        </row>
        <row r="813">
          <cell r="B813" t="str">
            <v>C/OCH/I/1/1</v>
          </cell>
          <cell r="C813" t="str">
            <v>2008-09-30</v>
          </cell>
          <cell r="D813" t="str">
            <v>600</v>
          </cell>
          <cell r="E813" t="str">
            <v>60016</v>
          </cell>
          <cell r="F813">
            <v>2598820</v>
          </cell>
        </row>
        <row r="814">
          <cell r="B814" t="str">
            <v>C/OCH/I/1/2</v>
          </cell>
          <cell r="C814" t="str">
            <v>2008-07-10</v>
          </cell>
          <cell r="D814" t="str">
            <v>900</v>
          </cell>
          <cell r="E814" t="str">
            <v>90015</v>
          </cell>
          <cell r="F814">
            <v>-100000</v>
          </cell>
        </row>
        <row r="815">
          <cell r="B815" t="str">
            <v>C/OCH/I/1/2</v>
          </cell>
          <cell r="C815" t="str">
            <v>2008-01-10</v>
          </cell>
          <cell r="D815" t="str">
            <v>900</v>
          </cell>
          <cell r="E815" t="str">
            <v>90015</v>
          </cell>
          <cell r="F815">
            <v>100000</v>
          </cell>
        </row>
        <row r="816">
          <cell r="B816" t="str">
            <v>C/OCH/I/1/3</v>
          </cell>
          <cell r="C816" t="str">
            <v>2008-12-23</v>
          </cell>
          <cell r="D816" t="str">
            <v>900</v>
          </cell>
          <cell r="E816" t="str">
            <v>90015</v>
          </cell>
          <cell r="F816">
            <v>80000</v>
          </cell>
        </row>
        <row r="817">
          <cell r="B817" t="str">
            <v>C/OCH/I/1/3</v>
          </cell>
          <cell r="C817" t="str">
            <v>2008-09-30</v>
          </cell>
          <cell r="D817" t="str">
            <v>900</v>
          </cell>
          <cell r="E817" t="str">
            <v>90015</v>
          </cell>
          <cell r="F817">
            <v>10000</v>
          </cell>
        </row>
        <row r="818">
          <cell r="B818" t="str">
            <v>C/OCH/I/1/3</v>
          </cell>
          <cell r="C818" t="str">
            <v>2008-01-10</v>
          </cell>
          <cell r="D818" t="str">
            <v>900</v>
          </cell>
          <cell r="E818" t="str">
            <v>90015</v>
          </cell>
          <cell r="F818">
            <v>10000</v>
          </cell>
        </row>
        <row r="819">
          <cell r="B819" t="str">
            <v>C/OCH/I/1/4</v>
          </cell>
          <cell r="C819" t="str">
            <v>2008-09-30</v>
          </cell>
          <cell r="D819" t="str">
            <v>600</v>
          </cell>
          <cell r="E819" t="str">
            <v>60016</v>
          </cell>
          <cell r="F819">
            <v>500000</v>
          </cell>
        </row>
        <row r="820">
          <cell r="B820" t="str">
            <v>C/OCH/I/1/4</v>
          </cell>
          <cell r="C820" t="str">
            <v>2008-01-10</v>
          </cell>
          <cell r="D820" t="str">
            <v>600</v>
          </cell>
          <cell r="E820" t="str">
            <v>60016</v>
          </cell>
          <cell r="F820">
            <v>50000</v>
          </cell>
        </row>
        <row r="821">
          <cell r="B821" t="str">
            <v>C/OCH/I/1/5</v>
          </cell>
          <cell r="C821" t="str">
            <v>2008-09-30</v>
          </cell>
          <cell r="D821" t="str">
            <v>600</v>
          </cell>
          <cell r="E821" t="str">
            <v>60016</v>
          </cell>
          <cell r="F821">
            <v>1100000</v>
          </cell>
        </row>
        <row r="822">
          <cell r="B822" t="str">
            <v>C/OCH/I/1/6</v>
          </cell>
          <cell r="C822" t="str">
            <v>2008-09-30</v>
          </cell>
          <cell r="D822" t="str">
            <v>600</v>
          </cell>
          <cell r="E822" t="str">
            <v>60016</v>
          </cell>
          <cell r="F822">
            <v>1800000</v>
          </cell>
        </row>
        <row r="823">
          <cell r="B823" t="str">
            <v>C/OCH/I/1/7</v>
          </cell>
          <cell r="C823" t="str">
            <v>2008-09-30</v>
          </cell>
          <cell r="D823" t="str">
            <v>600</v>
          </cell>
          <cell r="E823" t="str">
            <v>60016</v>
          </cell>
          <cell r="F823">
            <v>900000</v>
          </cell>
        </row>
        <row r="824">
          <cell r="B824" t="str">
            <v>C/OCH/I/1/8</v>
          </cell>
          <cell r="C824" t="str">
            <v>2008-12-23</v>
          </cell>
          <cell r="D824" t="str">
            <v>921</v>
          </cell>
          <cell r="E824" t="str">
            <v>92195</v>
          </cell>
          <cell r="F824">
            <v>260000</v>
          </cell>
        </row>
        <row r="825">
          <cell r="B825" t="str">
            <v>C/OCH/I/1/9</v>
          </cell>
          <cell r="C825" t="str">
            <v>2008-09-30</v>
          </cell>
          <cell r="D825" t="str">
            <v>900</v>
          </cell>
          <cell r="E825" t="str">
            <v>90015</v>
          </cell>
          <cell r="F825">
            <v>0</v>
          </cell>
        </row>
        <row r="826">
          <cell r="B826" t="str">
            <v>C/OCH/I/1/9</v>
          </cell>
          <cell r="C826" t="str">
            <v>2008-07-10</v>
          </cell>
          <cell r="D826" t="str">
            <v>900</v>
          </cell>
          <cell r="E826" t="str">
            <v>90015</v>
          </cell>
          <cell r="F826">
            <v>15000</v>
          </cell>
        </row>
        <row r="827">
          <cell r="B827" t="str">
            <v>C/OCH/II/8/1</v>
          </cell>
          <cell r="C827" t="str">
            <v>2008-09-30</v>
          </cell>
          <cell r="D827" t="str">
            <v>700</v>
          </cell>
          <cell r="E827" t="str">
            <v>70005</v>
          </cell>
          <cell r="F827">
            <v>0</v>
          </cell>
        </row>
        <row r="828">
          <cell r="B828" t="str">
            <v>C/OCH/II/8/1</v>
          </cell>
          <cell r="C828" t="str">
            <v>2008-07-10</v>
          </cell>
          <cell r="D828" t="str">
            <v>700</v>
          </cell>
          <cell r="E828" t="str">
            <v>70005</v>
          </cell>
          <cell r="F828">
            <v>-40000</v>
          </cell>
        </row>
        <row r="829">
          <cell r="B829" t="str">
            <v>C/OCH/II/8/1</v>
          </cell>
          <cell r="C829" t="str">
            <v>2008-01-10</v>
          </cell>
          <cell r="D829" t="str">
            <v>700</v>
          </cell>
          <cell r="E829" t="str">
            <v>70005</v>
          </cell>
          <cell r="F829">
            <v>316000</v>
          </cell>
        </row>
        <row r="830">
          <cell r="B830" t="str">
            <v>C/OCH/II/8/2</v>
          </cell>
          <cell r="C830" t="str">
            <v>2008-09-30</v>
          </cell>
          <cell r="D830" t="str">
            <v>700</v>
          </cell>
          <cell r="E830" t="str">
            <v>70005</v>
          </cell>
          <cell r="F830">
            <v>10907277</v>
          </cell>
        </row>
        <row r="831">
          <cell r="B831" t="str">
            <v>C/OCH/II/8/3</v>
          </cell>
          <cell r="C831" t="str">
            <v>2008-07-10</v>
          </cell>
          <cell r="D831" t="str">
            <v>500</v>
          </cell>
          <cell r="E831" t="str">
            <v>50095</v>
          </cell>
          <cell r="F831">
            <v>-1050000</v>
          </cell>
        </row>
        <row r="832">
          <cell r="B832" t="str">
            <v>C/OCH/II/8/3</v>
          </cell>
          <cell r="C832" t="str">
            <v>2008-01-10</v>
          </cell>
          <cell r="D832" t="str">
            <v>500</v>
          </cell>
          <cell r="E832" t="str">
            <v>50095</v>
          </cell>
          <cell r="F832">
            <v>1050000</v>
          </cell>
        </row>
        <row r="833">
          <cell r="B833" t="str">
            <v>C/OCH/III/12/1</v>
          </cell>
          <cell r="C833" t="str">
            <v>2008-12-23</v>
          </cell>
          <cell r="D833" t="str">
            <v>900</v>
          </cell>
          <cell r="E833" t="str">
            <v>90004</v>
          </cell>
          <cell r="F833">
            <v>480000</v>
          </cell>
        </row>
        <row r="834">
          <cell r="B834" t="str">
            <v>C/OCH/III/12/1</v>
          </cell>
          <cell r="C834" t="str">
            <v>2008-09-30</v>
          </cell>
          <cell r="D834" t="str">
            <v>900</v>
          </cell>
          <cell r="E834" t="str">
            <v>90004</v>
          </cell>
          <cell r="F834">
            <v>5477565</v>
          </cell>
        </row>
        <row r="835">
          <cell r="B835" t="str">
            <v>C/OCH/III/12/1</v>
          </cell>
          <cell r="C835" t="str">
            <v>2008-01-10</v>
          </cell>
          <cell r="D835" t="str">
            <v>900</v>
          </cell>
          <cell r="E835" t="str">
            <v>90004</v>
          </cell>
          <cell r="F835">
            <v>600000</v>
          </cell>
        </row>
        <row r="836">
          <cell r="B836" t="str">
            <v>C/OCH/III/12/2</v>
          </cell>
          <cell r="C836" t="str">
            <v>2008-09-30</v>
          </cell>
          <cell r="D836" t="str">
            <v>900</v>
          </cell>
          <cell r="E836" t="str">
            <v>90004</v>
          </cell>
          <cell r="F836">
            <v>650000</v>
          </cell>
        </row>
        <row r="837">
          <cell r="B837" t="str">
            <v>C/OCH/V/10/1</v>
          </cell>
          <cell r="C837" t="str">
            <v>2008-09-30</v>
          </cell>
          <cell r="D837" t="str">
            <v>801</v>
          </cell>
          <cell r="E837" t="str">
            <v>80120</v>
          </cell>
          <cell r="F837">
            <v>12500000</v>
          </cell>
        </row>
        <row r="838">
          <cell r="B838" t="str">
            <v>C/OCH/V/10/1</v>
          </cell>
          <cell r="C838" t="str">
            <v>2008-07-10</v>
          </cell>
          <cell r="D838" t="str">
            <v>801</v>
          </cell>
          <cell r="E838" t="str">
            <v>80120</v>
          </cell>
          <cell r="F838">
            <v>-3140000</v>
          </cell>
        </row>
        <row r="839">
          <cell r="B839" t="str">
            <v>C/OCH/V/10/1</v>
          </cell>
          <cell r="C839" t="str">
            <v>2008-01-10</v>
          </cell>
          <cell r="D839" t="str">
            <v>801</v>
          </cell>
          <cell r="E839" t="str">
            <v>80120</v>
          </cell>
          <cell r="F839">
            <v>3240000</v>
          </cell>
        </row>
        <row r="840">
          <cell r="B840" t="str">
            <v>C/OCH/V/10/10</v>
          </cell>
          <cell r="C840" t="str">
            <v>2008-09-30</v>
          </cell>
          <cell r="D840" t="str">
            <v>801</v>
          </cell>
          <cell r="E840" t="str">
            <v>80130</v>
          </cell>
          <cell r="F840">
            <v>4000000</v>
          </cell>
        </row>
        <row r="841">
          <cell r="B841" t="str">
            <v>C/OCH/V/10/11</v>
          </cell>
          <cell r="C841" t="str">
            <v>2008-09-30</v>
          </cell>
          <cell r="D841" t="str">
            <v>801</v>
          </cell>
          <cell r="E841" t="str">
            <v>80101</v>
          </cell>
          <cell r="F841">
            <v>1500000</v>
          </cell>
        </row>
        <row r="842">
          <cell r="B842" t="str">
            <v>C/OCH/V/10/12</v>
          </cell>
          <cell r="C842" t="str">
            <v>2008-10-23</v>
          </cell>
          <cell r="D842" t="str">
            <v>801</v>
          </cell>
          <cell r="E842" t="str">
            <v>80120</v>
          </cell>
          <cell r="F842">
            <v>-261702</v>
          </cell>
        </row>
        <row r="843">
          <cell r="B843" t="str">
            <v>C/OCH/V/10/12</v>
          </cell>
          <cell r="C843" t="str">
            <v>2008-09-30</v>
          </cell>
          <cell r="D843" t="str">
            <v>801</v>
          </cell>
          <cell r="E843" t="str">
            <v>80120</v>
          </cell>
          <cell r="F843">
            <v>0</v>
          </cell>
        </row>
        <row r="844">
          <cell r="B844" t="str">
            <v>C/OCH/V/10/12</v>
          </cell>
          <cell r="C844" t="str">
            <v>2008-07-10</v>
          </cell>
          <cell r="D844" t="str">
            <v>801</v>
          </cell>
          <cell r="E844" t="str">
            <v>80120</v>
          </cell>
          <cell r="F844">
            <v>2460000</v>
          </cell>
        </row>
        <row r="845">
          <cell r="B845" t="str">
            <v>C/OCH/V/10/13</v>
          </cell>
          <cell r="C845" t="str">
            <v>2009-04-28</v>
          </cell>
          <cell r="D845" t="str">
            <v>801</v>
          </cell>
          <cell r="E845" t="str">
            <v>80120</v>
          </cell>
          <cell r="F845">
            <v>-909620</v>
          </cell>
        </row>
        <row r="846">
          <cell r="B846" t="str">
            <v>C/OCH/V/10/13</v>
          </cell>
          <cell r="C846" t="str">
            <v>2008-09-30</v>
          </cell>
          <cell r="D846" t="str">
            <v>801</v>
          </cell>
          <cell r="E846" t="str">
            <v>80120</v>
          </cell>
          <cell r="F846">
            <v>2545000</v>
          </cell>
        </row>
        <row r="847">
          <cell r="B847" t="str">
            <v>C/OCH/V/10/13</v>
          </cell>
          <cell r="C847" t="str">
            <v>2008-07-10</v>
          </cell>
          <cell r="D847" t="str">
            <v>801</v>
          </cell>
          <cell r="E847" t="str">
            <v>80120</v>
          </cell>
          <cell r="F847">
            <v>45000</v>
          </cell>
        </row>
        <row r="848">
          <cell r="B848" t="str">
            <v>C/OCH/V/10/14</v>
          </cell>
          <cell r="C848" t="str">
            <v>2008-12-23</v>
          </cell>
          <cell r="D848" t="str">
            <v>801</v>
          </cell>
          <cell r="E848" t="str">
            <v>80114</v>
          </cell>
          <cell r="F848">
            <v>200000</v>
          </cell>
        </row>
        <row r="849">
          <cell r="B849" t="str">
            <v>C/OCH/V/10/15</v>
          </cell>
          <cell r="C849" t="str">
            <v>2008-10-23</v>
          </cell>
          <cell r="D849" t="str">
            <v>801</v>
          </cell>
          <cell r="E849" t="str">
            <v>80101</v>
          </cell>
          <cell r="F849">
            <v>51500</v>
          </cell>
        </row>
        <row r="850">
          <cell r="B850" t="str">
            <v>C/OCH/V/10/16</v>
          </cell>
          <cell r="C850" t="str">
            <v>2008-10-23</v>
          </cell>
          <cell r="D850" t="str">
            <v>801</v>
          </cell>
          <cell r="E850" t="str">
            <v>80104</v>
          </cell>
          <cell r="F850">
            <v>116870</v>
          </cell>
        </row>
        <row r="851">
          <cell r="B851" t="str">
            <v>C/OCH/V/10/17</v>
          </cell>
          <cell r="C851" t="str">
            <v>2008-10-23</v>
          </cell>
          <cell r="D851" t="str">
            <v>801</v>
          </cell>
          <cell r="E851" t="str">
            <v>80110</v>
          </cell>
          <cell r="F851">
            <v>51800</v>
          </cell>
        </row>
        <row r="852">
          <cell r="B852" t="str">
            <v>C/OCH/V/10/18</v>
          </cell>
          <cell r="C852" t="str">
            <v>2008-10-23</v>
          </cell>
          <cell r="D852" t="str">
            <v>801</v>
          </cell>
          <cell r="E852" t="str">
            <v>80120</v>
          </cell>
          <cell r="F852">
            <v>69860</v>
          </cell>
        </row>
        <row r="853">
          <cell r="B853" t="str">
            <v>C/OCH/V/10/19</v>
          </cell>
          <cell r="C853" t="str">
            <v>2008-10-23</v>
          </cell>
          <cell r="D853" t="str">
            <v>801</v>
          </cell>
          <cell r="E853" t="str">
            <v>80130</v>
          </cell>
          <cell r="F853">
            <v>28500</v>
          </cell>
        </row>
        <row r="854">
          <cell r="B854" t="str">
            <v>C/OCH/V/10/2</v>
          </cell>
          <cell r="C854" t="str">
            <v>2008-10-23</v>
          </cell>
          <cell r="D854" t="str">
            <v>801</v>
          </cell>
          <cell r="E854" t="str">
            <v>80101</v>
          </cell>
          <cell r="F854">
            <v>-367728</v>
          </cell>
        </row>
        <row r="855">
          <cell r="B855" t="str">
            <v>C/OCH/V/10/2</v>
          </cell>
          <cell r="C855" t="str">
            <v>2008-09-30</v>
          </cell>
          <cell r="D855" t="str">
            <v>801</v>
          </cell>
          <cell r="E855" t="str">
            <v>80101</v>
          </cell>
          <cell r="F855">
            <v>0</v>
          </cell>
        </row>
        <row r="856">
          <cell r="B856" t="str">
            <v>C/OCH/V/10/2</v>
          </cell>
          <cell r="C856" t="str">
            <v>2008-03-19</v>
          </cell>
          <cell r="D856" t="str">
            <v>801</v>
          </cell>
          <cell r="E856" t="str">
            <v>80101</v>
          </cell>
          <cell r="F856">
            <v>275000</v>
          </cell>
        </row>
        <row r="857">
          <cell r="B857" t="str">
            <v>C/OCH/V/10/2</v>
          </cell>
          <cell r="C857" t="str">
            <v>2008-01-10</v>
          </cell>
          <cell r="D857" t="str">
            <v>801</v>
          </cell>
          <cell r="E857" t="str">
            <v>80101</v>
          </cell>
          <cell r="F857">
            <v>1465000</v>
          </cell>
        </row>
        <row r="858">
          <cell r="B858" t="str">
            <v>C/OCH/V/10/20</v>
          </cell>
          <cell r="C858" t="str">
            <v>2008-10-23</v>
          </cell>
          <cell r="D858" t="str">
            <v>854</v>
          </cell>
          <cell r="E858" t="str">
            <v>85407</v>
          </cell>
          <cell r="F858">
            <v>27900</v>
          </cell>
        </row>
        <row r="859">
          <cell r="B859" t="str">
            <v>C/OCH/V/10/21</v>
          </cell>
          <cell r="C859" t="str">
            <v>2008-12-23</v>
          </cell>
          <cell r="D859" t="str">
            <v>801</v>
          </cell>
          <cell r="E859" t="str">
            <v>80130</v>
          </cell>
          <cell r="F859">
            <v>6000000</v>
          </cell>
        </row>
        <row r="860">
          <cell r="B860" t="str">
            <v>C/OCH/V/10/21</v>
          </cell>
          <cell r="C860" t="str">
            <v>2008-11-15</v>
          </cell>
          <cell r="D860" t="str">
            <v>801</v>
          </cell>
          <cell r="E860" t="str">
            <v>80130</v>
          </cell>
          <cell r="F860">
            <v>15000000</v>
          </cell>
        </row>
        <row r="861">
          <cell r="B861" t="str">
            <v>C/OCH/V/10/3</v>
          </cell>
          <cell r="C861" t="str">
            <v>2008-12-23</v>
          </cell>
          <cell r="D861" t="str">
            <v>801</v>
          </cell>
          <cell r="E861" t="str">
            <v>80110</v>
          </cell>
          <cell r="F861">
            <v>3000000</v>
          </cell>
        </row>
        <row r="862">
          <cell r="B862" t="str">
            <v>C/OCH/V/10/3</v>
          </cell>
          <cell r="C862" t="str">
            <v>2008-09-30</v>
          </cell>
          <cell r="D862" t="str">
            <v>801</v>
          </cell>
          <cell r="E862" t="str">
            <v>80110</v>
          </cell>
          <cell r="F862">
            <v>5652885</v>
          </cell>
        </row>
        <row r="863">
          <cell r="B863" t="str">
            <v>C/OCH/V/10/3</v>
          </cell>
          <cell r="C863" t="str">
            <v>2008-01-10</v>
          </cell>
          <cell r="D863" t="str">
            <v>801</v>
          </cell>
          <cell r="E863" t="str">
            <v>80110</v>
          </cell>
          <cell r="F863">
            <v>150000</v>
          </cell>
        </row>
        <row r="864">
          <cell r="B864" t="str">
            <v>C/OCH/V/10/4</v>
          </cell>
          <cell r="C864" t="str">
            <v>2008-12-23</v>
          </cell>
          <cell r="D864" t="str">
            <v>854</v>
          </cell>
          <cell r="E864" t="str">
            <v>85407</v>
          </cell>
          <cell r="F864">
            <v>5830000</v>
          </cell>
        </row>
        <row r="865">
          <cell r="B865" t="str">
            <v>C/OCH/V/10/4</v>
          </cell>
          <cell r="C865" t="str">
            <v>2008-09-30</v>
          </cell>
          <cell r="D865" t="str">
            <v>854</v>
          </cell>
          <cell r="E865" t="str">
            <v>85407</v>
          </cell>
          <cell r="F865">
            <v>1653904</v>
          </cell>
        </row>
        <row r="866">
          <cell r="B866" t="str">
            <v>C/OCH/V/10/4</v>
          </cell>
          <cell r="C866" t="str">
            <v>2008-07-10</v>
          </cell>
          <cell r="D866" t="str">
            <v>854</v>
          </cell>
          <cell r="E866" t="str">
            <v>85407</v>
          </cell>
          <cell r="F866">
            <v>85000</v>
          </cell>
        </row>
        <row r="867">
          <cell r="B867" t="str">
            <v>C/OCH/V/10/4</v>
          </cell>
          <cell r="C867" t="str">
            <v>2008-01-10</v>
          </cell>
          <cell r="D867" t="str">
            <v>854</v>
          </cell>
          <cell r="E867" t="str">
            <v>85407</v>
          </cell>
          <cell r="F867">
            <v>1500000</v>
          </cell>
        </row>
        <row r="868">
          <cell r="B868" t="str">
            <v>C/OCH/V/10/5</v>
          </cell>
          <cell r="C868" t="str">
            <v>2008-09-30</v>
          </cell>
          <cell r="D868" t="str">
            <v>801</v>
          </cell>
          <cell r="E868" t="str">
            <v>80104</v>
          </cell>
          <cell r="F868">
            <v>0</v>
          </cell>
        </row>
        <row r="869">
          <cell r="B869" t="str">
            <v>C/OCH/V/10/5</v>
          </cell>
          <cell r="C869" t="str">
            <v>2008-01-10</v>
          </cell>
          <cell r="D869" t="str">
            <v>801</v>
          </cell>
          <cell r="E869" t="str">
            <v>80104</v>
          </cell>
          <cell r="F869">
            <v>40000</v>
          </cell>
        </row>
        <row r="870">
          <cell r="B870" t="str">
            <v>C/OCH/V/10/8</v>
          </cell>
          <cell r="C870" t="str">
            <v>2008-09-30</v>
          </cell>
          <cell r="D870" t="str">
            <v>801</v>
          </cell>
          <cell r="E870" t="str">
            <v>80101</v>
          </cell>
          <cell r="F870">
            <v>3682000</v>
          </cell>
        </row>
        <row r="871">
          <cell r="B871" t="str">
            <v>C/OCH/VI/6/1</v>
          </cell>
          <cell r="C871" t="str">
            <v>2008-09-30</v>
          </cell>
          <cell r="D871" t="str">
            <v>852</v>
          </cell>
          <cell r="E871" t="str">
            <v>85212</v>
          </cell>
          <cell r="F871">
            <v>0</v>
          </cell>
        </row>
        <row r="872">
          <cell r="B872" t="str">
            <v>C/OCH/VI/6/1</v>
          </cell>
          <cell r="C872" t="str">
            <v>2008-09-18</v>
          </cell>
          <cell r="D872" t="str">
            <v>852</v>
          </cell>
          <cell r="E872" t="str">
            <v>85212</v>
          </cell>
          <cell r="F872">
            <v>20100</v>
          </cell>
        </row>
        <row r="873">
          <cell r="B873" t="str">
            <v>C/OCH/VI/6/2</v>
          </cell>
          <cell r="C873" t="str">
            <v>2008-09-30</v>
          </cell>
          <cell r="D873" t="str">
            <v>852</v>
          </cell>
          <cell r="E873" t="str">
            <v>85212</v>
          </cell>
          <cell r="F873">
            <v>0</v>
          </cell>
        </row>
        <row r="874">
          <cell r="B874" t="str">
            <v>C/OCH/VI/6/2</v>
          </cell>
          <cell r="C874" t="str">
            <v>2008-09-18</v>
          </cell>
          <cell r="D874" t="str">
            <v>852</v>
          </cell>
          <cell r="E874" t="str">
            <v>85212</v>
          </cell>
          <cell r="F874">
            <v>256000</v>
          </cell>
        </row>
        <row r="875">
          <cell r="B875" t="str">
            <v>C/OCH/VII/7/1</v>
          </cell>
          <cell r="C875" t="str">
            <v>2008-09-30</v>
          </cell>
          <cell r="D875" t="str">
            <v>921</v>
          </cell>
          <cell r="E875" t="str">
            <v>92116</v>
          </cell>
          <cell r="F875">
            <v>0</v>
          </cell>
        </row>
        <row r="876">
          <cell r="B876" t="str">
            <v>C/OCH/VII/7/1</v>
          </cell>
          <cell r="C876" t="str">
            <v>2008-01-10</v>
          </cell>
          <cell r="D876" t="str">
            <v>921</v>
          </cell>
          <cell r="E876" t="str">
            <v>92116</v>
          </cell>
          <cell r="F876">
            <v>120000</v>
          </cell>
        </row>
        <row r="877">
          <cell r="B877" t="str">
            <v>C/OCH/VII/7/2</v>
          </cell>
          <cell r="C877" t="str">
            <v>2008-09-30</v>
          </cell>
          <cell r="D877" t="str">
            <v>921</v>
          </cell>
          <cell r="E877" t="str">
            <v>92116</v>
          </cell>
          <cell r="F877">
            <v>0</v>
          </cell>
        </row>
        <row r="878">
          <cell r="B878" t="str">
            <v>C/OCH/VII/7/2</v>
          </cell>
          <cell r="C878" t="str">
            <v>2008-09-10</v>
          </cell>
          <cell r="D878" t="str">
            <v>921</v>
          </cell>
          <cell r="E878" t="str">
            <v>92116</v>
          </cell>
          <cell r="F878">
            <v>-30000</v>
          </cell>
        </row>
        <row r="879">
          <cell r="B879" t="str">
            <v>C/OCH/VII/7/2</v>
          </cell>
          <cell r="C879" t="str">
            <v>2008-07-10</v>
          </cell>
          <cell r="D879" t="str">
            <v>921</v>
          </cell>
          <cell r="E879" t="str">
            <v>92116</v>
          </cell>
          <cell r="F879">
            <v>680000</v>
          </cell>
        </row>
        <row r="880">
          <cell r="B880" t="str">
            <v>C/OCH/VII/7/2</v>
          </cell>
          <cell r="C880" t="str">
            <v>2008-01-10</v>
          </cell>
          <cell r="D880" t="str">
            <v>921</v>
          </cell>
          <cell r="E880" t="str">
            <v>92116</v>
          </cell>
          <cell r="F880">
            <v>1825000</v>
          </cell>
        </row>
        <row r="881">
          <cell r="B881" t="str">
            <v>C/OCH/VII/7/3</v>
          </cell>
          <cell r="C881" t="str">
            <v>2008-12-23</v>
          </cell>
          <cell r="D881" t="str">
            <v>921</v>
          </cell>
          <cell r="E881" t="str">
            <v>92195</v>
          </cell>
          <cell r="F881">
            <v>50000</v>
          </cell>
        </row>
        <row r="882">
          <cell r="B882" t="str">
            <v>C/OCH/VII/7/3</v>
          </cell>
          <cell r="C882" t="str">
            <v>2008-09-30</v>
          </cell>
          <cell r="D882" t="str">
            <v>921</v>
          </cell>
          <cell r="E882" t="str">
            <v>92195</v>
          </cell>
          <cell r="F882">
            <v>660000</v>
          </cell>
        </row>
        <row r="883">
          <cell r="B883" t="str">
            <v>C/OCH/VII/7/3</v>
          </cell>
          <cell r="C883" t="str">
            <v>2008-09-10</v>
          </cell>
          <cell r="D883" t="str">
            <v>921</v>
          </cell>
          <cell r="E883" t="str">
            <v>92195</v>
          </cell>
          <cell r="F883">
            <v>30000</v>
          </cell>
        </row>
        <row r="884">
          <cell r="B884" t="str">
            <v>C/OCH/VII/7/3</v>
          </cell>
          <cell r="C884" t="str">
            <v>2008-01-10</v>
          </cell>
          <cell r="D884" t="str">
            <v>921</v>
          </cell>
          <cell r="E884" t="str">
            <v>92195</v>
          </cell>
          <cell r="F884">
            <v>30000</v>
          </cell>
        </row>
        <row r="885">
          <cell r="B885" t="str">
            <v>C/OCH/VII/7/4</v>
          </cell>
          <cell r="C885" t="str">
            <v>2008-12-23</v>
          </cell>
          <cell r="D885" t="str">
            <v>921</v>
          </cell>
          <cell r="E885" t="str">
            <v>92195</v>
          </cell>
          <cell r="F885">
            <v>550000</v>
          </cell>
        </row>
        <row r="886">
          <cell r="B886" t="str">
            <v>C/OCH/VIII/5/1</v>
          </cell>
          <cell r="C886" t="str">
            <v>2008-12-23</v>
          </cell>
          <cell r="D886" t="str">
            <v>926</v>
          </cell>
          <cell r="E886" t="str">
            <v>92601</v>
          </cell>
          <cell r="F886">
            <v>3492000</v>
          </cell>
        </row>
        <row r="887">
          <cell r="B887" t="str">
            <v>C/OCH/VIII/5/1</v>
          </cell>
          <cell r="C887" t="str">
            <v>2008-09-30</v>
          </cell>
          <cell r="D887" t="str">
            <v>926</v>
          </cell>
          <cell r="E887" t="str">
            <v>92601</v>
          </cell>
          <cell r="F887">
            <v>6614174</v>
          </cell>
        </row>
        <row r="888">
          <cell r="B888" t="str">
            <v>C/OCH/VIII/5/2</v>
          </cell>
          <cell r="C888" t="str">
            <v>2008-10-23</v>
          </cell>
          <cell r="D888" t="str">
            <v>926</v>
          </cell>
          <cell r="E888" t="str">
            <v>92604</v>
          </cell>
          <cell r="F888">
            <v>230000</v>
          </cell>
        </row>
        <row r="889">
          <cell r="B889" t="str">
            <v>C/OCH/X/9/1</v>
          </cell>
          <cell r="C889" t="str">
            <v>2008-12-23</v>
          </cell>
          <cell r="D889" t="str">
            <v>750</v>
          </cell>
          <cell r="E889" t="str">
            <v>75023</v>
          </cell>
          <cell r="F889">
            <v>8790000</v>
          </cell>
        </row>
        <row r="890">
          <cell r="B890" t="str">
            <v>C/OCH/X/9/1</v>
          </cell>
          <cell r="C890" t="str">
            <v>2008-09-30</v>
          </cell>
          <cell r="D890" t="str">
            <v>750</v>
          </cell>
          <cell r="E890" t="str">
            <v>75023</v>
          </cell>
          <cell r="F890">
            <v>15313908</v>
          </cell>
        </row>
        <row r="891">
          <cell r="B891" t="str">
            <v>C/OCH/X/9/1</v>
          </cell>
          <cell r="C891" t="str">
            <v>2008-04-15</v>
          </cell>
          <cell r="D891" t="str">
            <v>750</v>
          </cell>
          <cell r="E891" t="str">
            <v>75023</v>
          </cell>
          <cell r="F891">
            <v>195000</v>
          </cell>
        </row>
        <row r="892">
          <cell r="B892" t="str">
            <v>C/OCH/X/9/1</v>
          </cell>
          <cell r="C892" t="str">
            <v>2008-01-10</v>
          </cell>
          <cell r="D892" t="str">
            <v>750</v>
          </cell>
          <cell r="E892" t="str">
            <v>75023</v>
          </cell>
          <cell r="F892">
            <v>7713000</v>
          </cell>
        </row>
        <row r="893">
          <cell r="B893" t="str">
            <v>C/OCH/X/9/2</v>
          </cell>
          <cell r="C893" t="str">
            <v>2008-10-23</v>
          </cell>
          <cell r="D893" t="str">
            <v>750</v>
          </cell>
          <cell r="E893" t="str">
            <v>75023</v>
          </cell>
          <cell r="F893">
            <v>53000</v>
          </cell>
        </row>
        <row r="894">
          <cell r="B894" t="str">
            <v>C/OCH/X/9/2</v>
          </cell>
          <cell r="C894" t="str">
            <v>2008-09-30</v>
          </cell>
          <cell r="D894" t="str">
            <v>750</v>
          </cell>
          <cell r="E894" t="str">
            <v>75023</v>
          </cell>
          <cell r="F894">
            <v>0</v>
          </cell>
        </row>
        <row r="895">
          <cell r="B895" t="str">
            <v>C/OCH/X/9/2</v>
          </cell>
          <cell r="C895" t="str">
            <v>2008-07-10</v>
          </cell>
          <cell r="D895" t="str">
            <v>750</v>
          </cell>
          <cell r="E895" t="str">
            <v>75023</v>
          </cell>
          <cell r="F895">
            <v>60000</v>
          </cell>
        </row>
        <row r="896">
          <cell r="B896" t="str">
            <v>C/OM/I/1/1</v>
          </cell>
          <cell r="C896" t="str">
            <v>2009-02-26</v>
          </cell>
          <cell r="D896" t="str">
            <v>600</v>
          </cell>
          <cell r="E896" t="str">
            <v>60014</v>
          </cell>
          <cell r="F896">
            <v>0</v>
          </cell>
        </row>
        <row r="897">
          <cell r="B897" t="str">
            <v>C/OM/I/1/1</v>
          </cell>
          <cell r="C897" t="str">
            <v>2008-12-23</v>
          </cell>
          <cell r="D897" t="str">
            <v>600</v>
          </cell>
          <cell r="E897" t="str">
            <v>60014</v>
          </cell>
          <cell r="F897">
            <v>20000000</v>
          </cell>
        </row>
        <row r="898">
          <cell r="B898" t="str">
            <v>C/OM/I/1/1</v>
          </cell>
          <cell r="C898" t="str">
            <v>2008-10-23</v>
          </cell>
          <cell r="D898" t="str">
            <v>600</v>
          </cell>
          <cell r="E898" t="str">
            <v>60014</v>
          </cell>
          <cell r="F898">
            <v>-2000000</v>
          </cell>
        </row>
        <row r="899">
          <cell r="B899" t="str">
            <v>C/OM/I/1/1</v>
          </cell>
          <cell r="C899" t="str">
            <v>2008-09-30</v>
          </cell>
          <cell r="D899" t="str">
            <v>600</v>
          </cell>
          <cell r="E899" t="str">
            <v>60014</v>
          </cell>
          <cell r="F899">
            <v>82000000</v>
          </cell>
        </row>
        <row r="900">
          <cell r="B900" t="str">
            <v>C/OM/I/1/1</v>
          </cell>
          <cell r="C900" t="str">
            <v>2008-07-10</v>
          </cell>
          <cell r="D900" t="str">
            <v>600</v>
          </cell>
          <cell r="E900" t="str">
            <v>60014</v>
          </cell>
          <cell r="F900">
            <v>0</v>
          </cell>
        </row>
        <row r="901">
          <cell r="B901" t="str">
            <v>C/OM/I/1/1</v>
          </cell>
          <cell r="C901" t="str">
            <v>2008-01-10</v>
          </cell>
          <cell r="D901" t="str">
            <v>600</v>
          </cell>
          <cell r="E901" t="str">
            <v>60014</v>
          </cell>
          <cell r="F901">
            <v>6500000</v>
          </cell>
        </row>
        <row r="902">
          <cell r="B902" t="str">
            <v>C/OM/I/1/10</v>
          </cell>
          <cell r="C902" t="str">
            <v>2008-10-23</v>
          </cell>
          <cell r="D902" t="str">
            <v>600</v>
          </cell>
          <cell r="E902" t="str">
            <v>60015</v>
          </cell>
          <cell r="F902">
            <v>0</v>
          </cell>
        </row>
        <row r="903">
          <cell r="B903" t="str">
            <v>C/OM/I/1/10</v>
          </cell>
          <cell r="C903" t="str">
            <v>2008-09-30</v>
          </cell>
          <cell r="D903" t="str">
            <v>600</v>
          </cell>
          <cell r="E903" t="str">
            <v>60015</v>
          </cell>
          <cell r="F903">
            <v>7000000</v>
          </cell>
        </row>
        <row r="904">
          <cell r="B904" t="str">
            <v>C/OM/I/1/10</v>
          </cell>
          <cell r="C904" t="str">
            <v>2008-06-26</v>
          </cell>
          <cell r="D904" t="str">
            <v>600</v>
          </cell>
          <cell r="E904" t="str">
            <v>60015</v>
          </cell>
          <cell r="F904">
            <v>13942800</v>
          </cell>
        </row>
        <row r="905">
          <cell r="B905" t="str">
            <v>C/OM/I/1/10</v>
          </cell>
          <cell r="C905" t="str">
            <v>2008-05-21</v>
          </cell>
          <cell r="D905" t="str">
            <v>600</v>
          </cell>
          <cell r="E905" t="str">
            <v>60015</v>
          </cell>
          <cell r="F905">
            <v>1600000</v>
          </cell>
        </row>
        <row r="906">
          <cell r="B906" t="str">
            <v>C/OM/I/1/10</v>
          </cell>
          <cell r="C906" t="str">
            <v>2008-02-28</v>
          </cell>
          <cell r="D906" t="str">
            <v>600</v>
          </cell>
          <cell r="E906" t="str">
            <v>60015</v>
          </cell>
          <cell r="F906">
            <v>0</v>
          </cell>
        </row>
        <row r="907">
          <cell r="B907" t="str">
            <v>C/OM/I/1/10</v>
          </cell>
          <cell r="C907" t="str">
            <v>2008-01-10</v>
          </cell>
          <cell r="D907" t="str">
            <v>600</v>
          </cell>
          <cell r="E907" t="str">
            <v>60015</v>
          </cell>
          <cell r="F907">
            <v>20000000</v>
          </cell>
        </row>
        <row r="908">
          <cell r="B908" t="str">
            <v>C/OM/I/1/10</v>
          </cell>
          <cell r="C908" t="str">
            <v>2008-01-02</v>
          </cell>
          <cell r="D908" t="str">
            <v>600</v>
          </cell>
          <cell r="E908" t="str">
            <v>60015</v>
          </cell>
          <cell r="F908">
            <v>7000000</v>
          </cell>
        </row>
        <row r="909">
          <cell r="B909" t="str">
            <v>C/OM/I/1/11</v>
          </cell>
          <cell r="C909" t="str">
            <v>2008-11-15</v>
          </cell>
          <cell r="D909" t="str">
            <v>600</v>
          </cell>
          <cell r="E909" t="str">
            <v>60015</v>
          </cell>
          <cell r="F909">
            <v>-5400000</v>
          </cell>
        </row>
        <row r="910">
          <cell r="B910" t="str">
            <v>C/OM/I/1/11</v>
          </cell>
          <cell r="C910" t="str">
            <v>2008-09-30</v>
          </cell>
          <cell r="D910" t="str">
            <v>600</v>
          </cell>
          <cell r="E910" t="str">
            <v>60015</v>
          </cell>
          <cell r="F910">
            <v>125400000</v>
          </cell>
        </row>
        <row r="911">
          <cell r="B911" t="str">
            <v>C/OM/I/1/12</v>
          </cell>
          <cell r="C911" t="str">
            <v>2009-04-28</v>
          </cell>
          <cell r="D911" t="str">
            <v>600</v>
          </cell>
          <cell r="E911" t="str">
            <v>60014</v>
          </cell>
          <cell r="F911">
            <v>-25000000</v>
          </cell>
        </row>
        <row r="912">
          <cell r="B912" t="str">
            <v>C/OM/I/1/12</v>
          </cell>
          <cell r="C912" t="str">
            <v>2009-02-26</v>
          </cell>
          <cell r="D912" t="str">
            <v>600</v>
          </cell>
          <cell r="E912" t="str">
            <v>60014</v>
          </cell>
          <cell r="F912">
            <v>-30000</v>
          </cell>
        </row>
        <row r="913">
          <cell r="B913" t="str">
            <v>C/OM/I/1/12</v>
          </cell>
          <cell r="C913" t="str">
            <v>2009-01-30</v>
          </cell>
          <cell r="D913" t="str">
            <v>600</v>
          </cell>
          <cell r="E913" t="str">
            <v>60014</v>
          </cell>
          <cell r="F913">
            <v>30000</v>
          </cell>
        </row>
        <row r="914">
          <cell r="B914" t="str">
            <v>C/OM/I/1/12</v>
          </cell>
          <cell r="C914" t="str">
            <v>2008-12-23</v>
          </cell>
          <cell r="D914" t="str">
            <v>600</v>
          </cell>
          <cell r="E914" t="str">
            <v>60014</v>
          </cell>
          <cell r="F914">
            <v>34158076</v>
          </cell>
        </row>
        <row r="915">
          <cell r="B915" t="str">
            <v>C/OM/I/1/12</v>
          </cell>
          <cell r="C915" t="str">
            <v>2008-09-30</v>
          </cell>
          <cell r="D915" t="str">
            <v>600</v>
          </cell>
          <cell r="E915" t="str">
            <v>60014</v>
          </cell>
          <cell r="F915">
            <v>55841924</v>
          </cell>
        </row>
        <row r="916">
          <cell r="B916" t="str">
            <v>C/OM/I/1/12</v>
          </cell>
          <cell r="C916" t="str">
            <v>2008-07-10</v>
          </cell>
          <cell r="D916" t="str">
            <v>600</v>
          </cell>
          <cell r="E916" t="str">
            <v>60014</v>
          </cell>
          <cell r="F916">
            <v>15000000</v>
          </cell>
        </row>
        <row r="917">
          <cell r="B917" t="str">
            <v>C/OM/I/1/12</v>
          </cell>
          <cell r="C917" t="str">
            <v>2008-01-10</v>
          </cell>
          <cell r="D917" t="str">
            <v>600</v>
          </cell>
          <cell r="E917" t="str">
            <v>60014</v>
          </cell>
          <cell r="F917">
            <v>4429000</v>
          </cell>
        </row>
        <row r="918">
          <cell r="B918" t="str">
            <v>C/OM/I/1/13</v>
          </cell>
          <cell r="C918" t="str">
            <v>2009-04-28</v>
          </cell>
          <cell r="D918" t="str">
            <v>600</v>
          </cell>
          <cell r="E918" t="str">
            <v>60015</v>
          </cell>
          <cell r="F918">
            <v>3000000</v>
          </cell>
        </row>
        <row r="919">
          <cell r="B919" t="str">
            <v>C/OM/I/1/13</v>
          </cell>
          <cell r="C919" t="str">
            <v>2009-02-26</v>
          </cell>
          <cell r="D919" t="str">
            <v>600</v>
          </cell>
          <cell r="E919" t="str">
            <v>60015</v>
          </cell>
          <cell r="F919">
            <v>0</v>
          </cell>
        </row>
        <row r="920">
          <cell r="B920" t="str">
            <v>C/OM/I/1/13</v>
          </cell>
          <cell r="C920" t="str">
            <v>2008-12-23</v>
          </cell>
          <cell r="D920" t="str">
            <v>600</v>
          </cell>
          <cell r="E920" t="str">
            <v>60015</v>
          </cell>
          <cell r="F920">
            <v>5000000</v>
          </cell>
        </row>
        <row r="921">
          <cell r="B921" t="str">
            <v>C/OM/I/1/13</v>
          </cell>
          <cell r="C921" t="str">
            <v>2008-09-30</v>
          </cell>
          <cell r="D921" t="str">
            <v>600</v>
          </cell>
          <cell r="E921" t="str">
            <v>60015</v>
          </cell>
          <cell r="F921">
            <v>35719669</v>
          </cell>
        </row>
        <row r="922">
          <cell r="B922" t="str">
            <v>C/OM/I/1/13</v>
          </cell>
          <cell r="C922" t="str">
            <v>2008-07-10</v>
          </cell>
          <cell r="D922" t="str">
            <v>600</v>
          </cell>
          <cell r="E922" t="str">
            <v>60015</v>
          </cell>
          <cell r="F922">
            <v>1542000</v>
          </cell>
        </row>
        <row r="923">
          <cell r="B923" t="str">
            <v>C/OM/I/1/13</v>
          </cell>
          <cell r="C923" t="str">
            <v>2008-01-10</v>
          </cell>
          <cell r="D923" t="str">
            <v>600</v>
          </cell>
          <cell r="E923" t="str">
            <v>60015</v>
          </cell>
          <cell r="F923">
            <v>4333000</v>
          </cell>
        </row>
        <row r="924">
          <cell r="B924" t="str">
            <v>C/OM/I/1/14</v>
          </cell>
          <cell r="C924" t="str">
            <v>2009-02-26</v>
          </cell>
          <cell r="D924" t="str">
            <v>600</v>
          </cell>
          <cell r="E924" t="str">
            <v>60014</v>
          </cell>
          <cell r="F924">
            <v>0</v>
          </cell>
        </row>
        <row r="925">
          <cell r="B925" t="str">
            <v>C/OM/I/1/14</v>
          </cell>
          <cell r="C925" t="str">
            <v>2009-01-30</v>
          </cell>
          <cell r="D925" t="str">
            <v>600</v>
          </cell>
          <cell r="E925" t="str">
            <v>60014</v>
          </cell>
          <cell r="F925">
            <v>-30000</v>
          </cell>
        </row>
        <row r="926">
          <cell r="B926" t="str">
            <v>C/OM/I/1/14</v>
          </cell>
          <cell r="C926" t="str">
            <v>2008-12-23</v>
          </cell>
          <cell r="D926" t="str">
            <v>600</v>
          </cell>
          <cell r="E926" t="str">
            <v>60014</v>
          </cell>
          <cell r="F926">
            <v>4320000</v>
          </cell>
        </row>
        <row r="927">
          <cell r="B927" t="str">
            <v>C/OM/I/1/14</v>
          </cell>
          <cell r="C927" t="str">
            <v>2008-10-23</v>
          </cell>
          <cell r="D927" t="str">
            <v>600</v>
          </cell>
          <cell r="E927" t="str">
            <v>60014</v>
          </cell>
          <cell r="F927">
            <v>-4320000</v>
          </cell>
        </row>
        <row r="928">
          <cell r="B928" t="str">
            <v>C/OM/I/1/14</v>
          </cell>
          <cell r="C928" t="str">
            <v>2008-09-30</v>
          </cell>
          <cell r="D928" t="str">
            <v>600</v>
          </cell>
          <cell r="E928" t="str">
            <v>60014</v>
          </cell>
          <cell r="F928">
            <v>7411592</v>
          </cell>
        </row>
        <row r="929">
          <cell r="B929" t="str">
            <v>C/OM/I/1/14</v>
          </cell>
          <cell r="C929" t="str">
            <v>2008-07-10</v>
          </cell>
          <cell r="D929" t="str">
            <v>600</v>
          </cell>
          <cell r="E929" t="str">
            <v>60014</v>
          </cell>
          <cell r="F929">
            <v>0</v>
          </cell>
        </row>
        <row r="930">
          <cell r="B930" t="str">
            <v>C/OM/I/1/14</v>
          </cell>
          <cell r="C930" t="str">
            <v>2008-01-10</v>
          </cell>
          <cell r="D930" t="str">
            <v>600</v>
          </cell>
          <cell r="E930" t="str">
            <v>60014</v>
          </cell>
          <cell r="F930">
            <v>4455000</v>
          </cell>
        </row>
        <row r="931">
          <cell r="B931" t="str">
            <v>C/OM/I/1/15</v>
          </cell>
          <cell r="C931" t="str">
            <v>2008-09-30</v>
          </cell>
          <cell r="D931" t="str">
            <v>600</v>
          </cell>
          <cell r="E931" t="str">
            <v>60013</v>
          </cell>
          <cell r="F931">
            <v>0</v>
          </cell>
        </row>
        <row r="932">
          <cell r="B932" t="str">
            <v>C/OM/I/1/15</v>
          </cell>
          <cell r="C932" t="str">
            <v>2008-07-10</v>
          </cell>
          <cell r="D932" t="str">
            <v>600</v>
          </cell>
          <cell r="E932" t="str">
            <v>60013</v>
          </cell>
          <cell r="F932">
            <v>0</v>
          </cell>
        </row>
        <row r="933">
          <cell r="B933" t="str">
            <v>C/OM/I/1/15</v>
          </cell>
          <cell r="C933" t="str">
            <v>2008-01-10</v>
          </cell>
          <cell r="D933" t="str">
            <v>600</v>
          </cell>
          <cell r="E933" t="str">
            <v>60013</v>
          </cell>
          <cell r="F933">
            <v>2312000</v>
          </cell>
        </row>
        <row r="934">
          <cell r="B934" t="str">
            <v>C/OM/I/1/16A</v>
          </cell>
          <cell r="C934" t="str">
            <v>2009-04-28</v>
          </cell>
          <cell r="D934" t="str">
            <v>600</v>
          </cell>
          <cell r="E934" t="str">
            <v>60013</v>
          </cell>
          <cell r="F934">
            <v>0</v>
          </cell>
        </row>
        <row r="935">
          <cell r="B935" t="str">
            <v>C/OM/I/1/16A</v>
          </cell>
          <cell r="C935" t="str">
            <v>2009-02-26</v>
          </cell>
          <cell r="D935" t="str">
            <v>600</v>
          </cell>
          <cell r="E935" t="str">
            <v>60013</v>
          </cell>
          <cell r="F935">
            <v>0</v>
          </cell>
        </row>
        <row r="936">
          <cell r="B936" t="str">
            <v>C/OM/I/1/16A</v>
          </cell>
          <cell r="C936" t="str">
            <v>2008-12-23</v>
          </cell>
          <cell r="D936" t="str">
            <v>600</v>
          </cell>
          <cell r="E936" t="str">
            <v>60013</v>
          </cell>
          <cell r="F936">
            <v>77500000</v>
          </cell>
        </row>
        <row r="937">
          <cell r="B937" t="str">
            <v>C/OM/I/1/16A</v>
          </cell>
          <cell r="C937" t="str">
            <v>2008-10-23</v>
          </cell>
          <cell r="D937" t="str">
            <v>600</v>
          </cell>
          <cell r="E937" t="str">
            <v>60013</v>
          </cell>
          <cell r="F937">
            <v>-7500000</v>
          </cell>
        </row>
        <row r="938">
          <cell r="B938" t="str">
            <v>C/OM/I/1/16A</v>
          </cell>
          <cell r="C938" t="str">
            <v>2008-09-30</v>
          </cell>
          <cell r="D938" t="str">
            <v>600</v>
          </cell>
          <cell r="E938" t="str">
            <v>60013</v>
          </cell>
          <cell r="F938">
            <v>787059634</v>
          </cell>
        </row>
        <row r="939">
          <cell r="B939" t="str">
            <v>C/OM/I/1/16A</v>
          </cell>
          <cell r="C939" t="str">
            <v>2008-07-10</v>
          </cell>
          <cell r="D939" t="str">
            <v>600</v>
          </cell>
          <cell r="E939" t="str">
            <v>60013</v>
          </cell>
          <cell r="F939">
            <v>-15000000</v>
          </cell>
        </row>
        <row r="940">
          <cell r="B940" t="str">
            <v>C/OM/I/1/16A</v>
          </cell>
          <cell r="C940" t="str">
            <v>2008-01-10</v>
          </cell>
          <cell r="D940" t="str">
            <v>600</v>
          </cell>
          <cell r="E940" t="str">
            <v>60013</v>
          </cell>
          <cell r="F940">
            <v>25000000</v>
          </cell>
        </row>
        <row r="941">
          <cell r="B941" t="str">
            <v>C/OM/I/1/16B</v>
          </cell>
          <cell r="C941" t="str">
            <v>2009-04-28</v>
          </cell>
          <cell r="D941" t="str">
            <v>600</v>
          </cell>
          <cell r="E941" t="str">
            <v>60013</v>
          </cell>
          <cell r="F941">
            <v>0</v>
          </cell>
        </row>
        <row r="942">
          <cell r="B942" t="str">
            <v>C/OM/I/1/16B</v>
          </cell>
          <cell r="C942" t="str">
            <v>2009-02-26</v>
          </cell>
          <cell r="D942" t="str">
            <v>600</v>
          </cell>
          <cell r="E942" t="str">
            <v>60013</v>
          </cell>
          <cell r="F942">
            <v>0</v>
          </cell>
        </row>
        <row r="943">
          <cell r="B943" t="str">
            <v>C/OM/I/1/16B</v>
          </cell>
          <cell r="C943" t="str">
            <v>2008-12-23</v>
          </cell>
          <cell r="D943" t="str">
            <v>600</v>
          </cell>
          <cell r="E943" t="str">
            <v>60013</v>
          </cell>
          <cell r="F943">
            <v>7000000</v>
          </cell>
        </row>
        <row r="944">
          <cell r="B944" t="str">
            <v>C/OM/I/1/16B</v>
          </cell>
          <cell r="C944" t="str">
            <v>2008-10-23</v>
          </cell>
          <cell r="D944" t="str">
            <v>600</v>
          </cell>
          <cell r="E944" t="str">
            <v>60013</v>
          </cell>
          <cell r="F944">
            <v>-1311200</v>
          </cell>
        </row>
        <row r="945">
          <cell r="B945" t="str">
            <v>C/OM/I/1/16B</v>
          </cell>
          <cell r="C945" t="str">
            <v>2008-09-30</v>
          </cell>
          <cell r="D945" t="str">
            <v>600</v>
          </cell>
          <cell r="E945" t="str">
            <v>60013</v>
          </cell>
          <cell r="F945">
            <v>1167800</v>
          </cell>
        </row>
        <row r="946">
          <cell r="B946" t="str">
            <v>C/OM/I/1/16B</v>
          </cell>
          <cell r="C946" t="str">
            <v>2008-07-10</v>
          </cell>
          <cell r="D946" t="str">
            <v>600</v>
          </cell>
          <cell r="E946" t="str">
            <v>60013</v>
          </cell>
          <cell r="F946">
            <v>-21000</v>
          </cell>
        </row>
        <row r="947">
          <cell r="B947" t="str">
            <v>C/OM/I/1/16B</v>
          </cell>
          <cell r="C947" t="str">
            <v>2008-01-10</v>
          </cell>
          <cell r="D947" t="str">
            <v>600</v>
          </cell>
          <cell r="E947" t="str">
            <v>60013</v>
          </cell>
          <cell r="F947">
            <v>2500000</v>
          </cell>
        </row>
        <row r="948">
          <cell r="B948" t="str">
            <v>C/OM/I/1/17</v>
          </cell>
          <cell r="C948" t="str">
            <v>2009-02-26</v>
          </cell>
          <cell r="D948" t="str">
            <v>600</v>
          </cell>
          <cell r="E948" t="str">
            <v>60011</v>
          </cell>
          <cell r="F948">
            <v>0</v>
          </cell>
        </row>
        <row r="949">
          <cell r="B949" t="str">
            <v>C/OM/I/1/17</v>
          </cell>
          <cell r="C949" t="str">
            <v>2008-12-23</v>
          </cell>
          <cell r="D949" t="str">
            <v>600</v>
          </cell>
          <cell r="E949" t="str">
            <v>60011</v>
          </cell>
          <cell r="F949">
            <v>800000</v>
          </cell>
        </row>
        <row r="950">
          <cell r="B950" t="str">
            <v>C/OM/I/1/17</v>
          </cell>
          <cell r="C950" t="str">
            <v>2008-12-18</v>
          </cell>
          <cell r="D950" t="str">
            <v>600</v>
          </cell>
          <cell r="E950" t="str">
            <v>60011</v>
          </cell>
          <cell r="F950">
            <v>780000</v>
          </cell>
        </row>
        <row r="951">
          <cell r="B951" t="str">
            <v>C/OM/I/1/17</v>
          </cell>
          <cell r="C951" t="str">
            <v>2008-11-15</v>
          </cell>
          <cell r="D951" t="str">
            <v>600</v>
          </cell>
          <cell r="E951" t="str">
            <v>60011</v>
          </cell>
          <cell r="F951">
            <v>2000000</v>
          </cell>
        </row>
        <row r="952">
          <cell r="B952" t="str">
            <v>C/OM/I/1/17</v>
          </cell>
          <cell r="C952" t="str">
            <v>2008-10-23</v>
          </cell>
          <cell r="D952" t="str">
            <v>600</v>
          </cell>
          <cell r="E952" t="str">
            <v>60011</v>
          </cell>
          <cell r="F952">
            <v>-2700000</v>
          </cell>
        </row>
        <row r="953">
          <cell r="B953" t="str">
            <v>C/OM/I/1/17</v>
          </cell>
          <cell r="C953" t="str">
            <v>2008-09-30</v>
          </cell>
          <cell r="D953" t="str">
            <v>600</v>
          </cell>
          <cell r="E953" t="str">
            <v>60011</v>
          </cell>
          <cell r="F953">
            <v>1229195000</v>
          </cell>
        </row>
        <row r="954">
          <cell r="B954" t="str">
            <v>C/OM/I/1/17</v>
          </cell>
          <cell r="C954" t="str">
            <v>2008-07-10</v>
          </cell>
          <cell r="D954" t="str">
            <v>600</v>
          </cell>
          <cell r="E954" t="str">
            <v>60011</v>
          </cell>
          <cell r="F954">
            <v>-5750000</v>
          </cell>
        </row>
        <row r="955">
          <cell r="B955" t="str">
            <v>C/OM/I/1/17</v>
          </cell>
          <cell r="C955" t="str">
            <v>2008-06-12</v>
          </cell>
          <cell r="D955" t="str">
            <v>600</v>
          </cell>
          <cell r="E955" t="str">
            <v>60011</v>
          </cell>
          <cell r="F955">
            <v>-4200000</v>
          </cell>
        </row>
        <row r="956">
          <cell r="B956" t="str">
            <v>C/OM/I/1/17</v>
          </cell>
          <cell r="C956" t="str">
            <v>2008-01-10</v>
          </cell>
          <cell r="D956" t="str">
            <v>600</v>
          </cell>
          <cell r="E956" t="str">
            <v>60011</v>
          </cell>
          <cell r="F956">
            <v>15000000</v>
          </cell>
        </row>
        <row r="957">
          <cell r="B957" t="str">
            <v>C/OM/I/1/18</v>
          </cell>
          <cell r="C957" t="str">
            <v>2009-02-26</v>
          </cell>
          <cell r="D957" t="str">
            <v>600</v>
          </cell>
          <cell r="E957" t="str">
            <v>60014</v>
          </cell>
          <cell r="F957">
            <v>0</v>
          </cell>
        </row>
        <row r="958">
          <cell r="B958" t="str">
            <v>C/OM/I/1/18</v>
          </cell>
          <cell r="C958" t="str">
            <v>2008-12-23</v>
          </cell>
          <cell r="D958" t="str">
            <v>600</v>
          </cell>
          <cell r="E958" t="str">
            <v>60014</v>
          </cell>
          <cell r="F958">
            <v>1782000</v>
          </cell>
        </row>
        <row r="959">
          <cell r="B959" t="str">
            <v>C/OM/I/1/18</v>
          </cell>
          <cell r="C959" t="str">
            <v>2008-12-11</v>
          </cell>
          <cell r="D959" t="str">
            <v>600</v>
          </cell>
          <cell r="E959" t="str">
            <v>60014</v>
          </cell>
          <cell r="F959">
            <v>0</v>
          </cell>
        </row>
        <row r="960">
          <cell r="B960" t="str">
            <v>C/OM/I/1/18</v>
          </cell>
          <cell r="C960" t="str">
            <v>2008-09-30</v>
          </cell>
          <cell r="D960" t="str">
            <v>600</v>
          </cell>
          <cell r="E960" t="str">
            <v>60014</v>
          </cell>
          <cell r="F960">
            <v>119218000</v>
          </cell>
        </row>
        <row r="961">
          <cell r="B961" t="str">
            <v>C/OM/I/1/18</v>
          </cell>
          <cell r="C961" t="str">
            <v>2008-07-10</v>
          </cell>
          <cell r="D961" t="str">
            <v>600</v>
          </cell>
          <cell r="E961" t="str">
            <v>60014</v>
          </cell>
          <cell r="F961">
            <v>-4495000</v>
          </cell>
        </row>
        <row r="962">
          <cell r="B962" t="str">
            <v>C/OM/I/1/18</v>
          </cell>
          <cell r="C962" t="str">
            <v>2008-01-10</v>
          </cell>
          <cell r="D962" t="str">
            <v>600</v>
          </cell>
          <cell r="E962" t="str">
            <v>60014</v>
          </cell>
          <cell r="F962">
            <v>6020000</v>
          </cell>
        </row>
        <row r="963">
          <cell r="B963" t="str">
            <v>C/OM/I/1/19</v>
          </cell>
          <cell r="C963" t="str">
            <v>2009-02-26</v>
          </cell>
          <cell r="D963" t="str">
            <v>600</v>
          </cell>
          <cell r="E963" t="str">
            <v>60014</v>
          </cell>
          <cell r="F963">
            <v>0</v>
          </cell>
        </row>
        <row r="964">
          <cell r="B964" t="str">
            <v>C/OM/I/1/19</v>
          </cell>
          <cell r="C964" t="str">
            <v>2008-12-23</v>
          </cell>
          <cell r="D964" t="str">
            <v>600</v>
          </cell>
          <cell r="E964" t="str">
            <v>60014</v>
          </cell>
          <cell r="F964">
            <v>15000000</v>
          </cell>
        </row>
        <row r="965">
          <cell r="B965" t="str">
            <v>C/OM/I/1/19</v>
          </cell>
          <cell r="C965" t="str">
            <v>2008-09-30</v>
          </cell>
          <cell r="D965" t="str">
            <v>600</v>
          </cell>
          <cell r="E965" t="str">
            <v>60014</v>
          </cell>
          <cell r="F965">
            <v>67800000</v>
          </cell>
        </row>
        <row r="966">
          <cell r="B966" t="str">
            <v>C/OM/I/1/19</v>
          </cell>
          <cell r="C966" t="str">
            <v>2008-07-10</v>
          </cell>
          <cell r="D966" t="str">
            <v>600</v>
          </cell>
          <cell r="E966" t="str">
            <v>60014</v>
          </cell>
          <cell r="F966">
            <v>30300000</v>
          </cell>
        </row>
        <row r="967">
          <cell r="B967" t="str">
            <v>C/OM/I/1/19</v>
          </cell>
          <cell r="C967" t="str">
            <v>2008-01-10</v>
          </cell>
          <cell r="D967" t="str">
            <v>600</v>
          </cell>
          <cell r="E967" t="str">
            <v>60014</v>
          </cell>
          <cell r="F967">
            <v>15080000</v>
          </cell>
        </row>
        <row r="968">
          <cell r="B968" t="str">
            <v>C/OM/I/1/2</v>
          </cell>
          <cell r="C968" t="str">
            <v>2009-02-26</v>
          </cell>
          <cell r="D968" t="str">
            <v>600</v>
          </cell>
          <cell r="E968" t="str">
            <v>60013</v>
          </cell>
          <cell r="F968">
            <v>-84898</v>
          </cell>
        </row>
        <row r="969">
          <cell r="B969" t="str">
            <v>C/OM/I/1/2</v>
          </cell>
          <cell r="C969" t="str">
            <v>2008-12-23</v>
          </cell>
          <cell r="D969" t="str">
            <v>600</v>
          </cell>
          <cell r="E969" t="str">
            <v>60013</v>
          </cell>
          <cell r="F969">
            <v>3586500</v>
          </cell>
        </row>
        <row r="970">
          <cell r="B970" t="str">
            <v>C/OM/I/1/2</v>
          </cell>
          <cell r="C970" t="str">
            <v>2008-10-23</v>
          </cell>
          <cell r="D970" t="str">
            <v>600</v>
          </cell>
          <cell r="E970" t="str">
            <v>60013</v>
          </cell>
          <cell r="F970">
            <v>-4000000</v>
          </cell>
        </row>
        <row r="971">
          <cell r="B971" t="str">
            <v>C/OM/I/1/2</v>
          </cell>
          <cell r="C971" t="str">
            <v>2008-09-30</v>
          </cell>
          <cell r="D971" t="str">
            <v>600</v>
          </cell>
          <cell r="E971" t="str">
            <v>60013</v>
          </cell>
          <cell r="F971">
            <v>2213900</v>
          </cell>
        </row>
        <row r="972">
          <cell r="B972" t="str">
            <v>C/OM/I/1/2</v>
          </cell>
          <cell r="C972" t="str">
            <v>2008-07-10</v>
          </cell>
          <cell r="D972" t="str">
            <v>600</v>
          </cell>
          <cell r="E972" t="str">
            <v>60013</v>
          </cell>
          <cell r="F972">
            <v>0</v>
          </cell>
        </row>
        <row r="973">
          <cell r="B973" t="str">
            <v>C/OM/I/1/2</v>
          </cell>
          <cell r="C973" t="str">
            <v>2008-01-10</v>
          </cell>
          <cell r="D973" t="str">
            <v>600</v>
          </cell>
          <cell r="E973" t="str">
            <v>60013</v>
          </cell>
          <cell r="F973">
            <v>5000000</v>
          </cell>
        </row>
        <row r="974">
          <cell r="B974" t="str">
            <v>C/OM/I/1/20A</v>
          </cell>
          <cell r="C974" t="str">
            <v>2009-04-28</v>
          </cell>
          <cell r="D974" t="str">
            <v>600</v>
          </cell>
          <cell r="E974" t="str">
            <v>60011</v>
          </cell>
          <cell r="F974">
            <v>-25826772</v>
          </cell>
        </row>
        <row r="975">
          <cell r="B975" t="str">
            <v>C/OM/I/1/20A</v>
          </cell>
          <cell r="C975" t="str">
            <v>2009-03-18</v>
          </cell>
          <cell r="D975" t="str">
            <v>600</v>
          </cell>
          <cell r="E975" t="str">
            <v>60011</v>
          </cell>
          <cell r="F975">
            <v>-4173228</v>
          </cell>
        </row>
        <row r="976">
          <cell r="B976" t="str">
            <v>C/OM/I/1/20A</v>
          </cell>
          <cell r="C976" t="str">
            <v>2009-02-26</v>
          </cell>
          <cell r="D976" t="str">
            <v>600</v>
          </cell>
          <cell r="E976" t="str">
            <v>60011</v>
          </cell>
          <cell r="F976">
            <v>-35000000</v>
          </cell>
        </row>
        <row r="977">
          <cell r="B977" t="str">
            <v>C/OM/I/1/20A</v>
          </cell>
          <cell r="C977" t="str">
            <v>2008-12-23</v>
          </cell>
          <cell r="D977" t="str">
            <v>600</v>
          </cell>
          <cell r="E977" t="str">
            <v>60011</v>
          </cell>
          <cell r="F977">
            <v>95000000</v>
          </cell>
        </row>
        <row r="978">
          <cell r="B978" t="str">
            <v>C/OM/I/1/20A</v>
          </cell>
          <cell r="C978" t="str">
            <v>2008-09-30</v>
          </cell>
          <cell r="D978" t="str">
            <v>600</v>
          </cell>
          <cell r="E978" t="str">
            <v>60011</v>
          </cell>
          <cell r="F978">
            <v>97589000</v>
          </cell>
        </row>
        <row r="979">
          <cell r="B979" t="str">
            <v>C/OM/I/1/20A</v>
          </cell>
          <cell r="C979" t="str">
            <v>2008-07-10</v>
          </cell>
          <cell r="D979" t="str">
            <v>600</v>
          </cell>
          <cell r="E979" t="str">
            <v>60011</v>
          </cell>
          <cell r="F979">
            <v>2000000</v>
          </cell>
        </row>
        <row r="980">
          <cell r="B980" t="str">
            <v>C/OM/I/1/20A</v>
          </cell>
          <cell r="C980" t="str">
            <v>2008-01-10</v>
          </cell>
          <cell r="D980" t="str">
            <v>600</v>
          </cell>
          <cell r="E980" t="str">
            <v>60011</v>
          </cell>
          <cell r="F980">
            <v>434000</v>
          </cell>
        </row>
        <row r="981">
          <cell r="B981" t="str">
            <v>C/OM/I/1/20B</v>
          </cell>
          <cell r="C981" t="str">
            <v>2008-12-23</v>
          </cell>
          <cell r="D981" t="str">
            <v>600</v>
          </cell>
          <cell r="E981" t="str">
            <v>60011</v>
          </cell>
          <cell r="F981">
            <v>5000000</v>
          </cell>
        </row>
        <row r="982">
          <cell r="B982" t="str">
            <v>C/OM/I/1/20B</v>
          </cell>
          <cell r="C982" t="str">
            <v>2008-11-15</v>
          </cell>
          <cell r="D982" t="str">
            <v>600</v>
          </cell>
          <cell r="E982" t="str">
            <v>60011</v>
          </cell>
          <cell r="F982">
            <v>0</v>
          </cell>
        </row>
        <row r="983">
          <cell r="B983" t="str">
            <v>C/OM/I/1/20B</v>
          </cell>
          <cell r="C983" t="str">
            <v>2008-10-23</v>
          </cell>
          <cell r="D983" t="str">
            <v>600</v>
          </cell>
          <cell r="E983" t="str">
            <v>60011</v>
          </cell>
          <cell r="F983">
            <v>-300000</v>
          </cell>
        </row>
        <row r="984">
          <cell r="B984" t="str">
            <v>C/OM/I/1/20B</v>
          </cell>
          <cell r="C984" t="str">
            <v>2008-09-30</v>
          </cell>
          <cell r="D984" t="str">
            <v>600</v>
          </cell>
          <cell r="E984" t="str">
            <v>60011</v>
          </cell>
          <cell r="F984">
            <v>495000000</v>
          </cell>
        </row>
        <row r="985">
          <cell r="B985" t="str">
            <v>C/OM/I/1/20B</v>
          </cell>
          <cell r="C985" t="str">
            <v>2008-07-10</v>
          </cell>
          <cell r="D985" t="str">
            <v>600</v>
          </cell>
          <cell r="E985" t="str">
            <v>60011</v>
          </cell>
          <cell r="F985">
            <v>0</v>
          </cell>
        </row>
        <row r="986">
          <cell r="B986" t="str">
            <v>C/OM/I/1/20B</v>
          </cell>
          <cell r="C986" t="str">
            <v>2008-02-28</v>
          </cell>
          <cell r="D986" t="str">
            <v>600</v>
          </cell>
          <cell r="E986" t="str">
            <v>60011</v>
          </cell>
          <cell r="F986">
            <v>-2660478</v>
          </cell>
        </row>
        <row r="987">
          <cell r="B987" t="str">
            <v>C/OM/I/1/20B</v>
          </cell>
          <cell r="C987" t="str">
            <v>2008-01-10</v>
          </cell>
          <cell r="D987" t="str">
            <v>600</v>
          </cell>
          <cell r="E987" t="str">
            <v>60011</v>
          </cell>
          <cell r="F987">
            <v>5000000</v>
          </cell>
        </row>
        <row r="988">
          <cell r="B988" t="str">
            <v>C/OM/I/1/20C</v>
          </cell>
          <cell r="C988" t="str">
            <v>2009-03-18</v>
          </cell>
          <cell r="D988" t="str">
            <v>600</v>
          </cell>
          <cell r="E988" t="str">
            <v>60011</v>
          </cell>
          <cell r="F988">
            <v>3704228</v>
          </cell>
        </row>
        <row r="989">
          <cell r="B989" t="str">
            <v>C/OM/I/1/20C</v>
          </cell>
          <cell r="C989" t="str">
            <v>2009-02-26</v>
          </cell>
          <cell r="D989" t="str">
            <v>600</v>
          </cell>
          <cell r="E989" t="str">
            <v>60011</v>
          </cell>
          <cell r="F989">
            <v>56133811</v>
          </cell>
        </row>
        <row r="990">
          <cell r="B990" t="str">
            <v>C/OM/I/1/20C</v>
          </cell>
          <cell r="C990" t="str">
            <v>2009-01-02</v>
          </cell>
          <cell r="D990" t="str">
            <v>600</v>
          </cell>
          <cell r="E990" t="str">
            <v>60011</v>
          </cell>
          <cell r="F990">
            <v>100000</v>
          </cell>
        </row>
        <row r="991">
          <cell r="B991" t="str">
            <v>C/OM/I/1/20C</v>
          </cell>
          <cell r="C991" t="str">
            <v>2008-09-30</v>
          </cell>
          <cell r="D991" t="str">
            <v>600</v>
          </cell>
          <cell r="E991" t="str">
            <v>60011</v>
          </cell>
          <cell r="F991">
            <v>0</v>
          </cell>
        </row>
        <row r="992">
          <cell r="B992" t="str">
            <v>C/OM/I/1/20C</v>
          </cell>
          <cell r="C992" t="str">
            <v>2008-07-10</v>
          </cell>
          <cell r="D992" t="str">
            <v>600</v>
          </cell>
          <cell r="E992" t="str">
            <v>60011</v>
          </cell>
          <cell r="F992">
            <v>0</v>
          </cell>
        </row>
        <row r="993">
          <cell r="B993" t="str">
            <v>C/OM/I/1/20C</v>
          </cell>
          <cell r="C993" t="str">
            <v>2008-06-26</v>
          </cell>
          <cell r="D993" t="str">
            <v>600</v>
          </cell>
          <cell r="E993" t="str">
            <v>60011</v>
          </cell>
          <cell r="F993">
            <v>9973800</v>
          </cell>
        </row>
        <row r="994">
          <cell r="B994" t="str">
            <v>C/OM/I/1/20C</v>
          </cell>
          <cell r="C994" t="str">
            <v>2008-05-21</v>
          </cell>
          <cell r="D994" t="str">
            <v>600</v>
          </cell>
          <cell r="E994" t="str">
            <v>60011</v>
          </cell>
          <cell r="F994">
            <v>894000</v>
          </cell>
        </row>
        <row r="995">
          <cell r="B995" t="str">
            <v>C/OM/I/1/20C</v>
          </cell>
          <cell r="C995" t="str">
            <v>2008-04-30</v>
          </cell>
          <cell r="D995" t="str">
            <v>600</v>
          </cell>
          <cell r="E995" t="str">
            <v>60011</v>
          </cell>
          <cell r="F995">
            <v>2850000</v>
          </cell>
        </row>
        <row r="996">
          <cell r="B996" t="str">
            <v>C/OM/I/1/20C</v>
          </cell>
          <cell r="C996" t="str">
            <v>2008-03-19</v>
          </cell>
          <cell r="D996" t="str">
            <v>600</v>
          </cell>
          <cell r="E996" t="str">
            <v>60011</v>
          </cell>
          <cell r="F996">
            <v>19200</v>
          </cell>
        </row>
        <row r="997">
          <cell r="B997" t="str">
            <v>C/OM/I/1/20C</v>
          </cell>
          <cell r="C997" t="str">
            <v>2008-01-10</v>
          </cell>
          <cell r="D997" t="str">
            <v>600</v>
          </cell>
          <cell r="E997" t="str">
            <v>60011</v>
          </cell>
          <cell r="F997">
            <v>37072000</v>
          </cell>
        </row>
        <row r="998">
          <cell r="B998" t="str">
            <v>C/OM/I/1/21</v>
          </cell>
          <cell r="C998" t="str">
            <v>2009-02-26</v>
          </cell>
          <cell r="D998" t="str">
            <v>600</v>
          </cell>
          <cell r="E998" t="str">
            <v>60014</v>
          </cell>
          <cell r="F998">
            <v>0</v>
          </cell>
        </row>
        <row r="999">
          <cell r="B999" t="str">
            <v>C/OM/I/1/21</v>
          </cell>
          <cell r="C999" t="str">
            <v>2008-12-23</v>
          </cell>
          <cell r="D999" t="str">
            <v>600</v>
          </cell>
          <cell r="E999" t="str">
            <v>60014</v>
          </cell>
          <cell r="F999">
            <v>2341000</v>
          </cell>
        </row>
        <row r="1000">
          <cell r="B1000" t="str">
            <v>C/OM/I/1/21</v>
          </cell>
          <cell r="C1000" t="str">
            <v>2008-12-11</v>
          </cell>
          <cell r="D1000" t="str">
            <v>600</v>
          </cell>
          <cell r="E1000" t="str">
            <v>60014</v>
          </cell>
          <cell r="F1000">
            <v>0</v>
          </cell>
        </row>
        <row r="1001">
          <cell r="B1001" t="str">
            <v>C/OM/I/1/21</v>
          </cell>
          <cell r="C1001" t="str">
            <v>2008-10-23</v>
          </cell>
          <cell r="D1001" t="str">
            <v>600</v>
          </cell>
          <cell r="E1001" t="str">
            <v>60014</v>
          </cell>
          <cell r="F1001">
            <v>-4600000</v>
          </cell>
        </row>
        <row r="1002">
          <cell r="B1002" t="str">
            <v>C/OM/I/1/21</v>
          </cell>
          <cell r="C1002" t="str">
            <v>2008-09-30</v>
          </cell>
          <cell r="D1002" t="str">
            <v>600</v>
          </cell>
          <cell r="E1002" t="str">
            <v>60014</v>
          </cell>
          <cell r="F1002">
            <v>547659000</v>
          </cell>
        </row>
        <row r="1003">
          <cell r="B1003" t="str">
            <v>C/OM/I/1/21</v>
          </cell>
          <cell r="C1003" t="str">
            <v>2008-07-10</v>
          </cell>
          <cell r="D1003" t="str">
            <v>600</v>
          </cell>
          <cell r="E1003" t="str">
            <v>60014</v>
          </cell>
          <cell r="F1003">
            <v>0</v>
          </cell>
        </row>
        <row r="1004">
          <cell r="B1004" t="str">
            <v>C/OM/I/1/21</v>
          </cell>
          <cell r="C1004" t="str">
            <v>2008-01-10</v>
          </cell>
          <cell r="D1004" t="str">
            <v>600</v>
          </cell>
          <cell r="E1004" t="str">
            <v>60014</v>
          </cell>
          <cell r="F1004">
            <v>20000000</v>
          </cell>
        </row>
        <row r="1005">
          <cell r="B1005" t="str">
            <v>C/OM/I/1/22</v>
          </cell>
          <cell r="C1005" t="str">
            <v>2008-11-27</v>
          </cell>
          <cell r="D1005" t="str">
            <v>600</v>
          </cell>
          <cell r="E1005" t="str">
            <v>60011</v>
          </cell>
          <cell r="F1005">
            <v>-5600000</v>
          </cell>
        </row>
        <row r="1006">
          <cell r="B1006" t="str">
            <v>C/OM/I/1/22</v>
          </cell>
          <cell r="C1006" t="str">
            <v>2008-09-30</v>
          </cell>
          <cell r="D1006" t="str">
            <v>600</v>
          </cell>
          <cell r="E1006" t="str">
            <v>60011</v>
          </cell>
          <cell r="F1006">
            <v>0</v>
          </cell>
        </row>
        <row r="1007">
          <cell r="B1007" t="str">
            <v>C/OM/I/1/22</v>
          </cell>
          <cell r="C1007" t="str">
            <v>2008-09-18</v>
          </cell>
          <cell r="D1007" t="str">
            <v>600</v>
          </cell>
          <cell r="E1007" t="str">
            <v>60011</v>
          </cell>
          <cell r="F1007">
            <v>4951000</v>
          </cell>
        </row>
        <row r="1008">
          <cell r="B1008" t="str">
            <v>C/OM/I/1/22</v>
          </cell>
          <cell r="C1008" t="str">
            <v>2008-07-10</v>
          </cell>
          <cell r="D1008" t="str">
            <v>600</v>
          </cell>
          <cell r="E1008" t="str">
            <v>60011</v>
          </cell>
          <cell r="F1008">
            <v>0</v>
          </cell>
        </row>
        <row r="1009">
          <cell r="B1009" t="str">
            <v>C/OM/I/1/22</v>
          </cell>
          <cell r="C1009" t="str">
            <v>2008-01-10</v>
          </cell>
          <cell r="D1009" t="str">
            <v>600</v>
          </cell>
          <cell r="E1009" t="str">
            <v>60011</v>
          </cell>
          <cell r="F1009">
            <v>45000000</v>
          </cell>
        </row>
        <row r="1010">
          <cell r="B1010" t="str">
            <v>C/OM/I/1/23</v>
          </cell>
          <cell r="C1010" t="str">
            <v>2009-04-28</v>
          </cell>
          <cell r="D1010" t="str">
            <v>600</v>
          </cell>
          <cell r="E1010" t="str">
            <v>60011</v>
          </cell>
          <cell r="F1010">
            <v>5000000</v>
          </cell>
        </row>
        <row r="1011">
          <cell r="B1011" t="str">
            <v>C/OM/I/1/23</v>
          </cell>
          <cell r="C1011" t="str">
            <v>2008-09-30</v>
          </cell>
          <cell r="D1011" t="str">
            <v>600</v>
          </cell>
          <cell r="E1011" t="str">
            <v>60013</v>
          </cell>
          <cell r="F1011">
            <v>2275100</v>
          </cell>
        </row>
        <row r="1012">
          <cell r="B1012" t="str">
            <v>C/OM/I/1/23</v>
          </cell>
          <cell r="C1012" t="str">
            <v>2008-01-02</v>
          </cell>
          <cell r="D1012" t="str">
            <v>600</v>
          </cell>
          <cell r="E1012" t="str">
            <v>60013</v>
          </cell>
          <cell r="F1012">
            <v>2275100</v>
          </cell>
        </row>
        <row r="1013">
          <cell r="B1013" t="str">
            <v>C/OM/I/1/24</v>
          </cell>
          <cell r="C1013" t="str">
            <v>2009-02-26</v>
          </cell>
          <cell r="D1013" t="str">
            <v>900</v>
          </cell>
          <cell r="E1013" t="str">
            <v>90015</v>
          </cell>
          <cell r="F1013">
            <v>0</v>
          </cell>
        </row>
        <row r="1014">
          <cell r="B1014" t="str">
            <v>C/OM/I/1/24</v>
          </cell>
          <cell r="C1014" t="str">
            <v>2009-01-30</v>
          </cell>
          <cell r="D1014" t="str">
            <v>900</v>
          </cell>
          <cell r="E1014" t="str">
            <v>90015</v>
          </cell>
          <cell r="F1014">
            <v>-3500000</v>
          </cell>
        </row>
        <row r="1015">
          <cell r="B1015" t="str">
            <v>C/OM/I/1/24</v>
          </cell>
          <cell r="C1015" t="str">
            <v>2008-12-23</v>
          </cell>
          <cell r="D1015" t="str">
            <v>900</v>
          </cell>
          <cell r="E1015" t="str">
            <v>90015</v>
          </cell>
          <cell r="F1015">
            <v>4000000</v>
          </cell>
        </row>
        <row r="1016">
          <cell r="B1016" t="str">
            <v>C/OM/I/1/24</v>
          </cell>
          <cell r="C1016" t="str">
            <v>2008-12-11</v>
          </cell>
          <cell r="D1016" t="str">
            <v>900</v>
          </cell>
          <cell r="E1016" t="str">
            <v>90015</v>
          </cell>
          <cell r="F1016">
            <v>-2000000</v>
          </cell>
        </row>
        <row r="1017">
          <cell r="B1017" t="str">
            <v>C/OM/I/1/24</v>
          </cell>
          <cell r="C1017" t="str">
            <v>2008-11-27</v>
          </cell>
          <cell r="D1017" t="str">
            <v>900</v>
          </cell>
          <cell r="E1017" t="str">
            <v>90015</v>
          </cell>
          <cell r="F1017">
            <v>-2000000</v>
          </cell>
        </row>
        <row r="1018">
          <cell r="B1018" t="str">
            <v>C/OM/I/1/24</v>
          </cell>
          <cell r="C1018" t="str">
            <v>2008-09-30</v>
          </cell>
          <cell r="D1018" t="str">
            <v>900</v>
          </cell>
          <cell r="E1018" t="str">
            <v>90015</v>
          </cell>
          <cell r="F1018">
            <v>20545000</v>
          </cell>
        </row>
        <row r="1019">
          <cell r="B1019" t="str">
            <v>C/OM/I/1/24</v>
          </cell>
          <cell r="C1019" t="str">
            <v>2008-01-10</v>
          </cell>
          <cell r="D1019" t="str">
            <v>900</v>
          </cell>
          <cell r="E1019" t="str">
            <v>90015</v>
          </cell>
          <cell r="F1019">
            <v>5000000</v>
          </cell>
        </row>
        <row r="1020">
          <cell r="B1020" t="str">
            <v>C/OM/I/1/25</v>
          </cell>
          <cell r="C1020" t="str">
            <v>2009-02-26</v>
          </cell>
          <cell r="D1020" t="str">
            <v>600</v>
          </cell>
          <cell r="E1020" t="str">
            <v>60015</v>
          </cell>
          <cell r="F1020">
            <v>0</v>
          </cell>
        </row>
        <row r="1021">
          <cell r="B1021" t="str">
            <v>C/OM/I/1/25</v>
          </cell>
          <cell r="C1021" t="str">
            <v>2008-12-23</v>
          </cell>
          <cell r="D1021" t="str">
            <v>600</v>
          </cell>
          <cell r="E1021" t="str">
            <v>60015</v>
          </cell>
          <cell r="F1021">
            <v>4000000</v>
          </cell>
        </row>
        <row r="1022">
          <cell r="B1022" t="str">
            <v>C/OM/I/1/25</v>
          </cell>
          <cell r="C1022" t="str">
            <v>2008-09-30</v>
          </cell>
          <cell r="D1022" t="str">
            <v>600</v>
          </cell>
          <cell r="E1022" t="str">
            <v>60015</v>
          </cell>
          <cell r="F1022">
            <v>13080829</v>
          </cell>
        </row>
        <row r="1023">
          <cell r="B1023" t="str">
            <v>C/OM/I/1/25</v>
          </cell>
          <cell r="C1023" t="str">
            <v>2008-09-18</v>
          </cell>
          <cell r="D1023" t="str">
            <v>600</v>
          </cell>
          <cell r="E1023" t="str">
            <v>60015</v>
          </cell>
          <cell r="F1023">
            <v>0</v>
          </cell>
        </row>
        <row r="1024">
          <cell r="B1024" t="str">
            <v>C/OM/I/1/25</v>
          </cell>
          <cell r="C1024" t="str">
            <v>2008-07-10</v>
          </cell>
          <cell r="D1024" t="str">
            <v>600</v>
          </cell>
          <cell r="E1024" t="str">
            <v>60015</v>
          </cell>
          <cell r="F1024">
            <v>0</v>
          </cell>
        </row>
        <row r="1025">
          <cell r="B1025" t="str">
            <v>C/OM/I/1/25</v>
          </cell>
          <cell r="C1025" t="str">
            <v>2008-04-03</v>
          </cell>
          <cell r="D1025" t="str">
            <v>600</v>
          </cell>
          <cell r="E1025" t="str">
            <v>60015</v>
          </cell>
          <cell r="F1025">
            <v>-800000</v>
          </cell>
        </row>
        <row r="1026">
          <cell r="B1026" t="str">
            <v>C/OM/I/1/25</v>
          </cell>
          <cell r="C1026" t="str">
            <v>2008-01-10</v>
          </cell>
          <cell r="D1026" t="str">
            <v>600</v>
          </cell>
          <cell r="E1026" t="str">
            <v>60015</v>
          </cell>
          <cell r="F1026">
            <v>8000000</v>
          </cell>
        </row>
        <row r="1027">
          <cell r="B1027" t="str">
            <v>C/OM/I/1/26</v>
          </cell>
          <cell r="C1027" t="str">
            <v>2008-09-30</v>
          </cell>
          <cell r="D1027" t="str">
            <v>600</v>
          </cell>
          <cell r="E1027" t="str">
            <v>60013</v>
          </cell>
          <cell r="F1027">
            <v>0</v>
          </cell>
        </row>
        <row r="1028">
          <cell r="B1028" t="str">
            <v>C/OM/I/1/26</v>
          </cell>
          <cell r="C1028" t="str">
            <v>2008-07-10</v>
          </cell>
          <cell r="D1028" t="str">
            <v>600</v>
          </cell>
          <cell r="E1028" t="str">
            <v>60013</v>
          </cell>
          <cell r="F1028">
            <v>0</v>
          </cell>
        </row>
        <row r="1029">
          <cell r="B1029" t="str">
            <v>C/OM/I/1/26</v>
          </cell>
          <cell r="C1029" t="str">
            <v>2008-01-10</v>
          </cell>
          <cell r="D1029" t="str">
            <v>600</v>
          </cell>
          <cell r="E1029" t="str">
            <v>60013</v>
          </cell>
          <cell r="F1029">
            <v>200000</v>
          </cell>
        </row>
        <row r="1030">
          <cell r="B1030" t="str">
            <v>C/OM/I/1/27</v>
          </cell>
          <cell r="C1030" t="str">
            <v>2009-04-28</v>
          </cell>
          <cell r="D1030" t="str">
            <v>600</v>
          </cell>
          <cell r="E1030" t="str">
            <v>60011</v>
          </cell>
          <cell r="F1030">
            <v>0</v>
          </cell>
        </row>
        <row r="1031">
          <cell r="B1031" t="str">
            <v>C/OM/I/1/27</v>
          </cell>
          <cell r="C1031" t="str">
            <v>2009-02-26</v>
          </cell>
          <cell r="D1031" t="str">
            <v>600</v>
          </cell>
          <cell r="E1031" t="str">
            <v>60011</v>
          </cell>
          <cell r="F1031">
            <v>0</v>
          </cell>
        </row>
        <row r="1032">
          <cell r="B1032" t="str">
            <v>C/OM/I/1/27</v>
          </cell>
          <cell r="C1032" t="str">
            <v>2008-12-23</v>
          </cell>
          <cell r="D1032" t="str">
            <v>600</v>
          </cell>
          <cell r="E1032" t="str">
            <v>60011</v>
          </cell>
          <cell r="F1032">
            <v>20000000</v>
          </cell>
        </row>
        <row r="1033">
          <cell r="B1033" t="str">
            <v>C/OM/I/1/27</v>
          </cell>
          <cell r="C1033" t="str">
            <v>2008-10-23</v>
          </cell>
          <cell r="D1033" t="str">
            <v>600</v>
          </cell>
          <cell r="E1033" t="str">
            <v>60011</v>
          </cell>
          <cell r="F1033">
            <v>-17000000</v>
          </cell>
        </row>
        <row r="1034">
          <cell r="B1034" t="str">
            <v>C/OM/I/1/27</v>
          </cell>
          <cell r="C1034" t="str">
            <v>2008-09-30</v>
          </cell>
          <cell r="D1034" t="str">
            <v>600</v>
          </cell>
          <cell r="E1034" t="str">
            <v>60011</v>
          </cell>
          <cell r="F1034">
            <v>60000000</v>
          </cell>
        </row>
        <row r="1035">
          <cell r="B1035" t="str">
            <v>C/OM/I/1/27</v>
          </cell>
          <cell r="C1035" t="str">
            <v>2008-07-10</v>
          </cell>
          <cell r="D1035" t="str">
            <v>600</v>
          </cell>
          <cell r="E1035" t="str">
            <v>60011</v>
          </cell>
          <cell r="F1035">
            <v>0</v>
          </cell>
        </row>
        <row r="1036">
          <cell r="B1036" t="str">
            <v>C/OM/I/1/27</v>
          </cell>
          <cell r="C1036" t="str">
            <v>2008-01-10</v>
          </cell>
          <cell r="D1036" t="str">
            <v>600</v>
          </cell>
          <cell r="E1036" t="str">
            <v>60011</v>
          </cell>
          <cell r="F1036">
            <v>20000000</v>
          </cell>
        </row>
        <row r="1037">
          <cell r="B1037" t="str">
            <v>C/OM/I/1/28</v>
          </cell>
          <cell r="C1037" t="str">
            <v>2008-09-30</v>
          </cell>
          <cell r="D1037" t="str">
            <v>600</v>
          </cell>
          <cell r="E1037" t="str">
            <v>60011</v>
          </cell>
          <cell r="F1037">
            <v>0</v>
          </cell>
        </row>
        <row r="1038">
          <cell r="B1038" t="str">
            <v>C/OM/I/1/28</v>
          </cell>
          <cell r="C1038" t="str">
            <v>2008-01-10</v>
          </cell>
          <cell r="D1038" t="str">
            <v>600</v>
          </cell>
          <cell r="E1038" t="str">
            <v>60011</v>
          </cell>
          <cell r="F1038">
            <v>564000</v>
          </cell>
        </row>
        <row r="1039">
          <cell r="B1039" t="str">
            <v>C/OM/I/1/29</v>
          </cell>
          <cell r="C1039" t="str">
            <v>2009-04-28</v>
          </cell>
          <cell r="D1039" t="str">
            <v>600</v>
          </cell>
          <cell r="E1039" t="str">
            <v>60014</v>
          </cell>
          <cell r="F1039">
            <v>-28000</v>
          </cell>
        </row>
        <row r="1040">
          <cell r="B1040" t="str">
            <v>C/OM/I/1/29</v>
          </cell>
          <cell r="C1040" t="str">
            <v>2009-03-18</v>
          </cell>
          <cell r="D1040" t="str">
            <v>600</v>
          </cell>
          <cell r="E1040" t="str">
            <v>60014</v>
          </cell>
          <cell r="F1040">
            <v>28000</v>
          </cell>
        </row>
        <row r="1041">
          <cell r="B1041" t="str">
            <v>C/OM/I/1/29</v>
          </cell>
          <cell r="C1041" t="str">
            <v>2009-02-26</v>
          </cell>
          <cell r="D1041" t="str">
            <v>600</v>
          </cell>
          <cell r="E1041" t="str">
            <v>60014</v>
          </cell>
          <cell r="F1041">
            <v>0</v>
          </cell>
        </row>
        <row r="1042">
          <cell r="B1042" t="str">
            <v>C/OM/I/1/29</v>
          </cell>
          <cell r="C1042" t="str">
            <v>2008-12-23</v>
          </cell>
          <cell r="D1042" t="str">
            <v>600</v>
          </cell>
          <cell r="E1042" t="str">
            <v>60014</v>
          </cell>
          <cell r="F1042">
            <v>1182000</v>
          </cell>
        </row>
        <row r="1043">
          <cell r="B1043" t="str">
            <v>C/OM/I/1/29</v>
          </cell>
          <cell r="C1043" t="str">
            <v>2008-10-23</v>
          </cell>
          <cell r="D1043" t="str">
            <v>600</v>
          </cell>
          <cell r="E1043" t="str">
            <v>60014</v>
          </cell>
          <cell r="F1043">
            <v>-8000000</v>
          </cell>
        </row>
        <row r="1044">
          <cell r="B1044" t="str">
            <v>C/OM/I/1/29</v>
          </cell>
          <cell r="C1044" t="str">
            <v>2008-09-30</v>
          </cell>
          <cell r="D1044" t="str">
            <v>600</v>
          </cell>
          <cell r="E1044" t="str">
            <v>60014</v>
          </cell>
          <cell r="F1044">
            <v>29318000</v>
          </cell>
        </row>
        <row r="1045">
          <cell r="B1045" t="str">
            <v>C/OM/I/1/29</v>
          </cell>
          <cell r="C1045" t="str">
            <v>2008-07-10</v>
          </cell>
          <cell r="D1045" t="str">
            <v>600</v>
          </cell>
          <cell r="E1045" t="str">
            <v>60014</v>
          </cell>
          <cell r="F1045">
            <v>0</v>
          </cell>
        </row>
        <row r="1046">
          <cell r="B1046" t="str">
            <v>C/OM/I/1/29</v>
          </cell>
          <cell r="C1046" t="str">
            <v>2008-01-10</v>
          </cell>
          <cell r="D1046" t="str">
            <v>600</v>
          </cell>
          <cell r="E1046" t="str">
            <v>60014</v>
          </cell>
          <cell r="F1046">
            <v>8100000</v>
          </cell>
        </row>
        <row r="1047">
          <cell r="B1047" t="str">
            <v>C/OM/I/1/30</v>
          </cell>
          <cell r="C1047" t="str">
            <v>2009-02-26</v>
          </cell>
          <cell r="D1047" t="str">
            <v>600</v>
          </cell>
          <cell r="E1047" t="str">
            <v>60011</v>
          </cell>
          <cell r="F1047">
            <v>-148360</v>
          </cell>
        </row>
        <row r="1048">
          <cell r="B1048" t="str">
            <v>C/OM/I/1/30</v>
          </cell>
          <cell r="C1048" t="str">
            <v>2008-12-23</v>
          </cell>
          <cell r="D1048" t="str">
            <v>600</v>
          </cell>
          <cell r="E1048" t="str">
            <v>60011</v>
          </cell>
          <cell r="F1048">
            <v>100000</v>
          </cell>
        </row>
        <row r="1049">
          <cell r="B1049" t="str">
            <v>C/OM/I/1/30</v>
          </cell>
          <cell r="C1049" t="str">
            <v>2008-10-23</v>
          </cell>
          <cell r="D1049" t="str">
            <v>600</v>
          </cell>
          <cell r="E1049" t="str">
            <v>60011</v>
          </cell>
          <cell r="F1049">
            <v>-100000</v>
          </cell>
        </row>
        <row r="1050">
          <cell r="B1050" t="str">
            <v>C/OM/I/1/30</v>
          </cell>
          <cell r="C1050" t="str">
            <v>2008-09-30</v>
          </cell>
          <cell r="D1050" t="str">
            <v>600</v>
          </cell>
          <cell r="E1050" t="str">
            <v>60011</v>
          </cell>
          <cell r="F1050">
            <v>1316344</v>
          </cell>
        </row>
        <row r="1051">
          <cell r="B1051" t="str">
            <v>C/OM/I/1/30</v>
          </cell>
          <cell r="C1051" t="str">
            <v>2008-07-10</v>
          </cell>
          <cell r="D1051" t="str">
            <v>600</v>
          </cell>
          <cell r="E1051" t="str">
            <v>60011</v>
          </cell>
          <cell r="F1051">
            <v>-800000</v>
          </cell>
        </row>
        <row r="1052">
          <cell r="B1052" t="str">
            <v>C/OM/I/1/30</v>
          </cell>
          <cell r="C1052" t="str">
            <v>2008-01-10</v>
          </cell>
          <cell r="D1052" t="str">
            <v>600</v>
          </cell>
          <cell r="E1052" t="str">
            <v>60011</v>
          </cell>
          <cell r="F1052">
            <v>2000000</v>
          </cell>
        </row>
        <row r="1053">
          <cell r="B1053" t="str">
            <v>C/OM/I/1/31</v>
          </cell>
          <cell r="C1053" t="str">
            <v>2009-03-18</v>
          </cell>
          <cell r="D1053" t="str">
            <v>600</v>
          </cell>
          <cell r="E1053" t="str">
            <v>60014</v>
          </cell>
          <cell r="F1053">
            <v>335000</v>
          </cell>
        </row>
        <row r="1054">
          <cell r="B1054" t="str">
            <v>C/OM/I/1/31</v>
          </cell>
          <cell r="C1054" t="str">
            <v>2009-02-26</v>
          </cell>
          <cell r="D1054" t="str">
            <v>600</v>
          </cell>
          <cell r="E1054" t="str">
            <v>60014</v>
          </cell>
          <cell r="F1054">
            <v>37473523</v>
          </cell>
        </row>
        <row r="1055">
          <cell r="B1055" t="str">
            <v>C/OM/I/1/31</v>
          </cell>
          <cell r="C1055" t="str">
            <v>2008-12-23</v>
          </cell>
          <cell r="D1055" t="str">
            <v>600</v>
          </cell>
          <cell r="E1055" t="str">
            <v>60014</v>
          </cell>
          <cell r="F1055">
            <v>15000000</v>
          </cell>
        </row>
        <row r="1056">
          <cell r="B1056" t="str">
            <v>C/OM/I/1/31</v>
          </cell>
          <cell r="C1056" t="str">
            <v>2008-11-15</v>
          </cell>
          <cell r="D1056" t="str">
            <v>600</v>
          </cell>
          <cell r="E1056" t="str">
            <v>60014</v>
          </cell>
          <cell r="F1056">
            <v>-125000000</v>
          </cell>
        </row>
        <row r="1057">
          <cell r="B1057" t="str">
            <v>C/OM/I/1/31</v>
          </cell>
          <cell r="C1057" t="str">
            <v>2008-10-23</v>
          </cell>
          <cell r="D1057" t="str">
            <v>600</v>
          </cell>
          <cell r="E1057" t="str">
            <v>60014</v>
          </cell>
          <cell r="F1057">
            <v>-15000000</v>
          </cell>
        </row>
        <row r="1058">
          <cell r="B1058" t="str">
            <v>C/OM/I/1/31</v>
          </cell>
          <cell r="C1058" t="str">
            <v>2008-09-30</v>
          </cell>
          <cell r="D1058" t="str">
            <v>600</v>
          </cell>
          <cell r="E1058" t="str">
            <v>60014</v>
          </cell>
          <cell r="F1058">
            <v>470000000</v>
          </cell>
        </row>
        <row r="1059">
          <cell r="B1059" t="str">
            <v>C/OM/I/1/31</v>
          </cell>
          <cell r="C1059" t="str">
            <v>2008-07-10</v>
          </cell>
          <cell r="D1059" t="str">
            <v>600</v>
          </cell>
          <cell r="E1059" t="str">
            <v>60014</v>
          </cell>
          <cell r="F1059">
            <v>0</v>
          </cell>
        </row>
        <row r="1060">
          <cell r="B1060" t="str">
            <v>C/OM/I/1/31</v>
          </cell>
          <cell r="C1060" t="str">
            <v>2008-01-10</v>
          </cell>
          <cell r="D1060" t="str">
            <v>600</v>
          </cell>
          <cell r="E1060" t="str">
            <v>60014</v>
          </cell>
          <cell r="F1060">
            <v>25000000</v>
          </cell>
        </row>
        <row r="1061">
          <cell r="B1061" t="str">
            <v>C/OM/I/1/32</v>
          </cell>
          <cell r="C1061" t="str">
            <v>2009-02-26</v>
          </cell>
          <cell r="D1061" t="str">
            <v>600</v>
          </cell>
          <cell r="E1061" t="str">
            <v>60014</v>
          </cell>
          <cell r="F1061">
            <v>0</v>
          </cell>
        </row>
        <row r="1062">
          <cell r="B1062" t="str">
            <v>C/OM/I/1/32</v>
          </cell>
          <cell r="C1062" t="str">
            <v>2008-12-23</v>
          </cell>
          <cell r="D1062" t="str">
            <v>600</v>
          </cell>
          <cell r="E1062" t="str">
            <v>60014</v>
          </cell>
          <cell r="F1062">
            <v>4000000</v>
          </cell>
        </row>
        <row r="1063">
          <cell r="B1063" t="str">
            <v>C/OM/I/1/32</v>
          </cell>
          <cell r="C1063" t="str">
            <v>2008-12-11</v>
          </cell>
          <cell r="D1063" t="str">
            <v>600</v>
          </cell>
          <cell r="E1063" t="str">
            <v>60014</v>
          </cell>
          <cell r="F1063">
            <v>0</v>
          </cell>
        </row>
        <row r="1064">
          <cell r="B1064" t="str">
            <v>C/OM/I/1/32</v>
          </cell>
          <cell r="C1064" t="str">
            <v>2008-11-27</v>
          </cell>
          <cell r="D1064" t="str">
            <v>600</v>
          </cell>
          <cell r="E1064" t="str">
            <v>60014</v>
          </cell>
          <cell r="F1064">
            <v>-900000</v>
          </cell>
        </row>
        <row r="1065">
          <cell r="B1065" t="str">
            <v>C/OM/I/1/32</v>
          </cell>
          <cell r="C1065" t="str">
            <v>2008-09-30</v>
          </cell>
          <cell r="D1065" t="str">
            <v>600</v>
          </cell>
          <cell r="E1065" t="str">
            <v>60014</v>
          </cell>
          <cell r="F1065">
            <v>136000000</v>
          </cell>
        </row>
        <row r="1066">
          <cell r="B1066" t="str">
            <v>C/OM/I/1/32</v>
          </cell>
          <cell r="C1066" t="str">
            <v>2008-07-10</v>
          </cell>
          <cell r="D1066" t="str">
            <v>600</v>
          </cell>
          <cell r="E1066" t="str">
            <v>60014</v>
          </cell>
          <cell r="F1066">
            <v>0</v>
          </cell>
        </row>
        <row r="1067">
          <cell r="B1067" t="str">
            <v>C/OM/I/1/32</v>
          </cell>
          <cell r="C1067" t="str">
            <v>2008-01-10</v>
          </cell>
          <cell r="D1067" t="str">
            <v>600</v>
          </cell>
          <cell r="E1067" t="str">
            <v>60014</v>
          </cell>
          <cell r="F1067">
            <v>20000000</v>
          </cell>
        </row>
        <row r="1068">
          <cell r="B1068" t="str">
            <v>C/OM/I/1/33</v>
          </cell>
          <cell r="C1068" t="str">
            <v>2009-04-28</v>
          </cell>
          <cell r="D1068" t="str">
            <v>600</v>
          </cell>
          <cell r="E1068" t="str">
            <v>60013</v>
          </cell>
          <cell r="F1068">
            <v>0</v>
          </cell>
        </row>
        <row r="1069">
          <cell r="B1069" t="str">
            <v>C/OM/I/1/33</v>
          </cell>
          <cell r="C1069" t="str">
            <v>2009-02-26</v>
          </cell>
          <cell r="D1069" t="str">
            <v>600</v>
          </cell>
          <cell r="E1069" t="str">
            <v>60013</v>
          </cell>
          <cell r="F1069">
            <v>0</v>
          </cell>
        </row>
        <row r="1070">
          <cell r="B1070" t="str">
            <v>C/OM/I/1/33</v>
          </cell>
          <cell r="C1070" t="str">
            <v>2008-12-23</v>
          </cell>
          <cell r="D1070" t="str">
            <v>600</v>
          </cell>
          <cell r="E1070" t="str">
            <v>60013</v>
          </cell>
          <cell r="F1070">
            <v>8500000</v>
          </cell>
        </row>
        <row r="1071">
          <cell r="B1071" t="str">
            <v>C/OM/I/1/33</v>
          </cell>
          <cell r="C1071" t="str">
            <v>2008-10-23</v>
          </cell>
          <cell r="D1071" t="str">
            <v>600</v>
          </cell>
          <cell r="E1071" t="str">
            <v>60013</v>
          </cell>
          <cell r="F1071">
            <v>-600000</v>
          </cell>
        </row>
        <row r="1072">
          <cell r="B1072" t="str">
            <v>C/OM/I/1/33</v>
          </cell>
          <cell r="C1072" t="str">
            <v>2008-09-30</v>
          </cell>
          <cell r="D1072" t="str">
            <v>600</v>
          </cell>
          <cell r="E1072" t="str">
            <v>60013</v>
          </cell>
          <cell r="F1072">
            <v>11900000</v>
          </cell>
        </row>
        <row r="1073">
          <cell r="B1073" t="str">
            <v>C/OM/I/1/33</v>
          </cell>
          <cell r="C1073" t="str">
            <v>2008-07-10</v>
          </cell>
          <cell r="D1073" t="str">
            <v>600</v>
          </cell>
          <cell r="E1073" t="str">
            <v>60013</v>
          </cell>
          <cell r="F1073">
            <v>0</v>
          </cell>
        </row>
        <row r="1074">
          <cell r="B1074" t="str">
            <v>C/OM/I/1/33</v>
          </cell>
          <cell r="C1074" t="str">
            <v>2008-01-10</v>
          </cell>
          <cell r="D1074" t="str">
            <v>600</v>
          </cell>
          <cell r="E1074" t="str">
            <v>60013</v>
          </cell>
          <cell r="F1074">
            <v>2100000</v>
          </cell>
        </row>
        <row r="1075">
          <cell r="B1075" t="str">
            <v>C/OM/I/1/34</v>
          </cell>
          <cell r="C1075" t="str">
            <v>2009-01-30</v>
          </cell>
          <cell r="D1075" t="str">
            <v>900</v>
          </cell>
          <cell r="E1075" t="str">
            <v>90015</v>
          </cell>
          <cell r="F1075">
            <v>3500000</v>
          </cell>
        </row>
        <row r="1076">
          <cell r="B1076" t="str">
            <v>C/OM/I/1/34</v>
          </cell>
          <cell r="C1076" t="str">
            <v>2009-01-02</v>
          </cell>
          <cell r="D1076" t="str">
            <v>900</v>
          </cell>
          <cell r="E1076" t="str">
            <v>90015</v>
          </cell>
          <cell r="F1076">
            <v>4025000</v>
          </cell>
        </row>
        <row r="1077">
          <cell r="B1077" t="str">
            <v>C/OM/I/1/34</v>
          </cell>
          <cell r="C1077" t="str">
            <v>2008-12-23</v>
          </cell>
          <cell r="D1077" t="str">
            <v>900</v>
          </cell>
          <cell r="E1077" t="str">
            <v>90015</v>
          </cell>
          <cell r="F1077">
            <v>7997000</v>
          </cell>
        </row>
        <row r="1078">
          <cell r="B1078" t="str">
            <v>C/OM/I/1/34</v>
          </cell>
          <cell r="C1078" t="str">
            <v>2008-12-11</v>
          </cell>
          <cell r="D1078" t="str">
            <v>900</v>
          </cell>
          <cell r="E1078" t="str">
            <v>90015</v>
          </cell>
          <cell r="F1078">
            <v>-97000</v>
          </cell>
        </row>
        <row r="1079">
          <cell r="B1079" t="str">
            <v>C/OM/I/1/34</v>
          </cell>
          <cell r="C1079" t="str">
            <v>2008-11-15</v>
          </cell>
          <cell r="D1079" t="str">
            <v>900</v>
          </cell>
          <cell r="E1079" t="str">
            <v>90015</v>
          </cell>
          <cell r="F1079">
            <v>0</v>
          </cell>
        </row>
        <row r="1080">
          <cell r="B1080" t="str">
            <v>C/OM/I/1/34</v>
          </cell>
          <cell r="C1080" t="str">
            <v>2008-10-23</v>
          </cell>
          <cell r="D1080" t="str">
            <v>900</v>
          </cell>
          <cell r="E1080" t="str">
            <v>90015</v>
          </cell>
          <cell r="F1080">
            <v>-12975000</v>
          </cell>
        </row>
        <row r="1081">
          <cell r="B1081" t="str">
            <v>C/OM/I/1/34</v>
          </cell>
          <cell r="C1081" t="str">
            <v>2008-09-30</v>
          </cell>
          <cell r="D1081" t="str">
            <v>900</v>
          </cell>
          <cell r="E1081" t="str">
            <v>90015</v>
          </cell>
          <cell r="F1081">
            <v>49050000</v>
          </cell>
        </row>
        <row r="1082">
          <cell r="B1082" t="str">
            <v>C/OM/I/1/34</v>
          </cell>
          <cell r="C1082" t="str">
            <v>2008-07-10</v>
          </cell>
          <cell r="D1082" t="str">
            <v>900</v>
          </cell>
          <cell r="E1082" t="str">
            <v>90015</v>
          </cell>
          <cell r="F1082">
            <v>10000000</v>
          </cell>
        </row>
        <row r="1083">
          <cell r="B1083" t="str">
            <v>C/OM/I/1/34</v>
          </cell>
          <cell r="C1083" t="str">
            <v>2008-01-10</v>
          </cell>
          <cell r="D1083" t="str">
            <v>900</v>
          </cell>
          <cell r="E1083" t="str">
            <v>90015</v>
          </cell>
          <cell r="F1083">
            <v>10400000</v>
          </cell>
        </row>
        <row r="1084">
          <cell r="B1084" t="str">
            <v>C/OM/I/1/35</v>
          </cell>
          <cell r="C1084" t="str">
            <v>2009-02-26</v>
          </cell>
          <cell r="D1084" t="str">
            <v>600</v>
          </cell>
          <cell r="E1084" t="str">
            <v>60014</v>
          </cell>
          <cell r="F1084">
            <v>15518173</v>
          </cell>
        </row>
        <row r="1085">
          <cell r="B1085" t="str">
            <v>C/OM/I/1/35</v>
          </cell>
          <cell r="C1085" t="str">
            <v>2008-12-18</v>
          </cell>
          <cell r="D1085" t="str">
            <v>600</v>
          </cell>
          <cell r="E1085" t="str">
            <v>60014</v>
          </cell>
          <cell r="F1085">
            <v>-1600000</v>
          </cell>
        </row>
        <row r="1086">
          <cell r="B1086" t="str">
            <v>C/OM/I/1/35</v>
          </cell>
          <cell r="C1086" t="str">
            <v>2008-11-27</v>
          </cell>
          <cell r="D1086" t="str">
            <v>600</v>
          </cell>
          <cell r="E1086" t="str">
            <v>60014</v>
          </cell>
          <cell r="F1086">
            <v>-750000</v>
          </cell>
        </row>
        <row r="1087">
          <cell r="B1087" t="str">
            <v>C/OM/I/1/35</v>
          </cell>
          <cell r="C1087" t="str">
            <v>2008-09-30</v>
          </cell>
          <cell r="D1087" t="str">
            <v>600</v>
          </cell>
          <cell r="E1087" t="str">
            <v>60014</v>
          </cell>
          <cell r="F1087">
            <v>0</v>
          </cell>
        </row>
        <row r="1088">
          <cell r="B1088" t="str">
            <v>C/OM/I/1/35</v>
          </cell>
          <cell r="C1088" t="str">
            <v>2008-07-10</v>
          </cell>
          <cell r="D1088" t="str">
            <v>600</v>
          </cell>
          <cell r="E1088" t="str">
            <v>60014</v>
          </cell>
          <cell r="F1088">
            <v>0</v>
          </cell>
        </row>
        <row r="1089">
          <cell r="B1089" t="str">
            <v>C/OM/I/1/35</v>
          </cell>
          <cell r="C1089" t="str">
            <v>2008-01-10</v>
          </cell>
          <cell r="D1089" t="str">
            <v>600</v>
          </cell>
          <cell r="E1089" t="str">
            <v>60014</v>
          </cell>
          <cell r="F1089">
            <v>12000000</v>
          </cell>
        </row>
        <row r="1090">
          <cell r="B1090" t="str">
            <v>C/OM/I/1/36</v>
          </cell>
          <cell r="C1090" t="str">
            <v>2009-04-28</v>
          </cell>
          <cell r="D1090" t="str">
            <v>600</v>
          </cell>
          <cell r="E1090" t="str">
            <v>60013</v>
          </cell>
          <cell r="F1090">
            <v>0</v>
          </cell>
        </row>
        <row r="1091">
          <cell r="B1091" t="str">
            <v>C/OM/I/1/36</v>
          </cell>
          <cell r="C1091" t="str">
            <v>2009-02-26</v>
          </cell>
          <cell r="D1091" t="str">
            <v>600</v>
          </cell>
          <cell r="E1091" t="str">
            <v>60013</v>
          </cell>
          <cell r="F1091">
            <v>0</v>
          </cell>
        </row>
        <row r="1092">
          <cell r="B1092" t="str">
            <v>C/OM/I/1/36</v>
          </cell>
          <cell r="C1092" t="str">
            <v>2008-12-23</v>
          </cell>
          <cell r="D1092" t="str">
            <v>600</v>
          </cell>
          <cell r="E1092" t="str">
            <v>60013</v>
          </cell>
          <cell r="F1092">
            <v>5900000</v>
          </cell>
        </row>
        <row r="1093">
          <cell r="B1093" t="str">
            <v>C/OM/I/1/36</v>
          </cell>
          <cell r="C1093" t="str">
            <v>2008-10-23</v>
          </cell>
          <cell r="D1093" t="str">
            <v>600</v>
          </cell>
          <cell r="E1093" t="str">
            <v>60013</v>
          </cell>
          <cell r="F1093">
            <v>-100000</v>
          </cell>
        </row>
        <row r="1094">
          <cell r="B1094" t="str">
            <v>C/OM/I/1/36</v>
          </cell>
          <cell r="C1094" t="str">
            <v>2008-09-30</v>
          </cell>
          <cell r="D1094" t="str">
            <v>600</v>
          </cell>
          <cell r="E1094" t="str">
            <v>60013</v>
          </cell>
          <cell r="F1094">
            <v>1100000</v>
          </cell>
        </row>
        <row r="1095">
          <cell r="B1095" t="str">
            <v>C/OM/I/1/36</v>
          </cell>
          <cell r="C1095" t="str">
            <v>2008-07-10</v>
          </cell>
          <cell r="D1095" t="str">
            <v>600</v>
          </cell>
          <cell r="E1095" t="str">
            <v>60013</v>
          </cell>
          <cell r="F1095">
            <v>-350000</v>
          </cell>
        </row>
        <row r="1096">
          <cell r="B1096" t="str">
            <v>C/OM/I/1/36</v>
          </cell>
          <cell r="C1096" t="str">
            <v>2008-01-10</v>
          </cell>
          <cell r="D1096" t="str">
            <v>600</v>
          </cell>
          <cell r="E1096" t="str">
            <v>60013</v>
          </cell>
          <cell r="F1096">
            <v>850000</v>
          </cell>
        </row>
        <row r="1097">
          <cell r="B1097" t="str">
            <v>C/OM/I/1/37</v>
          </cell>
          <cell r="C1097" t="str">
            <v>2009-04-28</v>
          </cell>
          <cell r="D1097" t="str">
            <v>600</v>
          </cell>
          <cell r="E1097" t="str">
            <v>60014</v>
          </cell>
          <cell r="F1097">
            <v>0</v>
          </cell>
        </row>
        <row r="1098">
          <cell r="B1098" t="str">
            <v>C/OM/I/1/37</v>
          </cell>
          <cell r="C1098" t="str">
            <v>2009-02-26</v>
          </cell>
          <cell r="D1098" t="str">
            <v>600</v>
          </cell>
          <cell r="E1098" t="str">
            <v>60014</v>
          </cell>
          <cell r="F1098">
            <v>0</v>
          </cell>
        </row>
        <row r="1099">
          <cell r="B1099" t="str">
            <v>C/OM/I/1/37</v>
          </cell>
          <cell r="C1099" t="str">
            <v>2008-12-23</v>
          </cell>
          <cell r="D1099" t="str">
            <v>600</v>
          </cell>
          <cell r="E1099" t="str">
            <v>60014</v>
          </cell>
          <cell r="F1099">
            <v>15000000</v>
          </cell>
        </row>
        <row r="1100">
          <cell r="B1100" t="str">
            <v>C/OM/I/1/37</v>
          </cell>
          <cell r="C1100" t="str">
            <v>2008-09-30</v>
          </cell>
          <cell r="D1100" t="str">
            <v>600</v>
          </cell>
          <cell r="E1100" t="str">
            <v>60014</v>
          </cell>
          <cell r="F1100">
            <v>20000000</v>
          </cell>
        </row>
        <row r="1101">
          <cell r="B1101" t="str">
            <v>C/OM/I/1/37</v>
          </cell>
          <cell r="C1101" t="str">
            <v>2008-07-10</v>
          </cell>
          <cell r="D1101" t="str">
            <v>600</v>
          </cell>
          <cell r="E1101" t="str">
            <v>60014</v>
          </cell>
          <cell r="F1101">
            <v>0</v>
          </cell>
        </row>
        <row r="1102">
          <cell r="B1102" t="str">
            <v>C/OM/I/1/37</v>
          </cell>
          <cell r="C1102" t="str">
            <v>2008-01-10</v>
          </cell>
          <cell r="D1102" t="str">
            <v>600</v>
          </cell>
          <cell r="E1102" t="str">
            <v>60014</v>
          </cell>
          <cell r="F1102">
            <v>20000000</v>
          </cell>
        </row>
        <row r="1103">
          <cell r="B1103" t="str">
            <v>C/OM/I/1/38</v>
          </cell>
          <cell r="C1103" t="str">
            <v>2009-04-28</v>
          </cell>
          <cell r="D1103" t="str">
            <v>600</v>
          </cell>
          <cell r="E1103" t="str">
            <v>60015</v>
          </cell>
          <cell r="F1103">
            <v>0</v>
          </cell>
        </row>
        <row r="1104">
          <cell r="B1104" t="str">
            <v>C/OM/I/1/38</v>
          </cell>
          <cell r="C1104" t="str">
            <v>2009-02-26</v>
          </cell>
          <cell r="D1104" t="str">
            <v>600</v>
          </cell>
          <cell r="E1104" t="str">
            <v>60015</v>
          </cell>
          <cell r="F1104">
            <v>0</v>
          </cell>
        </row>
        <row r="1105">
          <cell r="B1105" t="str">
            <v>C/OM/I/1/38</v>
          </cell>
          <cell r="C1105" t="str">
            <v>2008-12-23</v>
          </cell>
          <cell r="D1105" t="str">
            <v>600</v>
          </cell>
          <cell r="E1105" t="str">
            <v>60015</v>
          </cell>
          <cell r="F1105">
            <v>10000000</v>
          </cell>
        </row>
        <row r="1106">
          <cell r="B1106" t="str">
            <v>C/OM/I/1/38</v>
          </cell>
          <cell r="C1106" t="str">
            <v>2008-11-15</v>
          </cell>
          <cell r="D1106" t="str">
            <v>600</v>
          </cell>
          <cell r="E1106" t="str">
            <v>60015</v>
          </cell>
          <cell r="F1106">
            <v>0</v>
          </cell>
        </row>
        <row r="1107">
          <cell r="B1107" t="str">
            <v>C/OM/I/1/38</v>
          </cell>
          <cell r="C1107" t="str">
            <v>2008-10-23</v>
          </cell>
          <cell r="D1107" t="str">
            <v>600</v>
          </cell>
          <cell r="E1107" t="str">
            <v>60015</v>
          </cell>
          <cell r="F1107">
            <v>-2286000</v>
          </cell>
        </row>
        <row r="1108">
          <cell r="B1108" t="str">
            <v>C/OM/I/1/38</v>
          </cell>
          <cell r="C1108" t="str">
            <v>2008-09-30</v>
          </cell>
          <cell r="D1108" t="str">
            <v>600</v>
          </cell>
          <cell r="E1108" t="str">
            <v>60015</v>
          </cell>
          <cell r="F1108">
            <v>139669000</v>
          </cell>
        </row>
        <row r="1109">
          <cell r="B1109" t="str">
            <v>C/OM/I/1/38</v>
          </cell>
          <cell r="C1109" t="str">
            <v>2008-07-10</v>
          </cell>
          <cell r="D1109" t="str">
            <v>600</v>
          </cell>
          <cell r="E1109" t="str">
            <v>60015</v>
          </cell>
          <cell r="F1109">
            <v>0</v>
          </cell>
        </row>
        <row r="1110">
          <cell r="B1110" t="str">
            <v>C/OM/I/1/38</v>
          </cell>
          <cell r="C1110" t="str">
            <v>2008-01-10</v>
          </cell>
          <cell r="D1110" t="str">
            <v>600</v>
          </cell>
          <cell r="E1110" t="str">
            <v>60015</v>
          </cell>
          <cell r="F1110">
            <v>3500000</v>
          </cell>
        </row>
        <row r="1111">
          <cell r="B1111" t="str">
            <v>C/OM/I/1/39</v>
          </cell>
          <cell r="C1111" t="str">
            <v>2009-02-26</v>
          </cell>
          <cell r="D1111" t="str">
            <v>600</v>
          </cell>
          <cell r="E1111" t="str">
            <v>60015</v>
          </cell>
          <cell r="F1111">
            <v>538064</v>
          </cell>
        </row>
        <row r="1112">
          <cell r="B1112" t="str">
            <v>C/OM/I/1/39</v>
          </cell>
          <cell r="C1112" t="str">
            <v>2008-09-30</v>
          </cell>
          <cell r="D1112" t="str">
            <v>600</v>
          </cell>
          <cell r="E1112" t="str">
            <v>60015</v>
          </cell>
          <cell r="F1112">
            <v>0</v>
          </cell>
        </row>
        <row r="1113">
          <cell r="B1113" t="str">
            <v>C/OM/I/1/39</v>
          </cell>
          <cell r="C1113" t="str">
            <v>2008-07-10</v>
          </cell>
          <cell r="D1113" t="str">
            <v>600</v>
          </cell>
          <cell r="E1113" t="str">
            <v>60015</v>
          </cell>
          <cell r="F1113">
            <v>0</v>
          </cell>
        </row>
        <row r="1114">
          <cell r="B1114" t="str">
            <v>C/OM/I/1/39</v>
          </cell>
          <cell r="C1114" t="str">
            <v>2008-01-10</v>
          </cell>
          <cell r="D1114" t="str">
            <v>600</v>
          </cell>
          <cell r="E1114" t="str">
            <v>60015</v>
          </cell>
          <cell r="F1114">
            <v>500000</v>
          </cell>
        </row>
        <row r="1115">
          <cell r="B1115" t="str">
            <v>C/OM/I/1/3A</v>
          </cell>
          <cell r="C1115" t="str">
            <v>2009-02-26</v>
          </cell>
          <cell r="D1115" t="str">
            <v>600</v>
          </cell>
          <cell r="E1115" t="str">
            <v>60011</v>
          </cell>
          <cell r="F1115">
            <v>0</v>
          </cell>
        </row>
        <row r="1116">
          <cell r="B1116" t="str">
            <v>C/OM/I/1/3A</v>
          </cell>
          <cell r="C1116" t="str">
            <v>2008-12-23</v>
          </cell>
          <cell r="D1116" t="str">
            <v>600</v>
          </cell>
          <cell r="E1116" t="str">
            <v>60011</v>
          </cell>
          <cell r="F1116">
            <v>62069919</v>
          </cell>
        </row>
        <row r="1117">
          <cell r="B1117" t="str">
            <v>C/OM/I/1/3A</v>
          </cell>
          <cell r="C1117" t="str">
            <v>2008-11-15</v>
          </cell>
          <cell r="D1117" t="str">
            <v>600</v>
          </cell>
          <cell r="E1117" t="str">
            <v>60011</v>
          </cell>
          <cell r="F1117">
            <v>17930081</v>
          </cell>
        </row>
        <row r="1118">
          <cell r="B1118" t="str">
            <v>C/OM/I/1/3A</v>
          </cell>
          <cell r="C1118" t="str">
            <v>2008-10-23</v>
          </cell>
          <cell r="D1118" t="str">
            <v>600</v>
          </cell>
          <cell r="E1118" t="str">
            <v>60011</v>
          </cell>
          <cell r="F1118">
            <v>-8500000</v>
          </cell>
        </row>
        <row r="1119">
          <cell r="B1119" t="str">
            <v>C/OM/I/1/3A</v>
          </cell>
          <cell r="C1119" t="str">
            <v>2008-09-30</v>
          </cell>
          <cell r="D1119" t="str">
            <v>600</v>
          </cell>
          <cell r="E1119" t="str">
            <v>60011</v>
          </cell>
          <cell r="F1119">
            <v>150430720</v>
          </cell>
        </row>
        <row r="1120">
          <cell r="B1120" t="str">
            <v>C/OM/I/1/3A</v>
          </cell>
          <cell r="C1120" t="str">
            <v>2008-07-10</v>
          </cell>
          <cell r="D1120" t="str">
            <v>600</v>
          </cell>
          <cell r="E1120" t="str">
            <v>60011</v>
          </cell>
          <cell r="F1120">
            <v>0</v>
          </cell>
        </row>
        <row r="1121">
          <cell r="B1121" t="str">
            <v>C/OM/I/1/3A</v>
          </cell>
          <cell r="C1121" t="str">
            <v>2008-01-10</v>
          </cell>
          <cell r="D1121" t="str">
            <v>600</v>
          </cell>
          <cell r="E1121" t="str">
            <v>60011</v>
          </cell>
          <cell r="F1121">
            <v>20000000</v>
          </cell>
        </row>
        <row r="1122">
          <cell r="B1122" t="str">
            <v>C/OM/I/1/3B</v>
          </cell>
          <cell r="C1122" t="str">
            <v>2008-09-30</v>
          </cell>
          <cell r="D1122" t="str">
            <v>600</v>
          </cell>
          <cell r="E1122" t="str">
            <v>60011</v>
          </cell>
          <cell r="F1122">
            <v>0</v>
          </cell>
        </row>
        <row r="1123">
          <cell r="B1123" t="str">
            <v>C/OM/I/1/3B</v>
          </cell>
          <cell r="C1123" t="str">
            <v>2008-07-10</v>
          </cell>
          <cell r="D1123" t="str">
            <v>600</v>
          </cell>
          <cell r="E1123" t="str">
            <v>60011</v>
          </cell>
          <cell r="F1123">
            <v>0</v>
          </cell>
        </row>
        <row r="1124">
          <cell r="B1124" t="str">
            <v>C/OM/I/1/3B</v>
          </cell>
          <cell r="C1124" t="str">
            <v>2008-02-28</v>
          </cell>
          <cell r="D1124" t="str">
            <v>600</v>
          </cell>
          <cell r="E1124" t="str">
            <v>60011</v>
          </cell>
          <cell r="F1124">
            <v>2660478</v>
          </cell>
        </row>
        <row r="1125">
          <cell r="B1125" t="str">
            <v>C/OM/I/1/3B</v>
          </cell>
          <cell r="C1125" t="str">
            <v>2008-01-31</v>
          </cell>
          <cell r="D1125" t="str">
            <v>600</v>
          </cell>
          <cell r="E1125" t="str">
            <v>60011</v>
          </cell>
          <cell r="F1125">
            <v>0</v>
          </cell>
        </row>
        <row r="1126">
          <cell r="B1126" t="str">
            <v>C/OM/I/1/3B</v>
          </cell>
          <cell r="C1126" t="str">
            <v>2008-01-10</v>
          </cell>
          <cell r="D1126" t="str">
            <v>600</v>
          </cell>
          <cell r="E1126" t="str">
            <v>60011</v>
          </cell>
          <cell r="F1126">
            <v>18050000</v>
          </cell>
        </row>
        <row r="1127">
          <cell r="B1127" t="str">
            <v>C/OM/I/1/40</v>
          </cell>
          <cell r="C1127" t="str">
            <v>2008-10-23</v>
          </cell>
          <cell r="D1127" t="str">
            <v>600</v>
          </cell>
          <cell r="E1127" t="str">
            <v>60014</v>
          </cell>
          <cell r="F1127">
            <v>-80000</v>
          </cell>
        </row>
        <row r="1128">
          <cell r="B1128" t="str">
            <v>C/OM/I/1/40</v>
          </cell>
          <cell r="C1128" t="str">
            <v>2008-09-30</v>
          </cell>
          <cell r="D1128" t="str">
            <v>600</v>
          </cell>
          <cell r="E1128" t="str">
            <v>60014</v>
          </cell>
          <cell r="F1128">
            <v>0</v>
          </cell>
        </row>
        <row r="1129">
          <cell r="B1129" t="str">
            <v>C/OM/I/1/40</v>
          </cell>
          <cell r="C1129" t="str">
            <v>2008-07-10</v>
          </cell>
          <cell r="D1129" t="str">
            <v>600</v>
          </cell>
          <cell r="E1129" t="str">
            <v>60014</v>
          </cell>
          <cell r="F1129">
            <v>-400000</v>
          </cell>
        </row>
        <row r="1130">
          <cell r="B1130" t="str">
            <v>C/OM/I/1/40</v>
          </cell>
          <cell r="C1130" t="str">
            <v>2008-01-10</v>
          </cell>
          <cell r="D1130" t="str">
            <v>600</v>
          </cell>
          <cell r="E1130" t="str">
            <v>60014</v>
          </cell>
          <cell r="F1130">
            <v>500000</v>
          </cell>
        </row>
        <row r="1131">
          <cell r="B1131" t="str">
            <v>C/OM/I/1/41</v>
          </cell>
          <cell r="C1131" t="str">
            <v>2009-04-28</v>
          </cell>
          <cell r="D1131" t="str">
            <v>600</v>
          </cell>
          <cell r="E1131" t="str">
            <v>60014</v>
          </cell>
          <cell r="F1131">
            <v>-106000</v>
          </cell>
        </row>
        <row r="1132">
          <cell r="B1132" t="str">
            <v>C/OM/I/1/41</v>
          </cell>
          <cell r="C1132" t="str">
            <v>2009-03-18</v>
          </cell>
          <cell r="D1132" t="str">
            <v>600</v>
          </cell>
          <cell r="E1132" t="str">
            <v>60014</v>
          </cell>
          <cell r="F1132">
            <v>106000</v>
          </cell>
        </row>
        <row r="1133">
          <cell r="B1133" t="str">
            <v>C/OM/I/1/41</v>
          </cell>
          <cell r="C1133" t="str">
            <v>2009-02-26</v>
          </cell>
          <cell r="D1133" t="str">
            <v>600</v>
          </cell>
          <cell r="E1133" t="str">
            <v>60014</v>
          </cell>
          <cell r="F1133">
            <v>0</v>
          </cell>
        </row>
        <row r="1134">
          <cell r="B1134" t="str">
            <v>C/OM/I/1/41</v>
          </cell>
          <cell r="C1134" t="str">
            <v>2008-12-23</v>
          </cell>
          <cell r="D1134" t="str">
            <v>600</v>
          </cell>
          <cell r="E1134" t="str">
            <v>60014</v>
          </cell>
          <cell r="F1134">
            <v>580000</v>
          </cell>
        </row>
        <row r="1135">
          <cell r="B1135" t="str">
            <v>C/OM/I/1/41</v>
          </cell>
          <cell r="C1135" t="str">
            <v>2008-10-23</v>
          </cell>
          <cell r="D1135" t="str">
            <v>600</v>
          </cell>
          <cell r="E1135" t="str">
            <v>60014</v>
          </cell>
          <cell r="F1135">
            <v>-853600</v>
          </cell>
        </row>
        <row r="1136">
          <cell r="B1136" t="str">
            <v>C/OM/I/1/41</v>
          </cell>
          <cell r="C1136" t="str">
            <v>2008-09-30</v>
          </cell>
          <cell r="D1136" t="str">
            <v>600</v>
          </cell>
          <cell r="E1136" t="str">
            <v>60014</v>
          </cell>
          <cell r="F1136">
            <v>146400</v>
          </cell>
        </row>
        <row r="1137">
          <cell r="B1137" t="str">
            <v>C/OM/I/1/41</v>
          </cell>
          <cell r="C1137" t="str">
            <v>2008-07-10</v>
          </cell>
          <cell r="D1137" t="str">
            <v>600</v>
          </cell>
          <cell r="E1137" t="str">
            <v>60014</v>
          </cell>
          <cell r="F1137">
            <v>0</v>
          </cell>
        </row>
        <row r="1138">
          <cell r="B1138" t="str">
            <v>C/OM/I/1/41</v>
          </cell>
          <cell r="C1138" t="str">
            <v>2008-01-10</v>
          </cell>
          <cell r="D1138" t="str">
            <v>600</v>
          </cell>
          <cell r="E1138" t="str">
            <v>60014</v>
          </cell>
          <cell r="F1138">
            <v>1000000</v>
          </cell>
        </row>
        <row r="1139">
          <cell r="B1139" t="str">
            <v>C/OM/I/1/42</v>
          </cell>
          <cell r="C1139" t="str">
            <v>2009-02-26</v>
          </cell>
          <cell r="D1139" t="str">
            <v>600</v>
          </cell>
          <cell r="E1139" t="str">
            <v>60014</v>
          </cell>
          <cell r="F1139">
            <v>0</v>
          </cell>
        </row>
        <row r="1140">
          <cell r="B1140" t="str">
            <v>C/OM/I/1/42</v>
          </cell>
          <cell r="C1140" t="str">
            <v>2008-12-23</v>
          </cell>
          <cell r="D1140" t="str">
            <v>600</v>
          </cell>
          <cell r="E1140" t="str">
            <v>60014</v>
          </cell>
          <cell r="F1140">
            <v>13300000</v>
          </cell>
        </row>
        <row r="1141">
          <cell r="B1141" t="str">
            <v>C/OM/I/1/42</v>
          </cell>
          <cell r="C1141" t="str">
            <v>2008-09-30</v>
          </cell>
          <cell r="D1141" t="str">
            <v>600</v>
          </cell>
          <cell r="E1141" t="str">
            <v>60014</v>
          </cell>
          <cell r="F1141">
            <v>6700000</v>
          </cell>
        </row>
        <row r="1142">
          <cell r="B1142" t="str">
            <v>C/OM/I/1/42</v>
          </cell>
          <cell r="C1142" t="str">
            <v>2008-07-10</v>
          </cell>
          <cell r="D1142" t="str">
            <v>600</v>
          </cell>
          <cell r="E1142" t="str">
            <v>60014</v>
          </cell>
          <cell r="F1142">
            <v>0</v>
          </cell>
        </row>
        <row r="1143">
          <cell r="B1143" t="str">
            <v>C/OM/I/1/42</v>
          </cell>
          <cell r="C1143" t="str">
            <v>2008-02-28</v>
          </cell>
          <cell r="D1143" t="str">
            <v>600</v>
          </cell>
          <cell r="E1143" t="str">
            <v>60014</v>
          </cell>
          <cell r="F1143">
            <v>100000</v>
          </cell>
        </row>
        <row r="1144">
          <cell r="B1144" t="str">
            <v>C/OM/I/1/42</v>
          </cell>
          <cell r="C1144" t="str">
            <v>2008-01-10</v>
          </cell>
          <cell r="D1144" t="str">
            <v>600</v>
          </cell>
          <cell r="E1144" t="str">
            <v>60014</v>
          </cell>
          <cell r="F1144">
            <v>600000</v>
          </cell>
        </row>
        <row r="1145">
          <cell r="B1145" t="str">
            <v>C/OM/I/1/43</v>
          </cell>
          <cell r="C1145" t="str">
            <v>2009-02-26</v>
          </cell>
          <cell r="D1145" t="str">
            <v>600</v>
          </cell>
          <cell r="E1145" t="str">
            <v>60013</v>
          </cell>
          <cell r="F1145">
            <v>0</v>
          </cell>
        </row>
        <row r="1146">
          <cell r="B1146" t="str">
            <v>C/OM/I/1/43</v>
          </cell>
          <cell r="C1146" t="str">
            <v>2008-12-23</v>
          </cell>
          <cell r="D1146" t="str">
            <v>600</v>
          </cell>
          <cell r="E1146" t="str">
            <v>60013</v>
          </cell>
          <cell r="F1146">
            <v>2268000</v>
          </cell>
        </row>
        <row r="1147">
          <cell r="B1147" t="str">
            <v>C/OM/I/1/43</v>
          </cell>
          <cell r="C1147" t="str">
            <v>2008-09-30</v>
          </cell>
          <cell r="D1147" t="str">
            <v>600</v>
          </cell>
          <cell r="E1147" t="str">
            <v>60013</v>
          </cell>
          <cell r="F1147">
            <v>732000</v>
          </cell>
        </row>
        <row r="1148">
          <cell r="B1148" t="str">
            <v>C/OM/I/1/43</v>
          </cell>
          <cell r="C1148" t="str">
            <v>2008-07-10</v>
          </cell>
          <cell r="D1148" t="str">
            <v>600</v>
          </cell>
          <cell r="E1148" t="str">
            <v>60013</v>
          </cell>
          <cell r="F1148">
            <v>-3268000</v>
          </cell>
        </row>
        <row r="1149">
          <cell r="B1149" t="str">
            <v>C/OM/I/1/43</v>
          </cell>
          <cell r="C1149" t="str">
            <v>2008-01-10</v>
          </cell>
          <cell r="D1149" t="str">
            <v>600</v>
          </cell>
          <cell r="E1149" t="str">
            <v>60013</v>
          </cell>
          <cell r="F1149">
            <v>4000000</v>
          </cell>
        </row>
        <row r="1150">
          <cell r="B1150" t="str">
            <v>C/OM/I/1/44</v>
          </cell>
          <cell r="C1150" t="str">
            <v>2009-02-26</v>
          </cell>
          <cell r="D1150" t="str">
            <v>600</v>
          </cell>
          <cell r="E1150" t="str">
            <v>60014</v>
          </cell>
          <cell r="F1150">
            <v>-21960</v>
          </cell>
        </row>
        <row r="1151">
          <cell r="B1151" t="str">
            <v>C/OM/I/1/44</v>
          </cell>
          <cell r="C1151" t="str">
            <v>2008-12-23</v>
          </cell>
          <cell r="D1151" t="str">
            <v>600</v>
          </cell>
          <cell r="E1151" t="str">
            <v>60014</v>
          </cell>
          <cell r="F1151">
            <v>1309060</v>
          </cell>
        </row>
        <row r="1152">
          <cell r="B1152" t="str">
            <v>C/OM/I/1/44</v>
          </cell>
          <cell r="C1152" t="str">
            <v>2008-09-30</v>
          </cell>
          <cell r="D1152" t="str">
            <v>600</v>
          </cell>
          <cell r="E1152" t="str">
            <v>60014</v>
          </cell>
          <cell r="F1152">
            <v>359900</v>
          </cell>
        </row>
        <row r="1153">
          <cell r="B1153" t="str">
            <v>C/OM/I/1/44</v>
          </cell>
          <cell r="C1153" t="str">
            <v>2008-07-10</v>
          </cell>
          <cell r="D1153" t="str">
            <v>600</v>
          </cell>
          <cell r="E1153" t="str">
            <v>60014</v>
          </cell>
          <cell r="F1153">
            <v>-1540100</v>
          </cell>
        </row>
        <row r="1154">
          <cell r="B1154" t="str">
            <v>C/OM/I/1/44</v>
          </cell>
          <cell r="C1154" t="str">
            <v>2008-01-10</v>
          </cell>
          <cell r="D1154" t="str">
            <v>600</v>
          </cell>
          <cell r="E1154" t="str">
            <v>60014</v>
          </cell>
          <cell r="F1154">
            <v>1900000</v>
          </cell>
        </row>
        <row r="1155">
          <cell r="B1155" t="str">
            <v>C/OM/I/1/45</v>
          </cell>
          <cell r="C1155" t="str">
            <v>2009-04-28</v>
          </cell>
          <cell r="D1155" t="str">
            <v>600</v>
          </cell>
          <cell r="E1155" t="str">
            <v>60014</v>
          </cell>
          <cell r="F1155">
            <v>0</v>
          </cell>
        </row>
        <row r="1156">
          <cell r="B1156" t="str">
            <v>C/OM/I/1/45</v>
          </cell>
          <cell r="C1156" t="str">
            <v>2009-02-26</v>
          </cell>
          <cell r="D1156" t="str">
            <v>600</v>
          </cell>
          <cell r="E1156" t="str">
            <v>60014</v>
          </cell>
          <cell r="F1156">
            <v>0</v>
          </cell>
        </row>
        <row r="1157">
          <cell r="B1157" t="str">
            <v>C/OM/I/1/45</v>
          </cell>
          <cell r="C1157" t="str">
            <v>2008-12-23</v>
          </cell>
          <cell r="D1157" t="str">
            <v>600</v>
          </cell>
          <cell r="E1157" t="str">
            <v>60014</v>
          </cell>
          <cell r="F1157">
            <v>10000000</v>
          </cell>
        </row>
        <row r="1158">
          <cell r="B1158" t="str">
            <v>C/OM/I/1/45</v>
          </cell>
          <cell r="C1158" t="str">
            <v>2008-10-23</v>
          </cell>
          <cell r="D1158" t="str">
            <v>600</v>
          </cell>
          <cell r="E1158" t="str">
            <v>60014</v>
          </cell>
          <cell r="F1158">
            <v>-1688000</v>
          </cell>
        </row>
        <row r="1159">
          <cell r="B1159" t="str">
            <v>C/OM/I/1/45</v>
          </cell>
          <cell r="C1159" t="str">
            <v>2008-09-30</v>
          </cell>
          <cell r="D1159" t="str">
            <v>600</v>
          </cell>
          <cell r="E1159" t="str">
            <v>60014</v>
          </cell>
          <cell r="F1159">
            <v>70000000</v>
          </cell>
        </row>
        <row r="1160">
          <cell r="B1160" t="str">
            <v>C/OM/I/1/45</v>
          </cell>
          <cell r="C1160" t="str">
            <v>2008-07-10</v>
          </cell>
          <cell r="D1160" t="str">
            <v>600</v>
          </cell>
          <cell r="E1160" t="str">
            <v>60014</v>
          </cell>
          <cell r="F1160">
            <v>0</v>
          </cell>
        </row>
        <row r="1161">
          <cell r="B1161" t="str">
            <v>C/OM/I/1/45</v>
          </cell>
          <cell r="C1161" t="str">
            <v>2008-01-10</v>
          </cell>
          <cell r="D1161" t="str">
            <v>600</v>
          </cell>
          <cell r="E1161" t="str">
            <v>60014</v>
          </cell>
          <cell r="F1161">
            <v>1900000</v>
          </cell>
        </row>
        <row r="1162">
          <cell r="B1162" t="str">
            <v>C/OM/I/1/46</v>
          </cell>
          <cell r="C1162" t="str">
            <v>2009-02-26</v>
          </cell>
          <cell r="D1162" t="str">
            <v>600</v>
          </cell>
          <cell r="E1162" t="str">
            <v>60014</v>
          </cell>
          <cell r="F1162">
            <v>-107240</v>
          </cell>
        </row>
        <row r="1163">
          <cell r="B1163" t="str">
            <v>C/OM/I/1/46</v>
          </cell>
          <cell r="C1163" t="str">
            <v>2008-12-23</v>
          </cell>
          <cell r="D1163" t="str">
            <v>600</v>
          </cell>
          <cell r="E1163" t="str">
            <v>60014</v>
          </cell>
          <cell r="F1163">
            <v>622200</v>
          </cell>
        </row>
        <row r="1164">
          <cell r="B1164" t="str">
            <v>C/OM/I/1/46</v>
          </cell>
          <cell r="C1164" t="str">
            <v>2008-10-23</v>
          </cell>
          <cell r="D1164" t="str">
            <v>600</v>
          </cell>
          <cell r="E1164" t="str">
            <v>60014</v>
          </cell>
          <cell r="F1164">
            <v>-200000</v>
          </cell>
        </row>
        <row r="1165">
          <cell r="B1165" t="str">
            <v>C/OM/I/1/46</v>
          </cell>
          <cell r="C1165" t="str">
            <v>2008-09-30</v>
          </cell>
          <cell r="D1165" t="str">
            <v>600</v>
          </cell>
          <cell r="E1165" t="str">
            <v>60014</v>
          </cell>
          <cell r="F1165">
            <v>300000</v>
          </cell>
        </row>
        <row r="1166">
          <cell r="B1166" t="str">
            <v>C/OM/I/1/46</v>
          </cell>
          <cell r="C1166" t="str">
            <v>2008-07-10</v>
          </cell>
          <cell r="D1166" t="str">
            <v>600</v>
          </cell>
          <cell r="E1166" t="str">
            <v>60014</v>
          </cell>
          <cell r="F1166">
            <v>-1300000</v>
          </cell>
        </row>
        <row r="1167">
          <cell r="B1167" t="str">
            <v>C/OM/I/1/46</v>
          </cell>
          <cell r="C1167" t="str">
            <v>2008-01-10</v>
          </cell>
          <cell r="D1167" t="str">
            <v>600</v>
          </cell>
          <cell r="E1167" t="str">
            <v>60014</v>
          </cell>
          <cell r="F1167">
            <v>1800000</v>
          </cell>
        </row>
        <row r="1168">
          <cell r="B1168" t="str">
            <v>C/OM/I/1/47</v>
          </cell>
          <cell r="C1168" t="str">
            <v>2008-12-23</v>
          </cell>
          <cell r="D1168" t="str">
            <v>600</v>
          </cell>
          <cell r="E1168" t="str">
            <v>60014</v>
          </cell>
          <cell r="F1168">
            <v>7648000</v>
          </cell>
        </row>
        <row r="1169">
          <cell r="B1169" t="str">
            <v>C/OM/I/1/47</v>
          </cell>
          <cell r="C1169" t="str">
            <v>2008-11-15</v>
          </cell>
          <cell r="D1169" t="str">
            <v>600</v>
          </cell>
          <cell r="E1169" t="str">
            <v>60014</v>
          </cell>
          <cell r="F1169">
            <v>366000</v>
          </cell>
        </row>
        <row r="1170">
          <cell r="B1170" t="str">
            <v>C/OM/I/1/47</v>
          </cell>
          <cell r="C1170" t="str">
            <v>2008-10-27</v>
          </cell>
          <cell r="D1170" t="str">
            <v>600</v>
          </cell>
          <cell r="E1170" t="str">
            <v>60014</v>
          </cell>
          <cell r="F1170">
            <v>366000</v>
          </cell>
        </row>
        <row r="1171">
          <cell r="B1171" t="str">
            <v>C/OM/I/1/47</v>
          </cell>
          <cell r="C1171" t="str">
            <v>2008-10-23</v>
          </cell>
          <cell r="D1171" t="str">
            <v>600</v>
          </cell>
          <cell r="E1171" t="str">
            <v>60014</v>
          </cell>
          <cell r="F1171">
            <v>-939400</v>
          </cell>
        </row>
        <row r="1172">
          <cell r="B1172" t="str">
            <v>C/OM/I/1/47</v>
          </cell>
          <cell r="C1172" t="str">
            <v>2008-09-30</v>
          </cell>
          <cell r="D1172" t="str">
            <v>600</v>
          </cell>
          <cell r="E1172" t="str">
            <v>60014</v>
          </cell>
          <cell r="F1172">
            <v>867176</v>
          </cell>
        </row>
        <row r="1173">
          <cell r="B1173" t="str">
            <v>C/OM/I/1/47</v>
          </cell>
          <cell r="C1173" t="str">
            <v>2008-07-10</v>
          </cell>
          <cell r="D1173" t="str">
            <v>600</v>
          </cell>
          <cell r="E1173" t="str">
            <v>60014</v>
          </cell>
          <cell r="F1173">
            <v>-3206600</v>
          </cell>
        </row>
        <row r="1174">
          <cell r="B1174" t="str">
            <v>C/OM/I/1/47</v>
          </cell>
          <cell r="C1174" t="str">
            <v>2008-01-10</v>
          </cell>
          <cell r="D1174" t="str">
            <v>600</v>
          </cell>
          <cell r="E1174" t="str">
            <v>60014</v>
          </cell>
          <cell r="F1174">
            <v>5000000</v>
          </cell>
        </row>
        <row r="1175">
          <cell r="B1175" t="str">
            <v>C/OM/I/1/48</v>
          </cell>
          <cell r="C1175" t="str">
            <v>2008-07-10</v>
          </cell>
          <cell r="D1175" t="str">
            <v>600</v>
          </cell>
          <cell r="E1175" t="str">
            <v>60014</v>
          </cell>
          <cell r="F1175">
            <v>-1500000</v>
          </cell>
        </row>
        <row r="1176">
          <cell r="B1176" t="str">
            <v>C/OM/I/1/48</v>
          </cell>
          <cell r="C1176" t="str">
            <v>2008-01-10</v>
          </cell>
          <cell r="D1176" t="str">
            <v>600</v>
          </cell>
          <cell r="E1176" t="str">
            <v>60014</v>
          </cell>
          <cell r="F1176">
            <v>1500000</v>
          </cell>
        </row>
        <row r="1177">
          <cell r="B1177" t="str">
            <v>C/OM/I/1/49</v>
          </cell>
          <cell r="C1177" t="str">
            <v>2009-02-26</v>
          </cell>
          <cell r="D1177" t="str">
            <v>600</v>
          </cell>
          <cell r="E1177" t="str">
            <v>60015</v>
          </cell>
          <cell r="F1177">
            <v>-119380</v>
          </cell>
        </row>
        <row r="1178">
          <cell r="B1178" t="str">
            <v>C/OM/I/1/49</v>
          </cell>
          <cell r="C1178" t="str">
            <v>2008-12-23</v>
          </cell>
          <cell r="D1178" t="str">
            <v>600</v>
          </cell>
          <cell r="E1178" t="str">
            <v>60015</v>
          </cell>
          <cell r="F1178">
            <v>2358000</v>
          </cell>
        </row>
        <row r="1179">
          <cell r="B1179" t="str">
            <v>C/OM/I/1/49</v>
          </cell>
          <cell r="C1179" t="str">
            <v>2008-09-30</v>
          </cell>
          <cell r="D1179" t="str">
            <v>600</v>
          </cell>
          <cell r="E1179" t="str">
            <v>60015</v>
          </cell>
          <cell r="F1179">
            <v>1142000</v>
          </cell>
        </row>
        <row r="1180">
          <cell r="B1180" t="str">
            <v>C/OM/I/1/49</v>
          </cell>
          <cell r="C1180" t="str">
            <v>2008-07-10</v>
          </cell>
          <cell r="D1180" t="str">
            <v>600</v>
          </cell>
          <cell r="E1180" t="str">
            <v>60015</v>
          </cell>
          <cell r="F1180">
            <v>-3858000</v>
          </cell>
        </row>
        <row r="1181">
          <cell r="B1181" t="str">
            <v>C/OM/I/1/49</v>
          </cell>
          <cell r="C1181" t="str">
            <v>2008-01-10</v>
          </cell>
          <cell r="D1181" t="str">
            <v>600</v>
          </cell>
          <cell r="E1181" t="str">
            <v>60015</v>
          </cell>
          <cell r="F1181">
            <v>5000000</v>
          </cell>
        </row>
        <row r="1182">
          <cell r="B1182" t="str">
            <v>C/OM/I/1/4A</v>
          </cell>
          <cell r="C1182" t="str">
            <v>2009-04-28</v>
          </cell>
          <cell r="D1182" t="str">
            <v>600</v>
          </cell>
          <cell r="E1182" t="str">
            <v>60013</v>
          </cell>
          <cell r="F1182">
            <v>0</v>
          </cell>
        </row>
        <row r="1183">
          <cell r="B1183" t="str">
            <v>C/OM/I/1/4A</v>
          </cell>
          <cell r="C1183" t="str">
            <v>2009-02-26</v>
          </cell>
          <cell r="D1183" t="str">
            <v>600</v>
          </cell>
          <cell r="E1183" t="str">
            <v>60013</v>
          </cell>
          <cell r="F1183">
            <v>0</v>
          </cell>
        </row>
        <row r="1184">
          <cell r="B1184" t="str">
            <v>C/OM/I/1/4A</v>
          </cell>
          <cell r="C1184" t="str">
            <v>2008-12-23</v>
          </cell>
          <cell r="D1184" t="str">
            <v>600</v>
          </cell>
          <cell r="E1184" t="str">
            <v>60013</v>
          </cell>
          <cell r="F1184">
            <v>4200000</v>
          </cell>
        </row>
        <row r="1185">
          <cell r="B1185" t="str">
            <v>C/OM/I/1/4A</v>
          </cell>
          <cell r="C1185" t="str">
            <v>2008-10-23</v>
          </cell>
          <cell r="D1185" t="str">
            <v>600</v>
          </cell>
          <cell r="E1185" t="str">
            <v>60013</v>
          </cell>
          <cell r="F1185">
            <v>-2950000</v>
          </cell>
        </row>
        <row r="1186">
          <cell r="B1186" t="str">
            <v>C/OM/I/1/4A</v>
          </cell>
          <cell r="C1186" t="str">
            <v>2008-09-30</v>
          </cell>
          <cell r="D1186" t="str">
            <v>600</v>
          </cell>
          <cell r="E1186" t="str">
            <v>60013</v>
          </cell>
          <cell r="F1186">
            <v>1281329000</v>
          </cell>
        </row>
        <row r="1187">
          <cell r="B1187" t="str">
            <v>C/OM/I/1/4A</v>
          </cell>
          <cell r="C1187" t="str">
            <v>2008-07-10</v>
          </cell>
          <cell r="D1187" t="str">
            <v>600</v>
          </cell>
          <cell r="E1187" t="str">
            <v>60013</v>
          </cell>
          <cell r="F1187">
            <v>-1210000</v>
          </cell>
        </row>
        <row r="1188">
          <cell r="B1188" t="str">
            <v>C/OM/I/1/4A</v>
          </cell>
          <cell r="C1188" t="str">
            <v>2008-01-10</v>
          </cell>
          <cell r="D1188" t="str">
            <v>600</v>
          </cell>
          <cell r="E1188" t="str">
            <v>60013</v>
          </cell>
          <cell r="F1188">
            <v>10490000</v>
          </cell>
        </row>
        <row r="1189">
          <cell r="B1189" t="str">
            <v>C/OM/I/1/4B</v>
          </cell>
          <cell r="C1189" t="str">
            <v>2009-02-26</v>
          </cell>
          <cell r="D1189" t="str">
            <v>600</v>
          </cell>
          <cell r="E1189" t="str">
            <v>60013</v>
          </cell>
          <cell r="F1189">
            <v>-13468548</v>
          </cell>
        </row>
        <row r="1190">
          <cell r="B1190" t="str">
            <v>C/OM/I/1/4B</v>
          </cell>
          <cell r="C1190" t="str">
            <v>2008-12-23</v>
          </cell>
          <cell r="D1190" t="str">
            <v>600</v>
          </cell>
          <cell r="E1190" t="str">
            <v>60013</v>
          </cell>
          <cell r="F1190">
            <v>50000000</v>
          </cell>
        </row>
        <row r="1191">
          <cell r="B1191" t="str">
            <v>C/OM/I/1/4B</v>
          </cell>
          <cell r="C1191" t="str">
            <v>2008-09-30</v>
          </cell>
          <cell r="D1191" t="str">
            <v>600</v>
          </cell>
          <cell r="E1191" t="str">
            <v>60013</v>
          </cell>
          <cell r="F1191">
            <v>138000000</v>
          </cell>
        </row>
        <row r="1192">
          <cell r="B1192" t="str">
            <v>C/OM/I/1/4B</v>
          </cell>
          <cell r="C1192" t="str">
            <v>2008-07-10</v>
          </cell>
          <cell r="D1192" t="str">
            <v>600</v>
          </cell>
          <cell r="E1192" t="str">
            <v>60013</v>
          </cell>
          <cell r="F1192">
            <v>-7390000</v>
          </cell>
        </row>
        <row r="1193">
          <cell r="B1193" t="str">
            <v>C/OM/I/1/4B</v>
          </cell>
          <cell r="C1193" t="str">
            <v>2008-01-10</v>
          </cell>
          <cell r="D1193" t="str">
            <v>600</v>
          </cell>
          <cell r="E1193" t="str">
            <v>60013</v>
          </cell>
          <cell r="F1193">
            <v>20000000</v>
          </cell>
        </row>
        <row r="1194">
          <cell r="B1194" t="str">
            <v>C/OM/I/1/50A</v>
          </cell>
          <cell r="C1194" t="str">
            <v>2009-04-28</v>
          </cell>
          <cell r="D1194" t="str">
            <v>600</v>
          </cell>
          <cell r="E1194" t="str">
            <v>60013</v>
          </cell>
          <cell r="F1194">
            <v>0</v>
          </cell>
        </row>
        <row r="1195">
          <cell r="B1195" t="str">
            <v>C/OM/I/1/50A</v>
          </cell>
          <cell r="C1195" t="str">
            <v>2009-02-26</v>
          </cell>
          <cell r="D1195" t="str">
            <v>600</v>
          </cell>
          <cell r="E1195" t="str">
            <v>60013</v>
          </cell>
          <cell r="F1195">
            <v>0</v>
          </cell>
        </row>
        <row r="1196">
          <cell r="B1196" t="str">
            <v>C/OM/I/1/50A</v>
          </cell>
          <cell r="C1196" t="str">
            <v>2008-12-23</v>
          </cell>
          <cell r="D1196" t="str">
            <v>600</v>
          </cell>
          <cell r="E1196" t="str">
            <v>60013</v>
          </cell>
          <cell r="F1196">
            <v>15000000</v>
          </cell>
        </row>
        <row r="1197">
          <cell r="B1197" t="str">
            <v>C/OM/I/1/50A</v>
          </cell>
          <cell r="C1197" t="str">
            <v>2008-10-23</v>
          </cell>
          <cell r="D1197" t="str">
            <v>600</v>
          </cell>
          <cell r="E1197" t="str">
            <v>60013</v>
          </cell>
          <cell r="F1197">
            <v>-3900000</v>
          </cell>
        </row>
        <row r="1198">
          <cell r="B1198" t="str">
            <v>C/OM/I/1/50A</v>
          </cell>
          <cell r="C1198" t="str">
            <v>2008-09-30</v>
          </cell>
          <cell r="D1198" t="str">
            <v>600</v>
          </cell>
          <cell r="E1198" t="str">
            <v>60013</v>
          </cell>
          <cell r="F1198">
            <v>45000000</v>
          </cell>
        </row>
        <row r="1199">
          <cell r="B1199" t="str">
            <v>C/OM/I/1/50A</v>
          </cell>
          <cell r="C1199" t="str">
            <v>2008-07-10</v>
          </cell>
          <cell r="D1199" t="str">
            <v>600</v>
          </cell>
          <cell r="E1199" t="str">
            <v>60013</v>
          </cell>
          <cell r="F1199">
            <v>0</v>
          </cell>
        </row>
        <row r="1200">
          <cell r="B1200" t="str">
            <v>C/OM/I/1/50A</v>
          </cell>
          <cell r="C1200" t="str">
            <v>2008-01-10</v>
          </cell>
          <cell r="D1200" t="str">
            <v>600</v>
          </cell>
          <cell r="E1200" t="str">
            <v>60013</v>
          </cell>
          <cell r="F1200">
            <v>4400000</v>
          </cell>
        </row>
        <row r="1201">
          <cell r="B1201" t="str">
            <v>C/OM/I/1/50B</v>
          </cell>
          <cell r="C1201" t="str">
            <v>2009-04-28</v>
          </cell>
          <cell r="D1201" t="str">
            <v>600</v>
          </cell>
          <cell r="E1201" t="str">
            <v>60013</v>
          </cell>
          <cell r="F1201">
            <v>0</v>
          </cell>
        </row>
        <row r="1202">
          <cell r="B1202" t="str">
            <v>C/OM/I/1/50B</v>
          </cell>
          <cell r="C1202" t="str">
            <v>2009-02-26</v>
          </cell>
          <cell r="D1202" t="str">
            <v>600</v>
          </cell>
          <cell r="E1202" t="str">
            <v>60013</v>
          </cell>
          <cell r="F1202">
            <v>0</v>
          </cell>
        </row>
        <row r="1203">
          <cell r="B1203" t="str">
            <v>C/OM/I/1/50B</v>
          </cell>
          <cell r="C1203" t="str">
            <v>2008-12-23</v>
          </cell>
          <cell r="D1203" t="str">
            <v>600</v>
          </cell>
          <cell r="E1203" t="str">
            <v>60013</v>
          </cell>
          <cell r="F1203">
            <v>10500000</v>
          </cell>
        </row>
        <row r="1204">
          <cell r="B1204" t="str">
            <v>C/OM/I/1/50B</v>
          </cell>
          <cell r="C1204" t="str">
            <v>2008-11-15</v>
          </cell>
          <cell r="D1204" t="str">
            <v>600</v>
          </cell>
          <cell r="E1204" t="str">
            <v>60013</v>
          </cell>
          <cell r="F1204">
            <v>0</v>
          </cell>
        </row>
        <row r="1205">
          <cell r="B1205" t="str">
            <v>C/OM/I/1/50B</v>
          </cell>
          <cell r="C1205" t="str">
            <v>2008-10-23</v>
          </cell>
          <cell r="D1205" t="str">
            <v>600</v>
          </cell>
          <cell r="E1205" t="str">
            <v>60013</v>
          </cell>
          <cell r="F1205">
            <v>-500000</v>
          </cell>
        </row>
        <row r="1206">
          <cell r="B1206" t="str">
            <v>C/OM/I/1/50B</v>
          </cell>
          <cell r="C1206" t="str">
            <v>2008-09-30</v>
          </cell>
          <cell r="D1206" t="str">
            <v>600</v>
          </cell>
          <cell r="E1206" t="str">
            <v>60013</v>
          </cell>
          <cell r="F1206">
            <v>49500000</v>
          </cell>
        </row>
        <row r="1207">
          <cell r="B1207" t="str">
            <v>C/OM/I/1/50B</v>
          </cell>
          <cell r="C1207" t="str">
            <v>2008-07-10</v>
          </cell>
          <cell r="D1207" t="str">
            <v>600</v>
          </cell>
          <cell r="E1207" t="str">
            <v>60013</v>
          </cell>
          <cell r="F1207">
            <v>0</v>
          </cell>
        </row>
        <row r="1208">
          <cell r="B1208" t="str">
            <v>C/OM/I/1/50B</v>
          </cell>
          <cell r="C1208" t="str">
            <v>2008-01-10</v>
          </cell>
          <cell r="D1208" t="str">
            <v>600</v>
          </cell>
          <cell r="E1208" t="str">
            <v>60013</v>
          </cell>
          <cell r="F1208">
            <v>1000000</v>
          </cell>
        </row>
        <row r="1209">
          <cell r="B1209" t="str">
            <v>C/OM/I/1/51</v>
          </cell>
          <cell r="C1209" t="str">
            <v>2009-02-26</v>
          </cell>
          <cell r="D1209" t="str">
            <v>600</v>
          </cell>
          <cell r="E1209" t="str">
            <v>60014</v>
          </cell>
          <cell r="F1209">
            <v>50123814</v>
          </cell>
        </row>
        <row r="1210">
          <cell r="B1210" t="str">
            <v>C/OM/I/1/51</v>
          </cell>
          <cell r="C1210" t="str">
            <v>2008-12-18</v>
          </cell>
          <cell r="D1210" t="str">
            <v>600</v>
          </cell>
          <cell r="E1210" t="str">
            <v>60014</v>
          </cell>
          <cell r="F1210">
            <v>-3400000</v>
          </cell>
        </row>
        <row r="1211">
          <cell r="B1211" t="str">
            <v>C/OM/I/1/51</v>
          </cell>
          <cell r="C1211" t="str">
            <v>2008-09-30</v>
          </cell>
          <cell r="D1211" t="str">
            <v>600</v>
          </cell>
          <cell r="E1211" t="str">
            <v>60014</v>
          </cell>
          <cell r="F1211">
            <v>0</v>
          </cell>
        </row>
        <row r="1212">
          <cell r="B1212" t="str">
            <v>C/OM/I/1/51</v>
          </cell>
          <cell r="C1212" t="str">
            <v>2008-07-10</v>
          </cell>
          <cell r="D1212" t="str">
            <v>600</v>
          </cell>
          <cell r="E1212" t="str">
            <v>60014</v>
          </cell>
          <cell r="F1212">
            <v>0</v>
          </cell>
        </row>
        <row r="1213">
          <cell r="B1213" t="str">
            <v>C/OM/I/1/51</v>
          </cell>
          <cell r="C1213" t="str">
            <v>2008-01-10</v>
          </cell>
          <cell r="D1213" t="str">
            <v>600</v>
          </cell>
          <cell r="E1213" t="str">
            <v>60014</v>
          </cell>
          <cell r="F1213">
            <v>39947000</v>
          </cell>
        </row>
        <row r="1214">
          <cell r="B1214" t="str">
            <v>C/OM/I/1/52</v>
          </cell>
          <cell r="C1214" t="str">
            <v>2009-04-28</v>
          </cell>
          <cell r="D1214" t="str">
            <v>600</v>
          </cell>
          <cell r="E1214" t="str">
            <v>60014</v>
          </cell>
          <cell r="F1214">
            <v>500000</v>
          </cell>
        </row>
        <row r="1215">
          <cell r="B1215" t="str">
            <v>C/OM/I/1/52</v>
          </cell>
          <cell r="C1215" t="str">
            <v>2008-07-10</v>
          </cell>
          <cell r="D1215" t="str">
            <v>600</v>
          </cell>
          <cell r="E1215" t="str">
            <v>60014</v>
          </cell>
          <cell r="F1215">
            <v>-2800000</v>
          </cell>
        </row>
        <row r="1216">
          <cell r="B1216" t="str">
            <v>C/OM/I/1/52</v>
          </cell>
          <cell r="C1216" t="str">
            <v>2008-01-10</v>
          </cell>
          <cell r="D1216" t="str">
            <v>600</v>
          </cell>
          <cell r="E1216" t="str">
            <v>60014</v>
          </cell>
          <cell r="F1216">
            <v>2800000</v>
          </cell>
        </row>
        <row r="1217">
          <cell r="B1217" t="str">
            <v>C/OM/I/1/53</v>
          </cell>
          <cell r="C1217" t="str">
            <v>2008-12-23</v>
          </cell>
          <cell r="D1217" t="str">
            <v>600</v>
          </cell>
          <cell r="E1217" t="str">
            <v>60014</v>
          </cell>
          <cell r="F1217">
            <v>1341000</v>
          </cell>
        </row>
        <row r="1218">
          <cell r="B1218" t="str">
            <v>C/OM/I/1/53</v>
          </cell>
          <cell r="C1218" t="str">
            <v>2008-10-23</v>
          </cell>
          <cell r="D1218" t="str">
            <v>600</v>
          </cell>
          <cell r="E1218" t="str">
            <v>60014</v>
          </cell>
          <cell r="F1218">
            <v>-370000</v>
          </cell>
        </row>
        <row r="1219">
          <cell r="B1219" t="str">
            <v>C/OM/I/1/53</v>
          </cell>
          <cell r="C1219" t="str">
            <v>2008-09-30</v>
          </cell>
          <cell r="D1219" t="str">
            <v>600</v>
          </cell>
          <cell r="E1219" t="str">
            <v>60014</v>
          </cell>
          <cell r="F1219">
            <v>630000</v>
          </cell>
        </row>
        <row r="1220">
          <cell r="B1220" t="str">
            <v>C/OM/I/1/53</v>
          </cell>
          <cell r="C1220" t="str">
            <v>2008-07-10</v>
          </cell>
          <cell r="D1220" t="str">
            <v>600</v>
          </cell>
          <cell r="E1220" t="str">
            <v>60014</v>
          </cell>
          <cell r="F1220">
            <v>-1800000</v>
          </cell>
        </row>
        <row r="1221">
          <cell r="B1221" t="str">
            <v>C/OM/I/1/53</v>
          </cell>
          <cell r="C1221" t="str">
            <v>2008-01-10</v>
          </cell>
          <cell r="D1221" t="str">
            <v>600</v>
          </cell>
          <cell r="E1221" t="str">
            <v>60014</v>
          </cell>
          <cell r="F1221">
            <v>2800000</v>
          </cell>
        </row>
        <row r="1222">
          <cell r="B1222" t="str">
            <v>C/OM/I/1/54</v>
          </cell>
          <cell r="C1222" t="str">
            <v>2009-04-28</v>
          </cell>
          <cell r="D1222" t="str">
            <v>600</v>
          </cell>
          <cell r="E1222" t="str">
            <v>60014</v>
          </cell>
          <cell r="F1222">
            <v>0</v>
          </cell>
        </row>
        <row r="1223">
          <cell r="B1223" t="str">
            <v>C/OM/I/1/54</v>
          </cell>
          <cell r="C1223" t="str">
            <v>2009-02-26</v>
          </cell>
          <cell r="D1223" t="str">
            <v>600</v>
          </cell>
          <cell r="E1223" t="str">
            <v>60014</v>
          </cell>
          <cell r="F1223">
            <v>0</v>
          </cell>
        </row>
        <row r="1224">
          <cell r="B1224" t="str">
            <v>C/OM/I/1/54</v>
          </cell>
          <cell r="C1224" t="str">
            <v>2008-12-23</v>
          </cell>
          <cell r="D1224" t="str">
            <v>600</v>
          </cell>
          <cell r="E1224" t="str">
            <v>60014</v>
          </cell>
          <cell r="F1224">
            <v>5570000</v>
          </cell>
        </row>
        <row r="1225">
          <cell r="B1225" t="str">
            <v>C/OM/I/1/54</v>
          </cell>
          <cell r="C1225" t="str">
            <v>2008-11-15</v>
          </cell>
          <cell r="D1225" t="str">
            <v>600</v>
          </cell>
          <cell r="E1225" t="str">
            <v>60014</v>
          </cell>
          <cell r="F1225">
            <v>64487800</v>
          </cell>
        </row>
        <row r="1226">
          <cell r="B1226" t="str">
            <v>C/OM/I/1/54</v>
          </cell>
          <cell r="C1226" t="str">
            <v>2008-10-23</v>
          </cell>
          <cell r="D1226" t="str">
            <v>600</v>
          </cell>
          <cell r="E1226" t="str">
            <v>60014</v>
          </cell>
          <cell r="F1226">
            <v>-570000</v>
          </cell>
        </row>
        <row r="1227">
          <cell r="B1227" t="str">
            <v>C/OM/I/1/54</v>
          </cell>
          <cell r="C1227" t="str">
            <v>2008-09-30</v>
          </cell>
          <cell r="D1227" t="str">
            <v>600</v>
          </cell>
          <cell r="E1227" t="str">
            <v>60014</v>
          </cell>
          <cell r="F1227">
            <v>1942200</v>
          </cell>
        </row>
        <row r="1228">
          <cell r="B1228" t="str">
            <v>C/OM/I/1/54</v>
          </cell>
          <cell r="C1228" t="str">
            <v>2008-07-10</v>
          </cell>
          <cell r="D1228" t="str">
            <v>600</v>
          </cell>
          <cell r="E1228" t="str">
            <v>60014</v>
          </cell>
          <cell r="F1228">
            <v>0</v>
          </cell>
        </row>
        <row r="1229">
          <cell r="B1229" t="str">
            <v>C/OM/I/1/54</v>
          </cell>
          <cell r="C1229" t="str">
            <v>2008-01-10</v>
          </cell>
          <cell r="D1229" t="str">
            <v>600</v>
          </cell>
          <cell r="E1229" t="str">
            <v>60014</v>
          </cell>
          <cell r="F1229">
            <v>2500000</v>
          </cell>
        </row>
        <row r="1230">
          <cell r="B1230" t="str">
            <v>C/OM/I/1/55</v>
          </cell>
          <cell r="C1230" t="str">
            <v>2008-10-23</v>
          </cell>
          <cell r="D1230" t="str">
            <v>600</v>
          </cell>
          <cell r="E1230" t="str">
            <v>60011</v>
          </cell>
          <cell r="F1230">
            <v>-500000</v>
          </cell>
        </row>
        <row r="1231">
          <cell r="B1231" t="str">
            <v>C/OM/I/1/55</v>
          </cell>
          <cell r="C1231" t="str">
            <v>2008-09-30</v>
          </cell>
          <cell r="D1231" t="str">
            <v>600</v>
          </cell>
          <cell r="E1231" t="str">
            <v>60011</v>
          </cell>
          <cell r="F1231">
            <v>50000000</v>
          </cell>
        </row>
        <row r="1232">
          <cell r="B1232" t="str">
            <v>C/OM/I/1/55</v>
          </cell>
          <cell r="C1232" t="str">
            <v>2008-07-10</v>
          </cell>
          <cell r="D1232" t="str">
            <v>600</v>
          </cell>
          <cell r="E1232" t="str">
            <v>60011</v>
          </cell>
          <cell r="F1232">
            <v>-500000</v>
          </cell>
        </row>
        <row r="1233">
          <cell r="B1233" t="str">
            <v>C/OM/I/1/55</v>
          </cell>
          <cell r="C1233" t="str">
            <v>2008-01-10</v>
          </cell>
          <cell r="D1233" t="str">
            <v>600</v>
          </cell>
          <cell r="E1233" t="str">
            <v>60011</v>
          </cell>
          <cell r="F1233">
            <v>1000000</v>
          </cell>
        </row>
        <row r="1234">
          <cell r="B1234" t="str">
            <v>C/OM/I/1/56</v>
          </cell>
          <cell r="C1234" t="str">
            <v>2009-02-26</v>
          </cell>
          <cell r="D1234" t="str">
            <v>600</v>
          </cell>
          <cell r="E1234" t="str">
            <v>60014</v>
          </cell>
          <cell r="F1234">
            <v>1450000</v>
          </cell>
        </row>
        <row r="1235">
          <cell r="B1235" t="str">
            <v>C/OM/I/1/56</v>
          </cell>
          <cell r="C1235" t="str">
            <v>2008-10-23</v>
          </cell>
          <cell r="D1235" t="str">
            <v>600</v>
          </cell>
          <cell r="E1235" t="str">
            <v>60014</v>
          </cell>
          <cell r="F1235">
            <v>-950000</v>
          </cell>
        </row>
        <row r="1236">
          <cell r="B1236" t="str">
            <v>C/OM/I/1/56</v>
          </cell>
          <cell r="C1236" t="str">
            <v>2008-09-30</v>
          </cell>
          <cell r="D1236" t="str">
            <v>600</v>
          </cell>
          <cell r="E1236" t="str">
            <v>60014</v>
          </cell>
          <cell r="F1236">
            <v>0</v>
          </cell>
        </row>
        <row r="1237">
          <cell r="B1237" t="str">
            <v>C/OM/I/1/56</v>
          </cell>
          <cell r="C1237" t="str">
            <v>2008-07-10</v>
          </cell>
          <cell r="D1237" t="str">
            <v>600</v>
          </cell>
          <cell r="E1237" t="str">
            <v>60014</v>
          </cell>
          <cell r="F1237">
            <v>-900000</v>
          </cell>
        </row>
        <row r="1238">
          <cell r="B1238" t="str">
            <v>C/OM/I/1/56</v>
          </cell>
          <cell r="C1238" t="str">
            <v>2008-01-10</v>
          </cell>
          <cell r="D1238" t="str">
            <v>600</v>
          </cell>
          <cell r="E1238" t="str">
            <v>60014</v>
          </cell>
          <cell r="F1238">
            <v>1900000</v>
          </cell>
        </row>
        <row r="1239">
          <cell r="B1239" t="str">
            <v>C/OM/I/1/57</v>
          </cell>
          <cell r="C1239" t="str">
            <v>2009-02-26</v>
          </cell>
          <cell r="D1239" t="str">
            <v>600</v>
          </cell>
          <cell r="E1239" t="str">
            <v>60014</v>
          </cell>
          <cell r="F1239">
            <v>23151608</v>
          </cell>
        </row>
        <row r="1240">
          <cell r="B1240" t="str">
            <v>C/OM/I/1/57</v>
          </cell>
          <cell r="C1240" t="str">
            <v>2009-01-02</v>
          </cell>
          <cell r="D1240" t="str">
            <v>600</v>
          </cell>
          <cell r="E1240" t="str">
            <v>60014</v>
          </cell>
          <cell r="F1240">
            <v>5730000</v>
          </cell>
        </row>
        <row r="1241">
          <cell r="B1241" t="str">
            <v>C/OM/I/1/57</v>
          </cell>
          <cell r="C1241" t="str">
            <v>2008-09-30</v>
          </cell>
          <cell r="D1241" t="str">
            <v>600</v>
          </cell>
          <cell r="E1241" t="str">
            <v>60014</v>
          </cell>
          <cell r="F1241">
            <v>0</v>
          </cell>
        </row>
        <row r="1242">
          <cell r="B1242" t="str">
            <v>C/OM/I/1/57</v>
          </cell>
          <cell r="C1242" t="str">
            <v>2008-09-18</v>
          </cell>
          <cell r="D1242" t="str">
            <v>600</v>
          </cell>
          <cell r="E1242" t="str">
            <v>60014</v>
          </cell>
          <cell r="F1242">
            <v>5500000</v>
          </cell>
        </row>
        <row r="1243">
          <cell r="B1243" t="str">
            <v>C/OM/I/1/57</v>
          </cell>
          <cell r="C1243" t="str">
            <v>2008-07-10</v>
          </cell>
          <cell r="D1243" t="str">
            <v>600</v>
          </cell>
          <cell r="E1243" t="str">
            <v>60014</v>
          </cell>
          <cell r="F1243">
            <v>0</v>
          </cell>
        </row>
        <row r="1244">
          <cell r="B1244" t="str">
            <v>C/OM/I/1/57</v>
          </cell>
          <cell r="C1244" t="str">
            <v>2008-01-10</v>
          </cell>
          <cell r="D1244" t="str">
            <v>600</v>
          </cell>
          <cell r="E1244" t="str">
            <v>60014</v>
          </cell>
          <cell r="F1244">
            <v>7484000</v>
          </cell>
        </row>
        <row r="1245">
          <cell r="B1245" t="str">
            <v>C/OM/I/1/58A</v>
          </cell>
          <cell r="C1245" t="str">
            <v>2008-09-30</v>
          </cell>
          <cell r="D1245" t="str">
            <v>921</v>
          </cell>
          <cell r="E1245" t="str">
            <v>92120</v>
          </cell>
          <cell r="F1245">
            <v>0</v>
          </cell>
        </row>
        <row r="1246">
          <cell r="B1246" t="str">
            <v>C/OM/I/1/58A</v>
          </cell>
          <cell r="C1246" t="str">
            <v>2008-01-10</v>
          </cell>
          <cell r="D1246" t="str">
            <v>921</v>
          </cell>
          <cell r="E1246" t="str">
            <v>92120</v>
          </cell>
          <cell r="F1246">
            <v>828000</v>
          </cell>
        </row>
        <row r="1247">
          <cell r="B1247" t="str">
            <v>C/OM/I/1/58B</v>
          </cell>
          <cell r="C1247" t="str">
            <v>2008-12-18</v>
          </cell>
          <cell r="D1247" t="str">
            <v>921</v>
          </cell>
          <cell r="E1247" t="str">
            <v>92120</v>
          </cell>
          <cell r="F1247">
            <v>-400000</v>
          </cell>
        </row>
        <row r="1248">
          <cell r="B1248" t="str">
            <v>C/OM/I/1/58B</v>
          </cell>
          <cell r="C1248" t="str">
            <v>2008-11-27</v>
          </cell>
          <cell r="D1248" t="str">
            <v>921</v>
          </cell>
          <cell r="E1248" t="str">
            <v>92120</v>
          </cell>
          <cell r="F1248">
            <v>-4250000</v>
          </cell>
        </row>
        <row r="1249">
          <cell r="B1249" t="str">
            <v>C/OM/I/1/58B</v>
          </cell>
          <cell r="C1249" t="str">
            <v>2008-09-30</v>
          </cell>
          <cell r="D1249" t="str">
            <v>921</v>
          </cell>
          <cell r="E1249" t="str">
            <v>92120</v>
          </cell>
          <cell r="F1249">
            <v>0</v>
          </cell>
        </row>
        <row r="1250">
          <cell r="B1250" t="str">
            <v>C/OM/I/1/58B</v>
          </cell>
          <cell r="C1250" t="str">
            <v>2008-07-10</v>
          </cell>
          <cell r="D1250" t="str">
            <v>921</v>
          </cell>
          <cell r="E1250" t="str">
            <v>92120</v>
          </cell>
          <cell r="F1250">
            <v>0</v>
          </cell>
        </row>
        <row r="1251">
          <cell r="B1251" t="str">
            <v>C/OM/I/1/58B</v>
          </cell>
          <cell r="C1251" t="str">
            <v>2008-01-10</v>
          </cell>
          <cell r="D1251" t="str">
            <v>921</v>
          </cell>
          <cell r="E1251" t="str">
            <v>92120</v>
          </cell>
          <cell r="F1251">
            <v>39130000</v>
          </cell>
        </row>
        <row r="1252">
          <cell r="B1252" t="str">
            <v>C/OM/I/1/59</v>
          </cell>
          <cell r="C1252" t="str">
            <v>2009-02-26</v>
          </cell>
          <cell r="D1252" t="str">
            <v>600</v>
          </cell>
          <cell r="E1252" t="str">
            <v>60014</v>
          </cell>
          <cell r="F1252">
            <v>0</v>
          </cell>
        </row>
        <row r="1253">
          <cell r="B1253" t="str">
            <v>C/OM/I/1/59</v>
          </cell>
          <cell r="C1253" t="str">
            <v>2008-12-23</v>
          </cell>
          <cell r="D1253" t="str">
            <v>600</v>
          </cell>
          <cell r="E1253" t="str">
            <v>60014</v>
          </cell>
          <cell r="F1253">
            <v>3884320</v>
          </cell>
        </row>
        <row r="1254">
          <cell r="B1254" t="str">
            <v>C/OM/I/1/59</v>
          </cell>
          <cell r="C1254" t="str">
            <v>2008-10-23</v>
          </cell>
          <cell r="D1254" t="str">
            <v>600</v>
          </cell>
          <cell r="E1254" t="str">
            <v>60014</v>
          </cell>
          <cell r="F1254">
            <v>-3884320</v>
          </cell>
        </row>
        <row r="1255">
          <cell r="B1255" t="str">
            <v>C/OM/I/1/59</v>
          </cell>
          <cell r="C1255" t="str">
            <v>2008-09-30</v>
          </cell>
          <cell r="D1255" t="str">
            <v>600</v>
          </cell>
          <cell r="E1255" t="str">
            <v>60014</v>
          </cell>
          <cell r="F1255">
            <v>361644</v>
          </cell>
        </row>
        <row r="1256">
          <cell r="B1256" t="str">
            <v>C/OM/I/1/59</v>
          </cell>
          <cell r="C1256" t="str">
            <v>2008-07-10</v>
          </cell>
          <cell r="D1256" t="str">
            <v>600</v>
          </cell>
          <cell r="E1256" t="str">
            <v>60014</v>
          </cell>
          <cell r="F1256">
            <v>1000000</v>
          </cell>
        </row>
        <row r="1257">
          <cell r="B1257" t="str">
            <v>C/OM/I/1/59</v>
          </cell>
          <cell r="C1257" t="str">
            <v>2008-01-10</v>
          </cell>
          <cell r="D1257" t="str">
            <v>600</v>
          </cell>
          <cell r="E1257" t="str">
            <v>60014</v>
          </cell>
          <cell r="F1257">
            <v>3091000</v>
          </cell>
        </row>
        <row r="1258">
          <cell r="B1258" t="str">
            <v>C/OM/I/1/5A</v>
          </cell>
          <cell r="C1258" t="str">
            <v>2009-04-28</v>
          </cell>
          <cell r="D1258" t="str">
            <v>600</v>
          </cell>
          <cell r="E1258" t="str">
            <v>60013</v>
          </cell>
          <cell r="F1258">
            <v>-70033601</v>
          </cell>
        </row>
        <row r="1259">
          <cell r="B1259" t="str">
            <v>C/OM/I/1/5A</v>
          </cell>
          <cell r="C1259" t="str">
            <v>2008-12-23</v>
          </cell>
          <cell r="D1259" t="str">
            <v>600</v>
          </cell>
          <cell r="E1259" t="str">
            <v>60013</v>
          </cell>
          <cell r="F1259">
            <v>328270220</v>
          </cell>
        </row>
        <row r="1260">
          <cell r="B1260" t="str">
            <v>C/OM/I/1/5A</v>
          </cell>
          <cell r="C1260" t="str">
            <v>2008-11-15</v>
          </cell>
          <cell r="D1260" t="str">
            <v>600</v>
          </cell>
          <cell r="E1260" t="str">
            <v>60013</v>
          </cell>
          <cell r="F1260">
            <v>11729780</v>
          </cell>
        </row>
        <row r="1261">
          <cell r="B1261" t="str">
            <v>C/OM/I/1/5A</v>
          </cell>
          <cell r="C1261" t="str">
            <v>2008-09-30</v>
          </cell>
          <cell r="D1261" t="str">
            <v>600</v>
          </cell>
          <cell r="E1261" t="str">
            <v>60013</v>
          </cell>
          <cell r="F1261">
            <v>930000000</v>
          </cell>
        </row>
        <row r="1262">
          <cell r="B1262" t="str">
            <v>C/OM/I/1/5A</v>
          </cell>
          <cell r="C1262" t="str">
            <v>2008-07-10</v>
          </cell>
          <cell r="D1262" t="str">
            <v>600</v>
          </cell>
          <cell r="E1262" t="str">
            <v>60013</v>
          </cell>
          <cell r="F1262">
            <v>-3630000</v>
          </cell>
        </row>
        <row r="1263">
          <cell r="B1263" t="str">
            <v>C/OM/I/1/5A</v>
          </cell>
          <cell r="C1263" t="str">
            <v>2008-01-10</v>
          </cell>
          <cell r="D1263" t="str">
            <v>600</v>
          </cell>
          <cell r="E1263" t="str">
            <v>60013</v>
          </cell>
          <cell r="F1263">
            <v>40000000</v>
          </cell>
        </row>
        <row r="1264">
          <cell r="B1264" t="str">
            <v>C/OM/I/1/5B</v>
          </cell>
          <cell r="C1264" t="str">
            <v>2009-04-28</v>
          </cell>
          <cell r="D1264" t="str">
            <v>600</v>
          </cell>
          <cell r="E1264" t="str">
            <v>60013</v>
          </cell>
          <cell r="F1264">
            <v>0</v>
          </cell>
        </row>
        <row r="1265">
          <cell r="B1265" t="str">
            <v>C/OM/I/1/5B</v>
          </cell>
          <cell r="C1265" t="str">
            <v>2009-02-26</v>
          </cell>
          <cell r="D1265" t="str">
            <v>600</v>
          </cell>
          <cell r="E1265" t="str">
            <v>60013</v>
          </cell>
          <cell r="F1265">
            <v>0</v>
          </cell>
        </row>
        <row r="1266">
          <cell r="B1266" t="str">
            <v>C/OM/I/1/5B</v>
          </cell>
          <cell r="C1266" t="str">
            <v>2008-12-23</v>
          </cell>
          <cell r="D1266" t="str">
            <v>600</v>
          </cell>
          <cell r="E1266" t="str">
            <v>60013</v>
          </cell>
          <cell r="F1266">
            <v>37750000</v>
          </cell>
        </row>
        <row r="1267">
          <cell r="B1267" t="str">
            <v>C/OM/I/1/5B</v>
          </cell>
          <cell r="C1267" t="str">
            <v>2008-10-23</v>
          </cell>
          <cell r="D1267" t="str">
            <v>600</v>
          </cell>
          <cell r="E1267" t="str">
            <v>60013</v>
          </cell>
          <cell r="F1267">
            <v>-3822700</v>
          </cell>
        </row>
        <row r="1268">
          <cell r="B1268" t="str">
            <v>C/OM/I/1/5B</v>
          </cell>
          <cell r="C1268" t="str">
            <v>2008-09-30</v>
          </cell>
          <cell r="D1268" t="str">
            <v>600</v>
          </cell>
          <cell r="E1268" t="str">
            <v>60013</v>
          </cell>
          <cell r="F1268">
            <v>42250000</v>
          </cell>
        </row>
        <row r="1269">
          <cell r="B1269" t="str">
            <v>C/OM/I/1/5B</v>
          </cell>
          <cell r="C1269" t="str">
            <v>2008-07-10</v>
          </cell>
          <cell r="D1269" t="str">
            <v>600</v>
          </cell>
          <cell r="E1269" t="str">
            <v>60013</v>
          </cell>
          <cell r="F1269">
            <v>0</v>
          </cell>
        </row>
        <row r="1270">
          <cell r="B1270" t="str">
            <v>C/OM/I/1/5B</v>
          </cell>
          <cell r="C1270" t="str">
            <v>2008-01-10</v>
          </cell>
          <cell r="D1270" t="str">
            <v>600</v>
          </cell>
          <cell r="E1270" t="str">
            <v>60013</v>
          </cell>
          <cell r="F1270">
            <v>5000000</v>
          </cell>
        </row>
        <row r="1271">
          <cell r="B1271" t="str">
            <v>C/OM/I/1/5C</v>
          </cell>
          <cell r="C1271" t="str">
            <v>2008-10-23</v>
          </cell>
          <cell r="D1271" t="str">
            <v>600</v>
          </cell>
          <cell r="E1271" t="str">
            <v>60013</v>
          </cell>
          <cell r="F1271">
            <v>-1500000</v>
          </cell>
        </row>
        <row r="1272">
          <cell r="B1272" t="str">
            <v>C/OM/I/1/5C</v>
          </cell>
          <cell r="C1272" t="str">
            <v>2008-09-30</v>
          </cell>
          <cell r="D1272" t="str">
            <v>600</v>
          </cell>
          <cell r="E1272" t="str">
            <v>60013</v>
          </cell>
          <cell r="F1272">
            <v>100000000</v>
          </cell>
        </row>
        <row r="1273">
          <cell r="B1273" t="str">
            <v>C/OM/I/1/5C</v>
          </cell>
          <cell r="C1273" t="str">
            <v>2008-07-10</v>
          </cell>
          <cell r="D1273" t="str">
            <v>600</v>
          </cell>
          <cell r="E1273" t="str">
            <v>60013</v>
          </cell>
          <cell r="F1273">
            <v>0</v>
          </cell>
        </row>
        <row r="1274">
          <cell r="B1274" t="str">
            <v>C/OM/I/1/5C</v>
          </cell>
          <cell r="C1274" t="str">
            <v>2008-01-10</v>
          </cell>
          <cell r="D1274" t="str">
            <v>600</v>
          </cell>
          <cell r="E1274" t="str">
            <v>60013</v>
          </cell>
          <cell r="F1274">
            <v>1500000</v>
          </cell>
        </row>
        <row r="1275">
          <cell r="B1275" t="str">
            <v>C/OM/I/1/5D</v>
          </cell>
          <cell r="C1275" t="str">
            <v>2008-09-30</v>
          </cell>
          <cell r="D1275" t="str">
            <v>600</v>
          </cell>
          <cell r="E1275" t="str">
            <v>60013</v>
          </cell>
          <cell r="F1275">
            <v>100000000</v>
          </cell>
        </row>
        <row r="1276">
          <cell r="B1276" t="str">
            <v>C/OM/I/1/5E</v>
          </cell>
          <cell r="C1276" t="str">
            <v>2009-04-28</v>
          </cell>
          <cell r="D1276" t="str">
            <v>600</v>
          </cell>
          <cell r="E1276" t="str">
            <v>60013</v>
          </cell>
          <cell r="F1276">
            <v>0</v>
          </cell>
        </row>
        <row r="1277">
          <cell r="B1277" t="str">
            <v>C/OM/I/1/5E</v>
          </cell>
          <cell r="C1277" t="str">
            <v>2008-12-23</v>
          </cell>
          <cell r="D1277" t="str">
            <v>600</v>
          </cell>
          <cell r="E1277" t="str">
            <v>60013</v>
          </cell>
          <cell r="F1277">
            <v>3000000</v>
          </cell>
        </row>
        <row r="1278">
          <cell r="B1278" t="str">
            <v>C/OM/I/1/5E</v>
          </cell>
          <cell r="C1278" t="str">
            <v>2008-11-15</v>
          </cell>
          <cell r="D1278" t="str">
            <v>600</v>
          </cell>
          <cell r="E1278" t="str">
            <v>60013</v>
          </cell>
          <cell r="F1278">
            <v>172000000</v>
          </cell>
        </row>
        <row r="1279">
          <cell r="B1279" t="str">
            <v>C/OM/I/1/5E</v>
          </cell>
          <cell r="C1279" t="str">
            <v>2008-10-23</v>
          </cell>
          <cell r="D1279" t="str">
            <v>600</v>
          </cell>
          <cell r="E1279" t="str">
            <v>60013</v>
          </cell>
          <cell r="F1279">
            <v>0</v>
          </cell>
        </row>
        <row r="1280">
          <cell r="B1280" t="str">
            <v>C/OM/I/1/5E</v>
          </cell>
          <cell r="C1280" t="str">
            <v>2008-09-30</v>
          </cell>
          <cell r="D1280" t="str">
            <v>600</v>
          </cell>
          <cell r="E1280" t="str">
            <v>60013</v>
          </cell>
          <cell r="F1280">
            <v>0</v>
          </cell>
        </row>
        <row r="1281">
          <cell r="B1281" t="str">
            <v>C/OM/I/1/5E</v>
          </cell>
          <cell r="C1281" t="str">
            <v>2008-07-10</v>
          </cell>
          <cell r="D1281" t="str">
            <v>600</v>
          </cell>
          <cell r="E1281" t="str">
            <v>60013</v>
          </cell>
          <cell r="F1281">
            <v>-520000</v>
          </cell>
        </row>
        <row r="1282">
          <cell r="B1282" t="str">
            <v>C/OM/I/1/5E</v>
          </cell>
          <cell r="C1282" t="str">
            <v>2008-01-10</v>
          </cell>
          <cell r="D1282" t="str">
            <v>600</v>
          </cell>
          <cell r="E1282" t="str">
            <v>60013</v>
          </cell>
          <cell r="F1282">
            <v>1500000</v>
          </cell>
        </row>
        <row r="1283">
          <cell r="B1283" t="str">
            <v>C/OM/I/1/6</v>
          </cell>
          <cell r="C1283" t="str">
            <v>2009-04-28</v>
          </cell>
          <cell r="D1283" t="str">
            <v>600</v>
          </cell>
          <cell r="E1283" t="str">
            <v>60014</v>
          </cell>
          <cell r="F1283">
            <v>0</v>
          </cell>
        </row>
        <row r="1284">
          <cell r="B1284" t="str">
            <v>C/OM/I/1/6</v>
          </cell>
          <cell r="C1284" t="str">
            <v>2008-12-23</v>
          </cell>
          <cell r="D1284" t="str">
            <v>600</v>
          </cell>
          <cell r="E1284" t="str">
            <v>60014</v>
          </cell>
          <cell r="F1284">
            <v>3000000</v>
          </cell>
        </row>
        <row r="1285">
          <cell r="B1285" t="str">
            <v>C/OM/I/1/6</v>
          </cell>
          <cell r="C1285" t="str">
            <v>2008-11-15</v>
          </cell>
          <cell r="D1285" t="str">
            <v>600</v>
          </cell>
          <cell r="E1285" t="str">
            <v>60014</v>
          </cell>
          <cell r="F1285">
            <v>0</v>
          </cell>
        </row>
        <row r="1286">
          <cell r="B1286" t="str">
            <v>C/OM/I/1/6</v>
          </cell>
          <cell r="C1286" t="str">
            <v>2008-10-23</v>
          </cell>
          <cell r="D1286" t="str">
            <v>600</v>
          </cell>
          <cell r="E1286" t="str">
            <v>60014</v>
          </cell>
          <cell r="F1286">
            <v>-17673632</v>
          </cell>
        </row>
        <row r="1287">
          <cell r="B1287" t="str">
            <v>C/OM/I/1/6</v>
          </cell>
          <cell r="C1287" t="str">
            <v>2008-09-30</v>
          </cell>
          <cell r="D1287" t="str">
            <v>600</v>
          </cell>
          <cell r="E1287" t="str">
            <v>60014</v>
          </cell>
          <cell r="F1287">
            <v>133754000</v>
          </cell>
        </row>
        <row r="1288">
          <cell r="B1288" t="str">
            <v>C/OM/I/1/6</v>
          </cell>
          <cell r="C1288" t="str">
            <v>2008-07-10</v>
          </cell>
          <cell r="D1288" t="str">
            <v>600</v>
          </cell>
          <cell r="E1288" t="str">
            <v>60014</v>
          </cell>
          <cell r="F1288">
            <v>-2026368</v>
          </cell>
        </row>
        <row r="1289">
          <cell r="B1289" t="str">
            <v>C/OM/I/1/6</v>
          </cell>
          <cell r="C1289" t="str">
            <v>2008-01-10</v>
          </cell>
          <cell r="D1289" t="str">
            <v>600</v>
          </cell>
          <cell r="E1289" t="str">
            <v>60014</v>
          </cell>
          <cell r="F1289">
            <v>20000000</v>
          </cell>
        </row>
        <row r="1290">
          <cell r="B1290" t="str">
            <v>C/OM/I/1/61</v>
          </cell>
          <cell r="C1290" t="str">
            <v>2008-12-18</v>
          </cell>
          <cell r="D1290" t="str">
            <v>600</v>
          </cell>
          <cell r="E1290" t="str">
            <v>60014</v>
          </cell>
          <cell r="F1290">
            <v>-315633</v>
          </cell>
        </row>
        <row r="1291">
          <cell r="B1291" t="str">
            <v>C/OM/I/1/61</v>
          </cell>
          <cell r="C1291" t="str">
            <v>2008-10-23</v>
          </cell>
          <cell r="D1291" t="str">
            <v>600</v>
          </cell>
          <cell r="E1291" t="str">
            <v>60014</v>
          </cell>
          <cell r="F1291">
            <v>-108010</v>
          </cell>
        </row>
        <row r="1292">
          <cell r="B1292" t="str">
            <v>C/OM/I/1/61</v>
          </cell>
          <cell r="C1292" t="str">
            <v>2008-09-30</v>
          </cell>
          <cell r="D1292" t="str">
            <v>600</v>
          </cell>
          <cell r="E1292" t="str">
            <v>60014</v>
          </cell>
          <cell r="F1292">
            <v>0</v>
          </cell>
        </row>
        <row r="1293">
          <cell r="B1293" t="str">
            <v>C/OM/I/1/61</v>
          </cell>
          <cell r="C1293" t="str">
            <v>2008-09-18</v>
          </cell>
          <cell r="D1293" t="str">
            <v>600</v>
          </cell>
          <cell r="E1293" t="str">
            <v>60014</v>
          </cell>
          <cell r="F1293">
            <v>-814434</v>
          </cell>
        </row>
        <row r="1294">
          <cell r="B1294" t="str">
            <v>C/OM/I/1/61</v>
          </cell>
          <cell r="C1294" t="str">
            <v>2008-04-03</v>
          </cell>
          <cell r="D1294" t="str">
            <v>600</v>
          </cell>
          <cell r="E1294" t="str">
            <v>60014</v>
          </cell>
          <cell r="F1294">
            <v>1016000</v>
          </cell>
        </row>
        <row r="1295">
          <cell r="B1295" t="str">
            <v>C/OM/I/1/61</v>
          </cell>
          <cell r="C1295" t="str">
            <v>2008-01-10</v>
          </cell>
          <cell r="D1295" t="str">
            <v>600</v>
          </cell>
          <cell r="E1295" t="str">
            <v>60014</v>
          </cell>
          <cell r="F1295">
            <v>5850000</v>
          </cell>
        </row>
        <row r="1296">
          <cell r="B1296" t="str">
            <v>C/OM/I/1/62</v>
          </cell>
          <cell r="C1296" t="str">
            <v>2009-02-26</v>
          </cell>
          <cell r="D1296" t="str">
            <v>600</v>
          </cell>
          <cell r="E1296" t="str">
            <v>60014</v>
          </cell>
          <cell r="F1296">
            <v>-499594</v>
          </cell>
        </row>
        <row r="1297">
          <cell r="B1297" t="str">
            <v>C/OM/I/1/62</v>
          </cell>
          <cell r="C1297" t="str">
            <v>2008-12-23</v>
          </cell>
          <cell r="D1297" t="str">
            <v>600</v>
          </cell>
          <cell r="E1297" t="str">
            <v>60014</v>
          </cell>
          <cell r="F1297">
            <v>499594</v>
          </cell>
        </row>
        <row r="1298">
          <cell r="B1298" t="str">
            <v>C/OM/I/1/62</v>
          </cell>
          <cell r="C1298" t="str">
            <v>2008-10-23</v>
          </cell>
          <cell r="D1298" t="str">
            <v>600</v>
          </cell>
          <cell r="E1298" t="str">
            <v>60014</v>
          </cell>
          <cell r="F1298">
            <v>-499594</v>
          </cell>
        </row>
        <row r="1299">
          <cell r="B1299" t="str">
            <v>C/OM/I/1/62</v>
          </cell>
          <cell r="C1299" t="str">
            <v>2008-09-30</v>
          </cell>
          <cell r="D1299" t="str">
            <v>600</v>
          </cell>
          <cell r="E1299" t="str">
            <v>60014</v>
          </cell>
          <cell r="F1299">
            <v>1200000</v>
          </cell>
        </row>
        <row r="1300">
          <cell r="B1300" t="str">
            <v>C/OM/I/1/62</v>
          </cell>
          <cell r="C1300" t="str">
            <v>2008-07-10</v>
          </cell>
          <cell r="D1300" t="str">
            <v>600</v>
          </cell>
          <cell r="E1300" t="str">
            <v>60014</v>
          </cell>
          <cell r="F1300">
            <v>-18300406</v>
          </cell>
        </row>
        <row r="1301">
          <cell r="B1301" t="str">
            <v>C/OM/I/1/62</v>
          </cell>
          <cell r="C1301" t="str">
            <v>2008-01-10</v>
          </cell>
          <cell r="D1301" t="str">
            <v>600</v>
          </cell>
          <cell r="E1301" t="str">
            <v>60014</v>
          </cell>
          <cell r="F1301">
            <v>20000000</v>
          </cell>
        </row>
        <row r="1302">
          <cell r="B1302" t="str">
            <v>C/OM/I/1/63</v>
          </cell>
          <cell r="C1302" t="str">
            <v>2009-02-26</v>
          </cell>
          <cell r="D1302" t="str">
            <v>600</v>
          </cell>
          <cell r="E1302" t="str">
            <v>60014</v>
          </cell>
          <cell r="F1302">
            <v>0</v>
          </cell>
        </row>
        <row r="1303">
          <cell r="B1303" t="str">
            <v>C/OM/I/1/63</v>
          </cell>
          <cell r="C1303" t="str">
            <v>2008-12-23</v>
          </cell>
          <cell r="D1303" t="str">
            <v>600</v>
          </cell>
          <cell r="E1303" t="str">
            <v>60014</v>
          </cell>
          <cell r="F1303">
            <v>1000000</v>
          </cell>
        </row>
        <row r="1304">
          <cell r="B1304" t="str">
            <v>C/OM/I/1/63</v>
          </cell>
          <cell r="C1304" t="str">
            <v>2008-09-30</v>
          </cell>
          <cell r="D1304" t="str">
            <v>600</v>
          </cell>
          <cell r="E1304" t="str">
            <v>60014</v>
          </cell>
          <cell r="F1304">
            <v>44149800</v>
          </cell>
        </row>
        <row r="1305">
          <cell r="B1305" t="str">
            <v>C/OM/I/1/63</v>
          </cell>
          <cell r="C1305" t="str">
            <v>2008-09-18</v>
          </cell>
          <cell r="D1305" t="str">
            <v>600</v>
          </cell>
          <cell r="E1305" t="str">
            <v>60014</v>
          </cell>
          <cell r="F1305">
            <v>2500000</v>
          </cell>
        </row>
        <row r="1306">
          <cell r="B1306" t="str">
            <v>C/OM/I/1/63</v>
          </cell>
          <cell r="C1306" t="str">
            <v>2008-07-10</v>
          </cell>
          <cell r="D1306" t="str">
            <v>600</v>
          </cell>
          <cell r="E1306" t="str">
            <v>60014</v>
          </cell>
          <cell r="F1306">
            <v>0</v>
          </cell>
        </row>
        <row r="1307">
          <cell r="B1307" t="str">
            <v>C/OM/I/1/63</v>
          </cell>
          <cell r="C1307" t="str">
            <v>2008-01-31</v>
          </cell>
          <cell r="D1307" t="str">
            <v>600</v>
          </cell>
          <cell r="E1307" t="str">
            <v>60014</v>
          </cell>
          <cell r="F1307">
            <v>1113000</v>
          </cell>
        </row>
        <row r="1308">
          <cell r="B1308" t="str">
            <v>C/OM/I/1/63</v>
          </cell>
          <cell r="C1308" t="str">
            <v>2008-01-10</v>
          </cell>
          <cell r="D1308" t="str">
            <v>600</v>
          </cell>
          <cell r="E1308" t="str">
            <v>60014</v>
          </cell>
          <cell r="F1308">
            <v>40000000</v>
          </cell>
        </row>
        <row r="1309">
          <cell r="B1309" t="str">
            <v>C/OM/I/1/64</v>
          </cell>
          <cell r="C1309" t="str">
            <v>2009-02-26</v>
          </cell>
          <cell r="D1309" t="str">
            <v>600</v>
          </cell>
          <cell r="E1309" t="str">
            <v>60014</v>
          </cell>
          <cell r="F1309">
            <v>-7000000</v>
          </cell>
        </row>
        <row r="1310">
          <cell r="B1310" t="str">
            <v>C/OM/I/1/64</v>
          </cell>
          <cell r="C1310" t="str">
            <v>2008-12-23</v>
          </cell>
          <cell r="D1310" t="str">
            <v>600</v>
          </cell>
          <cell r="E1310" t="str">
            <v>60014</v>
          </cell>
          <cell r="F1310">
            <v>24280991</v>
          </cell>
        </row>
        <row r="1311">
          <cell r="B1311" t="str">
            <v>C/OM/I/1/64</v>
          </cell>
          <cell r="C1311" t="str">
            <v>2008-09-30</v>
          </cell>
          <cell r="D1311" t="str">
            <v>600</v>
          </cell>
          <cell r="E1311" t="str">
            <v>60014</v>
          </cell>
          <cell r="F1311">
            <v>15019009</v>
          </cell>
        </row>
        <row r="1312">
          <cell r="B1312" t="str">
            <v>C/OM/I/1/64</v>
          </cell>
          <cell r="C1312" t="str">
            <v>2008-07-10</v>
          </cell>
          <cell r="D1312" t="str">
            <v>600</v>
          </cell>
          <cell r="E1312" t="str">
            <v>60014</v>
          </cell>
          <cell r="F1312">
            <v>0</v>
          </cell>
        </row>
        <row r="1313">
          <cell r="B1313" t="str">
            <v>C/OM/I/1/64</v>
          </cell>
          <cell r="C1313" t="str">
            <v>2008-01-10</v>
          </cell>
          <cell r="D1313" t="str">
            <v>600</v>
          </cell>
          <cell r="E1313" t="str">
            <v>60014</v>
          </cell>
          <cell r="F1313">
            <v>15000000</v>
          </cell>
        </row>
        <row r="1314">
          <cell r="B1314" t="str">
            <v>C/OM/I/1/65</v>
          </cell>
          <cell r="C1314" t="str">
            <v>2009-04-28</v>
          </cell>
          <cell r="D1314" t="str">
            <v>900</v>
          </cell>
          <cell r="E1314" t="str">
            <v>90003</v>
          </cell>
          <cell r="F1314">
            <v>2000000</v>
          </cell>
        </row>
        <row r="1315">
          <cell r="B1315" t="str">
            <v>C/OM/I/1/65</v>
          </cell>
          <cell r="C1315" t="str">
            <v>2008-09-30</v>
          </cell>
          <cell r="D1315" t="str">
            <v>900</v>
          </cell>
          <cell r="E1315" t="str">
            <v>90003</v>
          </cell>
          <cell r="F1315">
            <v>0</v>
          </cell>
        </row>
        <row r="1316">
          <cell r="B1316" t="str">
            <v>C/OM/I/1/65</v>
          </cell>
          <cell r="C1316" t="str">
            <v>2008-07-10</v>
          </cell>
          <cell r="D1316" t="str">
            <v>900</v>
          </cell>
          <cell r="E1316" t="str">
            <v>90003</v>
          </cell>
          <cell r="F1316">
            <v>-696400</v>
          </cell>
        </row>
        <row r="1317">
          <cell r="B1317" t="str">
            <v>C/OM/I/1/65</v>
          </cell>
          <cell r="C1317" t="str">
            <v>2008-01-10</v>
          </cell>
          <cell r="D1317" t="str">
            <v>900</v>
          </cell>
          <cell r="E1317" t="str">
            <v>90003</v>
          </cell>
          <cell r="F1317">
            <v>1160000</v>
          </cell>
        </row>
        <row r="1318">
          <cell r="B1318" t="str">
            <v>C/OM/I/1/66</v>
          </cell>
          <cell r="C1318" t="str">
            <v>2008-12-23</v>
          </cell>
          <cell r="D1318" t="str">
            <v>600</v>
          </cell>
          <cell r="E1318" t="str">
            <v>60013</v>
          </cell>
          <cell r="F1318">
            <v>1500000</v>
          </cell>
        </row>
        <row r="1319">
          <cell r="B1319" t="str">
            <v>C/OM/I/1/66</v>
          </cell>
          <cell r="C1319" t="str">
            <v>2008-10-23</v>
          </cell>
          <cell r="D1319" t="str">
            <v>600</v>
          </cell>
          <cell r="E1319" t="str">
            <v>60013</v>
          </cell>
          <cell r="F1319">
            <v>-1500000</v>
          </cell>
        </row>
        <row r="1320">
          <cell r="B1320" t="str">
            <v>C/OM/I/1/66</v>
          </cell>
          <cell r="C1320" t="str">
            <v>2008-09-30</v>
          </cell>
          <cell r="D1320" t="str">
            <v>600</v>
          </cell>
          <cell r="E1320" t="str">
            <v>60013</v>
          </cell>
          <cell r="F1320">
            <v>8593472</v>
          </cell>
        </row>
        <row r="1321">
          <cell r="B1321" t="str">
            <v>C/OM/I/1/66</v>
          </cell>
          <cell r="C1321" t="str">
            <v>2008-07-10</v>
          </cell>
          <cell r="D1321" t="str">
            <v>600</v>
          </cell>
          <cell r="E1321" t="str">
            <v>60013</v>
          </cell>
          <cell r="F1321">
            <v>300000</v>
          </cell>
        </row>
        <row r="1322">
          <cell r="B1322" t="str">
            <v>C/OM/I/1/66</v>
          </cell>
          <cell r="C1322" t="str">
            <v>2008-01-10</v>
          </cell>
          <cell r="D1322" t="str">
            <v>600</v>
          </cell>
          <cell r="E1322" t="str">
            <v>60013</v>
          </cell>
          <cell r="F1322">
            <v>1900000</v>
          </cell>
        </row>
        <row r="1323">
          <cell r="B1323" t="str">
            <v>C/OM/I/1/67</v>
          </cell>
          <cell r="C1323" t="str">
            <v>2009-04-28</v>
          </cell>
          <cell r="D1323" t="str">
            <v>600</v>
          </cell>
          <cell r="E1323" t="str">
            <v>60015</v>
          </cell>
          <cell r="F1323">
            <v>1000000</v>
          </cell>
        </row>
        <row r="1324">
          <cell r="B1324" t="str">
            <v>C/OM/I/1/67</v>
          </cell>
          <cell r="C1324" t="str">
            <v>2008-09-30</v>
          </cell>
          <cell r="D1324" t="str">
            <v>600</v>
          </cell>
          <cell r="E1324" t="str">
            <v>60015</v>
          </cell>
          <cell r="F1324">
            <v>0</v>
          </cell>
        </row>
        <row r="1325">
          <cell r="B1325" t="str">
            <v>C/OM/I/1/67</v>
          </cell>
          <cell r="C1325" t="str">
            <v>2008-07-10</v>
          </cell>
          <cell r="D1325" t="str">
            <v>600</v>
          </cell>
          <cell r="E1325" t="str">
            <v>60015</v>
          </cell>
          <cell r="F1325">
            <v>140000</v>
          </cell>
        </row>
        <row r="1326">
          <cell r="B1326" t="str">
            <v>C/OM/I/1/67</v>
          </cell>
          <cell r="C1326" t="str">
            <v>2008-05-21</v>
          </cell>
          <cell r="D1326" t="str">
            <v>600</v>
          </cell>
          <cell r="E1326" t="str">
            <v>60015</v>
          </cell>
          <cell r="F1326">
            <v>90000</v>
          </cell>
        </row>
        <row r="1327">
          <cell r="B1327" t="str">
            <v>C/OM/I/1/67</v>
          </cell>
          <cell r="C1327" t="str">
            <v>2008-02-28</v>
          </cell>
          <cell r="D1327" t="str">
            <v>600</v>
          </cell>
          <cell r="E1327" t="str">
            <v>60015</v>
          </cell>
          <cell r="F1327">
            <v>530000</v>
          </cell>
        </row>
        <row r="1328">
          <cell r="B1328" t="str">
            <v>C/OM/I/1/68</v>
          </cell>
          <cell r="C1328" t="str">
            <v>2009-04-28</v>
          </cell>
          <cell r="D1328" t="str">
            <v>600</v>
          </cell>
          <cell r="E1328" t="str">
            <v>60011</v>
          </cell>
          <cell r="F1328">
            <v>0</v>
          </cell>
        </row>
        <row r="1329">
          <cell r="B1329" t="str">
            <v>C/OM/I/1/68</v>
          </cell>
          <cell r="C1329" t="str">
            <v>2009-02-26</v>
          </cell>
          <cell r="D1329" t="str">
            <v>600</v>
          </cell>
          <cell r="E1329" t="str">
            <v>60011</v>
          </cell>
          <cell r="F1329">
            <v>0</v>
          </cell>
        </row>
        <row r="1330">
          <cell r="B1330" t="str">
            <v>C/OM/I/1/68</v>
          </cell>
          <cell r="C1330" t="str">
            <v>2008-12-23</v>
          </cell>
          <cell r="D1330" t="str">
            <v>600</v>
          </cell>
          <cell r="E1330" t="str">
            <v>60011</v>
          </cell>
          <cell r="F1330">
            <v>2500000</v>
          </cell>
        </row>
        <row r="1331">
          <cell r="B1331" t="str">
            <v>C/OM/I/1/68</v>
          </cell>
          <cell r="C1331" t="str">
            <v>2008-10-23</v>
          </cell>
          <cell r="D1331" t="str">
            <v>600</v>
          </cell>
          <cell r="E1331" t="str">
            <v>60011</v>
          </cell>
          <cell r="F1331">
            <v>-400000</v>
          </cell>
        </row>
        <row r="1332">
          <cell r="B1332" t="str">
            <v>C/OM/I/1/68</v>
          </cell>
          <cell r="C1332" t="str">
            <v>2008-09-30</v>
          </cell>
          <cell r="D1332" t="str">
            <v>600</v>
          </cell>
          <cell r="E1332" t="str">
            <v>60011</v>
          </cell>
          <cell r="F1332">
            <v>4500000</v>
          </cell>
        </row>
        <row r="1333">
          <cell r="B1333" t="str">
            <v>C/OM/I/1/68</v>
          </cell>
          <cell r="C1333" t="str">
            <v>2008-07-10</v>
          </cell>
          <cell r="D1333" t="str">
            <v>600</v>
          </cell>
          <cell r="E1333" t="str">
            <v>60011</v>
          </cell>
          <cell r="F1333">
            <v>0</v>
          </cell>
        </row>
        <row r="1334">
          <cell r="B1334" t="str">
            <v>C/OM/I/1/68</v>
          </cell>
          <cell r="C1334" t="str">
            <v>2008-04-03</v>
          </cell>
          <cell r="D1334" t="str">
            <v>600</v>
          </cell>
          <cell r="E1334" t="str">
            <v>60011</v>
          </cell>
          <cell r="F1334">
            <v>500000</v>
          </cell>
        </row>
        <row r="1335">
          <cell r="B1335" t="str">
            <v>C/OM/I/1/69</v>
          </cell>
          <cell r="C1335" t="str">
            <v>2008-12-23</v>
          </cell>
          <cell r="D1335" t="str">
            <v>600</v>
          </cell>
          <cell r="E1335" t="str">
            <v>60015</v>
          </cell>
          <cell r="F1335">
            <v>4300000</v>
          </cell>
        </row>
        <row r="1336">
          <cell r="B1336" t="str">
            <v>C/OM/I/1/69</v>
          </cell>
          <cell r="C1336" t="str">
            <v>2008-09-30</v>
          </cell>
          <cell r="D1336" t="str">
            <v>600</v>
          </cell>
          <cell r="E1336" t="str">
            <v>60015</v>
          </cell>
          <cell r="F1336">
            <v>1123406</v>
          </cell>
        </row>
        <row r="1337">
          <cell r="B1337" t="str">
            <v>C/OM/I/1/69</v>
          </cell>
          <cell r="C1337" t="str">
            <v>2008-04-03</v>
          </cell>
          <cell r="D1337" t="str">
            <v>600</v>
          </cell>
          <cell r="E1337" t="str">
            <v>60015</v>
          </cell>
          <cell r="F1337">
            <v>10000</v>
          </cell>
        </row>
        <row r="1338">
          <cell r="B1338" t="str">
            <v>C/OM/I/1/7</v>
          </cell>
          <cell r="C1338" t="str">
            <v>2009-02-26</v>
          </cell>
          <cell r="D1338" t="str">
            <v>600</v>
          </cell>
          <cell r="E1338" t="str">
            <v>60014</v>
          </cell>
          <cell r="F1338">
            <v>0</v>
          </cell>
        </row>
        <row r="1339">
          <cell r="B1339" t="str">
            <v>C/OM/I/1/7</v>
          </cell>
          <cell r="C1339" t="str">
            <v>2008-12-23</v>
          </cell>
          <cell r="D1339" t="str">
            <v>600</v>
          </cell>
          <cell r="E1339" t="str">
            <v>60014</v>
          </cell>
          <cell r="F1339">
            <v>50000000</v>
          </cell>
        </row>
        <row r="1340">
          <cell r="B1340" t="str">
            <v>C/OM/I/1/7</v>
          </cell>
          <cell r="C1340" t="str">
            <v>2008-09-30</v>
          </cell>
          <cell r="D1340" t="str">
            <v>600</v>
          </cell>
          <cell r="E1340" t="str">
            <v>60014</v>
          </cell>
          <cell r="F1340">
            <v>52245355</v>
          </cell>
        </row>
        <row r="1341">
          <cell r="B1341" t="str">
            <v>C/OM/I/1/7</v>
          </cell>
          <cell r="C1341" t="str">
            <v>2008-07-10</v>
          </cell>
          <cell r="D1341" t="str">
            <v>600</v>
          </cell>
          <cell r="E1341" t="str">
            <v>60014</v>
          </cell>
          <cell r="F1341">
            <v>-4000000</v>
          </cell>
        </row>
        <row r="1342">
          <cell r="B1342" t="str">
            <v>C/OM/I/1/7</v>
          </cell>
          <cell r="C1342" t="str">
            <v>2008-01-10</v>
          </cell>
          <cell r="D1342" t="str">
            <v>600</v>
          </cell>
          <cell r="E1342" t="str">
            <v>60014</v>
          </cell>
          <cell r="F1342">
            <v>5000000</v>
          </cell>
        </row>
        <row r="1343">
          <cell r="B1343" t="str">
            <v>C/OM/I/1/70</v>
          </cell>
          <cell r="C1343" t="str">
            <v>2008-09-30</v>
          </cell>
          <cell r="D1343" t="str">
            <v>600</v>
          </cell>
          <cell r="E1343" t="str">
            <v>60013</v>
          </cell>
          <cell r="F1343">
            <v>0</v>
          </cell>
        </row>
        <row r="1344">
          <cell r="B1344" t="str">
            <v>C/OM/I/1/70</v>
          </cell>
          <cell r="C1344" t="str">
            <v>2008-07-10</v>
          </cell>
          <cell r="D1344" t="str">
            <v>600</v>
          </cell>
          <cell r="E1344" t="str">
            <v>60013</v>
          </cell>
          <cell r="F1344">
            <v>0</v>
          </cell>
        </row>
        <row r="1345">
          <cell r="B1345" t="str">
            <v>C/OM/I/1/70</v>
          </cell>
          <cell r="C1345" t="str">
            <v>2008-04-03</v>
          </cell>
          <cell r="D1345" t="str">
            <v>600</v>
          </cell>
          <cell r="E1345" t="str">
            <v>60013</v>
          </cell>
          <cell r="F1345">
            <v>1117800</v>
          </cell>
        </row>
        <row r="1346">
          <cell r="B1346" t="str">
            <v>C/OM/I/1/71</v>
          </cell>
          <cell r="C1346" t="str">
            <v>2008-09-30</v>
          </cell>
          <cell r="D1346" t="str">
            <v>600</v>
          </cell>
          <cell r="E1346" t="str">
            <v>60015</v>
          </cell>
          <cell r="F1346">
            <v>0</v>
          </cell>
        </row>
        <row r="1347">
          <cell r="B1347" t="str">
            <v>C/OM/I/1/71</v>
          </cell>
          <cell r="C1347" t="str">
            <v>2008-07-10</v>
          </cell>
          <cell r="D1347" t="str">
            <v>600</v>
          </cell>
          <cell r="E1347" t="str">
            <v>60015</v>
          </cell>
          <cell r="F1347">
            <v>600000</v>
          </cell>
        </row>
        <row r="1348">
          <cell r="B1348" t="str">
            <v>C/OM/I/1/72</v>
          </cell>
          <cell r="C1348" t="str">
            <v>2008-09-30</v>
          </cell>
          <cell r="D1348" t="str">
            <v>600</v>
          </cell>
          <cell r="E1348" t="str">
            <v>60014</v>
          </cell>
          <cell r="F1348">
            <v>0</v>
          </cell>
        </row>
        <row r="1349">
          <cell r="B1349" t="str">
            <v>C/OM/I/1/72</v>
          </cell>
          <cell r="C1349" t="str">
            <v>2008-07-10</v>
          </cell>
          <cell r="D1349" t="str">
            <v>600</v>
          </cell>
          <cell r="E1349" t="str">
            <v>60014</v>
          </cell>
          <cell r="F1349">
            <v>3000000</v>
          </cell>
        </row>
        <row r="1350">
          <cell r="B1350" t="str">
            <v>C/OM/I/1/73</v>
          </cell>
          <cell r="C1350" t="str">
            <v>2009-02-26</v>
          </cell>
          <cell r="D1350" t="str">
            <v>600</v>
          </cell>
          <cell r="E1350" t="str">
            <v>60014</v>
          </cell>
          <cell r="F1350">
            <v>0</v>
          </cell>
        </row>
        <row r="1351">
          <cell r="B1351" t="str">
            <v>C/OM/I/1/73</v>
          </cell>
          <cell r="C1351" t="str">
            <v>2008-12-23</v>
          </cell>
          <cell r="D1351" t="str">
            <v>600</v>
          </cell>
          <cell r="E1351" t="str">
            <v>60014</v>
          </cell>
          <cell r="F1351">
            <v>4504066</v>
          </cell>
        </row>
        <row r="1352">
          <cell r="B1352" t="str">
            <v>C/OM/I/1/73</v>
          </cell>
          <cell r="C1352" t="str">
            <v>2008-10-23</v>
          </cell>
          <cell r="D1352" t="str">
            <v>600</v>
          </cell>
          <cell r="E1352" t="str">
            <v>60014</v>
          </cell>
          <cell r="F1352">
            <v>-3000000</v>
          </cell>
        </row>
        <row r="1353">
          <cell r="B1353" t="str">
            <v>C/OM/I/1/73</v>
          </cell>
          <cell r="C1353" t="str">
            <v>2008-09-30</v>
          </cell>
          <cell r="D1353" t="str">
            <v>600</v>
          </cell>
          <cell r="E1353" t="str">
            <v>60014</v>
          </cell>
          <cell r="F1353">
            <v>305932</v>
          </cell>
        </row>
        <row r="1354">
          <cell r="B1354" t="str">
            <v>C/OM/I/1/73</v>
          </cell>
          <cell r="C1354" t="str">
            <v>2008-07-10</v>
          </cell>
          <cell r="D1354" t="str">
            <v>600</v>
          </cell>
          <cell r="E1354" t="str">
            <v>60014</v>
          </cell>
          <cell r="F1354">
            <v>3130000</v>
          </cell>
        </row>
        <row r="1355">
          <cell r="B1355" t="str">
            <v>C/OM/I/1/74</v>
          </cell>
          <cell r="C1355" t="str">
            <v>2009-02-26</v>
          </cell>
          <cell r="D1355" t="str">
            <v>600</v>
          </cell>
          <cell r="E1355" t="str">
            <v>60014</v>
          </cell>
          <cell r="F1355">
            <v>0</v>
          </cell>
        </row>
        <row r="1356">
          <cell r="B1356" t="str">
            <v>C/OM/I/1/74</v>
          </cell>
          <cell r="C1356" t="str">
            <v>2008-12-23</v>
          </cell>
          <cell r="D1356" t="str">
            <v>600</v>
          </cell>
          <cell r="E1356" t="str">
            <v>60014</v>
          </cell>
          <cell r="F1356">
            <v>5000000</v>
          </cell>
        </row>
        <row r="1357">
          <cell r="B1357" t="str">
            <v>C/OM/I/1/74</v>
          </cell>
          <cell r="C1357" t="str">
            <v>2008-09-30</v>
          </cell>
          <cell r="D1357" t="str">
            <v>600</v>
          </cell>
          <cell r="E1357" t="str">
            <v>60014</v>
          </cell>
          <cell r="F1357">
            <v>95000000</v>
          </cell>
        </row>
        <row r="1358">
          <cell r="B1358" t="str">
            <v>C/OM/I/1/74</v>
          </cell>
          <cell r="C1358" t="str">
            <v>2008-07-10</v>
          </cell>
          <cell r="D1358" t="str">
            <v>600</v>
          </cell>
          <cell r="E1358" t="str">
            <v>60014</v>
          </cell>
          <cell r="F1358">
            <v>50000</v>
          </cell>
        </row>
        <row r="1359">
          <cell r="B1359" t="str">
            <v>C/OM/I/1/75</v>
          </cell>
          <cell r="C1359" t="str">
            <v>2009-04-28</v>
          </cell>
          <cell r="D1359" t="str">
            <v>600</v>
          </cell>
          <cell r="E1359" t="str">
            <v>60013</v>
          </cell>
          <cell r="F1359">
            <v>-300000</v>
          </cell>
        </row>
        <row r="1360">
          <cell r="B1360" t="str">
            <v>C/OM/I/1/75</v>
          </cell>
          <cell r="C1360" t="str">
            <v>2008-12-23</v>
          </cell>
          <cell r="D1360" t="str">
            <v>600</v>
          </cell>
          <cell r="E1360" t="str">
            <v>60013</v>
          </cell>
          <cell r="F1360">
            <v>1490000</v>
          </cell>
        </row>
        <row r="1361">
          <cell r="B1361" t="str">
            <v>C/OM/I/1/75</v>
          </cell>
          <cell r="C1361" t="str">
            <v>2008-10-23</v>
          </cell>
          <cell r="D1361" t="str">
            <v>600</v>
          </cell>
          <cell r="E1361" t="str">
            <v>60013</v>
          </cell>
          <cell r="F1361">
            <v>-190000</v>
          </cell>
        </row>
        <row r="1362">
          <cell r="B1362" t="str">
            <v>C/OM/I/1/75</v>
          </cell>
          <cell r="C1362" t="str">
            <v>2008-09-30</v>
          </cell>
          <cell r="D1362" t="str">
            <v>600</v>
          </cell>
          <cell r="E1362" t="str">
            <v>60013</v>
          </cell>
          <cell r="F1362">
            <v>10000</v>
          </cell>
        </row>
        <row r="1363">
          <cell r="B1363" t="str">
            <v>C/OM/I/1/75</v>
          </cell>
          <cell r="C1363" t="str">
            <v>2008-07-10</v>
          </cell>
          <cell r="D1363" t="str">
            <v>600</v>
          </cell>
          <cell r="E1363" t="str">
            <v>60013</v>
          </cell>
          <cell r="F1363">
            <v>200000</v>
          </cell>
        </row>
        <row r="1364">
          <cell r="B1364" t="str">
            <v>C/OM/I/1/76</v>
          </cell>
          <cell r="C1364" t="str">
            <v>2008-09-30</v>
          </cell>
          <cell r="D1364" t="str">
            <v>900</v>
          </cell>
          <cell r="E1364" t="str">
            <v>90015</v>
          </cell>
          <cell r="F1364">
            <v>0</v>
          </cell>
        </row>
        <row r="1365">
          <cell r="B1365" t="str">
            <v>C/OM/I/1/76</v>
          </cell>
          <cell r="C1365" t="str">
            <v>2008-07-10</v>
          </cell>
          <cell r="D1365" t="str">
            <v>900</v>
          </cell>
          <cell r="E1365" t="str">
            <v>90015</v>
          </cell>
          <cell r="F1365">
            <v>2500000</v>
          </cell>
        </row>
        <row r="1366">
          <cell r="B1366" t="str">
            <v>C/OM/I/1/77</v>
          </cell>
          <cell r="C1366" t="str">
            <v>2009-02-26</v>
          </cell>
          <cell r="D1366" t="str">
            <v>600</v>
          </cell>
          <cell r="E1366" t="str">
            <v>60015</v>
          </cell>
          <cell r="F1366">
            <v>0</v>
          </cell>
        </row>
        <row r="1367">
          <cell r="B1367" t="str">
            <v>C/OM/I/1/77</v>
          </cell>
          <cell r="C1367" t="str">
            <v>2008-12-23</v>
          </cell>
          <cell r="D1367" t="str">
            <v>600</v>
          </cell>
          <cell r="E1367" t="str">
            <v>60015</v>
          </cell>
          <cell r="F1367">
            <v>700000</v>
          </cell>
        </row>
        <row r="1368">
          <cell r="B1368" t="str">
            <v>C/OM/I/1/77</v>
          </cell>
          <cell r="C1368" t="str">
            <v>2008-10-23</v>
          </cell>
          <cell r="D1368" t="str">
            <v>600</v>
          </cell>
          <cell r="E1368" t="str">
            <v>60015</v>
          </cell>
          <cell r="F1368">
            <v>-700000</v>
          </cell>
        </row>
        <row r="1369">
          <cell r="B1369" t="str">
            <v>C/OM/I/1/77</v>
          </cell>
          <cell r="C1369" t="str">
            <v>2008-09-30</v>
          </cell>
          <cell r="D1369" t="str">
            <v>600</v>
          </cell>
          <cell r="E1369" t="str">
            <v>60015</v>
          </cell>
          <cell r="F1369">
            <v>7100000</v>
          </cell>
        </row>
        <row r="1370">
          <cell r="B1370" t="str">
            <v>C/OM/I/1/77</v>
          </cell>
          <cell r="C1370" t="str">
            <v>2008-07-10</v>
          </cell>
          <cell r="D1370" t="str">
            <v>600</v>
          </cell>
          <cell r="E1370" t="str">
            <v>60015</v>
          </cell>
          <cell r="F1370">
            <v>800000</v>
          </cell>
        </row>
        <row r="1371">
          <cell r="B1371" t="str">
            <v>C/OM/I/1/78</v>
          </cell>
          <cell r="C1371" t="str">
            <v>2008-09-30</v>
          </cell>
          <cell r="D1371" t="str">
            <v>600</v>
          </cell>
          <cell r="E1371" t="str">
            <v>60095</v>
          </cell>
          <cell r="F1371">
            <v>0</v>
          </cell>
        </row>
        <row r="1372">
          <cell r="B1372" t="str">
            <v>C/OM/I/1/78</v>
          </cell>
          <cell r="C1372" t="str">
            <v>2008-09-18</v>
          </cell>
          <cell r="D1372" t="str">
            <v>600</v>
          </cell>
          <cell r="E1372" t="str">
            <v>60095</v>
          </cell>
          <cell r="F1372">
            <v>4241681</v>
          </cell>
        </row>
        <row r="1373">
          <cell r="B1373" t="str">
            <v>C/OM/I/1/79</v>
          </cell>
          <cell r="C1373" t="str">
            <v>2009-02-26</v>
          </cell>
          <cell r="D1373" t="str">
            <v>600</v>
          </cell>
          <cell r="E1373" t="str">
            <v>60011</v>
          </cell>
          <cell r="F1373">
            <v>1000000</v>
          </cell>
        </row>
        <row r="1374">
          <cell r="B1374" t="str">
            <v>C/OM/I/1/8</v>
          </cell>
          <cell r="C1374" t="str">
            <v>2009-02-26</v>
          </cell>
          <cell r="D1374" t="str">
            <v>600</v>
          </cell>
          <cell r="E1374" t="str">
            <v>60013</v>
          </cell>
          <cell r="F1374">
            <v>0</v>
          </cell>
        </row>
        <row r="1375">
          <cell r="B1375" t="str">
            <v>C/OM/I/1/8</v>
          </cell>
          <cell r="C1375" t="str">
            <v>2008-12-23</v>
          </cell>
          <cell r="D1375" t="str">
            <v>600</v>
          </cell>
          <cell r="E1375" t="str">
            <v>60013</v>
          </cell>
          <cell r="F1375">
            <v>30000000</v>
          </cell>
        </row>
        <row r="1376">
          <cell r="B1376" t="str">
            <v>C/OM/I/1/8</v>
          </cell>
          <cell r="C1376" t="str">
            <v>2008-12-18</v>
          </cell>
          <cell r="D1376" t="str">
            <v>600</v>
          </cell>
          <cell r="E1376" t="str">
            <v>60013</v>
          </cell>
          <cell r="F1376">
            <v>400000</v>
          </cell>
        </row>
        <row r="1377">
          <cell r="B1377" t="str">
            <v>C/OM/I/1/8</v>
          </cell>
          <cell r="C1377" t="str">
            <v>2008-12-11</v>
          </cell>
          <cell r="D1377" t="str">
            <v>600</v>
          </cell>
          <cell r="E1377" t="str">
            <v>60013</v>
          </cell>
          <cell r="F1377">
            <v>900000</v>
          </cell>
        </row>
        <row r="1378">
          <cell r="B1378" t="str">
            <v>C/OM/I/1/8</v>
          </cell>
          <cell r="C1378" t="str">
            <v>2008-11-27</v>
          </cell>
          <cell r="D1378" t="str">
            <v>600</v>
          </cell>
          <cell r="E1378" t="str">
            <v>60013</v>
          </cell>
          <cell r="F1378">
            <v>900000</v>
          </cell>
        </row>
        <row r="1379">
          <cell r="B1379" t="str">
            <v>C/OM/I/1/8</v>
          </cell>
          <cell r="C1379" t="str">
            <v>2008-09-30</v>
          </cell>
          <cell r="D1379" t="str">
            <v>600</v>
          </cell>
          <cell r="E1379" t="str">
            <v>60013</v>
          </cell>
          <cell r="F1379">
            <v>128000000</v>
          </cell>
        </row>
        <row r="1380">
          <cell r="B1380" t="str">
            <v>C/OM/I/1/8</v>
          </cell>
          <cell r="C1380" t="str">
            <v>2008-07-10</v>
          </cell>
          <cell r="D1380" t="str">
            <v>600</v>
          </cell>
          <cell r="E1380" t="str">
            <v>60013</v>
          </cell>
          <cell r="F1380">
            <v>0</v>
          </cell>
        </row>
        <row r="1381">
          <cell r="B1381" t="str">
            <v>C/OM/I/1/8</v>
          </cell>
          <cell r="C1381" t="str">
            <v>2008-01-10</v>
          </cell>
          <cell r="D1381" t="str">
            <v>600</v>
          </cell>
          <cell r="E1381" t="str">
            <v>60013</v>
          </cell>
          <cell r="F1381">
            <v>4000000</v>
          </cell>
        </row>
        <row r="1382">
          <cell r="B1382" t="str">
            <v>C/OM/I/1/80</v>
          </cell>
          <cell r="C1382" t="str">
            <v>2009-02-26</v>
          </cell>
          <cell r="D1382" t="str">
            <v>600</v>
          </cell>
          <cell r="E1382" t="str">
            <v>60014</v>
          </cell>
          <cell r="F1382">
            <v>8000000</v>
          </cell>
        </row>
        <row r="1383">
          <cell r="B1383" t="str">
            <v>C/OM/I/1/81</v>
          </cell>
          <cell r="C1383" t="str">
            <v>2009-02-26</v>
          </cell>
          <cell r="D1383" t="str">
            <v>600</v>
          </cell>
          <cell r="E1383" t="str">
            <v>60013</v>
          </cell>
          <cell r="F1383">
            <v>3200000</v>
          </cell>
        </row>
        <row r="1384">
          <cell r="B1384" t="str">
            <v>C/OM/I/1/82</v>
          </cell>
          <cell r="C1384" t="str">
            <v>2009-04-28</v>
          </cell>
          <cell r="D1384" t="str">
            <v>900</v>
          </cell>
          <cell r="E1384" t="str">
            <v>90015</v>
          </cell>
          <cell r="F1384">
            <v>2000000</v>
          </cell>
        </row>
        <row r="1385">
          <cell r="B1385" t="str">
            <v>C/OM/I/1/9</v>
          </cell>
          <cell r="C1385" t="str">
            <v>2009-04-28</v>
          </cell>
          <cell r="D1385" t="str">
            <v>600</v>
          </cell>
          <cell r="E1385" t="str">
            <v>60014</v>
          </cell>
          <cell r="F1385">
            <v>0</v>
          </cell>
        </row>
        <row r="1386">
          <cell r="B1386" t="str">
            <v>C/OM/I/1/9</v>
          </cell>
          <cell r="C1386" t="str">
            <v>2009-02-26</v>
          </cell>
          <cell r="D1386" t="str">
            <v>600</v>
          </cell>
          <cell r="E1386" t="str">
            <v>60014</v>
          </cell>
          <cell r="F1386">
            <v>0</v>
          </cell>
        </row>
        <row r="1387">
          <cell r="B1387" t="str">
            <v>C/OM/I/1/9</v>
          </cell>
          <cell r="C1387" t="str">
            <v>2008-12-23</v>
          </cell>
          <cell r="D1387" t="str">
            <v>600</v>
          </cell>
          <cell r="E1387" t="str">
            <v>60014</v>
          </cell>
          <cell r="F1387">
            <v>2483322</v>
          </cell>
        </row>
        <row r="1388">
          <cell r="B1388" t="str">
            <v>C/OM/I/1/9</v>
          </cell>
          <cell r="C1388" t="str">
            <v>2008-09-30</v>
          </cell>
          <cell r="D1388" t="str">
            <v>600</v>
          </cell>
          <cell r="E1388" t="str">
            <v>60014</v>
          </cell>
          <cell r="F1388">
            <v>39868678</v>
          </cell>
        </row>
        <row r="1389">
          <cell r="B1389" t="str">
            <v>C/OM/I/1/9</v>
          </cell>
          <cell r="C1389" t="str">
            <v>2008-07-10</v>
          </cell>
          <cell r="D1389" t="str">
            <v>600</v>
          </cell>
          <cell r="E1389" t="str">
            <v>60014</v>
          </cell>
          <cell r="F1389">
            <v>0</v>
          </cell>
        </row>
        <row r="1390">
          <cell r="B1390" t="str">
            <v>C/OM/I/1/9</v>
          </cell>
          <cell r="C1390" t="str">
            <v>2008-01-10</v>
          </cell>
          <cell r="D1390" t="str">
            <v>600</v>
          </cell>
          <cell r="E1390" t="str">
            <v>60014</v>
          </cell>
          <cell r="F1390">
            <v>820000</v>
          </cell>
        </row>
        <row r="1391">
          <cell r="B1391" t="str">
            <v>C/OM/I/2/1</v>
          </cell>
          <cell r="C1391" t="str">
            <v>2009-01-02</v>
          </cell>
          <cell r="D1391" t="str">
            <v>600</v>
          </cell>
          <cell r="E1391" t="str">
            <v>60004</v>
          </cell>
          <cell r="F1391">
            <v>688188</v>
          </cell>
        </row>
        <row r="1392">
          <cell r="B1392" t="str">
            <v>C/OM/I/2/1</v>
          </cell>
          <cell r="C1392" t="str">
            <v>2008-12-18</v>
          </cell>
          <cell r="D1392" t="str">
            <v>600</v>
          </cell>
          <cell r="E1392" t="str">
            <v>60004</v>
          </cell>
          <cell r="F1392">
            <v>-11530830</v>
          </cell>
        </row>
        <row r="1393">
          <cell r="B1393" t="str">
            <v>C/OM/I/2/1</v>
          </cell>
          <cell r="C1393" t="str">
            <v>2008-11-27</v>
          </cell>
          <cell r="D1393" t="str">
            <v>600</v>
          </cell>
          <cell r="E1393" t="str">
            <v>60004</v>
          </cell>
          <cell r="F1393">
            <v>3442035</v>
          </cell>
        </row>
        <row r="1394">
          <cell r="B1394" t="str">
            <v>C/OM/I/2/1</v>
          </cell>
          <cell r="C1394" t="str">
            <v>2008-10-23</v>
          </cell>
          <cell r="D1394" t="str">
            <v>600</v>
          </cell>
          <cell r="E1394" t="str">
            <v>60004</v>
          </cell>
          <cell r="F1394">
            <v>-2863063</v>
          </cell>
        </row>
        <row r="1395">
          <cell r="B1395" t="str">
            <v>C/OM/I/2/1</v>
          </cell>
          <cell r="C1395" t="str">
            <v>2008-09-30</v>
          </cell>
          <cell r="D1395" t="str">
            <v>600</v>
          </cell>
          <cell r="E1395" t="str">
            <v>60004</v>
          </cell>
          <cell r="F1395">
            <v>0</v>
          </cell>
        </row>
        <row r="1396">
          <cell r="B1396" t="str">
            <v>C/OM/I/2/1</v>
          </cell>
          <cell r="C1396" t="str">
            <v>2008-09-18</v>
          </cell>
          <cell r="D1396" t="str">
            <v>600</v>
          </cell>
          <cell r="E1396" t="str">
            <v>60004</v>
          </cell>
          <cell r="F1396">
            <v>-20734339</v>
          </cell>
        </row>
        <row r="1397">
          <cell r="B1397" t="str">
            <v>C/OM/I/2/1</v>
          </cell>
          <cell r="C1397" t="str">
            <v>2008-07-10</v>
          </cell>
          <cell r="D1397" t="str">
            <v>600</v>
          </cell>
          <cell r="E1397" t="str">
            <v>60004</v>
          </cell>
          <cell r="F1397">
            <v>2255000</v>
          </cell>
        </row>
        <row r="1398">
          <cell r="B1398" t="str">
            <v>C/OM/I/2/1</v>
          </cell>
          <cell r="C1398" t="str">
            <v>2008-04-30</v>
          </cell>
          <cell r="D1398" t="str">
            <v>600</v>
          </cell>
          <cell r="E1398" t="str">
            <v>60004</v>
          </cell>
          <cell r="F1398">
            <v>1000000</v>
          </cell>
        </row>
        <row r="1399">
          <cell r="B1399" t="str">
            <v>C/OM/I/2/1</v>
          </cell>
          <cell r="C1399" t="str">
            <v>2008-04-03</v>
          </cell>
          <cell r="D1399" t="str">
            <v>600</v>
          </cell>
          <cell r="E1399" t="str">
            <v>60004</v>
          </cell>
          <cell r="F1399">
            <v>44720300</v>
          </cell>
        </row>
        <row r="1400">
          <cell r="B1400" t="str">
            <v>C/OM/I/2/1</v>
          </cell>
          <cell r="C1400" t="str">
            <v>2008-01-31</v>
          </cell>
          <cell r="D1400" t="str">
            <v>600</v>
          </cell>
          <cell r="E1400" t="str">
            <v>60004</v>
          </cell>
          <cell r="F1400">
            <v>0</v>
          </cell>
        </row>
        <row r="1401">
          <cell r="B1401" t="str">
            <v>C/OM/I/2/1</v>
          </cell>
          <cell r="C1401" t="str">
            <v>2008-01-10</v>
          </cell>
          <cell r="D1401" t="str">
            <v>600</v>
          </cell>
          <cell r="E1401" t="str">
            <v>60004</v>
          </cell>
          <cell r="F1401">
            <v>182441000</v>
          </cell>
        </row>
        <row r="1402">
          <cell r="B1402" t="str">
            <v>C/OM/I/2/10</v>
          </cell>
          <cell r="C1402" t="str">
            <v>2008-09-30</v>
          </cell>
          <cell r="D1402" t="str">
            <v>600</v>
          </cell>
          <cell r="E1402" t="str">
            <v>60004</v>
          </cell>
          <cell r="F1402">
            <v>0</v>
          </cell>
        </row>
        <row r="1403">
          <cell r="B1403" t="str">
            <v>C/OM/I/2/10</v>
          </cell>
          <cell r="C1403" t="str">
            <v>2008-09-18</v>
          </cell>
          <cell r="D1403" t="str">
            <v>600</v>
          </cell>
          <cell r="E1403" t="str">
            <v>60004</v>
          </cell>
          <cell r="F1403">
            <v>-304478</v>
          </cell>
        </row>
        <row r="1404">
          <cell r="B1404" t="str">
            <v>C/OM/I/2/10</v>
          </cell>
          <cell r="C1404" t="str">
            <v>2008-01-10</v>
          </cell>
          <cell r="D1404" t="str">
            <v>600</v>
          </cell>
          <cell r="E1404" t="str">
            <v>60004</v>
          </cell>
          <cell r="F1404">
            <v>1700000</v>
          </cell>
        </row>
        <row r="1405">
          <cell r="B1405" t="str">
            <v>C/OM/I/2/11</v>
          </cell>
          <cell r="C1405" t="str">
            <v>2009-04-28</v>
          </cell>
          <cell r="D1405" t="str">
            <v>600</v>
          </cell>
          <cell r="E1405" t="str">
            <v>60004</v>
          </cell>
          <cell r="F1405">
            <v>-1350010</v>
          </cell>
        </row>
        <row r="1406">
          <cell r="B1406" t="str">
            <v>C/OM/I/2/11</v>
          </cell>
          <cell r="C1406" t="str">
            <v>2008-12-23</v>
          </cell>
          <cell r="D1406" t="str">
            <v>600</v>
          </cell>
          <cell r="E1406" t="str">
            <v>60004</v>
          </cell>
          <cell r="F1406">
            <v>3449890</v>
          </cell>
        </row>
        <row r="1407">
          <cell r="B1407" t="str">
            <v>C/OM/I/2/11</v>
          </cell>
          <cell r="C1407" t="str">
            <v>2008-11-15</v>
          </cell>
          <cell r="D1407" t="str">
            <v>600</v>
          </cell>
          <cell r="E1407" t="str">
            <v>60004</v>
          </cell>
          <cell r="F1407">
            <v>10</v>
          </cell>
        </row>
        <row r="1408">
          <cell r="B1408" t="str">
            <v>C/OM/I/2/11</v>
          </cell>
          <cell r="C1408" t="str">
            <v>2008-10-23</v>
          </cell>
          <cell r="D1408" t="str">
            <v>600</v>
          </cell>
          <cell r="E1408" t="str">
            <v>60004</v>
          </cell>
          <cell r="F1408">
            <v>-3449890</v>
          </cell>
        </row>
        <row r="1409">
          <cell r="B1409" t="str">
            <v>C/OM/I/2/11</v>
          </cell>
          <cell r="C1409" t="str">
            <v>2008-09-30</v>
          </cell>
          <cell r="D1409" t="str">
            <v>600</v>
          </cell>
          <cell r="E1409" t="str">
            <v>60004</v>
          </cell>
          <cell r="F1409">
            <v>250100</v>
          </cell>
        </row>
        <row r="1410">
          <cell r="B1410" t="str">
            <v>C/OM/I/2/11</v>
          </cell>
          <cell r="C1410" t="str">
            <v>2008-01-10</v>
          </cell>
          <cell r="D1410" t="str">
            <v>600</v>
          </cell>
          <cell r="E1410" t="str">
            <v>60004</v>
          </cell>
          <cell r="F1410">
            <v>3695000</v>
          </cell>
        </row>
        <row r="1411">
          <cell r="B1411" t="str">
            <v>C/OM/I/2/12</v>
          </cell>
          <cell r="C1411" t="str">
            <v>2008-12-23</v>
          </cell>
          <cell r="D1411" t="str">
            <v>600</v>
          </cell>
          <cell r="E1411" t="str">
            <v>60004</v>
          </cell>
          <cell r="F1411">
            <v>152582</v>
          </cell>
        </row>
        <row r="1412">
          <cell r="B1412" t="str">
            <v>C/OM/I/2/12</v>
          </cell>
          <cell r="C1412" t="str">
            <v>2008-11-15</v>
          </cell>
          <cell r="D1412" t="str">
            <v>600</v>
          </cell>
          <cell r="E1412" t="str">
            <v>60004</v>
          </cell>
          <cell r="F1412">
            <v>-10498</v>
          </cell>
        </row>
        <row r="1413">
          <cell r="B1413" t="str">
            <v>C/OM/I/2/12</v>
          </cell>
          <cell r="C1413" t="str">
            <v>2008-10-23</v>
          </cell>
          <cell r="D1413" t="str">
            <v>600</v>
          </cell>
          <cell r="E1413" t="str">
            <v>60004</v>
          </cell>
          <cell r="F1413">
            <v>-10498</v>
          </cell>
        </row>
        <row r="1414">
          <cell r="B1414" t="str">
            <v>C/OM/I/2/12</v>
          </cell>
          <cell r="C1414" t="str">
            <v>2008-09-30</v>
          </cell>
          <cell r="D1414" t="str">
            <v>600</v>
          </cell>
          <cell r="E1414" t="str">
            <v>60004</v>
          </cell>
          <cell r="F1414">
            <v>387418</v>
          </cell>
        </row>
        <row r="1415">
          <cell r="B1415" t="str">
            <v>C/OM/I/2/12</v>
          </cell>
          <cell r="C1415" t="str">
            <v>2008-01-10</v>
          </cell>
          <cell r="D1415" t="str">
            <v>600</v>
          </cell>
          <cell r="E1415" t="str">
            <v>60004</v>
          </cell>
          <cell r="F1415">
            <v>100000</v>
          </cell>
        </row>
        <row r="1416">
          <cell r="B1416" t="str">
            <v>C/OM/I/2/13</v>
          </cell>
          <cell r="C1416" t="str">
            <v>2009-02-26</v>
          </cell>
          <cell r="D1416" t="str">
            <v>600</v>
          </cell>
          <cell r="E1416" t="str">
            <v>60004</v>
          </cell>
          <cell r="F1416">
            <v>-6224581</v>
          </cell>
        </row>
        <row r="1417">
          <cell r="B1417" t="str">
            <v>C/OM/I/2/13</v>
          </cell>
          <cell r="C1417" t="str">
            <v>2008-12-23</v>
          </cell>
          <cell r="D1417" t="str">
            <v>600</v>
          </cell>
          <cell r="E1417" t="str">
            <v>60004</v>
          </cell>
          <cell r="F1417">
            <v>6224581</v>
          </cell>
        </row>
        <row r="1418">
          <cell r="B1418" t="str">
            <v>C/OM/I/2/13</v>
          </cell>
          <cell r="C1418" t="str">
            <v>2008-10-23</v>
          </cell>
          <cell r="D1418" t="str">
            <v>600</v>
          </cell>
          <cell r="E1418" t="str">
            <v>60004</v>
          </cell>
          <cell r="F1418">
            <v>-4300000</v>
          </cell>
        </row>
        <row r="1419">
          <cell r="B1419" t="str">
            <v>C/OM/I/2/13</v>
          </cell>
          <cell r="C1419" t="str">
            <v>2008-09-30</v>
          </cell>
          <cell r="D1419" t="str">
            <v>600</v>
          </cell>
          <cell r="E1419" t="str">
            <v>60004</v>
          </cell>
          <cell r="F1419">
            <v>28629419</v>
          </cell>
        </row>
        <row r="1420">
          <cell r="B1420" t="str">
            <v>C/OM/I/2/13</v>
          </cell>
          <cell r="C1420" t="str">
            <v>2008-01-10</v>
          </cell>
          <cell r="D1420" t="str">
            <v>600</v>
          </cell>
          <cell r="E1420" t="str">
            <v>60004</v>
          </cell>
          <cell r="F1420">
            <v>4342000</v>
          </cell>
        </row>
        <row r="1421">
          <cell r="B1421" t="str">
            <v>C/OM/I/2/14</v>
          </cell>
          <cell r="C1421" t="str">
            <v>2008-12-23</v>
          </cell>
          <cell r="D1421" t="str">
            <v>600</v>
          </cell>
          <cell r="E1421" t="str">
            <v>60004</v>
          </cell>
          <cell r="F1421">
            <v>24607693</v>
          </cell>
        </row>
        <row r="1422">
          <cell r="B1422" t="str">
            <v>C/OM/I/2/14</v>
          </cell>
          <cell r="C1422" t="str">
            <v>2008-12-18</v>
          </cell>
          <cell r="D1422" t="str">
            <v>600</v>
          </cell>
          <cell r="E1422" t="str">
            <v>60004</v>
          </cell>
          <cell r="F1422">
            <v>-4553</v>
          </cell>
        </row>
        <row r="1423">
          <cell r="B1423" t="str">
            <v>C/OM/I/2/14</v>
          </cell>
          <cell r="C1423" t="str">
            <v>2008-10-23</v>
          </cell>
          <cell r="D1423" t="str">
            <v>600</v>
          </cell>
          <cell r="E1423" t="str">
            <v>60004</v>
          </cell>
          <cell r="F1423">
            <v>-2740076</v>
          </cell>
        </row>
        <row r="1424">
          <cell r="B1424" t="str">
            <v>C/OM/I/2/14</v>
          </cell>
          <cell r="C1424" t="str">
            <v>2008-09-30</v>
          </cell>
          <cell r="D1424" t="str">
            <v>600</v>
          </cell>
          <cell r="E1424" t="str">
            <v>60004</v>
          </cell>
          <cell r="F1424">
            <v>65947988</v>
          </cell>
        </row>
        <row r="1425">
          <cell r="B1425" t="str">
            <v>C/OM/I/2/14</v>
          </cell>
          <cell r="C1425" t="str">
            <v>2008-09-18</v>
          </cell>
          <cell r="D1425" t="str">
            <v>600</v>
          </cell>
          <cell r="E1425" t="str">
            <v>60004</v>
          </cell>
          <cell r="F1425">
            <v>-319</v>
          </cell>
        </row>
        <row r="1426">
          <cell r="B1426" t="str">
            <v>C/OM/I/2/14</v>
          </cell>
          <cell r="C1426" t="str">
            <v>2008-07-10</v>
          </cell>
          <cell r="D1426" t="str">
            <v>600</v>
          </cell>
          <cell r="E1426" t="str">
            <v>60004</v>
          </cell>
          <cell r="F1426">
            <v>-6039850</v>
          </cell>
        </row>
        <row r="1427">
          <cell r="B1427" t="str">
            <v>C/OM/I/2/14</v>
          </cell>
          <cell r="C1427" t="str">
            <v>2008-01-10</v>
          </cell>
          <cell r="D1427" t="str">
            <v>600</v>
          </cell>
          <cell r="E1427" t="str">
            <v>60004</v>
          </cell>
          <cell r="F1427">
            <v>10014000</v>
          </cell>
        </row>
        <row r="1428">
          <cell r="B1428" t="str">
            <v>C/OM/I/2/15</v>
          </cell>
          <cell r="C1428" t="str">
            <v>2008-10-23</v>
          </cell>
          <cell r="D1428" t="str">
            <v>600</v>
          </cell>
          <cell r="E1428" t="str">
            <v>60004</v>
          </cell>
          <cell r="F1428">
            <v>-750000</v>
          </cell>
        </row>
        <row r="1429">
          <cell r="B1429" t="str">
            <v>C/OM/I/2/15</v>
          </cell>
          <cell r="C1429" t="str">
            <v>2008-09-30</v>
          </cell>
          <cell r="D1429" t="str">
            <v>600</v>
          </cell>
          <cell r="E1429" t="str">
            <v>60004</v>
          </cell>
          <cell r="F1429">
            <v>0</v>
          </cell>
        </row>
        <row r="1430">
          <cell r="B1430" t="str">
            <v>C/OM/I/2/15</v>
          </cell>
          <cell r="C1430" t="str">
            <v>2008-07-10</v>
          </cell>
          <cell r="D1430" t="str">
            <v>600</v>
          </cell>
          <cell r="E1430" t="str">
            <v>60004</v>
          </cell>
          <cell r="F1430">
            <v>-2100000</v>
          </cell>
        </row>
        <row r="1431">
          <cell r="B1431" t="str">
            <v>C/OM/I/2/15</v>
          </cell>
          <cell r="C1431" t="str">
            <v>2008-01-10</v>
          </cell>
          <cell r="D1431" t="str">
            <v>600</v>
          </cell>
          <cell r="E1431" t="str">
            <v>60004</v>
          </cell>
          <cell r="F1431">
            <v>3000000</v>
          </cell>
        </row>
        <row r="1432">
          <cell r="B1432" t="str">
            <v>C/OM/I/2/16</v>
          </cell>
          <cell r="C1432" t="str">
            <v>2008-12-23</v>
          </cell>
          <cell r="D1432" t="str">
            <v>600</v>
          </cell>
          <cell r="E1432" t="str">
            <v>60004</v>
          </cell>
          <cell r="F1432">
            <v>18697390</v>
          </cell>
        </row>
        <row r="1433">
          <cell r="B1433" t="str">
            <v>C/OM/I/2/16</v>
          </cell>
          <cell r="C1433" t="str">
            <v>2008-12-11</v>
          </cell>
          <cell r="D1433" t="str">
            <v>600</v>
          </cell>
          <cell r="E1433" t="str">
            <v>60004</v>
          </cell>
          <cell r="F1433">
            <v>-10000000</v>
          </cell>
        </row>
        <row r="1434">
          <cell r="B1434" t="str">
            <v>C/OM/I/2/16</v>
          </cell>
          <cell r="C1434" t="str">
            <v>2008-10-23</v>
          </cell>
          <cell r="D1434" t="str">
            <v>600</v>
          </cell>
          <cell r="E1434" t="str">
            <v>60004</v>
          </cell>
          <cell r="F1434">
            <v>-1563570</v>
          </cell>
        </row>
        <row r="1435">
          <cell r="B1435" t="str">
            <v>C/OM/I/2/16</v>
          </cell>
          <cell r="C1435" t="str">
            <v>2008-09-30</v>
          </cell>
          <cell r="D1435" t="str">
            <v>600</v>
          </cell>
          <cell r="E1435" t="str">
            <v>60004</v>
          </cell>
          <cell r="F1435">
            <v>121302610</v>
          </cell>
        </row>
        <row r="1436">
          <cell r="B1436" t="str">
            <v>C/OM/I/2/16</v>
          </cell>
          <cell r="C1436" t="str">
            <v>2008-01-10</v>
          </cell>
          <cell r="D1436" t="str">
            <v>600</v>
          </cell>
          <cell r="E1436" t="str">
            <v>60004</v>
          </cell>
          <cell r="F1436">
            <v>3000000</v>
          </cell>
        </row>
        <row r="1437">
          <cell r="B1437" t="str">
            <v>C/OM/I/2/17</v>
          </cell>
          <cell r="C1437" t="str">
            <v>2009-04-28</v>
          </cell>
          <cell r="D1437" t="str">
            <v>600</v>
          </cell>
          <cell r="E1437" t="str">
            <v>60004</v>
          </cell>
          <cell r="F1437">
            <v>650000</v>
          </cell>
        </row>
        <row r="1438">
          <cell r="B1438" t="str">
            <v>C/OM/I/2/17</v>
          </cell>
          <cell r="C1438" t="str">
            <v>2008-12-18</v>
          </cell>
          <cell r="D1438" t="str">
            <v>600</v>
          </cell>
          <cell r="E1438" t="str">
            <v>60004</v>
          </cell>
          <cell r="F1438">
            <v>-1298</v>
          </cell>
        </row>
        <row r="1439">
          <cell r="B1439" t="str">
            <v>C/OM/I/2/17</v>
          </cell>
          <cell r="C1439" t="str">
            <v>2008-09-30</v>
          </cell>
          <cell r="D1439" t="str">
            <v>600</v>
          </cell>
          <cell r="E1439" t="str">
            <v>60004</v>
          </cell>
          <cell r="F1439">
            <v>0</v>
          </cell>
        </row>
        <row r="1440">
          <cell r="B1440" t="str">
            <v>C/OM/I/2/17</v>
          </cell>
          <cell r="C1440" t="str">
            <v>2008-07-22</v>
          </cell>
          <cell r="D1440" t="str">
            <v>600</v>
          </cell>
          <cell r="E1440" t="str">
            <v>60004</v>
          </cell>
          <cell r="F1440">
            <v>155000</v>
          </cell>
        </row>
        <row r="1441">
          <cell r="B1441" t="str">
            <v>C/OM/I/2/17</v>
          </cell>
          <cell r="C1441" t="str">
            <v>2008-07-10</v>
          </cell>
          <cell r="D1441" t="str">
            <v>600</v>
          </cell>
          <cell r="E1441" t="str">
            <v>60004</v>
          </cell>
          <cell r="F1441">
            <v>7200</v>
          </cell>
        </row>
        <row r="1442">
          <cell r="B1442" t="str">
            <v>C/OM/I/2/17</v>
          </cell>
          <cell r="C1442" t="str">
            <v>2008-04-03</v>
          </cell>
          <cell r="D1442" t="str">
            <v>600</v>
          </cell>
          <cell r="E1442" t="str">
            <v>60004</v>
          </cell>
          <cell r="F1442">
            <v>1260000</v>
          </cell>
        </row>
        <row r="1443">
          <cell r="B1443" t="str">
            <v>C/OM/I/2/18</v>
          </cell>
          <cell r="C1443" t="str">
            <v>2009-02-26</v>
          </cell>
          <cell r="D1443" t="str">
            <v>600</v>
          </cell>
          <cell r="E1443" t="str">
            <v>60004</v>
          </cell>
          <cell r="F1443">
            <v>0</v>
          </cell>
        </row>
        <row r="1444">
          <cell r="B1444" t="str">
            <v>C/OM/I/2/18</v>
          </cell>
          <cell r="C1444" t="str">
            <v>2008-12-23</v>
          </cell>
          <cell r="D1444" t="str">
            <v>600</v>
          </cell>
          <cell r="E1444" t="str">
            <v>60004</v>
          </cell>
          <cell r="F1444">
            <v>15000000</v>
          </cell>
        </row>
        <row r="1445">
          <cell r="B1445" t="str">
            <v>C/OM/I/2/18</v>
          </cell>
          <cell r="C1445" t="str">
            <v>2008-10-23</v>
          </cell>
          <cell r="D1445" t="str">
            <v>600</v>
          </cell>
          <cell r="E1445" t="str">
            <v>60004</v>
          </cell>
          <cell r="F1445">
            <v>-576600</v>
          </cell>
        </row>
        <row r="1446">
          <cell r="B1446" t="str">
            <v>C/OM/I/2/18</v>
          </cell>
          <cell r="C1446" t="str">
            <v>2008-09-30</v>
          </cell>
          <cell r="D1446" t="str">
            <v>600</v>
          </cell>
          <cell r="E1446" t="str">
            <v>60004</v>
          </cell>
          <cell r="F1446">
            <v>268400</v>
          </cell>
        </row>
        <row r="1447">
          <cell r="B1447" t="str">
            <v>C/OM/I/2/18</v>
          </cell>
          <cell r="C1447" t="str">
            <v>2008-07-22</v>
          </cell>
          <cell r="D1447" t="str">
            <v>600</v>
          </cell>
          <cell r="E1447" t="str">
            <v>60004</v>
          </cell>
          <cell r="F1447">
            <v>-155000</v>
          </cell>
        </row>
        <row r="1448">
          <cell r="B1448" t="str">
            <v>C/OM/I/2/18</v>
          </cell>
          <cell r="C1448" t="str">
            <v>2008-04-03</v>
          </cell>
          <cell r="D1448" t="str">
            <v>600</v>
          </cell>
          <cell r="E1448" t="str">
            <v>60004</v>
          </cell>
          <cell r="F1448">
            <v>1000000</v>
          </cell>
        </row>
        <row r="1449">
          <cell r="B1449" t="str">
            <v>C/OM/I/2/19</v>
          </cell>
          <cell r="C1449" t="str">
            <v>2009-04-28</v>
          </cell>
          <cell r="D1449" t="str">
            <v>600</v>
          </cell>
          <cell r="E1449" t="str">
            <v>60004</v>
          </cell>
          <cell r="F1449">
            <v>179991</v>
          </cell>
        </row>
        <row r="1450">
          <cell r="B1450" t="str">
            <v>C/OM/I/2/19</v>
          </cell>
          <cell r="C1450" t="str">
            <v>2008-12-23</v>
          </cell>
          <cell r="D1450" t="str">
            <v>600</v>
          </cell>
          <cell r="E1450" t="str">
            <v>60004</v>
          </cell>
          <cell r="F1450">
            <v>45000</v>
          </cell>
        </row>
        <row r="1451">
          <cell r="B1451" t="str">
            <v>C/OM/I/2/19</v>
          </cell>
          <cell r="C1451" t="str">
            <v>2008-09-30</v>
          </cell>
          <cell r="D1451" t="str">
            <v>600</v>
          </cell>
          <cell r="E1451" t="str">
            <v>60004</v>
          </cell>
          <cell r="F1451">
            <v>15000</v>
          </cell>
        </row>
        <row r="1452">
          <cell r="B1452" t="str">
            <v>C/OM/I/2/19</v>
          </cell>
          <cell r="C1452" t="str">
            <v>2008-09-18</v>
          </cell>
          <cell r="D1452" t="str">
            <v>600</v>
          </cell>
          <cell r="E1452" t="str">
            <v>60004</v>
          </cell>
          <cell r="F1452">
            <v>15000</v>
          </cell>
        </row>
        <row r="1453">
          <cell r="B1453" t="str">
            <v>C/OM/I/2/1A</v>
          </cell>
          <cell r="C1453" t="str">
            <v>2008-09-30</v>
          </cell>
          <cell r="D1453" t="str">
            <v>600</v>
          </cell>
          <cell r="E1453" t="str">
            <v>60004</v>
          </cell>
          <cell r="F1453">
            <v>0</v>
          </cell>
        </row>
        <row r="1454">
          <cell r="B1454" t="str">
            <v>C/OM/I/2/1A</v>
          </cell>
          <cell r="C1454" t="str">
            <v>2008-09-18</v>
          </cell>
          <cell r="D1454" t="str">
            <v>600</v>
          </cell>
          <cell r="E1454" t="str">
            <v>60004</v>
          </cell>
          <cell r="F1454">
            <v>-69454</v>
          </cell>
        </row>
        <row r="1455">
          <cell r="B1455" t="str">
            <v>C/OM/I/2/1A</v>
          </cell>
          <cell r="C1455" t="str">
            <v>2008-04-03</v>
          </cell>
          <cell r="D1455" t="str">
            <v>600</v>
          </cell>
          <cell r="E1455" t="str">
            <v>60004</v>
          </cell>
          <cell r="F1455">
            <v>385400</v>
          </cell>
        </row>
        <row r="1456">
          <cell r="B1456" t="str">
            <v>C/OM/I/2/2</v>
          </cell>
          <cell r="C1456" t="str">
            <v>2009-02-26</v>
          </cell>
          <cell r="D1456" t="str">
            <v>600</v>
          </cell>
          <cell r="E1456" t="str">
            <v>60004</v>
          </cell>
          <cell r="F1456">
            <v>350000</v>
          </cell>
        </row>
        <row r="1457">
          <cell r="B1457" t="str">
            <v>C/OM/I/2/2</v>
          </cell>
          <cell r="C1457" t="str">
            <v>2008-12-23</v>
          </cell>
          <cell r="D1457" t="str">
            <v>600</v>
          </cell>
          <cell r="E1457" t="str">
            <v>60004</v>
          </cell>
          <cell r="F1457">
            <v>4500000</v>
          </cell>
        </row>
        <row r="1458">
          <cell r="B1458" t="str">
            <v>C/OM/I/2/2</v>
          </cell>
          <cell r="C1458" t="str">
            <v>2008-09-30</v>
          </cell>
          <cell r="D1458" t="str">
            <v>600</v>
          </cell>
          <cell r="E1458" t="str">
            <v>60004</v>
          </cell>
          <cell r="F1458">
            <v>500000</v>
          </cell>
        </row>
        <row r="1459">
          <cell r="B1459" t="str">
            <v>C/OM/I/2/2</v>
          </cell>
          <cell r="C1459" t="str">
            <v>2008-09-18</v>
          </cell>
          <cell r="D1459" t="str">
            <v>600</v>
          </cell>
          <cell r="E1459" t="str">
            <v>60004</v>
          </cell>
          <cell r="F1459">
            <v>100000</v>
          </cell>
        </row>
        <row r="1460">
          <cell r="B1460" t="str">
            <v>C/OM/I/2/2</v>
          </cell>
          <cell r="C1460" t="str">
            <v>2008-01-10</v>
          </cell>
          <cell r="D1460" t="str">
            <v>600</v>
          </cell>
          <cell r="E1460" t="str">
            <v>60004</v>
          </cell>
          <cell r="F1460">
            <v>400000</v>
          </cell>
        </row>
        <row r="1461">
          <cell r="B1461" t="str">
            <v>C/OM/I/2/20</v>
          </cell>
          <cell r="C1461" t="str">
            <v>2009-02-26</v>
          </cell>
          <cell r="D1461" t="str">
            <v>600</v>
          </cell>
          <cell r="E1461" t="str">
            <v>60004</v>
          </cell>
          <cell r="F1461">
            <v>0</v>
          </cell>
        </row>
        <row r="1462">
          <cell r="B1462" t="str">
            <v>C/OM/I/2/20</v>
          </cell>
          <cell r="C1462" t="str">
            <v>2008-12-23</v>
          </cell>
          <cell r="D1462" t="str">
            <v>600</v>
          </cell>
          <cell r="E1462" t="str">
            <v>60004</v>
          </cell>
          <cell r="F1462">
            <v>1949194</v>
          </cell>
        </row>
        <row r="1463">
          <cell r="B1463" t="str">
            <v>C/OM/I/2/20</v>
          </cell>
          <cell r="C1463" t="str">
            <v>2008-09-30</v>
          </cell>
          <cell r="D1463" t="str">
            <v>600</v>
          </cell>
          <cell r="E1463" t="str">
            <v>60004</v>
          </cell>
          <cell r="F1463">
            <v>12200</v>
          </cell>
        </row>
        <row r="1464">
          <cell r="B1464" t="str">
            <v>C/OM/I/2/20</v>
          </cell>
          <cell r="C1464" t="str">
            <v>2008-09-18</v>
          </cell>
          <cell r="D1464" t="str">
            <v>600</v>
          </cell>
          <cell r="E1464" t="str">
            <v>60004</v>
          </cell>
          <cell r="F1464">
            <v>12200</v>
          </cell>
        </row>
        <row r="1465">
          <cell r="B1465" t="str">
            <v>C/OM/I/2/21</v>
          </cell>
          <cell r="C1465" t="str">
            <v>2009-02-26</v>
          </cell>
          <cell r="D1465" t="str">
            <v>600</v>
          </cell>
          <cell r="E1465" t="str">
            <v>60004</v>
          </cell>
          <cell r="F1465">
            <v>2000000</v>
          </cell>
        </row>
        <row r="1466">
          <cell r="B1466" t="str">
            <v>C/OM/I/2/22</v>
          </cell>
          <cell r="C1466" t="str">
            <v>2009-02-26</v>
          </cell>
          <cell r="D1466" t="str">
            <v>600</v>
          </cell>
          <cell r="E1466" t="str">
            <v>60004</v>
          </cell>
          <cell r="F1466">
            <v>17000000</v>
          </cell>
        </row>
        <row r="1467">
          <cell r="B1467" t="str">
            <v>C/OM/I/2/23</v>
          </cell>
          <cell r="C1467" t="str">
            <v>2009-02-26</v>
          </cell>
          <cell r="D1467" t="str">
            <v>600</v>
          </cell>
          <cell r="E1467" t="str">
            <v>60004</v>
          </cell>
          <cell r="F1467">
            <v>2400000</v>
          </cell>
        </row>
        <row r="1468">
          <cell r="B1468" t="str">
            <v>C/OM/I/2/3</v>
          </cell>
          <cell r="C1468" t="str">
            <v>2008-12-18</v>
          </cell>
          <cell r="D1468" t="str">
            <v>600</v>
          </cell>
          <cell r="E1468" t="str">
            <v>60004</v>
          </cell>
          <cell r="F1468">
            <v>-3612077</v>
          </cell>
        </row>
        <row r="1469">
          <cell r="B1469" t="str">
            <v>C/OM/I/2/3</v>
          </cell>
          <cell r="C1469" t="str">
            <v>2008-11-27</v>
          </cell>
          <cell r="D1469" t="str">
            <v>600</v>
          </cell>
          <cell r="E1469" t="str">
            <v>60004</v>
          </cell>
          <cell r="F1469">
            <v>-6442035</v>
          </cell>
        </row>
        <row r="1470">
          <cell r="B1470" t="str">
            <v>C/OM/I/2/3</v>
          </cell>
          <cell r="C1470" t="str">
            <v>2008-10-23</v>
          </cell>
          <cell r="D1470" t="str">
            <v>600</v>
          </cell>
          <cell r="E1470" t="str">
            <v>60004</v>
          </cell>
          <cell r="F1470">
            <v>-104480</v>
          </cell>
        </row>
        <row r="1471">
          <cell r="B1471" t="str">
            <v>C/OM/I/2/3</v>
          </cell>
          <cell r="C1471" t="str">
            <v>2008-09-30</v>
          </cell>
          <cell r="D1471" t="str">
            <v>600</v>
          </cell>
          <cell r="E1471" t="str">
            <v>60004</v>
          </cell>
          <cell r="F1471">
            <v>0</v>
          </cell>
        </row>
        <row r="1472">
          <cell r="B1472" t="str">
            <v>C/OM/I/2/3</v>
          </cell>
          <cell r="C1472" t="str">
            <v>2008-09-18</v>
          </cell>
          <cell r="D1472" t="str">
            <v>600</v>
          </cell>
          <cell r="E1472" t="str">
            <v>60004</v>
          </cell>
          <cell r="F1472">
            <v>-11721219</v>
          </cell>
        </row>
        <row r="1473">
          <cell r="B1473" t="str">
            <v>C/OM/I/2/3</v>
          </cell>
          <cell r="C1473" t="str">
            <v>2008-07-10</v>
          </cell>
          <cell r="D1473" t="str">
            <v>600</v>
          </cell>
          <cell r="E1473" t="str">
            <v>60004</v>
          </cell>
          <cell r="F1473">
            <v>40208800</v>
          </cell>
        </row>
        <row r="1474">
          <cell r="B1474" t="str">
            <v>C/OM/I/2/3</v>
          </cell>
          <cell r="C1474" t="str">
            <v>2008-04-03</v>
          </cell>
          <cell r="D1474" t="str">
            <v>600</v>
          </cell>
          <cell r="E1474" t="str">
            <v>60004</v>
          </cell>
          <cell r="F1474">
            <v>27858200</v>
          </cell>
        </row>
        <row r="1475">
          <cell r="B1475" t="str">
            <v>C/OM/I/2/3</v>
          </cell>
          <cell r="C1475" t="str">
            <v>2008-01-31</v>
          </cell>
          <cell r="D1475" t="str">
            <v>600</v>
          </cell>
          <cell r="E1475" t="str">
            <v>60004</v>
          </cell>
          <cell r="F1475">
            <v>0</v>
          </cell>
        </row>
        <row r="1476">
          <cell r="B1476" t="str">
            <v>C/OM/I/2/3</v>
          </cell>
          <cell r="C1476" t="str">
            <v>2008-01-10</v>
          </cell>
          <cell r="D1476" t="str">
            <v>600</v>
          </cell>
          <cell r="E1476" t="str">
            <v>60004</v>
          </cell>
          <cell r="F1476">
            <v>121161000</v>
          </cell>
        </row>
        <row r="1477">
          <cell r="B1477" t="str">
            <v>C/OM/I/2/4</v>
          </cell>
          <cell r="C1477" t="str">
            <v>2009-02-26</v>
          </cell>
          <cell r="D1477" t="str">
            <v>600</v>
          </cell>
          <cell r="E1477" t="str">
            <v>60004</v>
          </cell>
          <cell r="F1477">
            <v>-218499</v>
          </cell>
        </row>
        <row r="1478">
          <cell r="B1478" t="str">
            <v>C/OM/I/2/4</v>
          </cell>
          <cell r="C1478" t="str">
            <v>2008-12-23</v>
          </cell>
          <cell r="D1478" t="str">
            <v>600</v>
          </cell>
          <cell r="E1478" t="str">
            <v>60004</v>
          </cell>
          <cell r="F1478">
            <v>10500000</v>
          </cell>
        </row>
        <row r="1479">
          <cell r="B1479" t="str">
            <v>C/OM/I/2/4</v>
          </cell>
          <cell r="C1479" t="str">
            <v>2008-12-18</v>
          </cell>
          <cell r="D1479" t="str">
            <v>600</v>
          </cell>
          <cell r="E1479" t="str">
            <v>60004</v>
          </cell>
          <cell r="F1479">
            <v>-218499</v>
          </cell>
        </row>
        <row r="1480">
          <cell r="B1480" t="str">
            <v>C/OM/I/2/4</v>
          </cell>
          <cell r="C1480" t="str">
            <v>2008-12-11</v>
          </cell>
          <cell r="D1480" t="str">
            <v>600</v>
          </cell>
          <cell r="E1480" t="str">
            <v>60004</v>
          </cell>
          <cell r="F1480">
            <v>-330000</v>
          </cell>
        </row>
        <row r="1481">
          <cell r="B1481" t="str">
            <v>C/OM/I/2/4</v>
          </cell>
          <cell r="C1481" t="str">
            <v>2008-11-27</v>
          </cell>
          <cell r="D1481" t="str">
            <v>600</v>
          </cell>
          <cell r="E1481" t="str">
            <v>60004</v>
          </cell>
          <cell r="F1481">
            <v>-330000</v>
          </cell>
        </row>
        <row r="1482">
          <cell r="B1482" t="str">
            <v>C/OM/I/2/4</v>
          </cell>
          <cell r="C1482" t="str">
            <v>2008-11-15</v>
          </cell>
          <cell r="D1482" t="str">
            <v>600</v>
          </cell>
          <cell r="E1482" t="str">
            <v>60004</v>
          </cell>
          <cell r="F1482">
            <v>-366630</v>
          </cell>
        </row>
        <row r="1483">
          <cell r="B1483" t="str">
            <v>C/OM/I/2/4</v>
          </cell>
          <cell r="C1483" t="str">
            <v>2008-10-27</v>
          </cell>
          <cell r="D1483" t="str">
            <v>600</v>
          </cell>
          <cell r="E1483" t="str">
            <v>60004</v>
          </cell>
          <cell r="F1483">
            <v>-366000</v>
          </cell>
        </row>
        <row r="1484">
          <cell r="B1484" t="str">
            <v>C/OM/I/2/4</v>
          </cell>
          <cell r="C1484" t="str">
            <v>2008-10-23</v>
          </cell>
          <cell r="D1484" t="str">
            <v>600</v>
          </cell>
          <cell r="E1484" t="str">
            <v>60004</v>
          </cell>
          <cell r="F1484">
            <v>-630</v>
          </cell>
        </row>
        <row r="1485">
          <cell r="B1485" t="str">
            <v>C/OM/I/2/4</v>
          </cell>
          <cell r="C1485" t="str">
            <v>2008-09-30</v>
          </cell>
          <cell r="D1485" t="str">
            <v>600</v>
          </cell>
          <cell r="E1485" t="str">
            <v>60004</v>
          </cell>
          <cell r="F1485">
            <v>20491543</v>
          </cell>
        </row>
        <row r="1486">
          <cell r="B1486" t="str">
            <v>C/OM/I/2/4</v>
          </cell>
          <cell r="C1486" t="str">
            <v>2008-09-18</v>
          </cell>
          <cell r="D1486" t="str">
            <v>600</v>
          </cell>
          <cell r="E1486" t="str">
            <v>60004</v>
          </cell>
          <cell r="F1486">
            <v>2860775</v>
          </cell>
        </row>
        <row r="1487">
          <cell r="B1487" t="str">
            <v>C/OM/I/2/4</v>
          </cell>
          <cell r="C1487" t="str">
            <v>2008-05-21</v>
          </cell>
          <cell r="D1487" t="str">
            <v>600</v>
          </cell>
          <cell r="E1487" t="str">
            <v>60004</v>
          </cell>
          <cell r="F1487">
            <v>10000</v>
          </cell>
        </row>
        <row r="1488">
          <cell r="B1488" t="str">
            <v>C/OM/I/2/4</v>
          </cell>
          <cell r="C1488" t="str">
            <v>2008-01-10</v>
          </cell>
          <cell r="D1488" t="str">
            <v>600</v>
          </cell>
          <cell r="E1488" t="str">
            <v>60004</v>
          </cell>
          <cell r="F1488">
            <v>2776000</v>
          </cell>
        </row>
        <row r="1489">
          <cell r="B1489" t="str">
            <v>C/OM/I/2/5</v>
          </cell>
          <cell r="C1489" t="str">
            <v>2009-02-26</v>
          </cell>
          <cell r="D1489" t="str">
            <v>600</v>
          </cell>
          <cell r="E1489" t="str">
            <v>60004</v>
          </cell>
          <cell r="F1489">
            <v>-11800000</v>
          </cell>
        </row>
        <row r="1490">
          <cell r="B1490" t="str">
            <v>C/OM/I/2/5</v>
          </cell>
          <cell r="C1490" t="str">
            <v>2008-12-23</v>
          </cell>
          <cell r="D1490" t="str">
            <v>600</v>
          </cell>
          <cell r="E1490" t="str">
            <v>60004</v>
          </cell>
          <cell r="F1490">
            <v>49075000</v>
          </cell>
        </row>
        <row r="1491">
          <cell r="B1491" t="str">
            <v>C/OM/I/2/5</v>
          </cell>
          <cell r="C1491" t="str">
            <v>2008-10-23</v>
          </cell>
          <cell r="D1491" t="str">
            <v>600</v>
          </cell>
          <cell r="E1491" t="str">
            <v>60004</v>
          </cell>
          <cell r="F1491">
            <v>-5000000</v>
          </cell>
        </row>
        <row r="1492">
          <cell r="B1492" t="str">
            <v>C/OM/I/2/5</v>
          </cell>
          <cell r="C1492" t="str">
            <v>2008-09-30</v>
          </cell>
          <cell r="D1492" t="str">
            <v>600</v>
          </cell>
          <cell r="E1492" t="str">
            <v>60004</v>
          </cell>
          <cell r="F1492">
            <v>25090000</v>
          </cell>
        </row>
        <row r="1493">
          <cell r="B1493" t="str">
            <v>C/OM/I/2/5</v>
          </cell>
          <cell r="C1493" t="str">
            <v>2008-07-10</v>
          </cell>
          <cell r="D1493" t="str">
            <v>600</v>
          </cell>
          <cell r="E1493" t="str">
            <v>60004</v>
          </cell>
          <cell r="F1493">
            <v>-44799000</v>
          </cell>
        </row>
        <row r="1494">
          <cell r="B1494" t="str">
            <v>C/OM/I/2/5</v>
          </cell>
          <cell r="C1494" t="str">
            <v>2008-01-10</v>
          </cell>
          <cell r="D1494" t="str">
            <v>600</v>
          </cell>
          <cell r="E1494" t="str">
            <v>60004</v>
          </cell>
          <cell r="F1494">
            <v>49924000</v>
          </cell>
        </row>
        <row r="1495">
          <cell r="B1495" t="str">
            <v>C/OM/I/2/6A</v>
          </cell>
          <cell r="C1495" t="str">
            <v>2009-04-28</v>
          </cell>
          <cell r="D1495" t="str">
            <v>600</v>
          </cell>
          <cell r="E1495" t="str">
            <v>60004</v>
          </cell>
          <cell r="F1495">
            <v>551500000</v>
          </cell>
        </row>
        <row r="1496">
          <cell r="B1496" t="str">
            <v>C/OM/I/2/6A</v>
          </cell>
          <cell r="C1496" t="str">
            <v>2009-02-26</v>
          </cell>
          <cell r="D1496" t="str">
            <v>600</v>
          </cell>
          <cell r="E1496" t="str">
            <v>60004</v>
          </cell>
          <cell r="F1496">
            <v>0</v>
          </cell>
        </row>
        <row r="1497">
          <cell r="B1497" t="str">
            <v>C/OM/I/2/6A</v>
          </cell>
          <cell r="C1497" t="str">
            <v>2008-12-23</v>
          </cell>
          <cell r="D1497" t="str">
            <v>600</v>
          </cell>
          <cell r="E1497" t="str">
            <v>60004</v>
          </cell>
          <cell r="F1497">
            <v>50000000</v>
          </cell>
        </row>
        <row r="1498">
          <cell r="B1498" t="str">
            <v>C/OM/I/2/6A</v>
          </cell>
          <cell r="C1498" t="str">
            <v>2008-12-18</v>
          </cell>
          <cell r="D1498" t="str">
            <v>600</v>
          </cell>
          <cell r="E1498" t="str">
            <v>60004</v>
          </cell>
          <cell r="F1498">
            <v>-124692</v>
          </cell>
        </row>
        <row r="1499">
          <cell r="B1499" t="str">
            <v>C/OM/I/2/6A</v>
          </cell>
          <cell r="C1499" t="str">
            <v>2008-12-04</v>
          </cell>
          <cell r="D1499" t="str">
            <v>600</v>
          </cell>
          <cell r="E1499" t="str">
            <v>60004</v>
          </cell>
          <cell r="F1499">
            <v>1427607</v>
          </cell>
        </row>
        <row r="1500">
          <cell r="B1500" t="str">
            <v>C/OM/I/2/6A</v>
          </cell>
          <cell r="C1500" t="str">
            <v>2008-11-15</v>
          </cell>
          <cell r="D1500" t="str">
            <v>600</v>
          </cell>
          <cell r="E1500" t="str">
            <v>60004</v>
          </cell>
          <cell r="F1500">
            <v>-81376</v>
          </cell>
        </row>
        <row r="1501">
          <cell r="B1501" t="str">
            <v>C/OM/I/2/6A</v>
          </cell>
          <cell r="C1501" t="str">
            <v>2008-10-23</v>
          </cell>
          <cell r="D1501" t="str">
            <v>600</v>
          </cell>
          <cell r="E1501" t="str">
            <v>60004</v>
          </cell>
          <cell r="F1501">
            <v>-81376</v>
          </cell>
        </row>
        <row r="1502">
          <cell r="B1502" t="str">
            <v>C/OM/I/2/6A</v>
          </cell>
          <cell r="C1502" t="str">
            <v>2008-09-30</v>
          </cell>
          <cell r="D1502" t="str">
            <v>600</v>
          </cell>
          <cell r="E1502" t="str">
            <v>60004</v>
          </cell>
          <cell r="F1502">
            <v>3808384772</v>
          </cell>
        </row>
        <row r="1503">
          <cell r="B1503" t="str">
            <v>C/OM/I/2/6A</v>
          </cell>
          <cell r="C1503" t="str">
            <v>2008-09-18</v>
          </cell>
          <cell r="D1503" t="str">
            <v>600</v>
          </cell>
          <cell r="E1503" t="str">
            <v>60004</v>
          </cell>
          <cell r="F1503">
            <v>-1660305</v>
          </cell>
        </row>
        <row r="1504">
          <cell r="B1504" t="str">
            <v>C/OM/I/2/6A</v>
          </cell>
          <cell r="C1504" t="str">
            <v>2008-05-21</v>
          </cell>
          <cell r="D1504" t="str">
            <v>600</v>
          </cell>
          <cell r="E1504" t="str">
            <v>60004</v>
          </cell>
          <cell r="F1504">
            <v>4660000</v>
          </cell>
        </row>
        <row r="1505">
          <cell r="B1505" t="str">
            <v>C/OM/I/2/6A</v>
          </cell>
          <cell r="C1505" t="str">
            <v>2008-01-10</v>
          </cell>
          <cell r="D1505" t="str">
            <v>600</v>
          </cell>
          <cell r="E1505" t="str">
            <v>60004</v>
          </cell>
          <cell r="F1505">
            <v>15000000</v>
          </cell>
        </row>
        <row r="1506">
          <cell r="B1506" t="str">
            <v>C/OM/I/2/6B</v>
          </cell>
          <cell r="C1506" t="str">
            <v>2009-02-26</v>
          </cell>
          <cell r="D1506" t="str">
            <v>600</v>
          </cell>
          <cell r="E1506" t="str">
            <v>60004</v>
          </cell>
          <cell r="F1506">
            <v>3643451</v>
          </cell>
        </row>
        <row r="1507">
          <cell r="B1507" t="str">
            <v>C/OM/I/2/6B</v>
          </cell>
          <cell r="C1507" t="str">
            <v>2008-12-04</v>
          </cell>
          <cell r="D1507" t="str">
            <v>600</v>
          </cell>
          <cell r="E1507" t="str">
            <v>60004</v>
          </cell>
          <cell r="F1507">
            <v>-1427607</v>
          </cell>
        </row>
        <row r="1508">
          <cell r="B1508" t="str">
            <v>C/OM/I/2/6B</v>
          </cell>
          <cell r="C1508" t="str">
            <v>2008-10-23</v>
          </cell>
          <cell r="D1508" t="str">
            <v>600</v>
          </cell>
          <cell r="E1508" t="str">
            <v>60004</v>
          </cell>
          <cell r="F1508">
            <v>-3637937</v>
          </cell>
        </row>
        <row r="1509">
          <cell r="B1509" t="str">
            <v>C/OM/I/2/6B</v>
          </cell>
          <cell r="C1509" t="str">
            <v>2008-09-30</v>
          </cell>
          <cell r="D1509" t="str">
            <v>600</v>
          </cell>
          <cell r="E1509" t="str">
            <v>60004</v>
          </cell>
          <cell r="F1509">
            <v>0</v>
          </cell>
        </row>
        <row r="1510">
          <cell r="B1510" t="str">
            <v>C/OM/I/2/6B</v>
          </cell>
          <cell r="C1510" t="str">
            <v>2008-09-18</v>
          </cell>
          <cell r="D1510" t="str">
            <v>600</v>
          </cell>
          <cell r="E1510" t="str">
            <v>60004</v>
          </cell>
          <cell r="F1510">
            <v>-116932</v>
          </cell>
        </row>
        <row r="1511">
          <cell r="B1511" t="str">
            <v>C/OM/I/2/6B</v>
          </cell>
          <cell r="C1511" t="str">
            <v>2008-01-10</v>
          </cell>
          <cell r="D1511" t="str">
            <v>600</v>
          </cell>
          <cell r="E1511" t="str">
            <v>60004</v>
          </cell>
          <cell r="F1511">
            <v>10000000</v>
          </cell>
        </row>
        <row r="1512">
          <cell r="B1512" t="str">
            <v>C/OM/I/2/6C</v>
          </cell>
          <cell r="C1512" t="str">
            <v>2008-12-23</v>
          </cell>
          <cell r="D1512" t="str">
            <v>600</v>
          </cell>
          <cell r="E1512" t="str">
            <v>60004</v>
          </cell>
          <cell r="F1512">
            <v>1000000</v>
          </cell>
        </row>
        <row r="1513">
          <cell r="B1513" t="str">
            <v>C/OM/I/2/6C</v>
          </cell>
          <cell r="C1513" t="str">
            <v>2008-11-15</v>
          </cell>
          <cell r="D1513" t="str">
            <v>600</v>
          </cell>
          <cell r="E1513" t="str">
            <v>60004</v>
          </cell>
          <cell r="F1513">
            <v>-25173</v>
          </cell>
        </row>
        <row r="1514">
          <cell r="B1514" t="str">
            <v>C/OM/I/2/6C</v>
          </cell>
          <cell r="C1514" t="str">
            <v>2008-10-23</v>
          </cell>
          <cell r="D1514" t="str">
            <v>600</v>
          </cell>
          <cell r="E1514" t="str">
            <v>60004</v>
          </cell>
          <cell r="F1514">
            <v>-799173</v>
          </cell>
        </row>
        <row r="1515">
          <cell r="B1515" t="str">
            <v>C/OM/I/2/6C</v>
          </cell>
          <cell r="C1515" t="str">
            <v>2008-09-30</v>
          </cell>
          <cell r="D1515" t="str">
            <v>600</v>
          </cell>
          <cell r="E1515" t="str">
            <v>60004</v>
          </cell>
          <cell r="F1515">
            <v>9177317</v>
          </cell>
        </row>
        <row r="1516">
          <cell r="B1516" t="str">
            <v>C/OM/I/2/6C</v>
          </cell>
          <cell r="C1516" t="str">
            <v>2008-09-18</v>
          </cell>
          <cell r="D1516" t="str">
            <v>600</v>
          </cell>
          <cell r="E1516" t="str">
            <v>60004</v>
          </cell>
          <cell r="F1516">
            <v>-66910</v>
          </cell>
        </row>
        <row r="1517">
          <cell r="B1517" t="str">
            <v>C/OM/I/2/6C</v>
          </cell>
          <cell r="C1517" t="str">
            <v>2008-01-10</v>
          </cell>
          <cell r="D1517" t="str">
            <v>600</v>
          </cell>
          <cell r="E1517" t="str">
            <v>60004</v>
          </cell>
          <cell r="F1517">
            <v>10000000</v>
          </cell>
        </row>
        <row r="1518">
          <cell r="B1518" t="str">
            <v>C/OM/I/2/6D</v>
          </cell>
          <cell r="C1518" t="str">
            <v>2008-12-23</v>
          </cell>
          <cell r="D1518" t="str">
            <v>600</v>
          </cell>
          <cell r="E1518" t="str">
            <v>60004</v>
          </cell>
          <cell r="F1518">
            <v>1500000</v>
          </cell>
        </row>
        <row r="1519">
          <cell r="B1519" t="str">
            <v>C/OM/I/2/6D</v>
          </cell>
          <cell r="C1519" t="str">
            <v>2008-11-15</v>
          </cell>
          <cell r="D1519" t="str">
            <v>600</v>
          </cell>
          <cell r="E1519" t="str">
            <v>60004</v>
          </cell>
          <cell r="F1519">
            <v>-62621</v>
          </cell>
        </row>
        <row r="1520">
          <cell r="B1520" t="str">
            <v>C/OM/I/2/6D</v>
          </cell>
          <cell r="C1520" t="str">
            <v>2008-10-23</v>
          </cell>
          <cell r="D1520" t="str">
            <v>600</v>
          </cell>
          <cell r="E1520" t="str">
            <v>60004</v>
          </cell>
          <cell r="F1520">
            <v>-1004621</v>
          </cell>
        </row>
        <row r="1521">
          <cell r="B1521" t="str">
            <v>C/OM/I/2/6D</v>
          </cell>
          <cell r="C1521" t="str">
            <v>2008-09-30</v>
          </cell>
          <cell r="D1521" t="str">
            <v>600</v>
          </cell>
          <cell r="E1521" t="str">
            <v>60004</v>
          </cell>
          <cell r="F1521">
            <v>1917138</v>
          </cell>
        </row>
        <row r="1522">
          <cell r="B1522" t="str">
            <v>C/OM/I/2/6D</v>
          </cell>
          <cell r="C1522" t="str">
            <v>2008-09-18</v>
          </cell>
          <cell r="D1522" t="str">
            <v>600</v>
          </cell>
          <cell r="E1522" t="str">
            <v>60004</v>
          </cell>
          <cell r="F1522">
            <v>-148793</v>
          </cell>
        </row>
        <row r="1523">
          <cell r="B1523" t="str">
            <v>C/OM/I/2/6D</v>
          </cell>
          <cell r="C1523" t="str">
            <v>2008-01-10</v>
          </cell>
          <cell r="D1523" t="str">
            <v>600</v>
          </cell>
          <cell r="E1523" t="str">
            <v>60004</v>
          </cell>
          <cell r="F1523">
            <v>3000000</v>
          </cell>
        </row>
        <row r="1524">
          <cell r="B1524" t="str">
            <v>C/OM/I/2/7</v>
          </cell>
          <cell r="C1524" t="str">
            <v>2009-02-26</v>
          </cell>
          <cell r="D1524" t="str">
            <v>600</v>
          </cell>
          <cell r="E1524" t="str">
            <v>60004</v>
          </cell>
          <cell r="F1524">
            <v>0</v>
          </cell>
        </row>
        <row r="1525">
          <cell r="B1525" t="str">
            <v>C/OM/I/2/7</v>
          </cell>
          <cell r="C1525" t="str">
            <v>2008-12-23</v>
          </cell>
          <cell r="D1525" t="str">
            <v>600</v>
          </cell>
          <cell r="E1525" t="str">
            <v>60004</v>
          </cell>
          <cell r="F1525">
            <v>29100000</v>
          </cell>
        </row>
        <row r="1526">
          <cell r="B1526" t="str">
            <v>C/OM/I/2/7</v>
          </cell>
          <cell r="C1526" t="str">
            <v>2008-10-23</v>
          </cell>
          <cell r="D1526" t="str">
            <v>600</v>
          </cell>
          <cell r="E1526" t="str">
            <v>60004</v>
          </cell>
          <cell r="F1526">
            <v>-6000000</v>
          </cell>
        </row>
        <row r="1527">
          <cell r="B1527" t="str">
            <v>C/OM/I/2/7</v>
          </cell>
          <cell r="C1527" t="str">
            <v>2008-09-30</v>
          </cell>
          <cell r="D1527" t="str">
            <v>600</v>
          </cell>
          <cell r="E1527" t="str">
            <v>60004</v>
          </cell>
          <cell r="F1527">
            <v>10103035</v>
          </cell>
        </row>
        <row r="1528">
          <cell r="B1528" t="str">
            <v>C/OM/I/2/7</v>
          </cell>
          <cell r="C1528" t="str">
            <v>2008-09-18</v>
          </cell>
          <cell r="D1528" t="str">
            <v>600</v>
          </cell>
          <cell r="E1528" t="str">
            <v>60004</v>
          </cell>
          <cell r="F1528">
            <v>-96965</v>
          </cell>
        </row>
        <row r="1529">
          <cell r="B1529" t="str">
            <v>C/OM/I/2/7</v>
          </cell>
          <cell r="C1529" t="str">
            <v>2008-07-10</v>
          </cell>
          <cell r="D1529" t="str">
            <v>600</v>
          </cell>
          <cell r="E1529" t="str">
            <v>60004</v>
          </cell>
          <cell r="F1529">
            <v>-15012500</v>
          </cell>
        </row>
        <row r="1530">
          <cell r="B1530" t="str">
            <v>C/OM/I/2/7</v>
          </cell>
          <cell r="C1530" t="str">
            <v>2008-01-10</v>
          </cell>
          <cell r="D1530" t="str">
            <v>600</v>
          </cell>
          <cell r="E1530" t="str">
            <v>60004</v>
          </cell>
          <cell r="F1530">
            <v>21675000</v>
          </cell>
        </row>
        <row r="1531">
          <cell r="B1531" t="str">
            <v>C/OM/I/2/8</v>
          </cell>
          <cell r="C1531" t="str">
            <v>2009-01-02</v>
          </cell>
          <cell r="D1531" t="str">
            <v>600</v>
          </cell>
          <cell r="E1531" t="str">
            <v>60004</v>
          </cell>
          <cell r="F1531">
            <v>300000</v>
          </cell>
        </row>
        <row r="1532">
          <cell r="B1532" t="str">
            <v>C/OM/I/2/8</v>
          </cell>
          <cell r="C1532" t="str">
            <v>2008-12-23</v>
          </cell>
          <cell r="D1532" t="str">
            <v>600</v>
          </cell>
          <cell r="E1532" t="str">
            <v>60004</v>
          </cell>
          <cell r="F1532">
            <v>2000000</v>
          </cell>
        </row>
        <row r="1533">
          <cell r="B1533" t="str">
            <v>C/OM/I/2/8</v>
          </cell>
          <cell r="C1533" t="str">
            <v>2008-12-18</v>
          </cell>
          <cell r="D1533" t="str">
            <v>600</v>
          </cell>
          <cell r="E1533" t="str">
            <v>60004</v>
          </cell>
          <cell r="F1533">
            <v>-263758</v>
          </cell>
        </row>
        <row r="1534">
          <cell r="B1534" t="str">
            <v>C/OM/I/2/8</v>
          </cell>
          <cell r="C1534" t="str">
            <v>2008-09-30</v>
          </cell>
          <cell r="D1534" t="str">
            <v>600</v>
          </cell>
          <cell r="E1534" t="str">
            <v>60004</v>
          </cell>
          <cell r="F1534">
            <v>65080344</v>
          </cell>
        </row>
        <row r="1535">
          <cell r="B1535" t="str">
            <v>C/OM/I/2/8</v>
          </cell>
          <cell r="C1535" t="str">
            <v>2008-03-19</v>
          </cell>
          <cell r="D1535" t="str">
            <v>600</v>
          </cell>
          <cell r="E1535" t="str">
            <v>60004</v>
          </cell>
          <cell r="F1535">
            <v>9000000</v>
          </cell>
        </row>
        <row r="1536">
          <cell r="B1536" t="str">
            <v>C/OM/I/2/8</v>
          </cell>
          <cell r="C1536" t="str">
            <v>2008-01-10</v>
          </cell>
          <cell r="D1536" t="str">
            <v>600</v>
          </cell>
          <cell r="E1536" t="str">
            <v>60004</v>
          </cell>
          <cell r="F1536">
            <v>2000000</v>
          </cell>
        </row>
        <row r="1537">
          <cell r="B1537" t="str">
            <v>C/OM/I/2/9</v>
          </cell>
          <cell r="C1537" t="str">
            <v>2008-06-26</v>
          </cell>
          <cell r="D1537" t="str">
            <v>600</v>
          </cell>
          <cell r="E1537" t="str">
            <v>60004</v>
          </cell>
          <cell r="F1537">
            <v>-23796000</v>
          </cell>
        </row>
        <row r="1538">
          <cell r="B1538" t="str">
            <v>C/OM/I/2/9</v>
          </cell>
          <cell r="C1538" t="str">
            <v>2008-05-21</v>
          </cell>
          <cell r="D1538" t="str">
            <v>600</v>
          </cell>
          <cell r="E1538" t="str">
            <v>60004</v>
          </cell>
          <cell r="F1538">
            <v>-7254000</v>
          </cell>
        </row>
        <row r="1539">
          <cell r="B1539" t="str">
            <v>C/OM/I/2/9</v>
          </cell>
          <cell r="C1539" t="str">
            <v>2008-04-30</v>
          </cell>
          <cell r="D1539" t="str">
            <v>600</v>
          </cell>
          <cell r="E1539" t="str">
            <v>60004</v>
          </cell>
          <cell r="F1539">
            <v>-3850000</v>
          </cell>
        </row>
        <row r="1540">
          <cell r="B1540" t="str">
            <v>C/OM/I/2/9</v>
          </cell>
          <cell r="C1540" t="str">
            <v>2008-01-10</v>
          </cell>
          <cell r="D1540" t="str">
            <v>600</v>
          </cell>
          <cell r="E1540" t="str">
            <v>60004</v>
          </cell>
          <cell r="F1540">
            <v>34900000</v>
          </cell>
        </row>
        <row r="1541">
          <cell r="B1541" t="str">
            <v>C/OM/II/8/1</v>
          </cell>
          <cell r="C1541" t="str">
            <v>2009-03-18</v>
          </cell>
          <cell r="D1541" t="str">
            <v>700</v>
          </cell>
          <cell r="E1541" t="str">
            <v>70005</v>
          </cell>
          <cell r="F1541">
            <v>180000</v>
          </cell>
        </row>
        <row r="1542">
          <cell r="B1542" t="str">
            <v>C/OM/II/8/1</v>
          </cell>
          <cell r="C1542" t="str">
            <v>2009-02-26</v>
          </cell>
          <cell r="D1542" t="str">
            <v>700</v>
          </cell>
          <cell r="E1542" t="str">
            <v>70005</v>
          </cell>
          <cell r="F1542">
            <v>-100000</v>
          </cell>
        </row>
        <row r="1543">
          <cell r="B1543" t="str">
            <v>C/OM/II/8/1</v>
          </cell>
          <cell r="C1543" t="str">
            <v>2009-01-14</v>
          </cell>
          <cell r="D1543" t="str">
            <v>700</v>
          </cell>
          <cell r="E1543" t="str">
            <v>70005</v>
          </cell>
          <cell r="F1543">
            <v>100000</v>
          </cell>
        </row>
        <row r="1544">
          <cell r="B1544" t="str">
            <v>C/OM/II/8/1</v>
          </cell>
          <cell r="C1544" t="str">
            <v>2008-12-23</v>
          </cell>
          <cell r="D1544" t="str">
            <v>700</v>
          </cell>
          <cell r="E1544" t="str">
            <v>70005</v>
          </cell>
          <cell r="F1544">
            <v>2000000</v>
          </cell>
        </row>
        <row r="1545">
          <cell r="B1545" t="str">
            <v>C/OM/II/8/1</v>
          </cell>
          <cell r="C1545" t="str">
            <v>2008-12-18</v>
          </cell>
          <cell r="D1545" t="str">
            <v>700</v>
          </cell>
          <cell r="E1545" t="str">
            <v>70005</v>
          </cell>
          <cell r="F1545">
            <v>-9490</v>
          </cell>
        </row>
        <row r="1546">
          <cell r="B1546" t="str">
            <v>C/OM/II/8/1</v>
          </cell>
          <cell r="C1546" t="str">
            <v>2008-10-23</v>
          </cell>
          <cell r="D1546" t="str">
            <v>700</v>
          </cell>
          <cell r="E1546" t="str">
            <v>70005</v>
          </cell>
          <cell r="F1546">
            <v>-1700000</v>
          </cell>
        </row>
        <row r="1547">
          <cell r="B1547" t="str">
            <v>C/OM/II/8/1</v>
          </cell>
          <cell r="C1547" t="str">
            <v>2008-09-30</v>
          </cell>
          <cell r="D1547" t="str">
            <v>700</v>
          </cell>
          <cell r="E1547" t="str">
            <v>70005</v>
          </cell>
          <cell r="F1547">
            <v>56719998</v>
          </cell>
        </row>
        <row r="1548">
          <cell r="B1548" t="str">
            <v>C/OM/II/8/1</v>
          </cell>
          <cell r="C1548" t="str">
            <v>2008-01-10</v>
          </cell>
          <cell r="D1548" t="str">
            <v>700</v>
          </cell>
          <cell r="E1548" t="str">
            <v>70005</v>
          </cell>
          <cell r="F1548">
            <v>2500000</v>
          </cell>
        </row>
        <row r="1549">
          <cell r="B1549" t="str">
            <v>C/OM/II/8/10</v>
          </cell>
          <cell r="C1549" t="str">
            <v>2009-02-26</v>
          </cell>
          <cell r="D1549" t="str">
            <v>700</v>
          </cell>
          <cell r="E1549" t="str">
            <v>70005</v>
          </cell>
          <cell r="F1549">
            <v>-39040</v>
          </cell>
        </row>
        <row r="1550">
          <cell r="B1550" t="str">
            <v>C/OM/II/8/10</v>
          </cell>
          <cell r="C1550" t="str">
            <v>2008-12-23</v>
          </cell>
          <cell r="D1550" t="str">
            <v>700</v>
          </cell>
          <cell r="E1550" t="str">
            <v>70005</v>
          </cell>
          <cell r="F1550">
            <v>39040</v>
          </cell>
        </row>
        <row r="1551">
          <cell r="B1551" t="str">
            <v>C/OM/II/8/11</v>
          </cell>
          <cell r="C1551" t="str">
            <v>2008-09-30</v>
          </cell>
          <cell r="D1551" t="str">
            <v>700</v>
          </cell>
          <cell r="E1551" t="str">
            <v>70005</v>
          </cell>
          <cell r="F1551">
            <v>139600</v>
          </cell>
        </row>
        <row r="1552">
          <cell r="B1552" t="str">
            <v>C/OM/II/8/12</v>
          </cell>
          <cell r="C1552" t="str">
            <v>2008-09-30</v>
          </cell>
          <cell r="D1552" t="str">
            <v>700</v>
          </cell>
          <cell r="E1552" t="str">
            <v>70005</v>
          </cell>
          <cell r="F1552">
            <v>226920</v>
          </cell>
        </row>
        <row r="1553">
          <cell r="B1553" t="str">
            <v>C/OM/II/8/13</v>
          </cell>
          <cell r="C1553" t="str">
            <v>2008-11-27</v>
          </cell>
          <cell r="D1553" t="str">
            <v>700</v>
          </cell>
          <cell r="E1553" t="str">
            <v>70005</v>
          </cell>
          <cell r="F1553">
            <v>-1150000</v>
          </cell>
        </row>
        <row r="1554">
          <cell r="B1554" t="str">
            <v>C/OM/II/8/13</v>
          </cell>
          <cell r="C1554" t="str">
            <v>2008-09-30</v>
          </cell>
          <cell r="D1554" t="str">
            <v>700</v>
          </cell>
          <cell r="E1554" t="str">
            <v>70005</v>
          </cell>
          <cell r="F1554">
            <v>0</v>
          </cell>
        </row>
        <row r="1555">
          <cell r="B1555" t="str">
            <v>C/OM/II/8/13</v>
          </cell>
          <cell r="C1555" t="str">
            <v>2008-01-10</v>
          </cell>
          <cell r="D1555" t="str">
            <v>700</v>
          </cell>
          <cell r="E1555" t="str">
            <v>70005</v>
          </cell>
          <cell r="F1555">
            <v>4500000</v>
          </cell>
        </row>
        <row r="1556">
          <cell r="B1556" t="str">
            <v>C/OM/II/8/14</v>
          </cell>
          <cell r="C1556" t="str">
            <v>2009-01-02</v>
          </cell>
          <cell r="D1556" t="str">
            <v>700</v>
          </cell>
          <cell r="E1556" t="str">
            <v>70005</v>
          </cell>
          <cell r="F1556">
            <v>51295221</v>
          </cell>
        </row>
        <row r="1557">
          <cell r="B1557" t="str">
            <v>C/OM/II/8/14</v>
          </cell>
          <cell r="C1557" t="str">
            <v>2008-11-27</v>
          </cell>
          <cell r="D1557" t="str">
            <v>700</v>
          </cell>
          <cell r="E1557" t="str">
            <v>70005</v>
          </cell>
          <cell r="F1557">
            <v>50300000</v>
          </cell>
        </row>
        <row r="1558">
          <cell r="B1558" t="str">
            <v>C/OM/II/8/14</v>
          </cell>
          <cell r="C1558" t="str">
            <v>2008-09-30</v>
          </cell>
          <cell r="D1558" t="str">
            <v>700</v>
          </cell>
          <cell r="E1558" t="str">
            <v>70005</v>
          </cell>
          <cell r="F1558">
            <v>0</v>
          </cell>
        </row>
        <row r="1559">
          <cell r="B1559" t="str">
            <v>C/OM/II/8/14</v>
          </cell>
          <cell r="C1559" t="str">
            <v>2008-01-10</v>
          </cell>
          <cell r="D1559" t="str">
            <v>700</v>
          </cell>
          <cell r="E1559" t="str">
            <v>70005</v>
          </cell>
          <cell r="F1559">
            <v>2000000</v>
          </cell>
        </row>
        <row r="1560">
          <cell r="B1560" t="str">
            <v>C/OM/II/8/15</v>
          </cell>
          <cell r="C1560" t="str">
            <v>2008-12-18</v>
          </cell>
          <cell r="D1560" t="str">
            <v>700</v>
          </cell>
          <cell r="E1560" t="str">
            <v>70005</v>
          </cell>
          <cell r="F1560">
            <v>-780000</v>
          </cell>
        </row>
        <row r="1561">
          <cell r="B1561" t="str">
            <v>C/OM/II/8/15</v>
          </cell>
          <cell r="C1561" t="str">
            <v>2008-11-27</v>
          </cell>
          <cell r="D1561" t="str">
            <v>700</v>
          </cell>
          <cell r="E1561" t="str">
            <v>70005</v>
          </cell>
          <cell r="F1561">
            <v>-7993000</v>
          </cell>
        </row>
        <row r="1562">
          <cell r="B1562" t="str">
            <v>C/OM/II/8/15</v>
          </cell>
          <cell r="C1562" t="str">
            <v>2008-09-30</v>
          </cell>
          <cell r="D1562" t="str">
            <v>700</v>
          </cell>
          <cell r="E1562" t="str">
            <v>70005</v>
          </cell>
          <cell r="F1562">
            <v>0</v>
          </cell>
        </row>
        <row r="1563">
          <cell r="B1563" t="str">
            <v>C/OM/II/8/15</v>
          </cell>
          <cell r="C1563" t="str">
            <v>2008-01-10</v>
          </cell>
          <cell r="D1563" t="str">
            <v>700</v>
          </cell>
          <cell r="E1563" t="str">
            <v>70005</v>
          </cell>
          <cell r="F1563">
            <v>11993000</v>
          </cell>
        </row>
        <row r="1564">
          <cell r="B1564" t="str">
            <v>C/OM/II/8/16</v>
          </cell>
          <cell r="C1564" t="str">
            <v>2008-09-30</v>
          </cell>
          <cell r="D1564" t="str">
            <v>700</v>
          </cell>
          <cell r="E1564" t="str">
            <v>70005</v>
          </cell>
          <cell r="F1564">
            <v>437202</v>
          </cell>
        </row>
        <row r="1565">
          <cell r="B1565" t="str">
            <v>C/OM/II/8/16</v>
          </cell>
          <cell r="C1565" t="str">
            <v>2008-01-02</v>
          </cell>
          <cell r="D1565" t="str">
            <v>700</v>
          </cell>
          <cell r="E1565" t="str">
            <v>70005</v>
          </cell>
          <cell r="F1565">
            <v>437202</v>
          </cell>
        </row>
        <row r="1566">
          <cell r="B1566" t="str">
            <v>C/OM/II/8/17</v>
          </cell>
          <cell r="C1566" t="str">
            <v>2009-04-28</v>
          </cell>
          <cell r="D1566" t="str">
            <v>700</v>
          </cell>
          <cell r="E1566" t="str">
            <v>70005</v>
          </cell>
          <cell r="F1566">
            <v>182700</v>
          </cell>
        </row>
        <row r="1567">
          <cell r="B1567" t="str">
            <v>C/OM/II/8/17</v>
          </cell>
          <cell r="C1567" t="str">
            <v>2008-12-18</v>
          </cell>
          <cell r="D1567" t="str">
            <v>700</v>
          </cell>
          <cell r="E1567" t="str">
            <v>70005</v>
          </cell>
          <cell r="F1567">
            <v>-187262</v>
          </cell>
        </row>
        <row r="1568">
          <cell r="B1568" t="str">
            <v>C/OM/II/8/17</v>
          </cell>
          <cell r="C1568" t="str">
            <v>2008-09-30</v>
          </cell>
          <cell r="D1568" t="str">
            <v>700</v>
          </cell>
          <cell r="E1568" t="str">
            <v>70005</v>
          </cell>
          <cell r="F1568">
            <v>0</v>
          </cell>
        </row>
        <row r="1569">
          <cell r="B1569" t="str">
            <v>C/OM/II/8/17</v>
          </cell>
          <cell r="C1569" t="str">
            <v>2008-04-03</v>
          </cell>
          <cell r="D1569" t="str">
            <v>700</v>
          </cell>
          <cell r="E1569" t="str">
            <v>70005</v>
          </cell>
          <cell r="F1569">
            <v>300000</v>
          </cell>
        </row>
        <row r="1570">
          <cell r="B1570" t="str">
            <v>C/OM/II/8/18</v>
          </cell>
          <cell r="C1570" t="str">
            <v>2008-09-30</v>
          </cell>
          <cell r="D1570" t="str">
            <v>700</v>
          </cell>
          <cell r="E1570" t="str">
            <v>70005</v>
          </cell>
          <cell r="F1570">
            <v>0</v>
          </cell>
        </row>
        <row r="1571">
          <cell r="B1571" t="str">
            <v>C/OM/II/8/18</v>
          </cell>
          <cell r="C1571" t="str">
            <v>2008-04-03</v>
          </cell>
          <cell r="D1571" t="str">
            <v>700</v>
          </cell>
          <cell r="E1571" t="str">
            <v>70005</v>
          </cell>
          <cell r="F1571">
            <v>54000</v>
          </cell>
        </row>
        <row r="1572">
          <cell r="B1572" t="str">
            <v>C/OM/II/8/19</v>
          </cell>
          <cell r="C1572" t="str">
            <v>2008-11-27</v>
          </cell>
          <cell r="D1572" t="str">
            <v>710</v>
          </cell>
          <cell r="E1572" t="str">
            <v>71003</v>
          </cell>
          <cell r="F1572">
            <v>66000</v>
          </cell>
        </row>
        <row r="1573">
          <cell r="B1573" t="str">
            <v>C/OM/II/8/19</v>
          </cell>
          <cell r="C1573" t="str">
            <v>2008-09-30</v>
          </cell>
          <cell r="D1573" t="str">
            <v>710</v>
          </cell>
          <cell r="E1573" t="str">
            <v>71003</v>
          </cell>
          <cell r="F1573">
            <v>0</v>
          </cell>
        </row>
        <row r="1574">
          <cell r="B1574" t="str">
            <v>C/OM/II/8/19</v>
          </cell>
          <cell r="C1574" t="str">
            <v>2008-07-10</v>
          </cell>
          <cell r="D1574" t="str">
            <v>710</v>
          </cell>
          <cell r="E1574" t="str">
            <v>71003</v>
          </cell>
          <cell r="F1574">
            <v>30000</v>
          </cell>
        </row>
        <row r="1575">
          <cell r="B1575" t="str">
            <v>C/OM/II/8/2</v>
          </cell>
          <cell r="C1575" t="str">
            <v>2008-12-23</v>
          </cell>
          <cell r="D1575" t="str">
            <v>700</v>
          </cell>
          <cell r="E1575" t="str">
            <v>70005</v>
          </cell>
          <cell r="F1575">
            <v>105000</v>
          </cell>
        </row>
        <row r="1576">
          <cell r="B1576" t="str">
            <v>C/OM/II/8/2</v>
          </cell>
          <cell r="C1576" t="str">
            <v>2008-09-30</v>
          </cell>
          <cell r="D1576" t="str">
            <v>700</v>
          </cell>
          <cell r="E1576" t="str">
            <v>70005</v>
          </cell>
          <cell r="F1576">
            <v>6335501</v>
          </cell>
        </row>
        <row r="1577">
          <cell r="B1577" t="str">
            <v>C/OM/II/8/20</v>
          </cell>
          <cell r="C1577" t="str">
            <v>2008-12-18</v>
          </cell>
          <cell r="D1577" t="str">
            <v>710</v>
          </cell>
          <cell r="E1577" t="str">
            <v>71002</v>
          </cell>
          <cell r="F1577">
            <v>600000</v>
          </cell>
        </row>
        <row r="1578">
          <cell r="B1578" t="str">
            <v>C/OM/II/8/20</v>
          </cell>
          <cell r="C1578" t="str">
            <v>2008-09-30</v>
          </cell>
          <cell r="D1578" t="str">
            <v>710</v>
          </cell>
          <cell r="E1578" t="str">
            <v>71002</v>
          </cell>
          <cell r="F1578">
            <v>0</v>
          </cell>
        </row>
        <row r="1579">
          <cell r="B1579" t="str">
            <v>C/OM/II/8/20</v>
          </cell>
          <cell r="C1579" t="str">
            <v>2008-07-10</v>
          </cell>
          <cell r="D1579" t="str">
            <v>710</v>
          </cell>
          <cell r="E1579" t="str">
            <v>71002</v>
          </cell>
          <cell r="F1579">
            <v>66500</v>
          </cell>
        </row>
        <row r="1580">
          <cell r="B1580" t="str">
            <v>C/OM/II/8/21</v>
          </cell>
          <cell r="C1580" t="str">
            <v>2008-10-23</v>
          </cell>
          <cell r="D1580" t="str">
            <v>700</v>
          </cell>
          <cell r="E1580" t="str">
            <v>70005</v>
          </cell>
          <cell r="F1580">
            <v>60000</v>
          </cell>
        </row>
        <row r="1581">
          <cell r="B1581" t="str">
            <v>C/OM/II/8/21</v>
          </cell>
          <cell r="C1581" t="str">
            <v>2008-09-30</v>
          </cell>
          <cell r="D1581" t="str">
            <v>700</v>
          </cell>
          <cell r="E1581" t="str">
            <v>70005</v>
          </cell>
          <cell r="F1581">
            <v>0</v>
          </cell>
        </row>
        <row r="1582">
          <cell r="B1582" t="str">
            <v>C/OM/II/8/21</v>
          </cell>
          <cell r="C1582" t="str">
            <v>2008-07-10</v>
          </cell>
          <cell r="D1582" t="str">
            <v>700</v>
          </cell>
          <cell r="E1582" t="str">
            <v>70005</v>
          </cell>
          <cell r="F1582">
            <v>70000</v>
          </cell>
        </row>
        <row r="1583">
          <cell r="B1583" t="str">
            <v>C/OM/II/8/22</v>
          </cell>
          <cell r="C1583" t="str">
            <v>2008-12-23</v>
          </cell>
          <cell r="D1583" t="str">
            <v>700</v>
          </cell>
          <cell r="E1583" t="str">
            <v>70005</v>
          </cell>
          <cell r="F1583">
            <v>8540</v>
          </cell>
        </row>
        <row r="1584">
          <cell r="B1584" t="str">
            <v>C/OM/II/8/23</v>
          </cell>
          <cell r="C1584" t="str">
            <v>2008-09-30</v>
          </cell>
          <cell r="D1584" t="str">
            <v>700</v>
          </cell>
          <cell r="E1584" t="str">
            <v>70005</v>
          </cell>
          <cell r="F1584">
            <v>5000000</v>
          </cell>
        </row>
        <row r="1585">
          <cell r="B1585" t="str">
            <v>C/OM/II/8/24</v>
          </cell>
          <cell r="C1585" t="str">
            <v>2008-12-23</v>
          </cell>
          <cell r="D1585" t="str">
            <v>700</v>
          </cell>
          <cell r="E1585" t="str">
            <v>70005</v>
          </cell>
          <cell r="F1585">
            <v>300000</v>
          </cell>
        </row>
        <row r="1586">
          <cell r="B1586" t="str">
            <v>C/OM/II/8/24</v>
          </cell>
          <cell r="C1586" t="str">
            <v>2008-09-30</v>
          </cell>
          <cell r="D1586" t="str">
            <v>700</v>
          </cell>
          <cell r="E1586" t="str">
            <v>70005</v>
          </cell>
          <cell r="F1586">
            <v>2700000</v>
          </cell>
        </row>
        <row r="1587">
          <cell r="B1587" t="str">
            <v>C/OM/II/8/25</v>
          </cell>
          <cell r="C1587" t="str">
            <v>2008-12-23</v>
          </cell>
          <cell r="D1587" t="str">
            <v>700</v>
          </cell>
          <cell r="E1587" t="str">
            <v>70005</v>
          </cell>
          <cell r="F1587">
            <v>5000000</v>
          </cell>
        </row>
        <row r="1588">
          <cell r="B1588" t="str">
            <v>C/OM/II/8/26</v>
          </cell>
          <cell r="C1588" t="str">
            <v>2008-12-23</v>
          </cell>
          <cell r="D1588" t="str">
            <v>700</v>
          </cell>
          <cell r="E1588" t="str">
            <v>70005</v>
          </cell>
          <cell r="F1588">
            <v>2000000</v>
          </cell>
        </row>
        <row r="1589">
          <cell r="B1589" t="str">
            <v>C/OM/II/8/27</v>
          </cell>
          <cell r="C1589" t="str">
            <v>2008-12-23</v>
          </cell>
          <cell r="D1589" t="str">
            <v>700</v>
          </cell>
          <cell r="E1589" t="str">
            <v>70005</v>
          </cell>
          <cell r="F1589">
            <v>3000000</v>
          </cell>
        </row>
        <row r="1590">
          <cell r="B1590" t="str">
            <v>C/OM/II/8/28</v>
          </cell>
          <cell r="C1590" t="str">
            <v>2009-02-26</v>
          </cell>
          <cell r="D1590" t="str">
            <v>700</v>
          </cell>
          <cell r="E1590" t="str">
            <v>70005</v>
          </cell>
          <cell r="F1590">
            <v>15000</v>
          </cell>
        </row>
        <row r="1591">
          <cell r="B1591" t="str">
            <v>C/OM/II/8/29</v>
          </cell>
          <cell r="C1591" t="str">
            <v>2009-02-26</v>
          </cell>
          <cell r="D1591" t="str">
            <v>700</v>
          </cell>
          <cell r="E1591" t="str">
            <v>70005</v>
          </cell>
          <cell r="F1591">
            <v>1100000</v>
          </cell>
        </row>
        <row r="1592">
          <cell r="B1592" t="str">
            <v>C/OM/II/8/3</v>
          </cell>
          <cell r="C1592" t="str">
            <v>2009-02-26</v>
          </cell>
          <cell r="D1592" t="str">
            <v>700</v>
          </cell>
          <cell r="E1592" t="str">
            <v>70005</v>
          </cell>
          <cell r="F1592">
            <v>0</v>
          </cell>
        </row>
        <row r="1593">
          <cell r="B1593" t="str">
            <v>C/OM/II/8/3</v>
          </cell>
          <cell r="C1593" t="str">
            <v>2008-12-23</v>
          </cell>
          <cell r="D1593" t="str">
            <v>700</v>
          </cell>
          <cell r="E1593" t="str">
            <v>70005</v>
          </cell>
          <cell r="F1593">
            <v>750000</v>
          </cell>
        </row>
        <row r="1594">
          <cell r="B1594" t="str">
            <v>C/OM/II/8/3</v>
          </cell>
          <cell r="C1594" t="str">
            <v>2008-09-30</v>
          </cell>
          <cell r="D1594" t="str">
            <v>700</v>
          </cell>
          <cell r="E1594" t="str">
            <v>70005</v>
          </cell>
          <cell r="F1594">
            <v>22999617</v>
          </cell>
        </row>
        <row r="1595">
          <cell r="B1595" t="str">
            <v>C/OM/II/8/3</v>
          </cell>
          <cell r="C1595" t="str">
            <v>2008-07-10</v>
          </cell>
          <cell r="D1595" t="str">
            <v>700</v>
          </cell>
          <cell r="E1595" t="str">
            <v>70005</v>
          </cell>
          <cell r="F1595">
            <v>150000</v>
          </cell>
        </row>
        <row r="1596">
          <cell r="B1596" t="str">
            <v>C/OM/II/8/3</v>
          </cell>
          <cell r="C1596" t="str">
            <v>2008-01-10</v>
          </cell>
          <cell r="D1596" t="str">
            <v>700</v>
          </cell>
          <cell r="E1596" t="str">
            <v>70005</v>
          </cell>
          <cell r="F1596">
            <v>600000</v>
          </cell>
        </row>
        <row r="1597">
          <cell r="B1597" t="str">
            <v>C/OM/II/8/30</v>
          </cell>
          <cell r="C1597" t="str">
            <v>2009-04-28</v>
          </cell>
          <cell r="D1597" t="str">
            <v>700</v>
          </cell>
          <cell r="E1597" t="str">
            <v>70005</v>
          </cell>
          <cell r="F1597">
            <v>11000000</v>
          </cell>
        </row>
        <row r="1598">
          <cell r="B1598" t="str">
            <v>C/OM/II/8/31</v>
          </cell>
          <cell r="C1598" t="str">
            <v>2009-04-28</v>
          </cell>
          <cell r="D1598" t="str">
            <v>700</v>
          </cell>
          <cell r="E1598" t="str">
            <v>70005</v>
          </cell>
          <cell r="F1598">
            <v>700000</v>
          </cell>
        </row>
        <row r="1599">
          <cell r="B1599" t="str">
            <v>C/OM/II/8/4</v>
          </cell>
          <cell r="C1599" t="str">
            <v>2009-01-02</v>
          </cell>
          <cell r="D1599" t="str">
            <v>700</v>
          </cell>
          <cell r="E1599" t="str">
            <v>70005</v>
          </cell>
          <cell r="F1599">
            <v>327314</v>
          </cell>
        </row>
        <row r="1600">
          <cell r="B1600" t="str">
            <v>C/OM/II/8/4</v>
          </cell>
          <cell r="C1600" t="str">
            <v>2008-12-23</v>
          </cell>
          <cell r="D1600" t="str">
            <v>700</v>
          </cell>
          <cell r="E1600" t="str">
            <v>70005</v>
          </cell>
          <cell r="F1600">
            <v>1406040</v>
          </cell>
        </row>
        <row r="1601">
          <cell r="B1601" t="str">
            <v>C/OM/II/8/4</v>
          </cell>
          <cell r="C1601" t="str">
            <v>2008-10-23</v>
          </cell>
          <cell r="D1601" t="str">
            <v>700</v>
          </cell>
          <cell r="E1601" t="str">
            <v>70005</v>
          </cell>
          <cell r="F1601">
            <v>-1406040</v>
          </cell>
        </row>
        <row r="1602">
          <cell r="B1602" t="str">
            <v>C/OM/II/8/4</v>
          </cell>
          <cell r="C1602" t="str">
            <v>2008-09-30</v>
          </cell>
          <cell r="D1602" t="str">
            <v>700</v>
          </cell>
          <cell r="E1602" t="str">
            <v>70005</v>
          </cell>
          <cell r="F1602">
            <v>356960</v>
          </cell>
        </row>
        <row r="1603">
          <cell r="B1603" t="str">
            <v>C/OM/II/8/4</v>
          </cell>
          <cell r="C1603" t="str">
            <v>2008-01-10</v>
          </cell>
          <cell r="D1603" t="str">
            <v>700</v>
          </cell>
          <cell r="E1603" t="str">
            <v>70005</v>
          </cell>
          <cell r="F1603">
            <v>1763000</v>
          </cell>
        </row>
        <row r="1604">
          <cell r="B1604" t="str">
            <v>C/OM/II/8/5</v>
          </cell>
          <cell r="C1604" t="str">
            <v>2008-09-30</v>
          </cell>
          <cell r="D1604" t="str">
            <v>700</v>
          </cell>
          <cell r="E1604" t="str">
            <v>70005</v>
          </cell>
          <cell r="F1604">
            <v>0</v>
          </cell>
        </row>
        <row r="1605">
          <cell r="B1605" t="str">
            <v>C/OM/II/8/5</v>
          </cell>
          <cell r="C1605" t="str">
            <v>2008-03-19</v>
          </cell>
          <cell r="D1605" t="str">
            <v>700</v>
          </cell>
          <cell r="E1605" t="str">
            <v>70005</v>
          </cell>
          <cell r="F1605">
            <v>130000</v>
          </cell>
        </row>
        <row r="1606">
          <cell r="B1606" t="str">
            <v>C/OM/II/8/5</v>
          </cell>
          <cell r="C1606" t="str">
            <v>2008-01-10</v>
          </cell>
          <cell r="D1606" t="str">
            <v>700</v>
          </cell>
          <cell r="E1606" t="str">
            <v>70005</v>
          </cell>
          <cell r="F1606">
            <v>190000</v>
          </cell>
        </row>
        <row r="1607">
          <cell r="B1607" t="str">
            <v>C/OM/II/8/6</v>
          </cell>
          <cell r="C1607" t="str">
            <v>2008-04-03</v>
          </cell>
          <cell r="D1607" t="str">
            <v>700</v>
          </cell>
          <cell r="E1607" t="str">
            <v>70005</v>
          </cell>
          <cell r="F1607">
            <v>-900000</v>
          </cell>
        </row>
        <row r="1608">
          <cell r="B1608" t="str">
            <v>C/OM/II/8/6</v>
          </cell>
          <cell r="C1608" t="str">
            <v>2008-01-10</v>
          </cell>
          <cell r="D1608" t="str">
            <v>700</v>
          </cell>
          <cell r="E1608" t="str">
            <v>70005</v>
          </cell>
          <cell r="F1608">
            <v>900000</v>
          </cell>
        </row>
        <row r="1609">
          <cell r="B1609" t="str">
            <v>C/OM/II/8/7</v>
          </cell>
          <cell r="C1609" t="str">
            <v>2009-02-26</v>
          </cell>
          <cell r="D1609" t="str">
            <v>700</v>
          </cell>
          <cell r="E1609" t="str">
            <v>70005</v>
          </cell>
          <cell r="F1609">
            <v>0</v>
          </cell>
        </row>
        <row r="1610">
          <cell r="B1610" t="str">
            <v>C/OM/II/8/7</v>
          </cell>
          <cell r="C1610" t="str">
            <v>2008-12-23</v>
          </cell>
          <cell r="D1610" t="str">
            <v>700</v>
          </cell>
          <cell r="E1610" t="str">
            <v>70005</v>
          </cell>
          <cell r="F1610">
            <v>200000</v>
          </cell>
        </row>
        <row r="1611">
          <cell r="B1611" t="str">
            <v>C/OM/II/8/7</v>
          </cell>
          <cell r="C1611" t="str">
            <v>2008-09-30</v>
          </cell>
          <cell r="D1611" t="str">
            <v>700</v>
          </cell>
          <cell r="E1611" t="str">
            <v>70005</v>
          </cell>
          <cell r="F1611">
            <v>549886</v>
          </cell>
        </row>
        <row r="1612">
          <cell r="B1612" t="str">
            <v>C/OM/II/8/7</v>
          </cell>
          <cell r="C1612" t="str">
            <v>2008-01-10</v>
          </cell>
          <cell r="D1612" t="str">
            <v>700</v>
          </cell>
          <cell r="E1612" t="str">
            <v>70005</v>
          </cell>
          <cell r="F1612">
            <v>500000</v>
          </cell>
        </row>
        <row r="1613">
          <cell r="B1613" t="str">
            <v>C/OM/II/8/8</v>
          </cell>
          <cell r="C1613" t="str">
            <v>2009-02-26</v>
          </cell>
          <cell r="D1613" t="str">
            <v>700</v>
          </cell>
          <cell r="E1613" t="str">
            <v>70005</v>
          </cell>
          <cell r="F1613">
            <v>0</v>
          </cell>
        </row>
        <row r="1614">
          <cell r="B1614" t="str">
            <v>C/OM/II/8/8</v>
          </cell>
          <cell r="C1614" t="str">
            <v>2008-12-23</v>
          </cell>
          <cell r="D1614" t="str">
            <v>700</v>
          </cell>
          <cell r="E1614" t="str">
            <v>70005</v>
          </cell>
          <cell r="F1614">
            <v>1000000</v>
          </cell>
        </row>
        <row r="1615">
          <cell r="B1615" t="str">
            <v>C/OM/II/8/8</v>
          </cell>
          <cell r="C1615" t="str">
            <v>2008-10-23</v>
          </cell>
          <cell r="D1615" t="str">
            <v>700</v>
          </cell>
          <cell r="E1615" t="str">
            <v>70005</v>
          </cell>
          <cell r="F1615">
            <v>-250000</v>
          </cell>
        </row>
        <row r="1616">
          <cell r="B1616" t="str">
            <v>C/OM/II/8/8</v>
          </cell>
          <cell r="C1616" t="str">
            <v>2008-09-30</v>
          </cell>
          <cell r="D1616" t="str">
            <v>700</v>
          </cell>
          <cell r="E1616" t="str">
            <v>70005</v>
          </cell>
          <cell r="F1616">
            <v>51780000</v>
          </cell>
        </row>
        <row r="1617">
          <cell r="B1617" t="str">
            <v>C/OM/II/8/8</v>
          </cell>
          <cell r="C1617" t="str">
            <v>2008-01-10</v>
          </cell>
          <cell r="D1617" t="str">
            <v>700</v>
          </cell>
          <cell r="E1617" t="str">
            <v>70005</v>
          </cell>
          <cell r="F1617">
            <v>1000000</v>
          </cell>
        </row>
        <row r="1618">
          <cell r="B1618" t="str">
            <v>C/OM/II/8/9</v>
          </cell>
          <cell r="C1618" t="str">
            <v>2008-09-30</v>
          </cell>
          <cell r="D1618" t="str">
            <v>700</v>
          </cell>
          <cell r="E1618" t="str">
            <v>70005</v>
          </cell>
          <cell r="F1618">
            <v>0</v>
          </cell>
        </row>
        <row r="1619">
          <cell r="B1619" t="str">
            <v>C/OM/II/8/9</v>
          </cell>
          <cell r="C1619" t="str">
            <v>2008-09-18</v>
          </cell>
          <cell r="D1619" t="str">
            <v>700</v>
          </cell>
          <cell r="E1619" t="str">
            <v>70005</v>
          </cell>
          <cell r="F1619">
            <v>-4000</v>
          </cell>
        </row>
        <row r="1620">
          <cell r="B1620" t="str">
            <v>C/OM/II/8/9</v>
          </cell>
          <cell r="C1620" t="str">
            <v>2008-01-10</v>
          </cell>
          <cell r="D1620" t="str">
            <v>700</v>
          </cell>
          <cell r="E1620" t="str">
            <v>70005</v>
          </cell>
          <cell r="F1620">
            <v>19000</v>
          </cell>
        </row>
        <row r="1621">
          <cell r="B1621" t="str">
            <v>C/OM/III/12/1</v>
          </cell>
          <cell r="C1621" t="str">
            <v>2008-09-30</v>
          </cell>
          <cell r="D1621" t="str">
            <v>925</v>
          </cell>
          <cell r="E1621" t="str">
            <v>92504</v>
          </cell>
          <cell r="F1621">
            <v>0</v>
          </cell>
        </row>
        <row r="1622">
          <cell r="B1622" t="str">
            <v>C/OM/III/12/1</v>
          </cell>
          <cell r="C1622" t="str">
            <v>2008-02-28</v>
          </cell>
          <cell r="D1622" t="str">
            <v>925</v>
          </cell>
          <cell r="E1622" t="str">
            <v>92504</v>
          </cell>
          <cell r="F1622">
            <v>709000</v>
          </cell>
        </row>
        <row r="1623">
          <cell r="B1623" t="str">
            <v>C/OM/III/12/1</v>
          </cell>
          <cell r="C1623" t="str">
            <v>2008-01-10</v>
          </cell>
          <cell r="D1623" t="str">
            <v>925</v>
          </cell>
          <cell r="E1623" t="str">
            <v>92504</v>
          </cell>
          <cell r="F1623">
            <v>3735000</v>
          </cell>
        </row>
        <row r="1624">
          <cell r="B1624" t="str">
            <v>C/OM/III/12/10</v>
          </cell>
          <cell r="C1624" t="str">
            <v>2008-12-23</v>
          </cell>
          <cell r="D1624" t="str">
            <v>925</v>
          </cell>
          <cell r="E1624" t="str">
            <v>92504</v>
          </cell>
          <cell r="F1624">
            <v>400000</v>
          </cell>
        </row>
        <row r="1625">
          <cell r="B1625" t="str">
            <v>C/OM/III/12/11</v>
          </cell>
          <cell r="C1625" t="str">
            <v>2008-11-27</v>
          </cell>
          <cell r="D1625" t="str">
            <v>020</v>
          </cell>
          <cell r="E1625" t="str">
            <v>02001</v>
          </cell>
          <cell r="F1625">
            <v>3000000</v>
          </cell>
        </row>
        <row r="1626">
          <cell r="B1626" t="str">
            <v>C/OM/III/12/2</v>
          </cell>
          <cell r="C1626" t="str">
            <v>2008-12-23</v>
          </cell>
          <cell r="D1626" t="str">
            <v>925</v>
          </cell>
          <cell r="E1626" t="str">
            <v>92504</v>
          </cell>
          <cell r="F1626">
            <v>7292000</v>
          </cell>
        </row>
        <row r="1627">
          <cell r="B1627" t="str">
            <v>C/OM/III/12/2</v>
          </cell>
          <cell r="C1627" t="str">
            <v>2008-10-23</v>
          </cell>
          <cell r="D1627" t="str">
            <v>925</v>
          </cell>
          <cell r="E1627" t="str">
            <v>92504</v>
          </cell>
          <cell r="F1627">
            <v>-1450000</v>
          </cell>
        </row>
        <row r="1628">
          <cell r="B1628" t="str">
            <v>C/OM/III/12/2</v>
          </cell>
          <cell r="C1628" t="str">
            <v>2008-09-30</v>
          </cell>
          <cell r="D1628" t="str">
            <v>925</v>
          </cell>
          <cell r="E1628" t="str">
            <v>92504</v>
          </cell>
          <cell r="F1628">
            <v>14964601</v>
          </cell>
        </row>
        <row r="1629">
          <cell r="B1629" t="str">
            <v>C/OM/III/12/2</v>
          </cell>
          <cell r="C1629" t="str">
            <v>2008-03-19</v>
          </cell>
          <cell r="D1629" t="str">
            <v>925</v>
          </cell>
          <cell r="E1629" t="str">
            <v>92504</v>
          </cell>
          <cell r="F1629">
            <v>1950000</v>
          </cell>
        </row>
        <row r="1630">
          <cell r="B1630" t="str">
            <v>C/OM/III/12/2</v>
          </cell>
          <cell r="C1630" t="str">
            <v>2008-01-10</v>
          </cell>
          <cell r="D1630" t="str">
            <v>925</v>
          </cell>
          <cell r="E1630" t="str">
            <v>92504</v>
          </cell>
          <cell r="F1630">
            <v>10800000</v>
          </cell>
        </row>
        <row r="1631">
          <cell r="B1631" t="str">
            <v>C/OM/III/12/3</v>
          </cell>
          <cell r="C1631" t="str">
            <v>2009-01-30</v>
          </cell>
          <cell r="D1631" t="str">
            <v>925</v>
          </cell>
          <cell r="E1631" t="str">
            <v>92504</v>
          </cell>
          <cell r="F1631">
            <v>236000</v>
          </cell>
        </row>
        <row r="1632">
          <cell r="B1632" t="str">
            <v>C/OM/III/12/3</v>
          </cell>
          <cell r="C1632" t="str">
            <v>2008-12-23</v>
          </cell>
          <cell r="D1632" t="str">
            <v>925</v>
          </cell>
          <cell r="E1632" t="str">
            <v>92504</v>
          </cell>
          <cell r="F1632">
            <v>794000</v>
          </cell>
        </row>
        <row r="1633">
          <cell r="B1633" t="str">
            <v>C/OM/III/12/3</v>
          </cell>
          <cell r="C1633" t="str">
            <v>2008-10-23</v>
          </cell>
          <cell r="D1633" t="str">
            <v>925</v>
          </cell>
          <cell r="E1633" t="str">
            <v>92504</v>
          </cell>
          <cell r="F1633">
            <v>-550000</v>
          </cell>
        </row>
        <row r="1634">
          <cell r="B1634" t="str">
            <v>C/OM/III/12/3</v>
          </cell>
          <cell r="C1634" t="str">
            <v>2008-09-30</v>
          </cell>
          <cell r="D1634" t="str">
            <v>925</v>
          </cell>
          <cell r="E1634" t="str">
            <v>92504</v>
          </cell>
          <cell r="F1634">
            <v>250000</v>
          </cell>
        </row>
        <row r="1635">
          <cell r="B1635" t="str">
            <v>C/OM/III/12/3</v>
          </cell>
          <cell r="C1635" t="str">
            <v>2008-01-10</v>
          </cell>
          <cell r="D1635" t="str">
            <v>925</v>
          </cell>
          <cell r="E1635" t="str">
            <v>92504</v>
          </cell>
          <cell r="F1635">
            <v>800000</v>
          </cell>
        </row>
        <row r="1636">
          <cell r="B1636" t="str">
            <v>C/OM/III/12/6</v>
          </cell>
          <cell r="C1636" t="str">
            <v>2008-09-30</v>
          </cell>
          <cell r="D1636" t="str">
            <v>900</v>
          </cell>
          <cell r="E1636" t="str">
            <v>90004</v>
          </cell>
          <cell r="F1636">
            <v>0</v>
          </cell>
        </row>
        <row r="1637">
          <cell r="B1637" t="str">
            <v>C/OM/III/12/6</v>
          </cell>
          <cell r="C1637" t="str">
            <v>2008-01-10</v>
          </cell>
          <cell r="D1637" t="str">
            <v>900</v>
          </cell>
          <cell r="E1637" t="str">
            <v>90004</v>
          </cell>
          <cell r="F1637">
            <v>450000</v>
          </cell>
        </row>
        <row r="1638">
          <cell r="B1638" t="str">
            <v>C/OM/III/12/7</v>
          </cell>
          <cell r="C1638" t="str">
            <v>2009-04-28</v>
          </cell>
          <cell r="D1638" t="str">
            <v>925</v>
          </cell>
          <cell r="E1638" t="str">
            <v>92504</v>
          </cell>
          <cell r="F1638">
            <v>190000</v>
          </cell>
        </row>
        <row r="1639">
          <cell r="B1639" t="str">
            <v>C/OM/III/12/7</v>
          </cell>
          <cell r="C1639" t="str">
            <v>2008-09-30</v>
          </cell>
          <cell r="D1639" t="str">
            <v>925</v>
          </cell>
          <cell r="E1639" t="str">
            <v>92504</v>
          </cell>
          <cell r="F1639">
            <v>0</v>
          </cell>
        </row>
        <row r="1640">
          <cell r="B1640" t="str">
            <v>C/OM/III/12/7</v>
          </cell>
          <cell r="C1640" t="str">
            <v>2008-07-10</v>
          </cell>
          <cell r="D1640" t="str">
            <v>925</v>
          </cell>
          <cell r="E1640" t="str">
            <v>92504</v>
          </cell>
          <cell r="F1640">
            <v>106000</v>
          </cell>
        </row>
        <row r="1641">
          <cell r="B1641" t="str">
            <v>C/OM/III/12/8</v>
          </cell>
          <cell r="C1641" t="str">
            <v>2008-09-30</v>
          </cell>
          <cell r="D1641" t="str">
            <v>020</v>
          </cell>
          <cell r="E1641" t="str">
            <v>02001</v>
          </cell>
          <cell r="F1641">
            <v>0</v>
          </cell>
        </row>
        <row r="1642">
          <cell r="B1642" t="str">
            <v>C/OM/III/12/8</v>
          </cell>
          <cell r="C1642" t="str">
            <v>2008-09-18</v>
          </cell>
          <cell r="D1642" t="str">
            <v>020</v>
          </cell>
          <cell r="E1642" t="str">
            <v>02001</v>
          </cell>
          <cell r="F1642">
            <v>50000</v>
          </cell>
        </row>
        <row r="1643">
          <cell r="B1643" t="str">
            <v>C/OM/III/12/9</v>
          </cell>
          <cell r="C1643" t="str">
            <v>2008-12-23</v>
          </cell>
          <cell r="D1643" t="str">
            <v>925</v>
          </cell>
          <cell r="E1643" t="str">
            <v>92504</v>
          </cell>
          <cell r="F1643">
            <v>840000</v>
          </cell>
        </row>
        <row r="1644">
          <cell r="B1644" t="str">
            <v>C/OM/III/3/1</v>
          </cell>
          <cell r="C1644" t="str">
            <v>2008-12-18</v>
          </cell>
          <cell r="D1644" t="str">
            <v>900</v>
          </cell>
          <cell r="E1644" t="str">
            <v>90002</v>
          </cell>
          <cell r="F1644">
            <v>-50492</v>
          </cell>
        </row>
        <row r="1645">
          <cell r="B1645" t="str">
            <v>C/OM/III/3/1</v>
          </cell>
          <cell r="C1645" t="str">
            <v>2008-09-30</v>
          </cell>
          <cell r="D1645" t="str">
            <v>900</v>
          </cell>
          <cell r="E1645" t="str">
            <v>90002</v>
          </cell>
          <cell r="F1645">
            <v>0</v>
          </cell>
        </row>
        <row r="1646">
          <cell r="B1646" t="str">
            <v>C/OM/III/3/1</v>
          </cell>
          <cell r="C1646" t="str">
            <v>2008-01-10</v>
          </cell>
          <cell r="D1646" t="str">
            <v>900</v>
          </cell>
          <cell r="E1646" t="str">
            <v>90002</v>
          </cell>
          <cell r="F1646">
            <v>350000</v>
          </cell>
        </row>
        <row r="1647">
          <cell r="B1647" t="str">
            <v>C/OM/III/3/2</v>
          </cell>
          <cell r="C1647" t="str">
            <v>2009-02-26</v>
          </cell>
          <cell r="D1647" t="str">
            <v>925</v>
          </cell>
          <cell r="E1647" t="str">
            <v>92595</v>
          </cell>
          <cell r="F1647">
            <v>0</v>
          </cell>
        </row>
        <row r="1648">
          <cell r="B1648" t="str">
            <v>C/OM/III/3/2</v>
          </cell>
          <cell r="C1648" t="str">
            <v>2008-12-23</v>
          </cell>
          <cell r="D1648" t="str">
            <v>925</v>
          </cell>
          <cell r="E1648" t="str">
            <v>92595</v>
          </cell>
          <cell r="F1648">
            <v>5378000</v>
          </cell>
        </row>
        <row r="1649">
          <cell r="B1649" t="str">
            <v>C/OM/III/3/2</v>
          </cell>
          <cell r="C1649" t="str">
            <v>2008-11-15</v>
          </cell>
          <cell r="D1649" t="str">
            <v>925</v>
          </cell>
          <cell r="E1649" t="str">
            <v>92595</v>
          </cell>
          <cell r="F1649">
            <v>0</v>
          </cell>
        </row>
        <row r="1650">
          <cell r="B1650" t="str">
            <v>C/OM/III/3/2</v>
          </cell>
          <cell r="C1650" t="str">
            <v>2008-10-23</v>
          </cell>
          <cell r="D1650" t="str">
            <v>925</v>
          </cell>
          <cell r="E1650" t="str">
            <v>92595</v>
          </cell>
          <cell r="F1650">
            <v>0</v>
          </cell>
        </row>
        <row r="1651">
          <cell r="B1651" t="str">
            <v>C/OM/III/3/2</v>
          </cell>
          <cell r="C1651" t="str">
            <v>2008-09-30</v>
          </cell>
          <cell r="D1651" t="str">
            <v>925</v>
          </cell>
          <cell r="E1651" t="str">
            <v>92595</v>
          </cell>
          <cell r="F1651">
            <v>41622000</v>
          </cell>
        </row>
        <row r="1652">
          <cell r="B1652" t="str">
            <v>C/OM/III/3/2</v>
          </cell>
          <cell r="C1652" t="str">
            <v>2008-01-10</v>
          </cell>
          <cell r="D1652" t="str">
            <v>925</v>
          </cell>
          <cell r="E1652" t="str">
            <v>92595</v>
          </cell>
          <cell r="F1652">
            <v>1200000</v>
          </cell>
        </row>
        <row r="1653">
          <cell r="B1653" t="str">
            <v>C/OM/III/3/3</v>
          </cell>
          <cell r="C1653" t="str">
            <v>2009-02-26</v>
          </cell>
          <cell r="D1653" t="str">
            <v>710</v>
          </cell>
          <cell r="E1653" t="str">
            <v>71035</v>
          </cell>
          <cell r="F1653">
            <v>0</v>
          </cell>
        </row>
        <row r="1654">
          <cell r="B1654" t="str">
            <v>C/OM/III/3/3</v>
          </cell>
          <cell r="C1654" t="str">
            <v>2008-12-23</v>
          </cell>
          <cell r="D1654" t="str">
            <v>710</v>
          </cell>
          <cell r="E1654" t="str">
            <v>71035</v>
          </cell>
          <cell r="F1654">
            <v>5000000</v>
          </cell>
        </row>
        <row r="1655">
          <cell r="B1655" t="str">
            <v>C/OM/III/3/3</v>
          </cell>
          <cell r="C1655" t="str">
            <v>2008-12-18</v>
          </cell>
          <cell r="D1655" t="str">
            <v>710</v>
          </cell>
          <cell r="E1655" t="str">
            <v>71035</v>
          </cell>
          <cell r="F1655">
            <v>-779</v>
          </cell>
        </row>
        <row r="1656">
          <cell r="B1656" t="str">
            <v>C/OM/III/3/3</v>
          </cell>
          <cell r="C1656" t="str">
            <v>2008-09-30</v>
          </cell>
          <cell r="D1656" t="str">
            <v>710</v>
          </cell>
          <cell r="E1656" t="str">
            <v>71035</v>
          </cell>
          <cell r="F1656">
            <v>57389867</v>
          </cell>
        </row>
        <row r="1657">
          <cell r="B1657" t="str">
            <v>C/OM/III/3/3</v>
          </cell>
          <cell r="C1657" t="str">
            <v>2008-01-10</v>
          </cell>
          <cell r="D1657" t="str">
            <v>710</v>
          </cell>
          <cell r="E1657" t="str">
            <v>71035</v>
          </cell>
          <cell r="F1657">
            <v>5000000</v>
          </cell>
        </row>
        <row r="1658">
          <cell r="B1658" t="str">
            <v>C/OM/III/3/4</v>
          </cell>
          <cell r="C1658" t="str">
            <v>2008-12-18</v>
          </cell>
          <cell r="D1658" t="str">
            <v>710</v>
          </cell>
          <cell r="E1658" t="str">
            <v>71035</v>
          </cell>
          <cell r="F1658">
            <v>-353847</v>
          </cell>
        </row>
        <row r="1659">
          <cell r="B1659" t="str">
            <v>C/OM/III/3/4</v>
          </cell>
          <cell r="C1659" t="str">
            <v>2008-09-30</v>
          </cell>
          <cell r="D1659" t="str">
            <v>710</v>
          </cell>
          <cell r="E1659" t="str">
            <v>71035</v>
          </cell>
          <cell r="F1659">
            <v>0</v>
          </cell>
        </row>
        <row r="1660">
          <cell r="B1660" t="str">
            <v>C/OM/III/3/4</v>
          </cell>
          <cell r="C1660" t="str">
            <v>2008-09-18</v>
          </cell>
          <cell r="D1660" t="str">
            <v>710</v>
          </cell>
          <cell r="E1660" t="str">
            <v>71035</v>
          </cell>
          <cell r="F1660">
            <v>-137</v>
          </cell>
        </row>
        <row r="1661">
          <cell r="B1661" t="str">
            <v>C/OM/III/3/4</v>
          </cell>
          <cell r="C1661" t="str">
            <v>2008-07-10</v>
          </cell>
          <cell r="D1661" t="str">
            <v>710</v>
          </cell>
          <cell r="E1661" t="str">
            <v>71035</v>
          </cell>
          <cell r="F1661">
            <v>1359000</v>
          </cell>
        </row>
        <row r="1662">
          <cell r="B1662" t="str">
            <v>C/OM/III/3/4</v>
          </cell>
          <cell r="C1662" t="str">
            <v>2008-01-10</v>
          </cell>
          <cell r="D1662" t="str">
            <v>710</v>
          </cell>
          <cell r="E1662" t="str">
            <v>71035</v>
          </cell>
          <cell r="F1662">
            <v>10228000</v>
          </cell>
        </row>
        <row r="1663">
          <cell r="B1663" t="str">
            <v>C/OM/III/3/5</v>
          </cell>
          <cell r="C1663" t="str">
            <v>2009-04-28</v>
          </cell>
          <cell r="D1663" t="str">
            <v>710</v>
          </cell>
          <cell r="E1663" t="str">
            <v>71035</v>
          </cell>
          <cell r="F1663">
            <v>390000</v>
          </cell>
        </row>
        <row r="1664">
          <cell r="B1664" t="str">
            <v>C/OM/III/3/5</v>
          </cell>
          <cell r="C1664" t="str">
            <v>2008-09-30</v>
          </cell>
          <cell r="D1664" t="str">
            <v>710</v>
          </cell>
          <cell r="E1664" t="str">
            <v>71035</v>
          </cell>
          <cell r="F1664">
            <v>0</v>
          </cell>
        </row>
        <row r="1665">
          <cell r="B1665" t="str">
            <v>C/OM/III/3/5</v>
          </cell>
          <cell r="C1665" t="str">
            <v>2008-07-10</v>
          </cell>
          <cell r="D1665" t="str">
            <v>710</v>
          </cell>
          <cell r="E1665" t="str">
            <v>71035</v>
          </cell>
          <cell r="F1665">
            <v>300000</v>
          </cell>
        </row>
        <row r="1666">
          <cell r="B1666" t="str">
            <v>C/OM/III/3/6</v>
          </cell>
          <cell r="C1666" t="str">
            <v>2008-09-30</v>
          </cell>
          <cell r="D1666" t="str">
            <v>900</v>
          </cell>
          <cell r="E1666" t="str">
            <v>90095</v>
          </cell>
          <cell r="F1666">
            <v>0</v>
          </cell>
        </row>
        <row r="1667">
          <cell r="B1667" t="str">
            <v>C/OM/III/3/6</v>
          </cell>
          <cell r="C1667" t="str">
            <v>2008-07-10</v>
          </cell>
          <cell r="D1667" t="str">
            <v>900</v>
          </cell>
          <cell r="E1667" t="str">
            <v>90095</v>
          </cell>
          <cell r="F1667">
            <v>150000</v>
          </cell>
        </row>
        <row r="1668">
          <cell r="B1668" t="str">
            <v>C/OM/IV/4/10</v>
          </cell>
          <cell r="C1668" t="str">
            <v>2009-04-28</v>
          </cell>
          <cell r="D1668" t="str">
            <v>754</v>
          </cell>
          <cell r="E1668" t="str">
            <v>75411</v>
          </cell>
          <cell r="F1668">
            <v>-1500000</v>
          </cell>
        </row>
        <row r="1669">
          <cell r="B1669" t="str">
            <v>C/OM/IV/4/10</v>
          </cell>
          <cell r="C1669" t="str">
            <v>2009-02-26</v>
          </cell>
          <cell r="D1669" t="str">
            <v>754</v>
          </cell>
          <cell r="E1669" t="str">
            <v>75411</v>
          </cell>
          <cell r="F1669">
            <v>0</v>
          </cell>
        </row>
        <row r="1670">
          <cell r="B1670" t="str">
            <v>C/OM/IV/4/10</v>
          </cell>
          <cell r="C1670" t="str">
            <v>2008-12-23</v>
          </cell>
          <cell r="D1670" t="str">
            <v>754</v>
          </cell>
          <cell r="E1670" t="str">
            <v>75411</v>
          </cell>
          <cell r="F1670">
            <v>1400000</v>
          </cell>
        </row>
        <row r="1671">
          <cell r="B1671" t="str">
            <v>C/OM/IV/4/10</v>
          </cell>
          <cell r="C1671" t="str">
            <v>2008-09-30</v>
          </cell>
          <cell r="D1671" t="str">
            <v>754</v>
          </cell>
          <cell r="E1671" t="str">
            <v>75411</v>
          </cell>
          <cell r="F1671">
            <v>100000</v>
          </cell>
        </row>
        <row r="1672">
          <cell r="B1672" t="str">
            <v>C/OM/IV/4/10</v>
          </cell>
          <cell r="C1672" t="str">
            <v>2008-01-10</v>
          </cell>
          <cell r="D1672" t="str">
            <v>754</v>
          </cell>
          <cell r="E1672" t="str">
            <v>75411</v>
          </cell>
          <cell r="F1672">
            <v>100000</v>
          </cell>
        </row>
        <row r="1673">
          <cell r="B1673" t="str">
            <v>C/OM/IV/4/11</v>
          </cell>
          <cell r="C1673" t="str">
            <v>2008-10-09</v>
          </cell>
          <cell r="D1673" t="str">
            <v>754</v>
          </cell>
          <cell r="E1673" t="str">
            <v>75411</v>
          </cell>
          <cell r="F1673">
            <v>-2995000</v>
          </cell>
        </row>
        <row r="1674">
          <cell r="B1674" t="str">
            <v>C/OM/IV/4/11</v>
          </cell>
          <cell r="C1674" t="str">
            <v>2008-09-30</v>
          </cell>
          <cell r="D1674" t="str">
            <v>754</v>
          </cell>
          <cell r="E1674" t="str">
            <v>75411</v>
          </cell>
          <cell r="F1674">
            <v>2995000</v>
          </cell>
        </row>
        <row r="1675">
          <cell r="B1675" t="str">
            <v>C/OM/IV/4/11</v>
          </cell>
          <cell r="C1675" t="str">
            <v>2008-01-10</v>
          </cell>
          <cell r="D1675" t="str">
            <v>754</v>
          </cell>
          <cell r="E1675" t="str">
            <v>75411</v>
          </cell>
          <cell r="F1675">
            <v>2995000</v>
          </cell>
        </row>
        <row r="1676">
          <cell r="B1676" t="str">
            <v>C/OM/IV/4/12</v>
          </cell>
          <cell r="C1676" t="str">
            <v>2008-10-09</v>
          </cell>
          <cell r="D1676" t="str">
            <v>754</v>
          </cell>
          <cell r="E1676" t="str">
            <v>75495</v>
          </cell>
          <cell r="F1676">
            <v>-50000</v>
          </cell>
        </row>
        <row r="1677">
          <cell r="B1677" t="str">
            <v>C/OM/IV/4/12</v>
          </cell>
          <cell r="C1677" t="str">
            <v>2008-09-30</v>
          </cell>
          <cell r="D1677" t="str">
            <v>754</v>
          </cell>
          <cell r="E1677" t="str">
            <v>75495</v>
          </cell>
          <cell r="F1677">
            <v>50000</v>
          </cell>
        </row>
        <row r="1678">
          <cell r="B1678" t="str">
            <v>C/OM/IV/4/12</v>
          </cell>
          <cell r="C1678" t="str">
            <v>2008-01-10</v>
          </cell>
          <cell r="D1678" t="str">
            <v>754</v>
          </cell>
          <cell r="E1678" t="str">
            <v>75495</v>
          </cell>
          <cell r="F1678">
            <v>50000</v>
          </cell>
        </row>
        <row r="1679">
          <cell r="B1679" t="str">
            <v>C/OM/IV/4/14</v>
          </cell>
          <cell r="C1679" t="str">
            <v>2008-09-30</v>
          </cell>
          <cell r="D1679" t="str">
            <v>754</v>
          </cell>
          <cell r="E1679" t="str">
            <v>75416</v>
          </cell>
          <cell r="F1679">
            <v>0</v>
          </cell>
        </row>
        <row r="1680">
          <cell r="B1680" t="str">
            <v>C/OM/IV/4/14</v>
          </cell>
          <cell r="C1680" t="str">
            <v>2008-04-30</v>
          </cell>
          <cell r="D1680" t="str">
            <v>754</v>
          </cell>
          <cell r="E1680" t="str">
            <v>75416</v>
          </cell>
          <cell r="F1680">
            <v>815000</v>
          </cell>
        </row>
        <row r="1681">
          <cell r="B1681" t="str">
            <v>C/OM/IV/4/14</v>
          </cell>
          <cell r="C1681" t="str">
            <v>2008-04-03</v>
          </cell>
          <cell r="D1681" t="str">
            <v>754</v>
          </cell>
          <cell r="E1681" t="str">
            <v>75416</v>
          </cell>
          <cell r="F1681">
            <v>2800000</v>
          </cell>
        </row>
        <row r="1682">
          <cell r="B1682" t="str">
            <v>C/OM/IV/4/15</v>
          </cell>
          <cell r="C1682" t="str">
            <v>2009-04-28</v>
          </cell>
          <cell r="D1682" t="str">
            <v>754</v>
          </cell>
          <cell r="E1682" t="str">
            <v>75411</v>
          </cell>
          <cell r="F1682">
            <v>1400000</v>
          </cell>
        </row>
        <row r="1683">
          <cell r="B1683" t="str">
            <v>C/OM/IV/4/15</v>
          </cell>
          <cell r="C1683" t="str">
            <v>2009-01-02</v>
          </cell>
          <cell r="D1683" t="str">
            <v>754</v>
          </cell>
          <cell r="E1683" t="str">
            <v>75411</v>
          </cell>
          <cell r="F1683">
            <v>1600000</v>
          </cell>
        </row>
        <row r="1684">
          <cell r="B1684" t="str">
            <v>C/OM/IV/4/15</v>
          </cell>
          <cell r="C1684" t="str">
            <v>2008-11-27</v>
          </cell>
          <cell r="D1684" t="str">
            <v>754</v>
          </cell>
          <cell r="E1684" t="str">
            <v>75411</v>
          </cell>
          <cell r="F1684">
            <v>685000</v>
          </cell>
        </row>
        <row r="1685">
          <cell r="B1685" t="str">
            <v>C/OM/IV/4/15</v>
          </cell>
          <cell r="C1685" t="str">
            <v>2008-11-13</v>
          </cell>
          <cell r="D1685" t="str">
            <v>754</v>
          </cell>
          <cell r="E1685" t="str">
            <v>75411</v>
          </cell>
          <cell r="F1685">
            <v>500000</v>
          </cell>
        </row>
        <row r="1686">
          <cell r="B1686" t="str">
            <v>C/OM/IV/4/15</v>
          </cell>
          <cell r="C1686" t="str">
            <v>2008-09-30</v>
          </cell>
          <cell r="D1686" t="str">
            <v>754</v>
          </cell>
          <cell r="E1686" t="str">
            <v>75411</v>
          </cell>
          <cell r="F1686">
            <v>0</v>
          </cell>
        </row>
        <row r="1687">
          <cell r="B1687" t="str">
            <v>C/OM/IV/4/15</v>
          </cell>
          <cell r="C1687" t="str">
            <v>2008-04-03</v>
          </cell>
          <cell r="D1687" t="str">
            <v>754</v>
          </cell>
          <cell r="E1687" t="str">
            <v>75411</v>
          </cell>
          <cell r="F1687">
            <v>1600000</v>
          </cell>
        </row>
        <row r="1688">
          <cell r="B1688" t="str">
            <v>C/OM/IV/4/16</v>
          </cell>
          <cell r="C1688" t="str">
            <v>2009-01-02</v>
          </cell>
          <cell r="D1688" t="str">
            <v>754</v>
          </cell>
          <cell r="E1688" t="str">
            <v>75416</v>
          </cell>
          <cell r="F1688">
            <v>212900</v>
          </cell>
        </row>
        <row r="1689">
          <cell r="B1689" t="str">
            <v>C/OM/IV/4/16</v>
          </cell>
          <cell r="C1689" t="str">
            <v>2008-10-09</v>
          </cell>
          <cell r="D1689" t="str">
            <v>754</v>
          </cell>
          <cell r="E1689" t="str">
            <v>75416</v>
          </cell>
          <cell r="F1689">
            <v>-375000</v>
          </cell>
        </row>
        <row r="1690">
          <cell r="B1690" t="str">
            <v>C/OM/IV/4/16</v>
          </cell>
          <cell r="C1690" t="str">
            <v>2008-09-30</v>
          </cell>
          <cell r="D1690" t="str">
            <v>754</v>
          </cell>
          <cell r="E1690" t="str">
            <v>75416</v>
          </cell>
          <cell r="F1690">
            <v>375000</v>
          </cell>
        </row>
        <row r="1691">
          <cell r="B1691" t="str">
            <v>C/OM/IV/4/16</v>
          </cell>
          <cell r="C1691" t="str">
            <v>2008-07-10</v>
          </cell>
          <cell r="D1691" t="str">
            <v>754</v>
          </cell>
          <cell r="E1691" t="str">
            <v>75416</v>
          </cell>
          <cell r="F1691">
            <v>375000</v>
          </cell>
        </row>
        <row r="1692">
          <cell r="B1692" t="str">
            <v>C/OM/IV/4/17</v>
          </cell>
          <cell r="C1692" t="str">
            <v>2008-10-23</v>
          </cell>
          <cell r="D1692" t="str">
            <v>754</v>
          </cell>
          <cell r="E1692" t="str">
            <v>75412</v>
          </cell>
          <cell r="F1692">
            <v>0</v>
          </cell>
        </row>
        <row r="1693">
          <cell r="B1693" t="str">
            <v>C/OM/IV/4/17</v>
          </cell>
          <cell r="C1693" t="str">
            <v>2008-09-30</v>
          </cell>
          <cell r="D1693" t="str">
            <v>754</v>
          </cell>
          <cell r="E1693" t="str">
            <v>75412</v>
          </cell>
          <cell r="F1693">
            <v>0</v>
          </cell>
        </row>
        <row r="1694">
          <cell r="B1694" t="str">
            <v>C/OM/IV/4/17</v>
          </cell>
          <cell r="C1694" t="str">
            <v>2008-09-18</v>
          </cell>
          <cell r="D1694" t="str">
            <v>754</v>
          </cell>
          <cell r="E1694" t="str">
            <v>75412</v>
          </cell>
          <cell r="F1694">
            <v>15000</v>
          </cell>
        </row>
        <row r="1695">
          <cell r="B1695" t="str">
            <v>C/OM/IV/4/18</v>
          </cell>
          <cell r="C1695" t="str">
            <v>2008-09-30</v>
          </cell>
          <cell r="D1695" t="str">
            <v>754</v>
          </cell>
          <cell r="E1695" t="str">
            <v>75411</v>
          </cell>
          <cell r="F1695">
            <v>14000000</v>
          </cell>
        </row>
        <row r="1696">
          <cell r="B1696" t="str">
            <v>C/OM/IV/4/19</v>
          </cell>
          <cell r="C1696" t="str">
            <v>2008-09-30</v>
          </cell>
          <cell r="D1696" t="str">
            <v>754</v>
          </cell>
          <cell r="E1696" t="str">
            <v>75411</v>
          </cell>
          <cell r="F1696">
            <v>14000000</v>
          </cell>
        </row>
        <row r="1697">
          <cell r="B1697" t="str">
            <v>C/OM/IV/4/1A</v>
          </cell>
          <cell r="C1697" t="str">
            <v>2009-04-28</v>
          </cell>
          <cell r="D1697" t="str">
            <v>754</v>
          </cell>
          <cell r="E1697" t="str">
            <v>75495</v>
          </cell>
          <cell r="F1697">
            <v>-9000000</v>
          </cell>
        </row>
        <row r="1698">
          <cell r="B1698" t="str">
            <v>C/OM/IV/4/1A</v>
          </cell>
          <cell r="C1698" t="str">
            <v>2009-02-26</v>
          </cell>
          <cell r="D1698" t="str">
            <v>754</v>
          </cell>
          <cell r="E1698" t="str">
            <v>75495</v>
          </cell>
          <cell r="F1698">
            <v>0</v>
          </cell>
        </row>
        <row r="1699">
          <cell r="B1699" t="str">
            <v>C/OM/IV/4/1A</v>
          </cell>
          <cell r="C1699" t="str">
            <v>2008-12-23</v>
          </cell>
          <cell r="D1699" t="str">
            <v>754</v>
          </cell>
          <cell r="E1699" t="str">
            <v>75495</v>
          </cell>
          <cell r="F1699">
            <v>2500000</v>
          </cell>
        </row>
        <row r="1700">
          <cell r="B1700" t="str">
            <v>C/OM/IV/4/1A</v>
          </cell>
          <cell r="C1700" t="str">
            <v>2008-10-23</v>
          </cell>
          <cell r="D1700" t="str">
            <v>754</v>
          </cell>
          <cell r="E1700" t="str">
            <v>75495</v>
          </cell>
          <cell r="F1700">
            <v>-130000</v>
          </cell>
        </row>
        <row r="1701">
          <cell r="B1701" t="str">
            <v>C/OM/IV/4/1A</v>
          </cell>
          <cell r="C1701" t="str">
            <v>2008-10-09</v>
          </cell>
          <cell r="D1701" t="str">
            <v>754</v>
          </cell>
          <cell r="E1701" t="str">
            <v>75495</v>
          </cell>
          <cell r="F1701">
            <v>-130000</v>
          </cell>
        </row>
        <row r="1702">
          <cell r="B1702" t="str">
            <v>C/OM/IV/4/1A</v>
          </cell>
          <cell r="C1702" t="str">
            <v>2008-09-30</v>
          </cell>
          <cell r="D1702" t="str">
            <v>754</v>
          </cell>
          <cell r="E1702" t="str">
            <v>75495</v>
          </cell>
          <cell r="F1702">
            <v>17950000</v>
          </cell>
        </row>
        <row r="1703">
          <cell r="B1703" t="str">
            <v>C/OM/IV/4/1A</v>
          </cell>
          <cell r="C1703" t="str">
            <v>2008-07-10</v>
          </cell>
          <cell r="D1703" t="str">
            <v>754</v>
          </cell>
          <cell r="E1703" t="str">
            <v>75495</v>
          </cell>
          <cell r="F1703">
            <v>0</v>
          </cell>
        </row>
        <row r="1704">
          <cell r="B1704" t="str">
            <v>C/OM/IV/4/1A</v>
          </cell>
          <cell r="C1704" t="str">
            <v>2008-04-03</v>
          </cell>
          <cell r="D1704" t="str">
            <v>754</v>
          </cell>
          <cell r="E1704" t="str">
            <v>75495</v>
          </cell>
          <cell r="F1704">
            <v>0</v>
          </cell>
        </row>
        <row r="1705">
          <cell r="B1705" t="str">
            <v>C/OM/IV/4/1A</v>
          </cell>
          <cell r="C1705" t="str">
            <v>2008-01-10</v>
          </cell>
          <cell r="D1705" t="str">
            <v>754</v>
          </cell>
          <cell r="E1705" t="str">
            <v>75495</v>
          </cell>
          <cell r="F1705">
            <v>450000</v>
          </cell>
        </row>
        <row r="1706">
          <cell r="B1706" t="str">
            <v>C/OM/IV/4/1B</v>
          </cell>
          <cell r="C1706" t="str">
            <v>2009-04-28</v>
          </cell>
          <cell r="D1706" t="str">
            <v>754</v>
          </cell>
          <cell r="E1706" t="str">
            <v>75495</v>
          </cell>
          <cell r="F1706">
            <v>360000</v>
          </cell>
        </row>
        <row r="1707">
          <cell r="B1707" t="str">
            <v>C/OM/IV/4/1B</v>
          </cell>
          <cell r="C1707" t="str">
            <v>2008-12-23</v>
          </cell>
          <cell r="D1707" t="str">
            <v>754</v>
          </cell>
          <cell r="E1707" t="str">
            <v>75495</v>
          </cell>
          <cell r="F1707">
            <v>2500000</v>
          </cell>
        </row>
        <row r="1708">
          <cell r="B1708" t="str">
            <v>C/OM/IV/4/1B</v>
          </cell>
          <cell r="C1708" t="str">
            <v>2008-11-15</v>
          </cell>
          <cell r="D1708" t="str">
            <v>754</v>
          </cell>
          <cell r="E1708" t="str">
            <v>75495</v>
          </cell>
          <cell r="F1708">
            <v>1350</v>
          </cell>
        </row>
        <row r="1709">
          <cell r="B1709" t="str">
            <v>C/OM/IV/4/1B</v>
          </cell>
          <cell r="C1709" t="str">
            <v>2008-10-27</v>
          </cell>
          <cell r="D1709" t="str">
            <v>754</v>
          </cell>
          <cell r="E1709" t="str">
            <v>75495</v>
          </cell>
          <cell r="F1709">
            <v>1350</v>
          </cell>
        </row>
        <row r="1710">
          <cell r="B1710" t="str">
            <v>C/OM/IV/4/1B</v>
          </cell>
          <cell r="C1710" t="str">
            <v>2008-10-23</v>
          </cell>
          <cell r="D1710" t="str">
            <v>754</v>
          </cell>
          <cell r="E1710" t="str">
            <v>75495</v>
          </cell>
          <cell r="F1710">
            <v>-3800000</v>
          </cell>
        </row>
        <row r="1711">
          <cell r="B1711" t="str">
            <v>C/OM/IV/4/1B</v>
          </cell>
          <cell r="C1711" t="str">
            <v>2008-10-09</v>
          </cell>
          <cell r="D1711" t="str">
            <v>754</v>
          </cell>
          <cell r="E1711" t="str">
            <v>75495</v>
          </cell>
          <cell r="F1711">
            <v>-3800000</v>
          </cell>
        </row>
        <row r="1712">
          <cell r="B1712" t="str">
            <v>C/OM/IV/4/1B</v>
          </cell>
          <cell r="C1712" t="str">
            <v>2008-09-30</v>
          </cell>
          <cell r="D1712" t="str">
            <v>754</v>
          </cell>
          <cell r="E1712" t="str">
            <v>75495</v>
          </cell>
          <cell r="F1712">
            <v>11573974</v>
          </cell>
        </row>
        <row r="1713">
          <cell r="B1713" t="str">
            <v>C/OM/IV/4/1B</v>
          </cell>
          <cell r="C1713" t="str">
            <v>2008-01-10</v>
          </cell>
          <cell r="D1713" t="str">
            <v>754</v>
          </cell>
          <cell r="E1713" t="str">
            <v>75495</v>
          </cell>
          <cell r="F1713">
            <v>4000000</v>
          </cell>
        </row>
        <row r="1714">
          <cell r="B1714" t="str">
            <v>C/OM/IV/4/1C</v>
          </cell>
          <cell r="C1714" t="str">
            <v>2008-10-23</v>
          </cell>
          <cell r="D1714" t="str">
            <v>754</v>
          </cell>
          <cell r="E1714" t="str">
            <v>75495</v>
          </cell>
          <cell r="F1714">
            <v>-581000</v>
          </cell>
        </row>
        <row r="1715">
          <cell r="B1715" t="str">
            <v>C/OM/IV/4/1C</v>
          </cell>
          <cell r="C1715" t="str">
            <v>2008-10-09</v>
          </cell>
          <cell r="D1715" t="str">
            <v>754</v>
          </cell>
          <cell r="E1715" t="str">
            <v>75495</v>
          </cell>
          <cell r="F1715">
            <v>-625000</v>
          </cell>
        </row>
        <row r="1716">
          <cell r="B1716" t="str">
            <v>C/OM/IV/4/1C</v>
          </cell>
          <cell r="C1716" t="str">
            <v>2008-09-30</v>
          </cell>
          <cell r="D1716" t="str">
            <v>754</v>
          </cell>
          <cell r="E1716" t="str">
            <v>75495</v>
          </cell>
          <cell r="F1716">
            <v>625000</v>
          </cell>
        </row>
        <row r="1717">
          <cell r="B1717" t="str">
            <v>C/OM/IV/4/1C</v>
          </cell>
          <cell r="C1717" t="str">
            <v>2008-07-10</v>
          </cell>
          <cell r="D1717" t="str">
            <v>754</v>
          </cell>
          <cell r="E1717" t="str">
            <v>75495</v>
          </cell>
          <cell r="F1717">
            <v>-375000</v>
          </cell>
        </row>
        <row r="1718">
          <cell r="B1718" t="str">
            <v>C/OM/IV/4/1C</v>
          </cell>
          <cell r="C1718" t="str">
            <v>2008-01-10</v>
          </cell>
          <cell r="D1718" t="str">
            <v>754</v>
          </cell>
          <cell r="E1718" t="str">
            <v>75495</v>
          </cell>
          <cell r="F1718">
            <v>1000000</v>
          </cell>
        </row>
        <row r="1719">
          <cell r="B1719" t="str">
            <v>C/OM/IV/4/1D</v>
          </cell>
          <cell r="C1719" t="str">
            <v>2009-04-28</v>
          </cell>
          <cell r="D1719" t="str">
            <v>754</v>
          </cell>
          <cell r="E1719" t="str">
            <v>75495</v>
          </cell>
          <cell r="F1719">
            <v>9000000</v>
          </cell>
        </row>
        <row r="1720">
          <cell r="B1720" t="str">
            <v>C/OM/IV/4/1D</v>
          </cell>
          <cell r="C1720" t="str">
            <v>2009-02-26</v>
          </cell>
          <cell r="D1720" t="str">
            <v>754</v>
          </cell>
          <cell r="E1720" t="str">
            <v>75495</v>
          </cell>
          <cell r="F1720">
            <v>0</v>
          </cell>
        </row>
        <row r="1721">
          <cell r="B1721" t="str">
            <v>C/OM/IV/4/1D</v>
          </cell>
          <cell r="C1721" t="str">
            <v>2008-12-23</v>
          </cell>
          <cell r="D1721" t="str">
            <v>754</v>
          </cell>
          <cell r="E1721" t="str">
            <v>75495</v>
          </cell>
          <cell r="F1721">
            <v>10000000</v>
          </cell>
        </row>
        <row r="1722">
          <cell r="B1722" t="str">
            <v>C/OM/IV/4/1D</v>
          </cell>
          <cell r="C1722" t="str">
            <v>2008-09-30</v>
          </cell>
          <cell r="D1722" t="str">
            <v>754</v>
          </cell>
          <cell r="E1722" t="str">
            <v>75495</v>
          </cell>
          <cell r="F1722">
            <v>30000000</v>
          </cell>
        </row>
        <row r="1723">
          <cell r="B1723" t="str">
            <v>C/OM/IV/4/1D</v>
          </cell>
          <cell r="C1723" t="str">
            <v>2008-07-10</v>
          </cell>
          <cell r="D1723" t="str">
            <v>754</v>
          </cell>
          <cell r="E1723" t="str">
            <v>75495</v>
          </cell>
          <cell r="F1723">
            <v>475000</v>
          </cell>
        </row>
        <row r="1724">
          <cell r="B1724" t="str">
            <v>C/OM/IV/4/1D</v>
          </cell>
          <cell r="C1724" t="str">
            <v>2008-04-03</v>
          </cell>
          <cell r="D1724" t="str">
            <v>754</v>
          </cell>
          <cell r="E1724" t="str">
            <v>75495</v>
          </cell>
          <cell r="F1724">
            <v>0</v>
          </cell>
        </row>
        <row r="1725">
          <cell r="B1725" t="str">
            <v>C/OM/IV/4/1D</v>
          </cell>
          <cell r="C1725" t="str">
            <v>2008-01-10</v>
          </cell>
          <cell r="D1725" t="str">
            <v>754</v>
          </cell>
          <cell r="E1725" t="str">
            <v>75495</v>
          </cell>
          <cell r="F1725">
            <v>500000</v>
          </cell>
        </row>
        <row r="1726">
          <cell r="B1726" t="str">
            <v>C/OM/IV/4/2</v>
          </cell>
          <cell r="C1726" t="str">
            <v>2009-02-26</v>
          </cell>
          <cell r="D1726" t="str">
            <v>754</v>
          </cell>
          <cell r="E1726" t="str">
            <v>75411</v>
          </cell>
          <cell r="F1726">
            <v>0</v>
          </cell>
        </row>
        <row r="1727">
          <cell r="B1727" t="str">
            <v>C/OM/IV/4/2</v>
          </cell>
          <cell r="C1727" t="str">
            <v>2008-12-23</v>
          </cell>
          <cell r="D1727" t="str">
            <v>754</v>
          </cell>
          <cell r="E1727" t="str">
            <v>75411</v>
          </cell>
          <cell r="F1727">
            <v>839953</v>
          </cell>
        </row>
        <row r="1728">
          <cell r="B1728" t="str">
            <v>C/OM/IV/4/2</v>
          </cell>
          <cell r="C1728" t="str">
            <v>2008-09-30</v>
          </cell>
          <cell r="D1728" t="str">
            <v>754</v>
          </cell>
          <cell r="E1728" t="str">
            <v>75411</v>
          </cell>
          <cell r="F1728">
            <v>11860047</v>
          </cell>
        </row>
        <row r="1729">
          <cell r="B1729" t="str">
            <v>C/OM/IV/4/2</v>
          </cell>
          <cell r="C1729" t="str">
            <v>2008-07-10</v>
          </cell>
          <cell r="D1729" t="str">
            <v>754</v>
          </cell>
          <cell r="E1729" t="str">
            <v>75411</v>
          </cell>
          <cell r="F1729">
            <v>1000000</v>
          </cell>
        </row>
        <row r="1730">
          <cell r="B1730" t="str">
            <v>C/OM/IV/4/2</v>
          </cell>
          <cell r="C1730" t="str">
            <v>2008-01-10</v>
          </cell>
          <cell r="D1730" t="str">
            <v>754</v>
          </cell>
          <cell r="E1730" t="str">
            <v>75411</v>
          </cell>
          <cell r="F1730">
            <v>6000000</v>
          </cell>
        </row>
        <row r="1731">
          <cell r="B1731" t="str">
            <v>C/OM/IV/4/20</v>
          </cell>
          <cell r="C1731" t="str">
            <v>2009-04-28</v>
          </cell>
          <cell r="D1731" t="str">
            <v>754</v>
          </cell>
          <cell r="E1731" t="str">
            <v>75421</v>
          </cell>
          <cell r="F1731">
            <v>1456385</v>
          </cell>
        </row>
        <row r="1732">
          <cell r="B1732" t="str">
            <v>C/OM/IV/4/21</v>
          </cell>
          <cell r="C1732" t="str">
            <v>2009-04-28</v>
          </cell>
          <cell r="D1732" t="str">
            <v>754</v>
          </cell>
          <cell r="E1732" t="str">
            <v>75416</v>
          </cell>
          <cell r="F1732">
            <v>876000</v>
          </cell>
        </row>
        <row r="1733">
          <cell r="B1733" t="str">
            <v>C/OM/IV/4/3</v>
          </cell>
          <cell r="C1733" t="str">
            <v>2009-04-28</v>
          </cell>
          <cell r="D1733" t="str">
            <v>754</v>
          </cell>
          <cell r="E1733" t="str">
            <v>75411</v>
          </cell>
          <cell r="F1733">
            <v>0</v>
          </cell>
        </row>
        <row r="1734">
          <cell r="B1734" t="str">
            <v>C/OM/IV/4/3</v>
          </cell>
          <cell r="C1734" t="str">
            <v>2008-12-23</v>
          </cell>
          <cell r="D1734" t="str">
            <v>754</v>
          </cell>
          <cell r="E1734" t="str">
            <v>75411</v>
          </cell>
          <cell r="F1734">
            <v>7738777</v>
          </cell>
        </row>
        <row r="1735">
          <cell r="B1735" t="str">
            <v>C/OM/IV/4/3</v>
          </cell>
          <cell r="C1735" t="str">
            <v>2008-09-30</v>
          </cell>
          <cell r="D1735" t="str">
            <v>754</v>
          </cell>
          <cell r="E1735" t="str">
            <v>75411</v>
          </cell>
          <cell r="F1735">
            <v>6463223</v>
          </cell>
        </row>
        <row r="1736">
          <cell r="B1736" t="str">
            <v>C/OM/IV/4/3</v>
          </cell>
          <cell r="C1736" t="str">
            <v>2008-07-10</v>
          </cell>
          <cell r="D1736" t="str">
            <v>754</v>
          </cell>
          <cell r="E1736" t="str">
            <v>75411</v>
          </cell>
          <cell r="F1736">
            <v>-3500000</v>
          </cell>
        </row>
        <row r="1737">
          <cell r="B1737" t="str">
            <v>C/OM/IV/4/3</v>
          </cell>
          <cell r="C1737" t="str">
            <v>2008-04-03</v>
          </cell>
          <cell r="D1737" t="str">
            <v>754</v>
          </cell>
          <cell r="E1737" t="str">
            <v>75411</v>
          </cell>
          <cell r="F1737">
            <v>3100000</v>
          </cell>
        </row>
        <row r="1738">
          <cell r="B1738" t="str">
            <v>C/OM/IV/4/3</v>
          </cell>
          <cell r="C1738" t="str">
            <v>2008-01-10</v>
          </cell>
          <cell r="D1738" t="str">
            <v>754</v>
          </cell>
          <cell r="E1738" t="str">
            <v>75411</v>
          </cell>
          <cell r="F1738">
            <v>6000000</v>
          </cell>
        </row>
        <row r="1739">
          <cell r="B1739" t="str">
            <v>C/OM/IV/4/4</v>
          </cell>
          <cell r="C1739" t="str">
            <v>2009-02-26</v>
          </cell>
          <cell r="D1739" t="str">
            <v>754</v>
          </cell>
          <cell r="E1739" t="str">
            <v>75411</v>
          </cell>
          <cell r="F1739">
            <v>0</v>
          </cell>
        </row>
        <row r="1740">
          <cell r="B1740" t="str">
            <v>C/OM/IV/4/4</v>
          </cell>
          <cell r="C1740" t="str">
            <v>2008-12-23</v>
          </cell>
          <cell r="D1740" t="str">
            <v>754</v>
          </cell>
          <cell r="E1740" t="str">
            <v>75411</v>
          </cell>
          <cell r="F1740">
            <v>435360</v>
          </cell>
        </row>
        <row r="1741">
          <cell r="B1741" t="str">
            <v>C/OM/IV/4/4</v>
          </cell>
          <cell r="C1741" t="str">
            <v>2008-09-30</v>
          </cell>
          <cell r="D1741" t="str">
            <v>754</v>
          </cell>
          <cell r="E1741" t="str">
            <v>75411</v>
          </cell>
          <cell r="F1741">
            <v>414640</v>
          </cell>
        </row>
        <row r="1742">
          <cell r="B1742" t="str">
            <v>C/OM/IV/4/4</v>
          </cell>
          <cell r="C1742" t="str">
            <v>2008-01-10</v>
          </cell>
          <cell r="D1742" t="str">
            <v>754</v>
          </cell>
          <cell r="E1742" t="str">
            <v>75411</v>
          </cell>
          <cell r="F1742">
            <v>400000</v>
          </cell>
        </row>
        <row r="1743">
          <cell r="B1743" t="str">
            <v>C/OM/IV/4/5</v>
          </cell>
          <cell r="C1743" t="str">
            <v>2009-02-26</v>
          </cell>
          <cell r="D1743" t="str">
            <v>754</v>
          </cell>
          <cell r="E1743" t="str">
            <v>75411</v>
          </cell>
          <cell r="F1743">
            <v>0</v>
          </cell>
        </row>
        <row r="1744">
          <cell r="B1744" t="str">
            <v>C/OM/IV/4/5</v>
          </cell>
          <cell r="C1744" t="str">
            <v>2008-12-23</v>
          </cell>
          <cell r="D1744" t="str">
            <v>754</v>
          </cell>
          <cell r="E1744" t="str">
            <v>75411</v>
          </cell>
          <cell r="F1744">
            <v>433768</v>
          </cell>
        </row>
        <row r="1745">
          <cell r="B1745" t="str">
            <v>C/OM/IV/4/5</v>
          </cell>
          <cell r="C1745" t="str">
            <v>2008-09-30</v>
          </cell>
          <cell r="D1745" t="str">
            <v>754</v>
          </cell>
          <cell r="E1745" t="str">
            <v>75411</v>
          </cell>
          <cell r="F1745">
            <v>416232</v>
          </cell>
        </row>
        <row r="1746">
          <cell r="B1746" t="str">
            <v>C/OM/IV/4/5</v>
          </cell>
          <cell r="C1746" t="str">
            <v>2008-01-10</v>
          </cell>
          <cell r="D1746" t="str">
            <v>754</v>
          </cell>
          <cell r="E1746" t="str">
            <v>75411</v>
          </cell>
          <cell r="F1746">
            <v>400000</v>
          </cell>
        </row>
        <row r="1747">
          <cell r="B1747" t="str">
            <v>C/OM/IV/4/6</v>
          </cell>
          <cell r="C1747" t="str">
            <v>2009-02-26</v>
          </cell>
          <cell r="D1747" t="str">
            <v>754</v>
          </cell>
          <cell r="E1747" t="str">
            <v>75411</v>
          </cell>
          <cell r="F1747">
            <v>0</v>
          </cell>
        </row>
        <row r="1748">
          <cell r="B1748" t="str">
            <v>C/OM/IV/4/6</v>
          </cell>
          <cell r="C1748" t="str">
            <v>2008-12-23</v>
          </cell>
          <cell r="D1748" t="str">
            <v>754</v>
          </cell>
          <cell r="E1748" t="str">
            <v>75411</v>
          </cell>
          <cell r="F1748">
            <v>4500000</v>
          </cell>
        </row>
        <row r="1749">
          <cell r="B1749" t="str">
            <v>C/OM/IV/4/6</v>
          </cell>
          <cell r="C1749" t="str">
            <v>2008-09-30</v>
          </cell>
          <cell r="D1749" t="str">
            <v>754</v>
          </cell>
          <cell r="E1749" t="str">
            <v>75411</v>
          </cell>
          <cell r="F1749">
            <v>1500000</v>
          </cell>
        </row>
        <row r="1750">
          <cell r="B1750" t="str">
            <v>C/OM/IV/4/6</v>
          </cell>
          <cell r="C1750" t="str">
            <v>2008-07-10</v>
          </cell>
          <cell r="D1750" t="str">
            <v>754</v>
          </cell>
          <cell r="E1750" t="str">
            <v>75411</v>
          </cell>
          <cell r="F1750">
            <v>-1500000</v>
          </cell>
        </row>
        <row r="1751">
          <cell r="B1751" t="str">
            <v>C/OM/IV/4/6</v>
          </cell>
          <cell r="C1751" t="str">
            <v>2008-01-10</v>
          </cell>
          <cell r="D1751" t="str">
            <v>754</v>
          </cell>
          <cell r="E1751" t="str">
            <v>75411</v>
          </cell>
          <cell r="F1751">
            <v>2000000</v>
          </cell>
        </row>
        <row r="1752">
          <cell r="B1752" t="str">
            <v>C/OM/IV/4/7</v>
          </cell>
          <cell r="C1752" t="str">
            <v>2009-02-26</v>
          </cell>
          <cell r="D1752" t="str">
            <v>754</v>
          </cell>
          <cell r="E1752" t="str">
            <v>75411</v>
          </cell>
          <cell r="F1752">
            <v>0</v>
          </cell>
        </row>
        <row r="1753">
          <cell r="B1753" t="str">
            <v>C/OM/IV/4/7</v>
          </cell>
          <cell r="C1753" t="str">
            <v>2008-12-23</v>
          </cell>
          <cell r="D1753" t="str">
            <v>754</v>
          </cell>
          <cell r="E1753" t="str">
            <v>75411</v>
          </cell>
          <cell r="F1753">
            <v>678026</v>
          </cell>
        </row>
        <row r="1754">
          <cell r="B1754" t="str">
            <v>C/OM/IV/4/7</v>
          </cell>
          <cell r="C1754" t="str">
            <v>2008-09-30</v>
          </cell>
          <cell r="D1754" t="str">
            <v>754</v>
          </cell>
          <cell r="E1754" t="str">
            <v>75411</v>
          </cell>
          <cell r="F1754">
            <v>571974</v>
          </cell>
        </row>
        <row r="1755">
          <cell r="B1755" t="str">
            <v>C/OM/IV/4/7</v>
          </cell>
          <cell r="C1755" t="str">
            <v>2008-01-10</v>
          </cell>
          <cell r="D1755" t="str">
            <v>754</v>
          </cell>
          <cell r="E1755" t="str">
            <v>75411</v>
          </cell>
          <cell r="F1755">
            <v>500000</v>
          </cell>
        </row>
        <row r="1756">
          <cell r="B1756" t="str">
            <v>C/OM/IV/4/8</v>
          </cell>
          <cell r="C1756" t="str">
            <v>2009-02-26</v>
          </cell>
          <cell r="D1756" t="str">
            <v>754</v>
          </cell>
          <cell r="E1756" t="str">
            <v>75411</v>
          </cell>
          <cell r="F1756">
            <v>0</v>
          </cell>
        </row>
        <row r="1757">
          <cell r="B1757" t="str">
            <v>C/OM/IV/4/8</v>
          </cell>
          <cell r="C1757" t="str">
            <v>2008-12-23</v>
          </cell>
          <cell r="D1757" t="str">
            <v>754</v>
          </cell>
          <cell r="E1757" t="str">
            <v>75411</v>
          </cell>
          <cell r="F1757">
            <v>1002298</v>
          </cell>
        </row>
        <row r="1758">
          <cell r="B1758" t="str">
            <v>C/OM/IV/4/8</v>
          </cell>
          <cell r="C1758" t="str">
            <v>2008-09-30</v>
          </cell>
          <cell r="D1758" t="str">
            <v>754</v>
          </cell>
          <cell r="E1758" t="str">
            <v>75411</v>
          </cell>
          <cell r="F1758">
            <v>447702</v>
          </cell>
        </row>
        <row r="1759">
          <cell r="B1759" t="str">
            <v>C/OM/IV/4/8</v>
          </cell>
          <cell r="C1759" t="str">
            <v>2008-01-10</v>
          </cell>
          <cell r="D1759" t="str">
            <v>754</v>
          </cell>
          <cell r="E1759" t="str">
            <v>75411</v>
          </cell>
          <cell r="F1759">
            <v>400000</v>
          </cell>
        </row>
        <row r="1760">
          <cell r="B1760" t="str">
            <v>C/OM/IV/4/9</v>
          </cell>
          <cell r="C1760" t="str">
            <v>2008-09-30</v>
          </cell>
          <cell r="D1760" t="str">
            <v>754</v>
          </cell>
          <cell r="E1760" t="str">
            <v>75411</v>
          </cell>
          <cell r="F1760">
            <v>14000000</v>
          </cell>
        </row>
        <row r="1761">
          <cell r="B1761" t="str">
            <v>C/OM/V/10/1</v>
          </cell>
          <cell r="C1761" t="str">
            <v>2008-12-23</v>
          </cell>
          <cell r="D1761" t="str">
            <v>801</v>
          </cell>
          <cell r="E1761" t="str">
            <v>80195</v>
          </cell>
          <cell r="F1761">
            <v>150000</v>
          </cell>
        </row>
        <row r="1762">
          <cell r="B1762" t="str">
            <v>C/OM/V/10/1</v>
          </cell>
          <cell r="C1762" t="str">
            <v>2008-10-23</v>
          </cell>
          <cell r="D1762" t="str">
            <v>801</v>
          </cell>
          <cell r="E1762" t="str">
            <v>80195</v>
          </cell>
          <cell r="F1762">
            <v>-24520</v>
          </cell>
        </row>
        <row r="1763">
          <cell r="B1763" t="str">
            <v>C/OM/V/10/1</v>
          </cell>
          <cell r="C1763" t="str">
            <v>2008-09-30</v>
          </cell>
          <cell r="D1763" t="str">
            <v>801</v>
          </cell>
          <cell r="E1763" t="str">
            <v>80195</v>
          </cell>
          <cell r="F1763">
            <v>443600</v>
          </cell>
        </row>
        <row r="1764">
          <cell r="B1764" t="str">
            <v>C/OM/V/10/1</v>
          </cell>
          <cell r="C1764" t="str">
            <v>2008-01-10</v>
          </cell>
          <cell r="D1764" t="str">
            <v>801</v>
          </cell>
          <cell r="E1764" t="str">
            <v>80195</v>
          </cell>
          <cell r="F1764">
            <v>100000</v>
          </cell>
        </row>
        <row r="1765">
          <cell r="B1765" t="str">
            <v>C/OM/V/10/10</v>
          </cell>
          <cell r="C1765" t="str">
            <v>2008-09-30</v>
          </cell>
          <cell r="D1765" t="str">
            <v>801</v>
          </cell>
          <cell r="E1765" t="str">
            <v>80114</v>
          </cell>
          <cell r="F1765">
            <v>0</v>
          </cell>
        </row>
        <row r="1766">
          <cell r="B1766" t="str">
            <v>C/OM/V/10/10</v>
          </cell>
          <cell r="C1766" t="str">
            <v>2008-07-10</v>
          </cell>
          <cell r="D1766" t="str">
            <v>801</v>
          </cell>
          <cell r="E1766" t="str">
            <v>80114</v>
          </cell>
          <cell r="F1766">
            <v>30000</v>
          </cell>
        </row>
        <row r="1767">
          <cell r="B1767" t="str">
            <v>C/OM/V/10/11</v>
          </cell>
          <cell r="C1767" t="str">
            <v>2008-09-30</v>
          </cell>
          <cell r="D1767" t="str">
            <v>801</v>
          </cell>
          <cell r="E1767" t="str">
            <v>80102</v>
          </cell>
          <cell r="F1767">
            <v>0</v>
          </cell>
        </row>
        <row r="1768">
          <cell r="B1768" t="str">
            <v>C/OM/V/10/11</v>
          </cell>
          <cell r="C1768" t="str">
            <v>2008-07-10</v>
          </cell>
          <cell r="D1768" t="str">
            <v>801</v>
          </cell>
          <cell r="E1768" t="str">
            <v>80102</v>
          </cell>
          <cell r="F1768">
            <v>13500</v>
          </cell>
        </row>
        <row r="1769">
          <cell r="B1769" t="str">
            <v>C/OM/V/10/12</v>
          </cell>
          <cell r="C1769" t="str">
            <v>2008-09-30</v>
          </cell>
          <cell r="D1769" t="str">
            <v>801</v>
          </cell>
          <cell r="E1769" t="str">
            <v>80102</v>
          </cell>
          <cell r="F1769">
            <v>0</v>
          </cell>
        </row>
        <row r="1770">
          <cell r="B1770" t="str">
            <v>C/OM/V/10/12</v>
          </cell>
          <cell r="C1770" t="str">
            <v>2008-07-10</v>
          </cell>
          <cell r="D1770" t="str">
            <v>801</v>
          </cell>
          <cell r="E1770" t="str">
            <v>80102</v>
          </cell>
          <cell r="F1770">
            <v>32000</v>
          </cell>
        </row>
        <row r="1771">
          <cell r="B1771" t="str">
            <v>C/OM/V/10/13</v>
          </cell>
          <cell r="C1771" t="str">
            <v>2008-09-30</v>
          </cell>
          <cell r="D1771" t="str">
            <v>801</v>
          </cell>
          <cell r="E1771" t="str">
            <v>80102</v>
          </cell>
          <cell r="F1771">
            <v>0</v>
          </cell>
        </row>
        <row r="1772">
          <cell r="B1772" t="str">
            <v>C/OM/V/10/13</v>
          </cell>
          <cell r="C1772" t="str">
            <v>2008-07-10</v>
          </cell>
          <cell r="D1772" t="str">
            <v>801</v>
          </cell>
          <cell r="E1772" t="str">
            <v>80102</v>
          </cell>
          <cell r="F1772">
            <v>4000</v>
          </cell>
        </row>
        <row r="1773">
          <cell r="B1773" t="str">
            <v>C/OM/V/10/14</v>
          </cell>
          <cell r="C1773" t="str">
            <v>2008-09-30</v>
          </cell>
          <cell r="D1773" t="str">
            <v>801</v>
          </cell>
          <cell r="E1773" t="str">
            <v>80102</v>
          </cell>
          <cell r="F1773">
            <v>0</v>
          </cell>
        </row>
        <row r="1774">
          <cell r="B1774" t="str">
            <v>C/OM/V/10/14</v>
          </cell>
          <cell r="C1774" t="str">
            <v>2008-07-10</v>
          </cell>
          <cell r="D1774" t="str">
            <v>801</v>
          </cell>
          <cell r="E1774" t="str">
            <v>80102</v>
          </cell>
          <cell r="F1774">
            <v>15500</v>
          </cell>
        </row>
        <row r="1775">
          <cell r="B1775" t="str">
            <v>C/OM/V/10/15</v>
          </cell>
          <cell r="C1775" t="str">
            <v>2008-09-30</v>
          </cell>
          <cell r="D1775" t="str">
            <v>801</v>
          </cell>
          <cell r="E1775" t="str">
            <v>80102</v>
          </cell>
          <cell r="F1775">
            <v>0</v>
          </cell>
        </row>
        <row r="1776">
          <cell r="B1776" t="str">
            <v>C/OM/V/10/15</v>
          </cell>
          <cell r="C1776" t="str">
            <v>2008-07-10</v>
          </cell>
          <cell r="D1776" t="str">
            <v>801</v>
          </cell>
          <cell r="E1776" t="str">
            <v>80102</v>
          </cell>
          <cell r="F1776">
            <v>6000</v>
          </cell>
        </row>
        <row r="1777">
          <cell r="B1777" t="str">
            <v>C/OM/V/10/17</v>
          </cell>
          <cell r="C1777" t="str">
            <v>2008-09-30</v>
          </cell>
          <cell r="D1777" t="str">
            <v>801</v>
          </cell>
          <cell r="E1777" t="str">
            <v>80102</v>
          </cell>
          <cell r="F1777">
            <v>0</v>
          </cell>
        </row>
        <row r="1778">
          <cell r="B1778" t="str">
            <v>C/OM/V/10/17</v>
          </cell>
          <cell r="C1778" t="str">
            <v>2008-07-10</v>
          </cell>
          <cell r="D1778" t="str">
            <v>801</v>
          </cell>
          <cell r="E1778" t="str">
            <v>80102</v>
          </cell>
          <cell r="F1778">
            <v>24000</v>
          </cell>
        </row>
        <row r="1779">
          <cell r="B1779" t="str">
            <v>C/OM/V/10/18</v>
          </cell>
          <cell r="C1779" t="str">
            <v>2008-09-30</v>
          </cell>
          <cell r="D1779" t="str">
            <v>854</v>
          </cell>
          <cell r="E1779" t="str">
            <v>85403</v>
          </cell>
          <cell r="F1779">
            <v>0</v>
          </cell>
        </row>
        <row r="1780">
          <cell r="B1780" t="str">
            <v>C/OM/V/10/18</v>
          </cell>
          <cell r="C1780" t="str">
            <v>2008-07-10</v>
          </cell>
          <cell r="D1780" t="str">
            <v>854</v>
          </cell>
          <cell r="E1780" t="str">
            <v>85403</v>
          </cell>
          <cell r="F1780">
            <v>120000</v>
          </cell>
        </row>
        <row r="1781">
          <cell r="B1781" t="str">
            <v>C/OM/V/10/19</v>
          </cell>
          <cell r="C1781" t="str">
            <v>2008-09-30</v>
          </cell>
          <cell r="D1781" t="str">
            <v>801</v>
          </cell>
          <cell r="E1781" t="str">
            <v>80134</v>
          </cell>
          <cell r="F1781">
            <v>0</v>
          </cell>
        </row>
        <row r="1782">
          <cell r="B1782" t="str">
            <v>C/OM/V/10/19</v>
          </cell>
          <cell r="C1782" t="str">
            <v>2008-07-10</v>
          </cell>
          <cell r="D1782" t="str">
            <v>801</v>
          </cell>
          <cell r="E1782" t="str">
            <v>80134</v>
          </cell>
          <cell r="F1782">
            <v>22000</v>
          </cell>
        </row>
        <row r="1783">
          <cell r="B1783" t="str">
            <v>C/OM/V/10/2</v>
          </cell>
          <cell r="C1783" t="str">
            <v>2009-02-26</v>
          </cell>
          <cell r="D1783" t="str">
            <v>854</v>
          </cell>
          <cell r="E1783" t="str">
            <v>85419</v>
          </cell>
          <cell r="F1783">
            <v>0</v>
          </cell>
        </row>
        <row r="1784">
          <cell r="B1784" t="str">
            <v>C/OM/V/10/2</v>
          </cell>
          <cell r="C1784" t="str">
            <v>2008-12-23</v>
          </cell>
          <cell r="D1784" t="str">
            <v>854</v>
          </cell>
          <cell r="E1784" t="str">
            <v>85419</v>
          </cell>
          <cell r="F1784">
            <v>2980000</v>
          </cell>
        </row>
        <row r="1785">
          <cell r="B1785" t="str">
            <v>C/OM/V/10/2</v>
          </cell>
          <cell r="C1785" t="str">
            <v>2008-09-30</v>
          </cell>
          <cell r="D1785" t="str">
            <v>854</v>
          </cell>
          <cell r="E1785" t="str">
            <v>85419</v>
          </cell>
          <cell r="F1785">
            <v>11562315</v>
          </cell>
        </row>
        <row r="1786">
          <cell r="B1786" t="str">
            <v>C/OM/V/10/2</v>
          </cell>
          <cell r="C1786" t="str">
            <v>2008-01-10</v>
          </cell>
          <cell r="D1786" t="str">
            <v>854</v>
          </cell>
          <cell r="E1786" t="str">
            <v>85419</v>
          </cell>
          <cell r="F1786">
            <v>3550000</v>
          </cell>
        </row>
        <row r="1787">
          <cell r="B1787" t="str">
            <v>C/OM/V/10/20</v>
          </cell>
          <cell r="C1787" t="str">
            <v>2008-09-30</v>
          </cell>
          <cell r="D1787" t="str">
            <v>801</v>
          </cell>
          <cell r="E1787" t="str">
            <v>80134</v>
          </cell>
          <cell r="F1787">
            <v>0</v>
          </cell>
        </row>
        <row r="1788">
          <cell r="B1788" t="str">
            <v>C/OM/V/10/20</v>
          </cell>
          <cell r="C1788" t="str">
            <v>2008-07-10</v>
          </cell>
          <cell r="D1788" t="str">
            <v>801</v>
          </cell>
          <cell r="E1788" t="str">
            <v>80134</v>
          </cell>
          <cell r="F1788">
            <v>11000</v>
          </cell>
        </row>
        <row r="1789">
          <cell r="B1789" t="str">
            <v>C/OM/V/10/21</v>
          </cell>
          <cell r="C1789" t="str">
            <v>2008-10-23</v>
          </cell>
          <cell r="D1789" t="str">
            <v>801</v>
          </cell>
          <cell r="E1789" t="str">
            <v>80134</v>
          </cell>
          <cell r="F1789">
            <v>75000</v>
          </cell>
        </row>
        <row r="1790">
          <cell r="B1790" t="str">
            <v>C/OM/V/10/21</v>
          </cell>
          <cell r="C1790" t="str">
            <v>2008-09-30</v>
          </cell>
          <cell r="D1790" t="str">
            <v>801</v>
          </cell>
          <cell r="E1790" t="str">
            <v>80134</v>
          </cell>
          <cell r="F1790">
            <v>0</v>
          </cell>
        </row>
        <row r="1791">
          <cell r="B1791" t="str">
            <v>C/OM/V/10/21</v>
          </cell>
          <cell r="C1791" t="str">
            <v>2008-07-10</v>
          </cell>
          <cell r="D1791" t="str">
            <v>801</v>
          </cell>
          <cell r="E1791" t="str">
            <v>80134</v>
          </cell>
          <cell r="F1791">
            <v>113000</v>
          </cell>
        </row>
        <row r="1792">
          <cell r="B1792" t="str">
            <v>C/OM/V/10/22</v>
          </cell>
          <cell r="C1792" t="str">
            <v>2008-09-30</v>
          </cell>
          <cell r="D1792" t="str">
            <v>854</v>
          </cell>
          <cell r="E1792" t="str">
            <v>85403</v>
          </cell>
          <cell r="F1792">
            <v>0</v>
          </cell>
        </row>
        <row r="1793">
          <cell r="B1793" t="str">
            <v>C/OM/V/10/22</v>
          </cell>
          <cell r="C1793" t="str">
            <v>2008-07-10</v>
          </cell>
          <cell r="D1793" t="str">
            <v>854</v>
          </cell>
          <cell r="E1793" t="str">
            <v>85403</v>
          </cell>
          <cell r="F1793">
            <v>11000</v>
          </cell>
        </row>
        <row r="1794">
          <cell r="B1794" t="str">
            <v>C/OM/V/10/23</v>
          </cell>
          <cell r="C1794" t="str">
            <v>2008-09-30</v>
          </cell>
          <cell r="D1794" t="str">
            <v>854</v>
          </cell>
          <cell r="E1794" t="str">
            <v>85407</v>
          </cell>
          <cell r="F1794">
            <v>0</v>
          </cell>
        </row>
        <row r="1795">
          <cell r="B1795" t="str">
            <v>C/OM/V/10/23</v>
          </cell>
          <cell r="C1795" t="str">
            <v>2008-07-10</v>
          </cell>
          <cell r="D1795" t="str">
            <v>854</v>
          </cell>
          <cell r="E1795" t="str">
            <v>85407</v>
          </cell>
          <cell r="F1795">
            <v>95000</v>
          </cell>
        </row>
        <row r="1796">
          <cell r="B1796" t="str">
            <v>C/OM/V/10/24</v>
          </cell>
          <cell r="C1796" t="str">
            <v>2008-09-30</v>
          </cell>
          <cell r="D1796" t="str">
            <v>854</v>
          </cell>
          <cell r="E1796" t="str">
            <v>85407</v>
          </cell>
          <cell r="F1796">
            <v>0</v>
          </cell>
        </row>
        <row r="1797">
          <cell r="B1797" t="str">
            <v>C/OM/V/10/24</v>
          </cell>
          <cell r="C1797" t="str">
            <v>2008-07-10</v>
          </cell>
          <cell r="D1797" t="str">
            <v>854</v>
          </cell>
          <cell r="E1797" t="str">
            <v>85407</v>
          </cell>
          <cell r="F1797">
            <v>30000</v>
          </cell>
        </row>
        <row r="1798">
          <cell r="B1798" t="str">
            <v>C/OM/V/10/25</v>
          </cell>
          <cell r="C1798" t="str">
            <v>2008-10-23</v>
          </cell>
          <cell r="D1798" t="str">
            <v>854</v>
          </cell>
          <cell r="E1798" t="str">
            <v>85407</v>
          </cell>
          <cell r="F1798">
            <v>175000</v>
          </cell>
        </row>
        <row r="1799">
          <cell r="B1799" t="str">
            <v>C/OM/V/10/25</v>
          </cell>
          <cell r="C1799" t="str">
            <v>2008-09-30</v>
          </cell>
          <cell r="D1799" t="str">
            <v>854</v>
          </cell>
          <cell r="E1799" t="str">
            <v>85407</v>
          </cell>
          <cell r="F1799">
            <v>0</v>
          </cell>
        </row>
        <row r="1800">
          <cell r="B1800" t="str">
            <v>C/OM/V/10/25</v>
          </cell>
          <cell r="C1800" t="str">
            <v>2008-07-10</v>
          </cell>
          <cell r="D1800" t="str">
            <v>854</v>
          </cell>
          <cell r="E1800" t="str">
            <v>85407</v>
          </cell>
          <cell r="F1800">
            <v>78000</v>
          </cell>
        </row>
        <row r="1801">
          <cell r="B1801" t="str">
            <v>C/OM/V/10/26</v>
          </cell>
          <cell r="C1801" t="str">
            <v>2008-09-30</v>
          </cell>
          <cell r="D1801" t="str">
            <v>854</v>
          </cell>
          <cell r="E1801" t="str">
            <v>85407</v>
          </cell>
          <cell r="F1801">
            <v>0</v>
          </cell>
        </row>
        <row r="1802">
          <cell r="B1802" t="str">
            <v>C/OM/V/10/26</v>
          </cell>
          <cell r="C1802" t="str">
            <v>2008-07-10</v>
          </cell>
          <cell r="D1802" t="str">
            <v>854</v>
          </cell>
          <cell r="E1802" t="str">
            <v>85407</v>
          </cell>
          <cell r="F1802">
            <v>24000</v>
          </cell>
        </row>
        <row r="1803">
          <cell r="B1803" t="str">
            <v>C/OM/V/10/27</v>
          </cell>
          <cell r="C1803" t="str">
            <v>2008-09-30</v>
          </cell>
          <cell r="D1803" t="str">
            <v>854</v>
          </cell>
          <cell r="E1803" t="str">
            <v>85410</v>
          </cell>
          <cell r="F1803">
            <v>0</v>
          </cell>
        </row>
        <row r="1804">
          <cell r="B1804" t="str">
            <v>C/OM/V/10/27</v>
          </cell>
          <cell r="C1804" t="str">
            <v>2008-07-10</v>
          </cell>
          <cell r="D1804" t="str">
            <v>854</v>
          </cell>
          <cell r="E1804" t="str">
            <v>85410</v>
          </cell>
          <cell r="F1804">
            <v>8500</v>
          </cell>
        </row>
        <row r="1805">
          <cell r="B1805" t="str">
            <v>C/OM/V/10/28</v>
          </cell>
          <cell r="C1805" t="str">
            <v>2008-09-30</v>
          </cell>
          <cell r="D1805" t="str">
            <v>854</v>
          </cell>
          <cell r="E1805" t="str">
            <v>85410</v>
          </cell>
          <cell r="F1805">
            <v>0</v>
          </cell>
        </row>
        <row r="1806">
          <cell r="B1806" t="str">
            <v>C/OM/V/10/28</v>
          </cell>
          <cell r="C1806" t="str">
            <v>2008-07-10</v>
          </cell>
          <cell r="D1806" t="str">
            <v>854</v>
          </cell>
          <cell r="E1806" t="str">
            <v>85410</v>
          </cell>
          <cell r="F1806">
            <v>30000</v>
          </cell>
        </row>
        <row r="1807">
          <cell r="B1807" t="str">
            <v>C/OM/V/10/29</v>
          </cell>
          <cell r="C1807" t="str">
            <v>2008-09-30</v>
          </cell>
          <cell r="D1807" t="str">
            <v>854</v>
          </cell>
          <cell r="E1807" t="str">
            <v>85407</v>
          </cell>
          <cell r="F1807">
            <v>0</v>
          </cell>
        </row>
        <row r="1808">
          <cell r="B1808" t="str">
            <v>C/OM/V/10/29</v>
          </cell>
          <cell r="C1808" t="str">
            <v>2008-07-10</v>
          </cell>
          <cell r="D1808" t="str">
            <v>854</v>
          </cell>
          <cell r="E1808" t="str">
            <v>85407</v>
          </cell>
          <cell r="F1808">
            <v>150000</v>
          </cell>
        </row>
        <row r="1809">
          <cell r="B1809" t="str">
            <v>C/OM/V/10/3</v>
          </cell>
          <cell r="C1809" t="str">
            <v>2009-04-28</v>
          </cell>
          <cell r="D1809" t="str">
            <v>854</v>
          </cell>
          <cell r="E1809" t="str">
            <v>85407</v>
          </cell>
          <cell r="F1809">
            <v>160000</v>
          </cell>
        </row>
        <row r="1810">
          <cell r="B1810" t="str">
            <v>C/OM/V/10/3</v>
          </cell>
          <cell r="C1810" t="str">
            <v>2008-12-23</v>
          </cell>
          <cell r="D1810" t="str">
            <v>854</v>
          </cell>
          <cell r="E1810" t="str">
            <v>85407</v>
          </cell>
          <cell r="F1810">
            <v>3500000</v>
          </cell>
        </row>
        <row r="1811">
          <cell r="B1811" t="str">
            <v>C/OM/V/10/3</v>
          </cell>
          <cell r="C1811" t="str">
            <v>2008-09-30</v>
          </cell>
          <cell r="D1811" t="str">
            <v>854</v>
          </cell>
          <cell r="E1811" t="str">
            <v>85407</v>
          </cell>
          <cell r="F1811">
            <v>5000000</v>
          </cell>
        </row>
        <row r="1812">
          <cell r="B1812" t="str">
            <v>C/OM/V/10/3</v>
          </cell>
          <cell r="C1812" t="str">
            <v>2008-01-10</v>
          </cell>
          <cell r="D1812" t="str">
            <v>854</v>
          </cell>
          <cell r="E1812" t="str">
            <v>85407</v>
          </cell>
          <cell r="F1812">
            <v>5000000</v>
          </cell>
        </row>
        <row r="1813">
          <cell r="B1813" t="str">
            <v>C/OM/V/10/30</v>
          </cell>
          <cell r="C1813" t="str">
            <v>2008-09-30</v>
          </cell>
          <cell r="D1813" t="str">
            <v>854</v>
          </cell>
          <cell r="E1813" t="str">
            <v>85420</v>
          </cell>
          <cell r="F1813">
            <v>0</v>
          </cell>
        </row>
        <row r="1814">
          <cell r="B1814" t="str">
            <v>C/OM/V/10/30</v>
          </cell>
          <cell r="C1814" t="str">
            <v>2008-07-10</v>
          </cell>
          <cell r="D1814" t="str">
            <v>854</v>
          </cell>
          <cell r="E1814" t="str">
            <v>85420</v>
          </cell>
          <cell r="F1814">
            <v>12000</v>
          </cell>
        </row>
        <row r="1815">
          <cell r="B1815" t="str">
            <v>C/OM/V/10/31</v>
          </cell>
          <cell r="C1815" t="str">
            <v>2008-10-23</v>
          </cell>
          <cell r="D1815" t="str">
            <v>854</v>
          </cell>
          <cell r="E1815" t="str">
            <v>85421</v>
          </cell>
          <cell r="F1815">
            <v>10000</v>
          </cell>
        </row>
        <row r="1816">
          <cell r="B1816" t="str">
            <v>C/OM/V/10/31</v>
          </cell>
          <cell r="C1816" t="str">
            <v>2008-09-30</v>
          </cell>
          <cell r="D1816" t="str">
            <v>854</v>
          </cell>
          <cell r="E1816" t="str">
            <v>85421</v>
          </cell>
          <cell r="F1816">
            <v>0</v>
          </cell>
        </row>
        <row r="1817">
          <cell r="B1817" t="str">
            <v>C/OM/V/10/31</v>
          </cell>
          <cell r="C1817" t="str">
            <v>2008-07-10</v>
          </cell>
          <cell r="D1817" t="str">
            <v>854</v>
          </cell>
          <cell r="E1817" t="str">
            <v>85421</v>
          </cell>
          <cell r="F1817">
            <v>6000</v>
          </cell>
        </row>
        <row r="1818">
          <cell r="B1818" t="str">
            <v>C/OM/V/10/32</v>
          </cell>
          <cell r="C1818" t="str">
            <v>2008-09-30</v>
          </cell>
          <cell r="D1818" t="str">
            <v>854</v>
          </cell>
          <cell r="E1818" t="str">
            <v>85421</v>
          </cell>
          <cell r="F1818">
            <v>0</v>
          </cell>
        </row>
        <row r="1819">
          <cell r="B1819" t="str">
            <v>C/OM/V/10/32</v>
          </cell>
          <cell r="C1819" t="str">
            <v>2008-07-10</v>
          </cell>
          <cell r="D1819" t="str">
            <v>854</v>
          </cell>
          <cell r="E1819" t="str">
            <v>85421</v>
          </cell>
          <cell r="F1819">
            <v>41000</v>
          </cell>
        </row>
        <row r="1820">
          <cell r="B1820" t="str">
            <v>C/OM/V/10/33</v>
          </cell>
          <cell r="C1820" t="str">
            <v>2008-09-30</v>
          </cell>
          <cell r="D1820" t="str">
            <v>854</v>
          </cell>
          <cell r="E1820" t="str">
            <v>85421</v>
          </cell>
          <cell r="F1820">
            <v>0</v>
          </cell>
        </row>
        <row r="1821">
          <cell r="B1821" t="str">
            <v>C/OM/V/10/33</v>
          </cell>
          <cell r="C1821" t="str">
            <v>2008-07-10</v>
          </cell>
          <cell r="D1821" t="str">
            <v>854</v>
          </cell>
          <cell r="E1821" t="str">
            <v>85421</v>
          </cell>
          <cell r="F1821">
            <v>30000</v>
          </cell>
        </row>
        <row r="1822">
          <cell r="B1822" t="str">
            <v>C/OM/V/10/34</v>
          </cell>
          <cell r="C1822" t="str">
            <v>2008-09-30</v>
          </cell>
          <cell r="D1822" t="str">
            <v>854</v>
          </cell>
          <cell r="E1822" t="str">
            <v>85407</v>
          </cell>
          <cell r="F1822">
            <v>0</v>
          </cell>
        </row>
        <row r="1823">
          <cell r="B1823" t="str">
            <v>C/OM/V/10/34</v>
          </cell>
          <cell r="C1823" t="str">
            <v>2008-07-10</v>
          </cell>
          <cell r="D1823" t="str">
            <v>854</v>
          </cell>
          <cell r="E1823" t="str">
            <v>85407</v>
          </cell>
          <cell r="F1823">
            <v>80000</v>
          </cell>
        </row>
        <row r="1824">
          <cell r="B1824" t="str">
            <v>C/OM/V/10/35</v>
          </cell>
          <cell r="C1824" t="str">
            <v>2008-09-30</v>
          </cell>
          <cell r="D1824" t="str">
            <v>854</v>
          </cell>
          <cell r="E1824" t="str">
            <v>85421</v>
          </cell>
          <cell r="F1824">
            <v>0</v>
          </cell>
        </row>
        <row r="1825">
          <cell r="B1825" t="str">
            <v>C/OM/V/10/35</v>
          </cell>
          <cell r="C1825" t="str">
            <v>2008-07-10</v>
          </cell>
          <cell r="D1825" t="str">
            <v>854</v>
          </cell>
          <cell r="E1825" t="str">
            <v>85421</v>
          </cell>
          <cell r="F1825">
            <v>11000</v>
          </cell>
        </row>
        <row r="1826">
          <cell r="B1826" t="str">
            <v>C/OM/V/10/36</v>
          </cell>
          <cell r="C1826" t="str">
            <v>2008-12-23</v>
          </cell>
          <cell r="D1826" t="str">
            <v>801</v>
          </cell>
          <cell r="E1826" t="str">
            <v>80102</v>
          </cell>
          <cell r="F1826">
            <v>350000</v>
          </cell>
        </row>
        <row r="1827">
          <cell r="B1827" t="str">
            <v>C/OM/V/10/37</v>
          </cell>
          <cell r="C1827" t="str">
            <v>2008-09-30</v>
          </cell>
          <cell r="D1827" t="str">
            <v>801</v>
          </cell>
          <cell r="E1827" t="str">
            <v>80134</v>
          </cell>
          <cell r="F1827">
            <v>600000</v>
          </cell>
        </row>
        <row r="1828">
          <cell r="B1828" t="str">
            <v>C/OM/V/10/38</v>
          </cell>
          <cell r="C1828" t="str">
            <v>2008-09-30</v>
          </cell>
          <cell r="D1828" t="str">
            <v>801</v>
          </cell>
          <cell r="E1828" t="str">
            <v>80102</v>
          </cell>
          <cell r="F1828">
            <v>400000</v>
          </cell>
        </row>
        <row r="1829">
          <cell r="B1829" t="str">
            <v>C/OM/V/10/39</v>
          </cell>
          <cell r="C1829" t="str">
            <v>2008-12-23</v>
          </cell>
          <cell r="D1829" t="str">
            <v>801</v>
          </cell>
          <cell r="E1829" t="str">
            <v>80102</v>
          </cell>
          <cell r="F1829">
            <v>350000</v>
          </cell>
        </row>
        <row r="1830">
          <cell r="B1830" t="str">
            <v>C/OM/V/10/39</v>
          </cell>
          <cell r="C1830" t="str">
            <v>2008-12-11</v>
          </cell>
          <cell r="D1830" t="str">
            <v>801</v>
          </cell>
          <cell r="E1830" t="str">
            <v>80102</v>
          </cell>
          <cell r="F1830">
            <v>300000</v>
          </cell>
        </row>
        <row r="1831">
          <cell r="B1831" t="str">
            <v>C/OM/V/10/39</v>
          </cell>
          <cell r="C1831" t="str">
            <v>2008-12-11</v>
          </cell>
          <cell r="D1831" t="str">
            <v>854</v>
          </cell>
          <cell r="E1831" t="str">
            <v>85403</v>
          </cell>
          <cell r="F1831">
            <v>-300000</v>
          </cell>
        </row>
        <row r="1832">
          <cell r="B1832" t="str">
            <v>C/OM/V/10/39</v>
          </cell>
          <cell r="C1832" t="str">
            <v>2008-09-30</v>
          </cell>
          <cell r="D1832" t="str">
            <v>854</v>
          </cell>
          <cell r="E1832" t="str">
            <v>85403</v>
          </cell>
          <cell r="F1832">
            <v>300000</v>
          </cell>
        </row>
        <row r="1833">
          <cell r="B1833" t="str">
            <v>C/OM/V/10/4</v>
          </cell>
          <cell r="C1833" t="str">
            <v>2008-12-23</v>
          </cell>
          <cell r="D1833" t="str">
            <v>801</v>
          </cell>
          <cell r="E1833" t="str">
            <v>80102</v>
          </cell>
          <cell r="F1833">
            <v>1040000</v>
          </cell>
        </row>
        <row r="1834">
          <cell r="B1834" t="str">
            <v>C/OM/V/10/4</v>
          </cell>
          <cell r="C1834" t="str">
            <v>2008-09-30</v>
          </cell>
          <cell r="D1834" t="str">
            <v>801</v>
          </cell>
          <cell r="E1834" t="str">
            <v>80102</v>
          </cell>
          <cell r="F1834">
            <v>400000</v>
          </cell>
        </row>
        <row r="1835">
          <cell r="B1835" t="str">
            <v>C/OM/V/10/4</v>
          </cell>
          <cell r="C1835" t="str">
            <v>2008-07-10</v>
          </cell>
          <cell r="D1835" t="str">
            <v>801</v>
          </cell>
          <cell r="E1835" t="str">
            <v>80102</v>
          </cell>
          <cell r="F1835">
            <v>0</v>
          </cell>
        </row>
        <row r="1836">
          <cell r="B1836" t="str">
            <v>C/OM/V/10/4</v>
          </cell>
          <cell r="C1836" t="str">
            <v>2008-01-10</v>
          </cell>
          <cell r="D1836" t="str">
            <v>801</v>
          </cell>
          <cell r="E1836" t="str">
            <v>80102</v>
          </cell>
          <cell r="F1836">
            <v>400000</v>
          </cell>
        </row>
        <row r="1837">
          <cell r="B1837" t="str">
            <v>C/OM/V/10/40</v>
          </cell>
          <cell r="C1837" t="str">
            <v>2008-12-23</v>
          </cell>
          <cell r="D1837" t="str">
            <v>854</v>
          </cell>
          <cell r="E1837" t="str">
            <v>85421</v>
          </cell>
          <cell r="F1837">
            <v>320000</v>
          </cell>
        </row>
        <row r="1838">
          <cell r="B1838" t="str">
            <v>C/OM/V/10/40</v>
          </cell>
          <cell r="C1838" t="str">
            <v>2008-09-30</v>
          </cell>
          <cell r="D1838" t="str">
            <v>854</v>
          </cell>
          <cell r="E1838" t="str">
            <v>85421</v>
          </cell>
          <cell r="F1838">
            <v>580000</v>
          </cell>
        </row>
        <row r="1839">
          <cell r="B1839" t="str">
            <v>C/OM/V/10/41</v>
          </cell>
          <cell r="C1839" t="str">
            <v>2008-12-23</v>
          </cell>
          <cell r="D1839" t="str">
            <v>801</v>
          </cell>
          <cell r="E1839" t="str">
            <v>80102</v>
          </cell>
          <cell r="F1839">
            <v>300000</v>
          </cell>
        </row>
        <row r="1840">
          <cell r="B1840" t="str">
            <v>C/OM/V/10/41</v>
          </cell>
          <cell r="C1840" t="str">
            <v>2008-09-30</v>
          </cell>
          <cell r="D1840" t="str">
            <v>801</v>
          </cell>
          <cell r="E1840" t="str">
            <v>80102</v>
          </cell>
          <cell r="F1840">
            <v>400000</v>
          </cell>
        </row>
        <row r="1841">
          <cell r="B1841" t="str">
            <v>C/OM/V/10/42</v>
          </cell>
          <cell r="C1841" t="str">
            <v>2008-09-30</v>
          </cell>
          <cell r="D1841" t="str">
            <v>854</v>
          </cell>
          <cell r="E1841" t="str">
            <v>85421</v>
          </cell>
          <cell r="F1841">
            <v>700000</v>
          </cell>
        </row>
        <row r="1842">
          <cell r="B1842" t="str">
            <v>C/OM/V/10/43</v>
          </cell>
          <cell r="C1842" t="str">
            <v>2008-09-30</v>
          </cell>
          <cell r="D1842" t="str">
            <v>854</v>
          </cell>
          <cell r="E1842" t="str">
            <v>85420</v>
          </cell>
          <cell r="F1842">
            <v>700000</v>
          </cell>
        </row>
        <row r="1843">
          <cell r="B1843" t="str">
            <v>C/OM/V/10/44</v>
          </cell>
          <cell r="C1843" t="str">
            <v>2008-09-30</v>
          </cell>
          <cell r="D1843" t="str">
            <v>801</v>
          </cell>
          <cell r="E1843" t="str">
            <v>80134</v>
          </cell>
          <cell r="F1843">
            <v>700000</v>
          </cell>
        </row>
        <row r="1844">
          <cell r="B1844" t="str">
            <v>C/OM/V/10/45</v>
          </cell>
          <cell r="C1844" t="str">
            <v>2008-09-30</v>
          </cell>
          <cell r="D1844" t="str">
            <v>801</v>
          </cell>
          <cell r="E1844" t="str">
            <v>80102</v>
          </cell>
          <cell r="F1844">
            <v>400000</v>
          </cell>
        </row>
        <row r="1845">
          <cell r="B1845" t="str">
            <v>C/OM/V/10/46</v>
          </cell>
          <cell r="C1845" t="str">
            <v>2008-09-30</v>
          </cell>
          <cell r="D1845" t="str">
            <v>801</v>
          </cell>
          <cell r="E1845" t="str">
            <v>80102</v>
          </cell>
          <cell r="F1845">
            <v>750000</v>
          </cell>
        </row>
        <row r="1846">
          <cell r="B1846" t="str">
            <v>C/OM/V/10/47</v>
          </cell>
          <cell r="C1846" t="str">
            <v>2008-11-15</v>
          </cell>
          <cell r="D1846" t="str">
            <v>801</v>
          </cell>
          <cell r="E1846" t="str">
            <v>80102</v>
          </cell>
          <cell r="F1846">
            <v>0</v>
          </cell>
        </row>
        <row r="1847">
          <cell r="B1847" t="str">
            <v>C/OM/V/10/47</v>
          </cell>
          <cell r="C1847" t="str">
            <v>2008-09-30</v>
          </cell>
          <cell r="D1847" t="str">
            <v>801</v>
          </cell>
          <cell r="E1847" t="str">
            <v>80102</v>
          </cell>
          <cell r="F1847">
            <v>700000</v>
          </cell>
        </row>
        <row r="1848">
          <cell r="B1848" t="str">
            <v>C/OM/V/10/48</v>
          </cell>
          <cell r="C1848" t="str">
            <v>2008-12-23</v>
          </cell>
          <cell r="D1848" t="str">
            <v>801</v>
          </cell>
          <cell r="E1848" t="str">
            <v>80102</v>
          </cell>
          <cell r="F1848">
            <v>113000</v>
          </cell>
        </row>
        <row r="1849">
          <cell r="B1849" t="str">
            <v>C/OM/V/10/49</v>
          </cell>
          <cell r="C1849" t="str">
            <v>2008-11-27</v>
          </cell>
          <cell r="D1849" t="str">
            <v>801</v>
          </cell>
          <cell r="E1849" t="str">
            <v>80102</v>
          </cell>
          <cell r="F1849">
            <v>22200</v>
          </cell>
        </row>
        <row r="1850">
          <cell r="B1850" t="str">
            <v>C/OM/V/10/5</v>
          </cell>
          <cell r="C1850" t="str">
            <v>2008-09-30</v>
          </cell>
          <cell r="D1850" t="str">
            <v>801</v>
          </cell>
          <cell r="E1850" t="str">
            <v>80195</v>
          </cell>
          <cell r="F1850">
            <v>0</v>
          </cell>
        </row>
        <row r="1851">
          <cell r="B1851" t="str">
            <v>C/OM/V/10/5</v>
          </cell>
          <cell r="C1851" t="str">
            <v>2008-02-28</v>
          </cell>
          <cell r="D1851" t="str">
            <v>801</v>
          </cell>
          <cell r="E1851" t="str">
            <v>80195</v>
          </cell>
          <cell r="F1851">
            <v>66000</v>
          </cell>
        </row>
        <row r="1852">
          <cell r="B1852" t="str">
            <v>C/OM/V/10/50</v>
          </cell>
          <cell r="C1852" t="str">
            <v>2008-11-27</v>
          </cell>
          <cell r="D1852" t="str">
            <v>801</v>
          </cell>
          <cell r="E1852" t="str">
            <v>80102</v>
          </cell>
          <cell r="F1852">
            <v>11100</v>
          </cell>
        </row>
        <row r="1853">
          <cell r="B1853" t="str">
            <v>C/OM/V/10/51</v>
          </cell>
          <cell r="C1853" t="str">
            <v>2009-04-28</v>
          </cell>
          <cell r="D1853" t="str">
            <v>854</v>
          </cell>
          <cell r="E1853" t="str">
            <v>85407</v>
          </cell>
          <cell r="F1853">
            <v>270000</v>
          </cell>
        </row>
        <row r="1854">
          <cell r="B1854" t="str">
            <v>C/OM/V/10/6</v>
          </cell>
          <cell r="C1854" t="str">
            <v>2008-09-30</v>
          </cell>
          <cell r="D1854" t="str">
            <v>801</v>
          </cell>
          <cell r="E1854" t="str">
            <v>80195</v>
          </cell>
          <cell r="F1854">
            <v>0</v>
          </cell>
        </row>
        <row r="1855">
          <cell r="B1855" t="str">
            <v>C/OM/V/10/6</v>
          </cell>
          <cell r="C1855" t="str">
            <v>2008-02-28</v>
          </cell>
          <cell r="D1855" t="str">
            <v>801</v>
          </cell>
          <cell r="E1855" t="str">
            <v>80195</v>
          </cell>
          <cell r="F1855">
            <v>66000</v>
          </cell>
        </row>
        <row r="1856">
          <cell r="B1856" t="str">
            <v>C/OM/V/10/7</v>
          </cell>
          <cell r="C1856" t="str">
            <v>2008-10-23</v>
          </cell>
          <cell r="D1856" t="str">
            <v>801</v>
          </cell>
          <cell r="E1856" t="str">
            <v>80195</v>
          </cell>
          <cell r="F1856">
            <v>0</v>
          </cell>
        </row>
        <row r="1857">
          <cell r="B1857" t="str">
            <v>C/OM/V/10/7</v>
          </cell>
          <cell r="C1857" t="str">
            <v>2008-09-30</v>
          </cell>
          <cell r="D1857" t="str">
            <v>801</v>
          </cell>
          <cell r="E1857" t="str">
            <v>80195</v>
          </cell>
          <cell r="F1857">
            <v>0</v>
          </cell>
        </row>
        <row r="1858">
          <cell r="B1858" t="str">
            <v>C/OM/V/10/7</v>
          </cell>
          <cell r="C1858" t="str">
            <v>2008-02-28</v>
          </cell>
          <cell r="D1858" t="str">
            <v>801</v>
          </cell>
          <cell r="E1858" t="str">
            <v>80195</v>
          </cell>
          <cell r="F1858">
            <v>66000</v>
          </cell>
        </row>
        <row r="1859">
          <cell r="B1859" t="str">
            <v>C/OM/V/10/8</v>
          </cell>
          <cell r="C1859" t="str">
            <v>2008-09-30</v>
          </cell>
          <cell r="D1859" t="str">
            <v>801</v>
          </cell>
          <cell r="E1859" t="str">
            <v>80102</v>
          </cell>
          <cell r="F1859">
            <v>0</v>
          </cell>
        </row>
        <row r="1860">
          <cell r="B1860" t="str">
            <v>C/OM/V/10/8</v>
          </cell>
          <cell r="C1860" t="str">
            <v>2008-07-10</v>
          </cell>
          <cell r="D1860" t="str">
            <v>801</v>
          </cell>
          <cell r="E1860" t="str">
            <v>80102</v>
          </cell>
          <cell r="F1860">
            <v>29500</v>
          </cell>
        </row>
        <row r="1861">
          <cell r="B1861" t="str">
            <v>C/OM/V/10/8</v>
          </cell>
          <cell r="C1861" t="str">
            <v>2008-02-28</v>
          </cell>
          <cell r="D1861" t="str">
            <v>801</v>
          </cell>
          <cell r="E1861" t="str">
            <v>80102</v>
          </cell>
          <cell r="F1861">
            <v>140000</v>
          </cell>
        </row>
        <row r="1862">
          <cell r="B1862" t="str">
            <v>C/OM/V/10/9</v>
          </cell>
          <cell r="C1862" t="str">
            <v>2008-12-18</v>
          </cell>
          <cell r="D1862" t="str">
            <v>854</v>
          </cell>
          <cell r="E1862" t="str">
            <v>85407</v>
          </cell>
          <cell r="F1862">
            <v>150000</v>
          </cell>
        </row>
        <row r="1863">
          <cell r="B1863" t="str">
            <v>C/OM/V/10/9</v>
          </cell>
          <cell r="C1863" t="str">
            <v>2008-09-30</v>
          </cell>
          <cell r="D1863" t="str">
            <v>854</v>
          </cell>
          <cell r="E1863" t="str">
            <v>85407</v>
          </cell>
          <cell r="F1863">
            <v>0</v>
          </cell>
        </row>
        <row r="1864">
          <cell r="B1864" t="str">
            <v>C/OM/V/10/9</v>
          </cell>
          <cell r="C1864" t="str">
            <v>2008-04-03</v>
          </cell>
          <cell r="D1864" t="str">
            <v>854</v>
          </cell>
          <cell r="E1864" t="str">
            <v>85407</v>
          </cell>
          <cell r="F1864">
            <v>220000</v>
          </cell>
        </row>
        <row r="1865">
          <cell r="B1865" t="str">
            <v>C/OM/VI/11/1</v>
          </cell>
          <cell r="C1865" t="str">
            <v>2009-01-02</v>
          </cell>
          <cell r="D1865" t="str">
            <v>851</v>
          </cell>
          <cell r="E1865" t="str">
            <v>85111</v>
          </cell>
          <cell r="F1865">
            <v>1566971</v>
          </cell>
        </row>
        <row r="1866">
          <cell r="B1866" t="str">
            <v>C/OM/VI/11/1</v>
          </cell>
          <cell r="C1866" t="str">
            <v>2008-12-23</v>
          </cell>
          <cell r="D1866" t="str">
            <v>851</v>
          </cell>
          <cell r="E1866" t="str">
            <v>85111</v>
          </cell>
          <cell r="F1866">
            <v>3500000</v>
          </cell>
        </row>
        <row r="1867">
          <cell r="B1867" t="str">
            <v>C/OM/VI/11/1</v>
          </cell>
          <cell r="C1867" t="str">
            <v>2008-09-30</v>
          </cell>
          <cell r="D1867" t="str">
            <v>851</v>
          </cell>
          <cell r="E1867" t="str">
            <v>85111</v>
          </cell>
          <cell r="F1867">
            <v>156085158</v>
          </cell>
        </row>
        <row r="1868">
          <cell r="B1868" t="str">
            <v>C/OM/VI/11/1</v>
          </cell>
          <cell r="C1868" t="str">
            <v>2008-02-28</v>
          </cell>
          <cell r="D1868" t="str">
            <v>851</v>
          </cell>
          <cell r="E1868" t="str">
            <v>85111</v>
          </cell>
          <cell r="F1868">
            <v>2400000</v>
          </cell>
        </row>
        <row r="1869">
          <cell r="B1869" t="str">
            <v>C/OM/VI/11/1</v>
          </cell>
          <cell r="C1869" t="str">
            <v>2008-01-10</v>
          </cell>
          <cell r="D1869" t="str">
            <v>851</v>
          </cell>
          <cell r="E1869" t="str">
            <v>85111</v>
          </cell>
          <cell r="F1869">
            <v>5600000</v>
          </cell>
        </row>
        <row r="1870">
          <cell r="B1870" t="str">
            <v>C/OM/VI/11/10</v>
          </cell>
          <cell r="C1870" t="str">
            <v>2009-02-26</v>
          </cell>
          <cell r="D1870" t="str">
            <v>851</v>
          </cell>
          <cell r="E1870" t="str">
            <v>85121</v>
          </cell>
          <cell r="F1870">
            <v>0</v>
          </cell>
        </row>
        <row r="1871">
          <cell r="B1871" t="str">
            <v>C/OM/VI/11/10</v>
          </cell>
          <cell r="C1871" t="str">
            <v>2008-12-23</v>
          </cell>
          <cell r="D1871" t="str">
            <v>851</v>
          </cell>
          <cell r="E1871" t="str">
            <v>85121</v>
          </cell>
          <cell r="F1871">
            <v>1200000</v>
          </cell>
        </row>
        <row r="1872">
          <cell r="B1872" t="str">
            <v>C/OM/VI/11/10</v>
          </cell>
          <cell r="C1872" t="str">
            <v>2008-09-30</v>
          </cell>
          <cell r="D1872" t="str">
            <v>851</v>
          </cell>
          <cell r="E1872" t="str">
            <v>85121</v>
          </cell>
          <cell r="F1872">
            <v>1391272</v>
          </cell>
        </row>
        <row r="1873">
          <cell r="B1873" t="str">
            <v>C/OM/VI/11/10</v>
          </cell>
          <cell r="C1873" t="str">
            <v>2008-01-10</v>
          </cell>
          <cell r="D1873" t="str">
            <v>851</v>
          </cell>
          <cell r="E1873" t="str">
            <v>85121</v>
          </cell>
          <cell r="F1873">
            <v>1200000</v>
          </cell>
        </row>
        <row r="1874">
          <cell r="B1874" t="str">
            <v>C/OM/VI/11/11</v>
          </cell>
          <cell r="C1874" t="str">
            <v>2008-09-30</v>
          </cell>
          <cell r="D1874" t="str">
            <v>851</v>
          </cell>
          <cell r="E1874" t="str">
            <v>85121</v>
          </cell>
          <cell r="F1874">
            <v>0</v>
          </cell>
        </row>
        <row r="1875">
          <cell r="B1875" t="str">
            <v>C/OM/VI/11/11</v>
          </cell>
          <cell r="C1875" t="str">
            <v>2008-01-10</v>
          </cell>
          <cell r="D1875" t="str">
            <v>851</v>
          </cell>
          <cell r="E1875" t="str">
            <v>85121</v>
          </cell>
          <cell r="F1875">
            <v>683000</v>
          </cell>
        </row>
        <row r="1876">
          <cell r="B1876" t="str">
            <v>C/OM/VI/11/12</v>
          </cell>
          <cell r="C1876" t="str">
            <v>2009-02-26</v>
          </cell>
          <cell r="D1876" t="str">
            <v>851</v>
          </cell>
          <cell r="E1876" t="str">
            <v>85121</v>
          </cell>
          <cell r="F1876">
            <v>0</v>
          </cell>
        </row>
        <row r="1877">
          <cell r="B1877" t="str">
            <v>C/OM/VI/11/12</v>
          </cell>
          <cell r="C1877" t="str">
            <v>2008-12-23</v>
          </cell>
          <cell r="D1877" t="str">
            <v>851</v>
          </cell>
          <cell r="E1877" t="str">
            <v>85121</v>
          </cell>
          <cell r="F1877">
            <v>3670000</v>
          </cell>
        </row>
        <row r="1878">
          <cell r="B1878" t="str">
            <v>C/OM/VI/11/12</v>
          </cell>
          <cell r="C1878" t="str">
            <v>2008-11-15</v>
          </cell>
          <cell r="D1878" t="str">
            <v>851</v>
          </cell>
          <cell r="E1878" t="str">
            <v>85121</v>
          </cell>
          <cell r="F1878">
            <v>52794</v>
          </cell>
        </row>
        <row r="1879">
          <cell r="B1879" t="str">
            <v>C/OM/VI/11/12</v>
          </cell>
          <cell r="C1879" t="str">
            <v>2008-10-23</v>
          </cell>
          <cell r="D1879" t="str">
            <v>851</v>
          </cell>
          <cell r="E1879" t="str">
            <v>85121</v>
          </cell>
          <cell r="F1879">
            <v>52794</v>
          </cell>
        </row>
        <row r="1880">
          <cell r="B1880" t="str">
            <v>C/OM/VI/11/12</v>
          </cell>
          <cell r="C1880" t="str">
            <v>2008-09-30</v>
          </cell>
          <cell r="D1880" t="str">
            <v>851</v>
          </cell>
          <cell r="E1880" t="str">
            <v>85121</v>
          </cell>
          <cell r="F1880">
            <v>33288792</v>
          </cell>
        </row>
        <row r="1881">
          <cell r="B1881" t="str">
            <v>C/OM/VI/11/12</v>
          </cell>
          <cell r="C1881" t="str">
            <v>2008-01-10</v>
          </cell>
          <cell r="D1881" t="str">
            <v>851</v>
          </cell>
          <cell r="E1881" t="str">
            <v>85121</v>
          </cell>
          <cell r="F1881">
            <v>3830000</v>
          </cell>
        </row>
        <row r="1882">
          <cell r="B1882" t="str">
            <v>C/OM/VI/11/13</v>
          </cell>
          <cell r="C1882" t="str">
            <v>2009-02-26</v>
          </cell>
          <cell r="D1882" t="str">
            <v>851</v>
          </cell>
          <cell r="E1882" t="str">
            <v>85121</v>
          </cell>
          <cell r="F1882">
            <v>0</v>
          </cell>
        </row>
        <row r="1883">
          <cell r="B1883" t="str">
            <v>C/OM/VI/11/13</v>
          </cell>
          <cell r="C1883" t="str">
            <v>2008-12-23</v>
          </cell>
          <cell r="D1883" t="str">
            <v>851</v>
          </cell>
          <cell r="E1883" t="str">
            <v>85121</v>
          </cell>
          <cell r="F1883">
            <v>1600000</v>
          </cell>
        </row>
        <row r="1884">
          <cell r="B1884" t="str">
            <v>C/OM/VI/11/13</v>
          </cell>
          <cell r="C1884" t="str">
            <v>2008-12-11</v>
          </cell>
          <cell r="D1884" t="str">
            <v>851</v>
          </cell>
          <cell r="E1884" t="str">
            <v>85121</v>
          </cell>
          <cell r="F1884">
            <v>0</v>
          </cell>
        </row>
        <row r="1885">
          <cell r="B1885" t="str">
            <v>C/OM/VI/11/13</v>
          </cell>
          <cell r="C1885" t="str">
            <v>2008-11-27</v>
          </cell>
          <cell r="D1885" t="str">
            <v>851</v>
          </cell>
          <cell r="E1885" t="str">
            <v>85121</v>
          </cell>
          <cell r="F1885">
            <v>300000</v>
          </cell>
        </row>
        <row r="1886">
          <cell r="B1886" t="str">
            <v>C/OM/VI/11/13</v>
          </cell>
          <cell r="C1886" t="str">
            <v>2008-11-15</v>
          </cell>
          <cell r="D1886" t="str">
            <v>851</v>
          </cell>
          <cell r="E1886" t="str">
            <v>85121</v>
          </cell>
          <cell r="F1886">
            <v>217000</v>
          </cell>
        </row>
        <row r="1887">
          <cell r="B1887" t="str">
            <v>C/OM/VI/11/13</v>
          </cell>
          <cell r="C1887" t="str">
            <v>2008-10-23</v>
          </cell>
          <cell r="D1887" t="str">
            <v>851</v>
          </cell>
          <cell r="E1887" t="str">
            <v>85121</v>
          </cell>
          <cell r="F1887">
            <v>60000</v>
          </cell>
        </row>
        <row r="1888">
          <cell r="B1888" t="str">
            <v>C/OM/VI/11/13</v>
          </cell>
          <cell r="C1888" t="str">
            <v>2008-09-30</v>
          </cell>
          <cell r="D1888" t="str">
            <v>851</v>
          </cell>
          <cell r="E1888" t="str">
            <v>85121</v>
          </cell>
          <cell r="F1888">
            <v>29637246</v>
          </cell>
        </row>
        <row r="1889">
          <cell r="B1889" t="str">
            <v>C/OM/VI/11/13</v>
          </cell>
          <cell r="C1889" t="str">
            <v>2008-09-18</v>
          </cell>
          <cell r="D1889" t="str">
            <v>851</v>
          </cell>
          <cell r="E1889" t="str">
            <v>85121</v>
          </cell>
          <cell r="F1889">
            <v>157000</v>
          </cell>
        </row>
        <row r="1890">
          <cell r="B1890" t="str">
            <v>C/OM/VI/11/13</v>
          </cell>
          <cell r="C1890" t="str">
            <v>2008-07-10</v>
          </cell>
          <cell r="D1890" t="str">
            <v>851</v>
          </cell>
          <cell r="E1890" t="str">
            <v>85121</v>
          </cell>
          <cell r="F1890">
            <v>45000</v>
          </cell>
        </row>
        <row r="1891">
          <cell r="B1891" t="str">
            <v>C/OM/VI/11/13</v>
          </cell>
          <cell r="C1891" t="str">
            <v>2008-01-10</v>
          </cell>
          <cell r="D1891" t="str">
            <v>851</v>
          </cell>
          <cell r="E1891" t="str">
            <v>85121</v>
          </cell>
          <cell r="F1891">
            <v>3100000</v>
          </cell>
        </row>
        <row r="1892">
          <cell r="B1892" t="str">
            <v>C/OM/VI/11/14</v>
          </cell>
          <cell r="C1892" t="str">
            <v>2009-01-02</v>
          </cell>
          <cell r="D1892" t="str">
            <v>851</v>
          </cell>
          <cell r="E1892" t="str">
            <v>85121</v>
          </cell>
          <cell r="F1892">
            <v>2697500</v>
          </cell>
        </row>
        <row r="1893">
          <cell r="B1893" t="str">
            <v>C/OM/VI/11/14</v>
          </cell>
          <cell r="C1893" t="str">
            <v>2008-09-30</v>
          </cell>
          <cell r="D1893" t="str">
            <v>851</v>
          </cell>
          <cell r="E1893" t="str">
            <v>85121</v>
          </cell>
          <cell r="F1893">
            <v>138958</v>
          </cell>
        </row>
        <row r="1894">
          <cell r="B1894" t="str">
            <v>C/OM/VI/11/14</v>
          </cell>
          <cell r="C1894" t="str">
            <v>2008-01-10</v>
          </cell>
          <cell r="D1894" t="str">
            <v>851</v>
          </cell>
          <cell r="E1894" t="str">
            <v>85121</v>
          </cell>
          <cell r="F1894">
            <v>3000000</v>
          </cell>
        </row>
        <row r="1895">
          <cell r="B1895" t="str">
            <v>C/OM/VI/11/14</v>
          </cell>
          <cell r="C1895" t="str">
            <v>2008-01-02</v>
          </cell>
          <cell r="D1895" t="str">
            <v>851</v>
          </cell>
          <cell r="E1895" t="str">
            <v>85121</v>
          </cell>
          <cell r="F1895">
            <v>138958</v>
          </cell>
        </row>
        <row r="1896">
          <cell r="B1896" t="str">
            <v>C/OM/VI/11/15</v>
          </cell>
          <cell r="C1896" t="str">
            <v>2009-02-26</v>
          </cell>
          <cell r="D1896" t="str">
            <v>851</v>
          </cell>
          <cell r="E1896" t="str">
            <v>85121</v>
          </cell>
          <cell r="F1896">
            <v>0</v>
          </cell>
        </row>
        <row r="1897">
          <cell r="B1897" t="str">
            <v>C/OM/VI/11/15</v>
          </cell>
          <cell r="C1897" t="str">
            <v>2008-12-23</v>
          </cell>
          <cell r="D1897" t="str">
            <v>851</v>
          </cell>
          <cell r="E1897" t="str">
            <v>85121</v>
          </cell>
          <cell r="F1897">
            <v>2613000</v>
          </cell>
        </row>
        <row r="1898">
          <cell r="B1898" t="str">
            <v>C/OM/VI/11/15</v>
          </cell>
          <cell r="C1898" t="str">
            <v>2008-09-30</v>
          </cell>
          <cell r="D1898" t="str">
            <v>851</v>
          </cell>
          <cell r="E1898" t="str">
            <v>85121</v>
          </cell>
          <cell r="F1898">
            <v>13444731</v>
          </cell>
        </row>
        <row r="1899">
          <cell r="B1899" t="str">
            <v>C/OM/VI/11/15</v>
          </cell>
          <cell r="C1899" t="str">
            <v>2008-01-10</v>
          </cell>
          <cell r="D1899" t="str">
            <v>851</v>
          </cell>
          <cell r="E1899" t="str">
            <v>85121</v>
          </cell>
          <cell r="F1899">
            <v>3280000</v>
          </cell>
        </row>
        <row r="1900">
          <cell r="B1900" t="str">
            <v>C/OM/VI/11/16</v>
          </cell>
          <cell r="C1900" t="str">
            <v>2009-01-02</v>
          </cell>
          <cell r="D1900" t="str">
            <v>851</v>
          </cell>
          <cell r="E1900" t="str">
            <v>85121</v>
          </cell>
          <cell r="F1900">
            <v>164920</v>
          </cell>
        </row>
        <row r="1901">
          <cell r="B1901" t="str">
            <v>C/OM/VI/11/16</v>
          </cell>
          <cell r="C1901" t="str">
            <v>2008-11-27</v>
          </cell>
          <cell r="D1901" t="str">
            <v>851</v>
          </cell>
          <cell r="E1901" t="str">
            <v>85121</v>
          </cell>
          <cell r="F1901">
            <v>333971</v>
          </cell>
        </row>
        <row r="1902">
          <cell r="B1902" t="str">
            <v>C/OM/VI/11/16</v>
          </cell>
          <cell r="C1902" t="str">
            <v>2008-09-30</v>
          </cell>
          <cell r="D1902" t="str">
            <v>851</v>
          </cell>
          <cell r="E1902" t="str">
            <v>85121</v>
          </cell>
          <cell r="F1902">
            <v>0</v>
          </cell>
        </row>
        <row r="1903">
          <cell r="B1903" t="str">
            <v>C/OM/VI/11/16</v>
          </cell>
          <cell r="C1903" t="str">
            <v>2008-07-10</v>
          </cell>
          <cell r="D1903" t="str">
            <v>851</v>
          </cell>
          <cell r="E1903" t="str">
            <v>85121</v>
          </cell>
          <cell r="F1903">
            <v>46981</v>
          </cell>
        </row>
        <row r="1904">
          <cell r="B1904" t="str">
            <v>C/OM/VI/11/16</v>
          </cell>
          <cell r="C1904" t="str">
            <v>2008-01-10</v>
          </cell>
          <cell r="D1904" t="str">
            <v>851</v>
          </cell>
          <cell r="E1904" t="str">
            <v>85121</v>
          </cell>
          <cell r="F1904">
            <v>780000</v>
          </cell>
        </row>
        <row r="1905">
          <cell r="B1905" t="str">
            <v>C/OM/VI/11/17</v>
          </cell>
          <cell r="C1905" t="str">
            <v>2009-02-26</v>
          </cell>
          <cell r="D1905" t="str">
            <v>851</v>
          </cell>
          <cell r="E1905" t="str">
            <v>85121</v>
          </cell>
          <cell r="F1905">
            <v>0</v>
          </cell>
        </row>
        <row r="1906">
          <cell r="B1906" t="str">
            <v>C/OM/VI/11/17</v>
          </cell>
          <cell r="C1906" t="str">
            <v>2008-12-23</v>
          </cell>
          <cell r="D1906" t="str">
            <v>851</v>
          </cell>
          <cell r="E1906" t="str">
            <v>85121</v>
          </cell>
          <cell r="F1906">
            <v>3120000</v>
          </cell>
        </row>
        <row r="1907">
          <cell r="B1907" t="str">
            <v>C/OM/VI/11/17</v>
          </cell>
          <cell r="C1907" t="str">
            <v>2008-09-30</v>
          </cell>
          <cell r="D1907" t="str">
            <v>851</v>
          </cell>
          <cell r="E1907" t="str">
            <v>85121</v>
          </cell>
          <cell r="F1907">
            <v>33640855</v>
          </cell>
        </row>
        <row r="1908">
          <cell r="B1908" t="str">
            <v>C/OM/VI/11/17</v>
          </cell>
          <cell r="C1908" t="str">
            <v>2008-07-10</v>
          </cell>
          <cell r="D1908" t="str">
            <v>851</v>
          </cell>
          <cell r="E1908" t="str">
            <v>85121</v>
          </cell>
          <cell r="F1908">
            <v>-800000</v>
          </cell>
        </row>
        <row r="1909">
          <cell r="B1909" t="str">
            <v>C/OM/VI/11/17</v>
          </cell>
          <cell r="C1909" t="str">
            <v>2008-01-10</v>
          </cell>
          <cell r="D1909" t="str">
            <v>851</v>
          </cell>
          <cell r="E1909" t="str">
            <v>85121</v>
          </cell>
          <cell r="F1909">
            <v>4300000</v>
          </cell>
        </row>
        <row r="1910">
          <cell r="B1910" t="str">
            <v>C/OM/VI/11/17</v>
          </cell>
          <cell r="C1910" t="str">
            <v>2008-01-02</v>
          </cell>
          <cell r="D1910" t="str">
            <v>851</v>
          </cell>
          <cell r="E1910" t="str">
            <v>85121</v>
          </cell>
          <cell r="F1910">
            <v>199035</v>
          </cell>
        </row>
        <row r="1911">
          <cell r="B1911" t="str">
            <v>C/OM/VI/11/18</v>
          </cell>
          <cell r="C1911" t="str">
            <v>2008-09-30</v>
          </cell>
          <cell r="D1911" t="str">
            <v>851</v>
          </cell>
          <cell r="E1911" t="str">
            <v>85121</v>
          </cell>
          <cell r="F1911">
            <v>0</v>
          </cell>
        </row>
        <row r="1912">
          <cell r="B1912" t="str">
            <v>C/OM/VI/11/18</v>
          </cell>
          <cell r="C1912" t="str">
            <v>2008-01-10</v>
          </cell>
          <cell r="D1912" t="str">
            <v>851</v>
          </cell>
          <cell r="E1912" t="str">
            <v>85121</v>
          </cell>
          <cell r="F1912">
            <v>320000</v>
          </cell>
        </row>
        <row r="1913">
          <cell r="B1913" t="str">
            <v>C/OM/VI/11/19</v>
          </cell>
          <cell r="C1913" t="str">
            <v>2008-09-30</v>
          </cell>
          <cell r="D1913" t="str">
            <v>851</v>
          </cell>
          <cell r="E1913" t="str">
            <v>85121</v>
          </cell>
          <cell r="F1913">
            <v>0</v>
          </cell>
        </row>
        <row r="1914">
          <cell r="B1914" t="str">
            <v>C/OM/VI/11/19</v>
          </cell>
          <cell r="C1914" t="str">
            <v>2008-01-10</v>
          </cell>
          <cell r="D1914" t="str">
            <v>851</v>
          </cell>
          <cell r="E1914" t="str">
            <v>85121</v>
          </cell>
          <cell r="F1914">
            <v>200000</v>
          </cell>
        </row>
        <row r="1915">
          <cell r="B1915" t="str">
            <v>C/OM/VI/11/2</v>
          </cell>
          <cell r="C1915" t="str">
            <v>2009-02-26</v>
          </cell>
          <cell r="D1915" t="str">
            <v>851</v>
          </cell>
          <cell r="E1915" t="str">
            <v>85111</v>
          </cell>
          <cell r="F1915">
            <v>0</v>
          </cell>
        </row>
        <row r="1916">
          <cell r="B1916" t="str">
            <v>C/OM/VI/11/2</v>
          </cell>
          <cell r="C1916" t="str">
            <v>2009-01-02</v>
          </cell>
          <cell r="D1916" t="str">
            <v>851</v>
          </cell>
          <cell r="E1916" t="str">
            <v>85111</v>
          </cell>
          <cell r="F1916">
            <v>4577660</v>
          </cell>
        </row>
        <row r="1917">
          <cell r="B1917" t="str">
            <v>C/OM/VI/11/2</v>
          </cell>
          <cell r="C1917" t="str">
            <v>2008-12-11</v>
          </cell>
          <cell r="D1917" t="str">
            <v>851</v>
          </cell>
          <cell r="E1917" t="str">
            <v>85111</v>
          </cell>
          <cell r="F1917">
            <v>0</v>
          </cell>
        </row>
        <row r="1918">
          <cell r="B1918" t="str">
            <v>C/OM/VI/11/2</v>
          </cell>
          <cell r="C1918" t="str">
            <v>2008-11-27</v>
          </cell>
          <cell r="D1918" t="str">
            <v>851</v>
          </cell>
          <cell r="E1918" t="str">
            <v>85111</v>
          </cell>
          <cell r="F1918">
            <v>4336696</v>
          </cell>
        </row>
        <row r="1919">
          <cell r="B1919" t="str">
            <v>C/OM/VI/11/2</v>
          </cell>
          <cell r="C1919" t="str">
            <v>2008-11-15</v>
          </cell>
          <cell r="D1919" t="str">
            <v>851</v>
          </cell>
          <cell r="E1919" t="str">
            <v>85111</v>
          </cell>
          <cell r="F1919">
            <v>0</v>
          </cell>
        </row>
        <row r="1920">
          <cell r="B1920" t="str">
            <v>C/OM/VI/11/2</v>
          </cell>
          <cell r="C1920" t="str">
            <v>2008-10-23</v>
          </cell>
          <cell r="D1920" t="str">
            <v>851</v>
          </cell>
          <cell r="E1920" t="str">
            <v>85111</v>
          </cell>
          <cell r="F1920">
            <v>430000</v>
          </cell>
        </row>
        <row r="1921">
          <cell r="B1921" t="str">
            <v>C/OM/VI/11/2</v>
          </cell>
          <cell r="C1921" t="str">
            <v>2008-09-30</v>
          </cell>
          <cell r="D1921" t="str">
            <v>851</v>
          </cell>
          <cell r="E1921" t="str">
            <v>85111</v>
          </cell>
          <cell r="F1921">
            <v>75400391</v>
          </cell>
        </row>
        <row r="1922">
          <cell r="B1922" t="str">
            <v>C/OM/VI/11/2</v>
          </cell>
          <cell r="C1922" t="str">
            <v>2008-07-10</v>
          </cell>
          <cell r="D1922" t="str">
            <v>851</v>
          </cell>
          <cell r="E1922" t="str">
            <v>85111</v>
          </cell>
          <cell r="F1922">
            <v>3000000</v>
          </cell>
        </row>
        <row r="1923">
          <cell r="B1923" t="str">
            <v>C/OM/VI/11/2</v>
          </cell>
          <cell r="C1923" t="str">
            <v>2008-01-10</v>
          </cell>
          <cell r="D1923" t="str">
            <v>851</v>
          </cell>
          <cell r="E1923" t="str">
            <v>85111</v>
          </cell>
          <cell r="F1923">
            <v>3200000</v>
          </cell>
        </row>
        <row r="1924">
          <cell r="B1924" t="str">
            <v>C/OM/VI/11/20</v>
          </cell>
          <cell r="C1924" t="str">
            <v>2008-09-30</v>
          </cell>
          <cell r="D1924" t="str">
            <v>851</v>
          </cell>
          <cell r="E1924" t="str">
            <v>85121</v>
          </cell>
          <cell r="F1924">
            <v>0</v>
          </cell>
        </row>
        <row r="1925">
          <cell r="B1925" t="str">
            <v>C/OM/VI/11/21</v>
          </cell>
          <cell r="C1925" t="str">
            <v>2008-11-27</v>
          </cell>
          <cell r="D1925" t="str">
            <v>851</v>
          </cell>
          <cell r="E1925" t="str">
            <v>85121</v>
          </cell>
          <cell r="F1925">
            <v>877360</v>
          </cell>
        </row>
        <row r="1926">
          <cell r="B1926" t="str">
            <v>C/OM/VI/11/21</v>
          </cell>
          <cell r="C1926" t="str">
            <v>2008-09-30</v>
          </cell>
          <cell r="D1926" t="str">
            <v>851</v>
          </cell>
          <cell r="E1926" t="str">
            <v>85121</v>
          </cell>
          <cell r="F1926">
            <v>0</v>
          </cell>
        </row>
        <row r="1927">
          <cell r="B1927" t="str">
            <v>C/OM/VI/11/21</v>
          </cell>
          <cell r="C1927" t="str">
            <v>2008-09-18</v>
          </cell>
          <cell r="D1927" t="str">
            <v>851</v>
          </cell>
          <cell r="E1927" t="str">
            <v>85121</v>
          </cell>
          <cell r="F1927">
            <v>572851</v>
          </cell>
        </row>
        <row r="1928">
          <cell r="B1928" t="str">
            <v>C/OM/VI/11/21</v>
          </cell>
          <cell r="C1928" t="str">
            <v>2008-01-10</v>
          </cell>
          <cell r="D1928" t="str">
            <v>851</v>
          </cell>
          <cell r="E1928" t="str">
            <v>85121</v>
          </cell>
          <cell r="F1928">
            <v>3845000</v>
          </cell>
        </row>
        <row r="1929">
          <cell r="B1929" t="str">
            <v>C/OM/VI/11/22</v>
          </cell>
          <cell r="C1929" t="str">
            <v>2009-01-02</v>
          </cell>
          <cell r="D1929" t="str">
            <v>851</v>
          </cell>
          <cell r="E1929" t="str">
            <v>85121</v>
          </cell>
          <cell r="F1929">
            <v>459660</v>
          </cell>
        </row>
        <row r="1930">
          <cell r="B1930" t="str">
            <v>C/OM/VI/11/22</v>
          </cell>
          <cell r="C1930" t="str">
            <v>2008-11-27</v>
          </cell>
          <cell r="D1930" t="str">
            <v>851</v>
          </cell>
          <cell r="E1930" t="str">
            <v>85121</v>
          </cell>
          <cell r="F1930">
            <v>459660</v>
          </cell>
        </row>
        <row r="1931">
          <cell r="B1931" t="str">
            <v>C/OM/VI/11/22</v>
          </cell>
          <cell r="C1931" t="str">
            <v>2008-09-30</v>
          </cell>
          <cell r="D1931" t="str">
            <v>851</v>
          </cell>
          <cell r="E1931" t="str">
            <v>85121</v>
          </cell>
          <cell r="F1931">
            <v>0</v>
          </cell>
        </row>
        <row r="1932">
          <cell r="B1932" t="str">
            <v>C/OM/VI/11/22</v>
          </cell>
          <cell r="C1932" t="str">
            <v>2008-07-10</v>
          </cell>
          <cell r="D1932" t="str">
            <v>851</v>
          </cell>
          <cell r="E1932" t="str">
            <v>85121</v>
          </cell>
          <cell r="F1932">
            <v>504717</v>
          </cell>
        </row>
        <row r="1933">
          <cell r="B1933" t="str">
            <v>C/OM/VI/11/22</v>
          </cell>
          <cell r="C1933" t="str">
            <v>2008-01-10</v>
          </cell>
          <cell r="D1933" t="str">
            <v>851</v>
          </cell>
          <cell r="E1933" t="str">
            <v>85121</v>
          </cell>
          <cell r="F1933">
            <v>4052000</v>
          </cell>
        </row>
        <row r="1934">
          <cell r="B1934" t="str">
            <v>C/OM/VI/11/23</v>
          </cell>
          <cell r="C1934" t="str">
            <v>2009-02-26</v>
          </cell>
          <cell r="D1934" t="str">
            <v>851</v>
          </cell>
          <cell r="E1934" t="str">
            <v>85117</v>
          </cell>
          <cell r="F1934">
            <v>0</v>
          </cell>
        </row>
        <row r="1935">
          <cell r="B1935" t="str">
            <v>C/OM/VI/11/23</v>
          </cell>
          <cell r="C1935" t="str">
            <v>2008-12-23</v>
          </cell>
          <cell r="D1935" t="str">
            <v>851</v>
          </cell>
          <cell r="E1935" t="str">
            <v>85117</v>
          </cell>
          <cell r="F1935">
            <v>3800000</v>
          </cell>
        </row>
        <row r="1936">
          <cell r="B1936" t="str">
            <v>C/OM/VI/11/23</v>
          </cell>
          <cell r="C1936" t="str">
            <v>2008-11-15</v>
          </cell>
          <cell r="D1936" t="str">
            <v>851</v>
          </cell>
          <cell r="E1936" t="str">
            <v>85117</v>
          </cell>
          <cell r="F1936">
            <v>380000</v>
          </cell>
        </row>
        <row r="1937">
          <cell r="B1937" t="str">
            <v>C/OM/VI/11/23</v>
          </cell>
          <cell r="C1937" t="str">
            <v>2008-09-30</v>
          </cell>
          <cell r="D1937" t="str">
            <v>851</v>
          </cell>
          <cell r="E1937" t="str">
            <v>85117</v>
          </cell>
          <cell r="F1937">
            <v>15741510</v>
          </cell>
        </row>
        <row r="1938">
          <cell r="B1938" t="str">
            <v>C/OM/VI/11/23</v>
          </cell>
          <cell r="C1938" t="str">
            <v>2008-09-18</v>
          </cell>
          <cell r="D1938" t="str">
            <v>851</v>
          </cell>
          <cell r="E1938" t="str">
            <v>85117</v>
          </cell>
          <cell r="F1938">
            <v>380000</v>
          </cell>
        </row>
        <row r="1939">
          <cell r="B1939" t="str">
            <v>C/OM/VI/11/23</v>
          </cell>
          <cell r="C1939" t="str">
            <v>2008-01-10</v>
          </cell>
          <cell r="D1939" t="str">
            <v>851</v>
          </cell>
          <cell r="E1939" t="str">
            <v>85117</v>
          </cell>
          <cell r="F1939">
            <v>3800000</v>
          </cell>
        </row>
        <row r="1940">
          <cell r="B1940" t="str">
            <v>C/OM/VI/11/24</v>
          </cell>
          <cell r="C1940" t="str">
            <v>2009-01-02</v>
          </cell>
          <cell r="D1940" t="str">
            <v>851</v>
          </cell>
          <cell r="E1940" t="str">
            <v>85154</v>
          </cell>
          <cell r="F1940">
            <v>298500</v>
          </cell>
        </row>
        <row r="1941">
          <cell r="B1941" t="str">
            <v>C/OM/VI/11/24</v>
          </cell>
          <cell r="C1941" t="str">
            <v>2008-09-30</v>
          </cell>
          <cell r="D1941" t="str">
            <v>851</v>
          </cell>
          <cell r="E1941" t="str">
            <v>85154</v>
          </cell>
          <cell r="F1941">
            <v>240000</v>
          </cell>
        </row>
        <row r="1942">
          <cell r="B1942" t="str">
            <v>C/OM/VI/11/24</v>
          </cell>
          <cell r="C1942" t="str">
            <v>2008-01-10</v>
          </cell>
          <cell r="D1942" t="str">
            <v>851</v>
          </cell>
          <cell r="E1942" t="str">
            <v>85154</v>
          </cell>
          <cell r="F1942">
            <v>300000</v>
          </cell>
        </row>
        <row r="1943">
          <cell r="B1943" t="str">
            <v>C/OM/VI/11/24</v>
          </cell>
          <cell r="C1943" t="str">
            <v>2008-01-02</v>
          </cell>
          <cell r="D1943" t="str">
            <v>851</v>
          </cell>
          <cell r="E1943" t="str">
            <v>85154</v>
          </cell>
          <cell r="F1943">
            <v>240000</v>
          </cell>
        </row>
        <row r="1944">
          <cell r="B1944" t="str">
            <v>C/OM/VI/11/25</v>
          </cell>
          <cell r="C1944" t="str">
            <v>2008-12-23</v>
          </cell>
          <cell r="D1944" t="str">
            <v>851</v>
          </cell>
          <cell r="E1944" t="str">
            <v>85117</v>
          </cell>
          <cell r="F1944">
            <v>104000</v>
          </cell>
        </row>
        <row r="1945">
          <cell r="B1945" t="str">
            <v>C/OM/VI/11/25</v>
          </cell>
          <cell r="C1945" t="str">
            <v>2008-09-30</v>
          </cell>
          <cell r="D1945" t="str">
            <v>851</v>
          </cell>
          <cell r="E1945" t="str">
            <v>85117</v>
          </cell>
          <cell r="F1945">
            <v>3890753</v>
          </cell>
        </row>
        <row r="1946">
          <cell r="B1946" t="str">
            <v>C/OM/VI/11/26</v>
          </cell>
          <cell r="C1946" t="str">
            <v>2008-09-30</v>
          </cell>
          <cell r="D1946" t="str">
            <v>851</v>
          </cell>
          <cell r="E1946" t="str">
            <v>85121</v>
          </cell>
          <cell r="F1946">
            <v>0</v>
          </cell>
        </row>
        <row r="1947">
          <cell r="B1947" t="str">
            <v>C/OM/VI/11/26</v>
          </cell>
          <cell r="C1947" t="str">
            <v>2008-07-10</v>
          </cell>
          <cell r="D1947" t="str">
            <v>851</v>
          </cell>
          <cell r="E1947" t="str">
            <v>85121</v>
          </cell>
          <cell r="F1947">
            <v>311390</v>
          </cell>
        </row>
        <row r="1948">
          <cell r="B1948" t="str">
            <v>C/OM/VI/11/26</v>
          </cell>
          <cell r="C1948" t="str">
            <v>2008-01-10</v>
          </cell>
          <cell r="D1948" t="str">
            <v>851</v>
          </cell>
          <cell r="E1948" t="str">
            <v>85121</v>
          </cell>
          <cell r="F1948">
            <v>1000000</v>
          </cell>
        </row>
        <row r="1949">
          <cell r="B1949" t="str">
            <v>C/OM/VI/11/3</v>
          </cell>
          <cell r="C1949" t="str">
            <v>2009-02-26</v>
          </cell>
          <cell r="D1949" t="str">
            <v>851</v>
          </cell>
          <cell r="E1949" t="str">
            <v>85111</v>
          </cell>
          <cell r="F1949">
            <v>0</v>
          </cell>
        </row>
        <row r="1950">
          <cell r="B1950" t="str">
            <v>C/OM/VI/11/3</v>
          </cell>
          <cell r="C1950" t="str">
            <v>2008-12-23</v>
          </cell>
          <cell r="D1950" t="str">
            <v>851</v>
          </cell>
          <cell r="E1950" t="str">
            <v>85111</v>
          </cell>
          <cell r="F1950">
            <v>20600000</v>
          </cell>
        </row>
        <row r="1951">
          <cell r="B1951" t="str">
            <v>C/OM/VI/11/3</v>
          </cell>
          <cell r="C1951" t="str">
            <v>2008-11-15</v>
          </cell>
          <cell r="D1951" t="str">
            <v>851</v>
          </cell>
          <cell r="E1951" t="str">
            <v>85111</v>
          </cell>
          <cell r="F1951">
            <v>2402518</v>
          </cell>
        </row>
        <row r="1952">
          <cell r="B1952" t="str">
            <v>C/OM/VI/11/3</v>
          </cell>
          <cell r="C1952" t="str">
            <v>2008-10-23</v>
          </cell>
          <cell r="D1952" t="str">
            <v>851</v>
          </cell>
          <cell r="E1952" t="str">
            <v>85111</v>
          </cell>
          <cell r="F1952">
            <v>2402518</v>
          </cell>
        </row>
        <row r="1953">
          <cell r="B1953" t="str">
            <v>C/OM/VI/11/3</v>
          </cell>
          <cell r="C1953" t="str">
            <v>2008-09-30</v>
          </cell>
          <cell r="D1953" t="str">
            <v>851</v>
          </cell>
          <cell r="E1953" t="str">
            <v>85111</v>
          </cell>
          <cell r="F1953">
            <v>116648850</v>
          </cell>
        </row>
        <row r="1954">
          <cell r="B1954" t="str">
            <v>C/OM/VI/11/3</v>
          </cell>
          <cell r="C1954" t="str">
            <v>2008-05-08</v>
          </cell>
          <cell r="D1954" t="str">
            <v>851</v>
          </cell>
          <cell r="E1954" t="str">
            <v>85111</v>
          </cell>
          <cell r="F1954">
            <v>3757561</v>
          </cell>
        </row>
        <row r="1955">
          <cell r="B1955" t="str">
            <v>C/OM/VI/11/3</v>
          </cell>
          <cell r="C1955" t="str">
            <v>2008-01-10</v>
          </cell>
          <cell r="D1955" t="str">
            <v>851</v>
          </cell>
          <cell r="E1955" t="str">
            <v>85111</v>
          </cell>
          <cell r="F1955">
            <v>18000000</v>
          </cell>
        </row>
        <row r="1956">
          <cell r="B1956" t="str">
            <v>C/OM/VI/11/30</v>
          </cell>
          <cell r="C1956" t="str">
            <v>2008-09-30</v>
          </cell>
          <cell r="D1956" t="str">
            <v>851</v>
          </cell>
          <cell r="E1956" t="str">
            <v>85121</v>
          </cell>
          <cell r="F1956">
            <v>0</v>
          </cell>
        </row>
        <row r="1957">
          <cell r="B1957" t="str">
            <v>C/OM/VI/11/30</v>
          </cell>
          <cell r="C1957" t="str">
            <v>2008-02-28</v>
          </cell>
          <cell r="D1957" t="str">
            <v>851</v>
          </cell>
          <cell r="E1957" t="str">
            <v>85121</v>
          </cell>
          <cell r="F1957">
            <v>104363</v>
          </cell>
        </row>
        <row r="1958">
          <cell r="B1958" t="str">
            <v>C/OM/VI/11/31</v>
          </cell>
          <cell r="C1958" t="str">
            <v>2009-04-28</v>
          </cell>
          <cell r="D1958" t="str">
            <v>851</v>
          </cell>
          <cell r="E1958" t="str">
            <v>85111</v>
          </cell>
          <cell r="F1958">
            <v>3000000</v>
          </cell>
        </row>
        <row r="1959">
          <cell r="B1959" t="str">
            <v>C/OM/VI/11/31</v>
          </cell>
          <cell r="C1959" t="str">
            <v>2009-01-02</v>
          </cell>
          <cell r="D1959" t="str">
            <v>851</v>
          </cell>
          <cell r="E1959" t="str">
            <v>85111</v>
          </cell>
          <cell r="F1959">
            <v>1433270</v>
          </cell>
        </row>
        <row r="1960">
          <cell r="B1960" t="str">
            <v>C/OM/VI/11/31</v>
          </cell>
          <cell r="C1960" t="str">
            <v>2008-12-18</v>
          </cell>
          <cell r="D1960" t="str">
            <v>851</v>
          </cell>
          <cell r="E1960" t="str">
            <v>85111</v>
          </cell>
          <cell r="F1960">
            <v>3000000</v>
          </cell>
        </row>
        <row r="1961">
          <cell r="B1961" t="str">
            <v>C/OM/VI/11/31</v>
          </cell>
          <cell r="C1961" t="str">
            <v>2008-09-30</v>
          </cell>
          <cell r="D1961" t="str">
            <v>851</v>
          </cell>
          <cell r="E1961" t="str">
            <v>85111</v>
          </cell>
          <cell r="F1961">
            <v>34809819</v>
          </cell>
        </row>
        <row r="1962">
          <cell r="B1962" t="str">
            <v>C/OM/VI/11/31</v>
          </cell>
          <cell r="C1962" t="str">
            <v>2008-02-28</v>
          </cell>
          <cell r="D1962" t="str">
            <v>851</v>
          </cell>
          <cell r="E1962" t="str">
            <v>85111</v>
          </cell>
          <cell r="F1962">
            <v>7000000</v>
          </cell>
        </row>
        <row r="1963">
          <cell r="B1963" t="str">
            <v>C/OM/VI/11/32</v>
          </cell>
          <cell r="C1963" t="str">
            <v>2008-09-30</v>
          </cell>
          <cell r="D1963" t="str">
            <v>851</v>
          </cell>
          <cell r="E1963" t="str">
            <v>85112</v>
          </cell>
          <cell r="F1963">
            <v>0</v>
          </cell>
        </row>
        <row r="1964">
          <cell r="B1964" t="str">
            <v>C/OM/VI/11/32</v>
          </cell>
          <cell r="C1964" t="str">
            <v>2008-02-28</v>
          </cell>
          <cell r="D1964" t="str">
            <v>851</v>
          </cell>
          <cell r="E1964" t="str">
            <v>85112</v>
          </cell>
          <cell r="F1964">
            <v>300000</v>
          </cell>
        </row>
        <row r="1965">
          <cell r="B1965" t="str">
            <v>C/OM/VI/11/33</v>
          </cell>
          <cell r="C1965" t="str">
            <v>2009-01-02</v>
          </cell>
          <cell r="D1965" t="str">
            <v>851</v>
          </cell>
          <cell r="E1965" t="str">
            <v>85121</v>
          </cell>
          <cell r="F1965">
            <v>250000</v>
          </cell>
        </row>
        <row r="1966">
          <cell r="B1966" t="str">
            <v>C/OM/VI/11/33</v>
          </cell>
          <cell r="C1966" t="str">
            <v>2008-11-27</v>
          </cell>
          <cell r="D1966" t="str">
            <v>851</v>
          </cell>
          <cell r="E1966" t="str">
            <v>85121</v>
          </cell>
          <cell r="F1966">
            <v>300000</v>
          </cell>
        </row>
        <row r="1967">
          <cell r="B1967" t="str">
            <v>C/OM/VI/11/33</v>
          </cell>
          <cell r="C1967" t="str">
            <v>2008-10-23</v>
          </cell>
          <cell r="D1967" t="str">
            <v>851</v>
          </cell>
          <cell r="E1967" t="str">
            <v>85121</v>
          </cell>
          <cell r="F1967">
            <v>252745</v>
          </cell>
        </row>
        <row r="1968">
          <cell r="B1968" t="str">
            <v>C/OM/VI/11/33</v>
          </cell>
          <cell r="C1968" t="str">
            <v>2008-09-30</v>
          </cell>
          <cell r="D1968" t="str">
            <v>851</v>
          </cell>
          <cell r="E1968" t="str">
            <v>85121</v>
          </cell>
          <cell r="F1968">
            <v>0</v>
          </cell>
        </row>
        <row r="1969">
          <cell r="B1969" t="str">
            <v>C/OM/VI/11/33</v>
          </cell>
          <cell r="C1969" t="str">
            <v>2008-07-10</v>
          </cell>
          <cell r="D1969" t="str">
            <v>851</v>
          </cell>
          <cell r="E1969" t="str">
            <v>85121</v>
          </cell>
          <cell r="F1969">
            <v>-300000</v>
          </cell>
        </row>
        <row r="1970">
          <cell r="B1970" t="str">
            <v>C/OM/VI/11/33</v>
          </cell>
          <cell r="C1970" t="str">
            <v>2008-02-28</v>
          </cell>
          <cell r="D1970" t="str">
            <v>851</v>
          </cell>
          <cell r="E1970" t="str">
            <v>85121</v>
          </cell>
          <cell r="F1970">
            <v>2100000</v>
          </cell>
        </row>
        <row r="1971">
          <cell r="B1971" t="str">
            <v>C/OM/VI/11/34</v>
          </cell>
          <cell r="C1971" t="str">
            <v>2009-01-02</v>
          </cell>
          <cell r="D1971" t="str">
            <v>851</v>
          </cell>
          <cell r="E1971" t="str">
            <v>85111</v>
          </cell>
          <cell r="F1971">
            <v>549766</v>
          </cell>
        </row>
        <row r="1972">
          <cell r="B1972" t="str">
            <v>C/OM/VI/11/34</v>
          </cell>
          <cell r="C1972" t="str">
            <v>2008-10-23</v>
          </cell>
          <cell r="D1972" t="str">
            <v>851</v>
          </cell>
          <cell r="E1972" t="str">
            <v>85111</v>
          </cell>
          <cell r="F1972">
            <v>-915872</v>
          </cell>
        </row>
        <row r="1973">
          <cell r="B1973" t="str">
            <v>C/OM/VI/11/34</v>
          </cell>
          <cell r="C1973" t="str">
            <v>2008-09-30</v>
          </cell>
          <cell r="D1973" t="str">
            <v>851</v>
          </cell>
          <cell r="E1973" t="str">
            <v>85111</v>
          </cell>
          <cell r="F1973">
            <v>0</v>
          </cell>
        </row>
        <row r="1974">
          <cell r="B1974" t="str">
            <v>C/OM/VI/11/34</v>
          </cell>
          <cell r="C1974" t="str">
            <v>2008-09-18</v>
          </cell>
          <cell r="D1974" t="str">
            <v>851</v>
          </cell>
          <cell r="E1974" t="str">
            <v>85111</v>
          </cell>
          <cell r="F1974">
            <v>3868366</v>
          </cell>
        </row>
        <row r="1975">
          <cell r="B1975" t="str">
            <v>C/OM/VI/11/34</v>
          </cell>
          <cell r="C1975" t="str">
            <v>2008-07-10</v>
          </cell>
          <cell r="D1975" t="str">
            <v>851</v>
          </cell>
          <cell r="E1975" t="str">
            <v>85111</v>
          </cell>
          <cell r="F1975">
            <v>600000</v>
          </cell>
        </row>
        <row r="1976">
          <cell r="B1976" t="str">
            <v>C/OM/VI/11/34</v>
          </cell>
          <cell r="C1976" t="str">
            <v>2008-04-03</v>
          </cell>
          <cell r="D1976" t="str">
            <v>851</v>
          </cell>
          <cell r="E1976" t="str">
            <v>85111</v>
          </cell>
          <cell r="F1976">
            <v>91500</v>
          </cell>
        </row>
        <row r="1977">
          <cell r="B1977" t="str">
            <v>C/OM/VI/11/35</v>
          </cell>
          <cell r="C1977" t="str">
            <v>2008-10-23</v>
          </cell>
          <cell r="D1977" t="str">
            <v>851</v>
          </cell>
          <cell r="E1977" t="str">
            <v>85111</v>
          </cell>
          <cell r="F1977">
            <v>780500</v>
          </cell>
        </row>
        <row r="1978">
          <cell r="B1978" t="str">
            <v>C/OM/VI/11/35</v>
          </cell>
          <cell r="C1978" t="str">
            <v>2008-09-30</v>
          </cell>
          <cell r="D1978" t="str">
            <v>851</v>
          </cell>
          <cell r="E1978" t="str">
            <v>85111</v>
          </cell>
          <cell r="F1978">
            <v>0</v>
          </cell>
        </row>
        <row r="1979">
          <cell r="B1979" t="str">
            <v>C/OM/VI/11/35</v>
          </cell>
          <cell r="C1979" t="str">
            <v>2008-09-18</v>
          </cell>
          <cell r="D1979" t="str">
            <v>851</v>
          </cell>
          <cell r="E1979" t="str">
            <v>85111</v>
          </cell>
          <cell r="F1979">
            <v>789400</v>
          </cell>
        </row>
        <row r="1980">
          <cell r="B1980" t="str">
            <v>C/OM/VI/11/35</v>
          </cell>
          <cell r="C1980" t="str">
            <v>2008-07-10</v>
          </cell>
          <cell r="D1980" t="str">
            <v>851</v>
          </cell>
          <cell r="E1980" t="str">
            <v>85111</v>
          </cell>
          <cell r="F1980">
            <v>340000</v>
          </cell>
        </row>
        <row r="1981">
          <cell r="B1981" t="str">
            <v>C/OM/VI/11/35</v>
          </cell>
          <cell r="C1981" t="str">
            <v>2008-04-03</v>
          </cell>
          <cell r="D1981" t="str">
            <v>851</v>
          </cell>
          <cell r="E1981" t="str">
            <v>85111</v>
          </cell>
          <cell r="F1981">
            <v>184100</v>
          </cell>
        </row>
        <row r="1982">
          <cell r="B1982" t="str">
            <v>C/OM/VI/11/36</v>
          </cell>
          <cell r="C1982" t="str">
            <v>2008-10-23</v>
          </cell>
          <cell r="D1982" t="str">
            <v>851</v>
          </cell>
          <cell r="E1982" t="str">
            <v>85111</v>
          </cell>
          <cell r="F1982">
            <v>701100</v>
          </cell>
        </row>
        <row r="1983">
          <cell r="B1983" t="str">
            <v>C/OM/VI/11/36</v>
          </cell>
          <cell r="C1983" t="str">
            <v>2008-09-30</v>
          </cell>
          <cell r="D1983" t="str">
            <v>851</v>
          </cell>
          <cell r="E1983" t="str">
            <v>85111</v>
          </cell>
          <cell r="F1983">
            <v>0</v>
          </cell>
        </row>
        <row r="1984">
          <cell r="B1984" t="str">
            <v>C/OM/VI/11/36</v>
          </cell>
          <cell r="C1984" t="str">
            <v>2008-09-18</v>
          </cell>
          <cell r="D1984" t="str">
            <v>851</v>
          </cell>
          <cell r="E1984" t="str">
            <v>85111</v>
          </cell>
          <cell r="F1984">
            <v>751000</v>
          </cell>
        </row>
        <row r="1985">
          <cell r="B1985" t="str">
            <v>C/OM/VI/11/36</v>
          </cell>
          <cell r="C1985" t="str">
            <v>2008-04-03</v>
          </cell>
          <cell r="D1985" t="str">
            <v>851</v>
          </cell>
          <cell r="E1985" t="str">
            <v>85111</v>
          </cell>
          <cell r="F1985">
            <v>939970</v>
          </cell>
        </row>
        <row r="1986">
          <cell r="B1986" t="str">
            <v>C/OM/VI/11/37</v>
          </cell>
          <cell r="C1986" t="str">
            <v>2008-09-30</v>
          </cell>
          <cell r="D1986" t="str">
            <v>851</v>
          </cell>
          <cell r="E1986" t="str">
            <v>85111</v>
          </cell>
          <cell r="F1986">
            <v>0</v>
          </cell>
        </row>
        <row r="1987">
          <cell r="B1987" t="str">
            <v>C/OM/VI/11/37</v>
          </cell>
          <cell r="C1987" t="str">
            <v>2008-09-18</v>
          </cell>
          <cell r="D1987" t="str">
            <v>851</v>
          </cell>
          <cell r="E1987" t="str">
            <v>85111</v>
          </cell>
          <cell r="F1987">
            <v>162000</v>
          </cell>
        </row>
        <row r="1988">
          <cell r="B1988" t="str">
            <v>C/OM/VI/11/37</v>
          </cell>
          <cell r="C1988" t="str">
            <v>2008-07-10</v>
          </cell>
          <cell r="D1988" t="str">
            <v>851</v>
          </cell>
          <cell r="E1988" t="str">
            <v>85111</v>
          </cell>
          <cell r="F1988">
            <v>100000</v>
          </cell>
        </row>
        <row r="1989">
          <cell r="B1989" t="str">
            <v>C/OM/VI/11/37</v>
          </cell>
          <cell r="C1989" t="str">
            <v>2008-04-03</v>
          </cell>
          <cell r="D1989" t="str">
            <v>851</v>
          </cell>
          <cell r="E1989" t="str">
            <v>85111</v>
          </cell>
          <cell r="F1989">
            <v>18000</v>
          </cell>
        </row>
        <row r="1990">
          <cell r="B1990" t="str">
            <v>C/OM/VI/11/38</v>
          </cell>
          <cell r="C1990" t="str">
            <v>2008-09-30</v>
          </cell>
          <cell r="D1990" t="str">
            <v>851</v>
          </cell>
          <cell r="E1990" t="str">
            <v>85121</v>
          </cell>
          <cell r="F1990">
            <v>0</v>
          </cell>
        </row>
        <row r="1991">
          <cell r="B1991" t="str">
            <v>C/OM/VI/11/38</v>
          </cell>
          <cell r="C1991" t="str">
            <v>2008-04-03</v>
          </cell>
          <cell r="D1991" t="str">
            <v>851</v>
          </cell>
          <cell r="E1991" t="str">
            <v>85121</v>
          </cell>
          <cell r="F1991">
            <v>58500</v>
          </cell>
        </row>
        <row r="1992">
          <cell r="B1992" t="str">
            <v>C/OM/VI/11/39</v>
          </cell>
          <cell r="C1992" t="str">
            <v>2008-10-23</v>
          </cell>
          <cell r="D1992" t="str">
            <v>851</v>
          </cell>
          <cell r="E1992" t="str">
            <v>85121</v>
          </cell>
          <cell r="F1992">
            <v>18900</v>
          </cell>
        </row>
        <row r="1993">
          <cell r="B1993" t="str">
            <v>C/OM/VI/11/39</v>
          </cell>
          <cell r="C1993" t="str">
            <v>2008-09-30</v>
          </cell>
          <cell r="D1993" t="str">
            <v>851</v>
          </cell>
          <cell r="E1993" t="str">
            <v>85121</v>
          </cell>
          <cell r="F1993">
            <v>0</v>
          </cell>
        </row>
        <row r="1994">
          <cell r="B1994" t="str">
            <v>C/OM/VI/11/39</v>
          </cell>
          <cell r="C1994" t="str">
            <v>2008-09-18</v>
          </cell>
          <cell r="D1994" t="str">
            <v>851</v>
          </cell>
          <cell r="E1994" t="str">
            <v>85121</v>
          </cell>
          <cell r="F1994">
            <v>204000</v>
          </cell>
        </row>
        <row r="1995">
          <cell r="B1995" t="str">
            <v>C/OM/VI/11/39</v>
          </cell>
          <cell r="C1995" t="str">
            <v>2008-04-03</v>
          </cell>
          <cell r="D1995" t="str">
            <v>851</v>
          </cell>
          <cell r="E1995" t="str">
            <v>85121</v>
          </cell>
          <cell r="F1995">
            <v>60883</v>
          </cell>
        </row>
        <row r="1996">
          <cell r="B1996" t="str">
            <v>C/OM/VI/11/4</v>
          </cell>
          <cell r="C1996" t="str">
            <v>2008-12-23</v>
          </cell>
          <cell r="D1996" t="str">
            <v>851</v>
          </cell>
          <cell r="E1996" t="str">
            <v>85111</v>
          </cell>
          <cell r="F1996">
            <v>15683000</v>
          </cell>
        </row>
        <row r="1997">
          <cell r="B1997" t="str">
            <v>C/OM/VI/11/4</v>
          </cell>
          <cell r="C1997" t="str">
            <v>2008-09-30</v>
          </cell>
          <cell r="D1997" t="str">
            <v>851</v>
          </cell>
          <cell r="E1997" t="str">
            <v>85111</v>
          </cell>
          <cell r="F1997">
            <v>75668682</v>
          </cell>
        </row>
        <row r="1998">
          <cell r="B1998" t="str">
            <v>C/OM/VI/11/4</v>
          </cell>
          <cell r="C1998" t="str">
            <v>2008-07-10</v>
          </cell>
          <cell r="D1998" t="str">
            <v>851</v>
          </cell>
          <cell r="E1998" t="str">
            <v>85111</v>
          </cell>
          <cell r="F1998">
            <v>3883000</v>
          </cell>
        </row>
        <row r="1999">
          <cell r="B1999" t="str">
            <v>C/OM/VI/11/4</v>
          </cell>
          <cell r="C1999" t="str">
            <v>2008-01-10</v>
          </cell>
          <cell r="D1999" t="str">
            <v>851</v>
          </cell>
          <cell r="E1999" t="str">
            <v>85111</v>
          </cell>
          <cell r="F1999">
            <v>4700000</v>
          </cell>
        </row>
        <row r="2000">
          <cell r="B2000" t="str">
            <v>C/OM/VI/11/4</v>
          </cell>
          <cell r="C2000" t="str">
            <v>2008-01-02</v>
          </cell>
          <cell r="D2000" t="str">
            <v>851</v>
          </cell>
          <cell r="E2000" t="str">
            <v>85111</v>
          </cell>
          <cell r="F2000">
            <v>793044</v>
          </cell>
        </row>
        <row r="2001">
          <cell r="B2001" t="str">
            <v>C/OM/VI/11/40</v>
          </cell>
          <cell r="C2001" t="str">
            <v>2008-10-23</v>
          </cell>
          <cell r="D2001" t="str">
            <v>851</v>
          </cell>
          <cell r="E2001" t="str">
            <v>85111</v>
          </cell>
          <cell r="F2001">
            <v>110800</v>
          </cell>
        </row>
        <row r="2002">
          <cell r="B2002" t="str">
            <v>C/OM/VI/11/40</v>
          </cell>
          <cell r="C2002" t="str">
            <v>2008-09-30</v>
          </cell>
          <cell r="D2002" t="str">
            <v>851</v>
          </cell>
          <cell r="E2002" t="str">
            <v>85111</v>
          </cell>
          <cell r="F2002">
            <v>0</v>
          </cell>
        </row>
        <row r="2003">
          <cell r="B2003" t="str">
            <v>C/OM/VI/11/40</v>
          </cell>
          <cell r="C2003" t="str">
            <v>2008-09-18</v>
          </cell>
          <cell r="D2003" t="str">
            <v>851</v>
          </cell>
          <cell r="E2003" t="str">
            <v>85111</v>
          </cell>
          <cell r="F2003">
            <v>192600</v>
          </cell>
        </row>
        <row r="2004">
          <cell r="B2004" t="str">
            <v>C/OM/VI/11/40</v>
          </cell>
          <cell r="C2004" t="str">
            <v>2008-07-10</v>
          </cell>
          <cell r="D2004" t="str">
            <v>851</v>
          </cell>
          <cell r="E2004" t="str">
            <v>85111</v>
          </cell>
          <cell r="F2004">
            <v>161000</v>
          </cell>
        </row>
        <row r="2005">
          <cell r="B2005" t="str">
            <v>C/OM/VI/11/40</v>
          </cell>
          <cell r="C2005" t="str">
            <v>2008-04-03</v>
          </cell>
          <cell r="D2005" t="str">
            <v>851</v>
          </cell>
          <cell r="E2005" t="str">
            <v>85111</v>
          </cell>
          <cell r="F2005">
            <v>300000</v>
          </cell>
        </row>
        <row r="2006">
          <cell r="B2006" t="str">
            <v>C/OM/VI/11/41</v>
          </cell>
          <cell r="C2006" t="str">
            <v>2008-11-27</v>
          </cell>
          <cell r="D2006" t="str">
            <v>851</v>
          </cell>
          <cell r="E2006" t="str">
            <v>85121</v>
          </cell>
          <cell r="F2006">
            <v>-300000</v>
          </cell>
        </row>
        <row r="2007">
          <cell r="B2007" t="str">
            <v>C/OM/VI/11/41</v>
          </cell>
          <cell r="C2007" t="str">
            <v>2008-09-30</v>
          </cell>
          <cell r="D2007" t="str">
            <v>851</v>
          </cell>
          <cell r="E2007" t="str">
            <v>85121</v>
          </cell>
          <cell r="F2007">
            <v>0</v>
          </cell>
        </row>
        <row r="2008">
          <cell r="B2008" t="str">
            <v>C/OM/VI/11/41</v>
          </cell>
          <cell r="C2008" t="str">
            <v>2008-09-18</v>
          </cell>
          <cell r="D2008" t="str">
            <v>851</v>
          </cell>
          <cell r="E2008" t="str">
            <v>85121</v>
          </cell>
          <cell r="F2008">
            <v>68000</v>
          </cell>
        </row>
        <row r="2009">
          <cell r="B2009" t="str">
            <v>C/OM/VI/11/41</v>
          </cell>
          <cell r="C2009" t="str">
            <v>2008-07-10</v>
          </cell>
          <cell r="D2009" t="str">
            <v>851</v>
          </cell>
          <cell r="E2009" t="str">
            <v>85121</v>
          </cell>
          <cell r="F2009">
            <v>300000</v>
          </cell>
        </row>
        <row r="2010">
          <cell r="B2010" t="str">
            <v>C/OM/VI/11/42</v>
          </cell>
          <cell r="C2010" t="str">
            <v>2009-02-26</v>
          </cell>
          <cell r="D2010" t="str">
            <v>851</v>
          </cell>
          <cell r="E2010" t="str">
            <v>85111</v>
          </cell>
          <cell r="F2010">
            <v>0</v>
          </cell>
        </row>
        <row r="2011">
          <cell r="B2011" t="str">
            <v>C/OM/VI/11/42</v>
          </cell>
          <cell r="C2011" t="str">
            <v>2008-12-23</v>
          </cell>
          <cell r="D2011" t="str">
            <v>851</v>
          </cell>
          <cell r="E2011" t="str">
            <v>85111</v>
          </cell>
          <cell r="F2011">
            <v>300000</v>
          </cell>
        </row>
        <row r="2012">
          <cell r="B2012" t="str">
            <v>C/OM/VI/11/42</v>
          </cell>
          <cell r="C2012" t="str">
            <v>2008-09-30</v>
          </cell>
          <cell r="D2012" t="str">
            <v>851</v>
          </cell>
          <cell r="E2012" t="str">
            <v>85111</v>
          </cell>
          <cell r="F2012">
            <v>49788841</v>
          </cell>
        </row>
        <row r="2013">
          <cell r="B2013" t="str">
            <v>C/OM/VI/11/42</v>
          </cell>
          <cell r="C2013" t="str">
            <v>2008-07-10</v>
          </cell>
          <cell r="D2013" t="str">
            <v>851</v>
          </cell>
          <cell r="E2013" t="str">
            <v>85111</v>
          </cell>
          <cell r="F2013">
            <v>220000</v>
          </cell>
        </row>
        <row r="2014">
          <cell r="B2014" t="str">
            <v>C/OM/VI/11/43</v>
          </cell>
          <cell r="C2014" t="str">
            <v>2008-10-23</v>
          </cell>
          <cell r="D2014" t="str">
            <v>851</v>
          </cell>
          <cell r="E2014" t="str">
            <v>85111</v>
          </cell>
          <cell r="F2014">
            <v>400000</v>
          </cell>
        </row>
        <row r="2015">
          <cell r="B2015" t="str">
            <v>C/OM/VI/11/43</v>
          </cell>
          <cell r="C2015" t="str">
            <v>2008-09-30</v>
          </cell>
          <cell r="D2015" t="str">
            <v>851</v>
          </cell>
          <cell r="E2015" t="str">
            <v>85111</v>
          </cell>
          <cell r="F2015">
            <v>0</v>
          </cell>
        </row>
        <row r="2016">
          <cell r="B2016" t="str">
            <v>C/OM/VI/11/43</v>
          </cell>
          <cell r="C2016" t="str">
            <v>2008-09-18</v>
          </cell>
          <cell r="D2016" t="str">
            <v>851</v>
          </cell>
          <cell r="E2016" t="str">
            <v>85111</v>
          </cell>
          <cell r="F2016">
            <v>850000</v>
          </cell>
        </row>
        <row r="2017">
          <cell r="B2017" t="str">
            <v>C/OM/VI/11/43</v>
          </cell>
          <cell r="C2017" t="str">
            <v>2008-07-10</v>
          </cell>
          <cell r="D2017" t="str">
            <v>851</v>
          </cell>
          <cell r="E2017" t="str">
            <v>85111</v>
          </cell>
          <cell r="F2017">
            <v>1500000</v>
          </cell>
        </row>
        <row r="2018">
          <cell r="B2018" t="str">
            <v>C/OM/VI/11/44</v>
          </cell>
          <cell r="C2018" t="str">
            <v>2009-01-02</v>
          </cell>
          <cell r="D2018" t="str">
            <v>851</v>
          </cell>
          <cell r="E2018" t="str">
            <v>85111</v>
          </cell>
          <cell r="F2018">
            <v>563697</v>
          </cell>
        </row>
        <row r="2019">
          <cell r="B2019" t="str">
            <v>C/OM/VI/11/44</v>
          </cell>
          <cell r="C2019" t="str">
            <v>2008-10-23</v>
          </cell>
          <cell r="D2019" t="str">
            <v>851</v>
          </cell>
          <cell r="E2019" t="str">
            <v>85111</v>
          </cell>
          <cell r="F2019">
            <v>925600</v>
          </cell>
        </row>
        <row r="2020">
          <cell r="B2020" t="str">
            <v>C/OM/VI/11/44</v>
          </cell>
          <cell r="C2020" t="str">
            <v>2008-09-30</v>
          </cell>
          <cell r="D2020" t="str">
            <v>851</v>
          </cell>
          <cell r="E2020" t="str">
            <v>85111</v>
          </cell>
          <cell r="F2020">
            <v>0</v>
          </cell>
        </row>
        <row r="2021">
          <cell r="B2021" t="str">
            <v>C/OM/VI/11/44</v>
          </cell>
          <cell r="C2021" t="str">
            <v>2008-09-18</v>
          </cell>
          <cell r="D2021" t="str">
            <v>851</v>
          </cell>
          <cell r="E2021" t="str">
            <v>85111</v>
          </cell>
          <cell r="F2021">
            <v>820000</v>
          </cell>
        </row>
        <row r="2022">
          <cell r="B2022" t="str">
            <v>C/OM/VI/11/44</v>
          </cell>
          <cell r="C2022" t="str">
            <v>2008-07-10</v>
          </cell>
          <cell r="D2022" t="str">
            <v>851</v>
          </cell>
          <cell r="E2022" t="str">
            <v>85111</v>
          </cell>
          <cell r="F2022">
            <v>882000</v>
          </cell>
        </row>
        <row r="2023">
          <cell r="B2023" t="str">
            <v>C/OM/VI/11/45</v>
          </cell>
          <cell r="C2023" t="str">
            <v>2008-11-27</v>
          </cell>
          <cell r="D2023" t="str">
            <v>851</v>
          </cell>
          <cell r="E2023" t="str">
            <v>85111</v>
          </cell>
          <cell r="F2023">
            <v>330000</v>
          </cell>
        </row>
        <row r="2024">
          <cell r="B2024" t="str">
            <v>C/OM/VI/11/45</v>
          </cell>
          <cell r="C2024" t="str">
            <v>2008-10-23</v>
          </cell>
          <cell r="D2024" t="str">
            <v>851</v>
          </cell>
          <cell r="E2024" t="str">
            <v>85111</v>
          </cell>
          <cell r="F2024">
            <v>700000</v>
          </cell>
        </row>
        <row r="2025">
          <cell r="B2025" t="str">
            <v>C/OM/VI/11/45</v>
          </cell>
          <cell r="C2025" t="str">
            <v>2008-09-30</v>
          </cell>
          <cell r="D2025" t="str">
            <v>851</v>
          </cell>
          <cell r="E2025" t="str">
            <v>85111</v>
          </cell>
          <cell r="F2025">
            <v>0</v>
          </cell>
        </row>
        <row r="2026">
          <cell r="B2026" t="str">
            <v>C/OM/VI/11/45</v>
          </cell>
          <cell r="C2026" t="str">
            <v>2008-09-18</v>
          </cell>
          <cell r="D2026" t="str">
            <v>851</v>
          </cell>
          <cell r="E2026" t="str">
            <v>85111</v>
          </cell>
          <cell r="F2026">
            <v>1043910</v>
          </cell>
        </row>
        <row r="2027">
          <cell r="B2027" t="str">
            <v>C/OM/VI/11/45</v>
          </cell>
          <cell r="C2027" t="str">
            <v>2008-07-10</v>
          </cell>
          <cell r="D2027" t="str">
            <v>851</v>
          </cell>
          <cell r="E2027" t="str">
            <v>85111</v>
          </cell>
          <cell r="F2027">
            <v>718000</v>
          </cell>
        </row>
        <row r="2028">
          <cell r="B2028" t="str">
            <v>C/OM/VI/11/46</v>
          </cell>
          <cell r="C2028" t="str">
            <v>2008-10-23</v>
          </cell>
          <cell r="D2028" t="str">
            <v>851</v>
          </cell>
          <cell r="E2028" t="str">
            <v>85111</v>
          </cell>
          <cell r="F2028">
            <v>265000</v>
          </cell>
        </row>
        <row r="2029">
          <cell r="B2029" t="str">
            <v>C/OM/VI/11/46</v>
          </cell>
          <cell r="C2029" t="str">
            <v>2008-09-30</v>
          </cell>
          <cell r="D2029" t="str">
            <v>851</v>
          </cell>
          <cell r="E2029" t="str">
            <v>85111</v>
          </cell>
          <cell r="F2029">
            <v>0</v>
          </cell>
        </row>
        <row r="2030">
          <cell r="B2030" t="str">
            <v>C/OM/VI/11/46</v>
          </cell>
          <cell r="C2030" t="str">
            <v>2008-09-18</v>
          </cell>
          <cell r="D2030" t="str">
            <v>851</v>
          </cell>
          <cell r="E2030" t="str">
            <v>85111</v>
          </cell>
          <cell r="F2030">
            <v>245000</v>
          </cell>
        </row>
        <row r="2031">
          <cell r="B2031" t="str">
            <v>C/OM/VI/11/46</v>
          </cell>
          <cell r="C2031" t="str">
            <v>2008-07-10</v>
          </cell>
          <cell r="D2031" t="str">
            <v>851</v>
          </cell>
          <cell r="E2031" t="str">
            <v>85111</v>
          </cell>
          <cell r="F2031">
            <v>125000</v>
          </cell>
        </row>
        <row r="2032">
          <cell r="B2032" t="str">
            <v>C/OM/VI/11/47</v>
          </cell>
          <cell r="C2032" t="str">
            <v>2009-01-02</v>
          </cell>
          <cell r="D2032" t="str">
            <v>851</v>
          </cell>
          <cell r="E2032" t="str">
            <v>85111</v>
          </cell>
          <cell r="F2032">
            <v>1100000</v>
          </cell>
        </row>
        <row r="2033">
          <cell r="B2033" t="str">
            <v>C/OM/VI/11/47</v>
          </cell>
          <cell r="C2033" t="str">
            <v>2008-12-23</v>
          </cell>
          <cell r="D2033" t="str">
            <v>851</v>
          </cell>
          <cell r="E2033" t="str">
            <v>85111</v>
          </cell>
          <cell r="F2033">
            <v>3400000</v>
          </cell>
        </row>
        <row r="2034">
          <cell r="B2034" t="str">
            <v>C/OM/VI/11/47</v>
          </cell>
          <cell r="C2034" t="str">
            <v>2008-11-27</v>
          </cell>
          <cell r="D2034" t="str">
            <v>851</v>
          </cell>
          <cell r="E2034" t="str">
            <v>85111</v>
          </cell>
          <cell r="F2034">
            <v>-3896696</v>
          </cell>
        </row>
        <row r="2035">
          <cell r="B2035" t="str">
            <v>C/OM/VI/11/47</v>
          </cell>
          <cell r="C2035" t="str">
            <v>2008-10-23</v>
          </cell>
          <cell r="D2035" t="str">
            <v>851</v>
          </cell>
          <cell r="E2035" t="str">
            <v>85111</v>
          </cell>
          <cell r="F2035">
            <v>4987256</v>
          </cell>
        </row>
        <row r="2036">
          <cell r="B2036" t="str">
            <v>C/OM/VI/11/47</v>
          </cell>
          <cell r="C2036" t="str">
            <v>2008-09-30</v>
          </cell>
          <cell r="D2036" t="str">
            <v>851</v>
          </cell>
          <cell r="E2036" t="str">
            <v>85111</v>
          </cell>
          <cell r="F2036">
            <v>0</v>
          </cell>
        </row>
        <row r="2037">
          <cell r="B2037" t="str">
            <v>C/OM/VI/11/47</v>
          </cell>
          <cell r="C2037" t="str">
            <v>2008-09-18</v>
          </cell>
          <cell r="D2037" t="str">
            <v>851</v>
          </cell>
          <cell r="E2037" t="str">
            <v>85111</v>
          </cell>
          <cell r="F2037">
            <v>1400000</v>
          </cell>
        </row>
        <row r="2038">
          <cell r="B2038" t="str">
            <v>C/OM/VI/11/48</v>
          </cell>
          <cell r="C2038" t="str">
            <v>2008-10-23</v>
          </cell>
          <cell r="D2038" t="str">
            <v>851</v>
          </cell>
          <cell r="E2038" t="str">
            <v>85121</v>
          </cell>
          <cell r="F2038">
            <v>7000</v>
          </cell>
        </row>
        <row r="2039">
          <cell r="B2039" t="str">
            <v>C/OM/VI/11/48</v>
          </cell>
          <cell r="C2039" t="str">
            <v>2008-09-30</v>
          </cell>
          <cell r="D2039" t="str">
            <v>851</v>
          </cell>
          <cell r="E2039" t="str">
            <v>85121</v>
          </cell>
          <cell r="F2039">
            <v>0</v>
          </cell>
        </row>
        <row r="2040">
          <cell r="B2040" t="str">
            <v>C/OM/VI/11/48</v>
          </cell>
          <cell r="C2040" t="str">
            <v>2008-09-18</v>
          </cell>
          <cell r="D2040" t="str">
            <v>851</v>
          </cell>
          <cell r="E2040" t="str">
            <v>85121</v>
          </cell>
          <cell r="F2040">
            <v>38800</v>
          </cell>
        </row>
        <row r="2041">
          <cell r="B2041" t="str">
            <v>C/OM/VI/11/49</v>
          </cell>
          <cell r="C2041" t="str">
            <v>2008-10-23</v>
          </cell>
          <cell r="D2041" t="str">
            <v>851</v>
          </cell>
          <cell r="E2041" t="str">
            <v>85121</v>
          </cell>
          <cell r="F2041">
            <v>114299</v>
          </cell>
        </row>
        <row r="2042">
          <cell r="B2042" t="str">
            <v>C/OM/VI/11/49</v>
          </cell>
          <cell r="C2042" t="str">
            <v>2008-09-30</v>
          </cell>
          <cell r="D2042" t="str">
            <v>851</v>
          </cell>
          <cell r="E2042" t="str">
            <v>85121</v>
          </cell>
          <cell r="F2042">
            <v>0</v>
          </cell>
        </row>
        <row r="2043">
          <cell r="B2043" t="str">
            <v>C/OM/VI/11/49</v>
          </cell>
          <cell r="C2043" t="str">
            <v>2008-09-18</v>
          </cell>
          <cell r="D2043" t="str">
            <v>851</v>
          </cell>
          <cell r="E2043" t="str">
            <v>85121</v>
          </cell>
          <cell r="F2043">
            <v>203400</v>
          </cell>
        </row>
        <row r="2044">
          <cell r="B2044" t="str">
            <v>C/OM/VI/11/5</v>
          </cell>
          <cell r="C2044" t="str">
            <v>2009-01-02</v>
          </cell>
          <cell r="D2044" t="str">
            <v>851</v>
          </cell>
          <cell r="E2044" t="str">
            <v>85111</v>
          </cell>
          <cell r="F2044">
            <v>2350428</v>
          </cell>
        </row>
        <row r="2045">
          <cell r="B2045" t="str">
            <v>C/OM/VI/11/5</v>
          </cell>
          <cell r="C2045" t="str">
            <v>2008-12-23</v>
          </cell>
          <cell r="D2045" t="str">
            <v>851</v>
          </cell>
          <cell r="E2045" t="str">
            <v>85111</v>
          </cell>
          <cell r="F2045">
            <v>1600000</v>
          </cell>
        </row>
        <row r="2046">
          <cell r="B2046" t="str">
            <v>C/OM/VI/11/5</v>
          </cell>
          <cell r="C2046" t="str">
            <v>2008-09-30</v>
          </cell>
          <cell r="D2046" t="str">
            <v>851</v>
          </cell>
          <cell r="E2046" t="str">
            <v>85111</v>
          </cell>
          <cell r="F2046">
            <v>163439495</v>
          </cell>
        </row>
        <row r="2047">
          <cell r="B2047" t="str">
            <v>C/OM/VI/11/5</v>
          </cell>
          <cell r="C2047" t="str">
            <v>2008-04-03</v>
          </cell>
          <cell r="D2047" t="str">
            <v>851</v>
          </cell>
          <cell r="E2047" t="str">
            <v>85111</v>
          </cell>
          <cell r="F2047">
            <v>3800000</v>
          </cell>
        </row>
        <row r="2048">
          <cell r="B2048" t="str">
            <v>C/OM/VI/11/5</v>
          </cell>
          <cell r="C2048" t="str">
            <v>2008-01-10</v>
          </cell>
          <cell r="D2048" t="str">
            <v>851</v>
          </cell>
          <cell r="E2048" t="str">
            <v>85111</v>
          </cell>
          <cell r="F2048">
            <v>3300000</v>
          </cell>
        </row>
        <row r="2049">
          <cell r="B2049" t="str">
            <v>C/OM/VI/11/50</v>
          </cell>
          <cell r="C2049" t="str">
            <v>2008-10-23</v>
          </cell>
          <cell r="D2049" t="str">
            <v>851</v>
          </cell>
          <cell r="E2049" t="str">
            <v>85121</v>
          </cell>
          <cell r="F2049">
            <v>62000</v>
          </cell>
        </row>
        <row r="2050">
          <cell r="B2050" t="str">
            <v>C/OM/VI/11/50</v>
          </cell>
          <cell r="C2050" t="str">
            <v>2008-09-30</v>
          </cell>
          <cell r="D2050" t="str">
            <v>851</v>
          </cell>
          <cell r="E2050" t="str">
            <v>85121</v>
          </cell>
          <cell r="F2050">
            <v>0</v>
          </cell>
        </row>
        <row r="2051">
          <cell r="B2051" t="str">
            <v>C/OM/VI/11/50</v>
          </cell>
          <cell r="C2051" t="str">
            <v>2008-09-18</v>
          </cell>
          <cell r="D2051" t="str">
            <v>851</v>
          </cell>
          <cell r="E2051" t="str">
            <v>85121</v>
          </cell>
          <cell r="F2051">
            <v>203500</v>
          </cell>
        </row>
        <row r="2052">
          <cell r="B2052" t="str">
            <v>C/OM/VI/11/51</v>
          </cell>
          <cell r="C2052" t="str">
            <v>2008-09-30</v>
          </cell>
          <cell r="D2052" t="str">
            <v>851</v>
          </cell>
          <cell r="E2052" t="str">
            <v>85121</v>
          </cell>
          <cell r="F2052">
            <v>0</v>
          </cell>
        </row>
        <row r="2053">
          <cell r="B2053" t="str">
            <v>C/OM/VI/11/51</v>
          </cell>
          <cell r="C2053" t="str">
            <v>2008-09-18</v>
          </cell>
          <cell r="D2053" t="str">
            <v>851</v>
          </cell>
          <cell r="E2053" t="str">
            <v>85121</v>
          </cell>
          <cell r="F2053">
            <v>124000</v>
          </cell>
        </row>
        <row r="2054">
          <cell r="B2054" t="str">
            <v>C/OM/VI/11/52</v>
          </cell>
          <cell r="C2054" t="str">
            <v>2008-09-30</v>
          </cell>
          <cell r="D2054" t="str">
            <v>851</v>
          </cell>
          <cell r="E2054" t="str">
            <v>85121</v>
          </cell>
          <cell r="F2054">
            <v>0</v>
          </cell>
        </row>
        <row r="2055">
          <cell r="B2055" t="str">
            <v>C/OM/VI/11/52</v>
          </cell>
          <cell r="C2055" t="str">
            <v>2008-09-18</v>
          </cell>
          <cell r="D2055" t="str">
            <v>851</v>
          </cell>
          <cell r="E2055" t="str">
            <v>85121</v>
          </cell>
          <cell r="F2055">
            <v>112000</v>
          </cell>
        </row>
        <row r="2056">
          <cell r="B2056" t="str">
            <v>C/OM/VI/11/53</v>
          </cell>
          <cell r="C2056" t="str">
            <v>2008-10-23</v>
          </cell>
          <cell r="D2056" t="str">
            <v>851</v>
          </cell>
          <cell r="E2056" t="str">
            <v>85121</v>
          </cell>
          <cell r="F2056">
            <v>162860</v>
          </cell>
        </row>
        <row r="2057">
          <cell r="B2057" t="str">
            <v>C/OM/VI/11/53</v>
          </cell>
          <cell r="C2057" t="str">
            <v>2008-09-30</v>
          </cell>
          <cell r="D2057" t="str">
            <v>851</v>
          </cell>
          <cell r="E2057" t="str">
            <v>85121</v>
          </cell>
          <cell r="F2057">
            <v>0</v>
          </cell>
        </row>
        <row r="2058">
          <cell r="B2058" t="str">
            <v>C/OM/VI/11/53</v>
          </cell>
          <cell r="C2058" t="str">
            <v>2008-09-18</v>
          </cell>
          <cell r="D2058" t="str">
            <v>851</v>
          </cell>
          <cell r="E2058" t="str">
            <v>85121</v>
          </cell>
          <cell r="F2058">
            <v>350000</v>
          </cell>
        </row>
        <row r="2059">
          <cell r="B2059" t="str">
            <v>C/OM/VI/11/54</v>
          </cell>
          <cell r="C2059" t="str">
            <v>2008-11-27</v>
          </cell>
          <cell r="D2059" t="str">
            <v>851</v>
          </cell>
          <cell r="E2059" t="str">
            <v>85121</v>
          </cell>
          <cell r="F2059">
            <v>-300000</v>
          </cell>
        </row>
        <row r="2060">
          <cell r="B2060" t="str">
            <v>C/OM/VI/11/54</v>
          </cell>
          <cell r="C2060" t="str">
            <v>2008-10-23</v>
          </cell>
          <cell r="D2060" t="str">
            <v>851</v>
          </cell>
          <cell r="E2060" t="str">
            <v>85121</v>
          </cell>
          <cell r="F2060">
            <v>96195</v>
          </cell>
        </row>
        <row r="2061">
          <cell r="B2061" t="str">
            <v>C/OM/VI/11/54</v>
          </cell>
          <cell r="C2061" t="str">
            <v>2008-09-30</v>
          </cell>
          <cell r="D2061" t="str">
            <v>851</v>
          </cell>
          <cell r="E2061" t="str">
            <v>85121</v>
          </cell>
          <cell r="F2061">
            <v>0</v>
          </cell>
        </row>
        <row r="2062">
          <cell r="B2062" t="str">
            <v>C/OM/VI/11/54</v>
          </cell>
          <cell r="C2062" t="str">
            <v>2008-09-18</v>
          </cell>
          <cell r="D2062" t="str">
            <v>851</v>
          </cell>
          <cell r="E2062" t="str">
            <v>85121</v>
          </cell>
          <cell r="F2062">
            <v>300000</v>
          </cell>
        </row>
        <row r="2063">
          <cell r="B2063" t="str">
            <v>C/OM/VI/11/55</v>
          </cell>
          <cell r="C2063" t="str">
            <v>2008-11-27</v>
          </cell>
          <cell r="D2063" t="str">
            <v>851</v>
          </cell>
          <cell r="E2063" t="str">
            <v>85121</v>
          </cell>
          <cell r="F2063">
            <v>-333971</v>
          </cell>
        </row>
        <row r="2064">
          <cell r="B2064" t="str">
            <v>C/OM/VI/11/55</v>
          </cell>
          <cell r="C2064" t="str">
            <v>2008-10-23</v>
          </cell>
          <cell r="D2064" t="str">
            <v>851</v>
          </cell>
          <cell r="E2064" t="str">
            <v>85121</v>
          </cell>
          <cell r="F2064">
            <v>164841</v>
          </cell>
        </row>
        <row r="2065">
          <cell r="B2065" t="str">
            <v>C/OM/VI/11/55</v>
          </cell>
          <cell r="C2065" t="str">
            <v>2008-09-30</v>
          </cell>
          <cell r="D2065" t="str">
            <v>851</v>
          </cell>
          <cell r="E2065" t="str">
            <v>85121</v>
          </cell>
          <cell r="F2065">
            <v>0</v>
          </cell>
        </row>
        <row r="2066">
          <cell r="B2066" t="str">
            <v>C/OM/VI/11/55</v>
          </cell>
          <cell r="C2066" t="str">
            <v>2008-09-18</v>
          </cell>
          <cell r="D2066" t="str">
            <v>851</v>
          </cell>
          <cell r="E2066" t="str">
            <v>85121</v>
          </cell>
          <cell r="F2066">
            <v>169130</v>
          </cell>
        </row>
        <row r="2067">
          <cell r="B2067" t="str">
            <v>C/OM/VI/11/56</v>
          </cell>
          <cell r="C2067" t="str">
            <v>2008-09-30</v>
          </cell>
          <cell r="D2067" t="str">
            <v>851</v>
          </cell>
          <cell r="E2067" t="str">
            <v>85121</v>
          </cell>
          <cell r="F2067">
            <v>0</v>
          </cell>
        </row>
        <row r="2068">
          <cell r="B2068" t="str">
            <v>C/OM/VI/11/56</v>
          </cell>
          <cell r="C2068" t="str">
            <v>2008-09-18</v>
          </cell>
          <cell r="D2068" t="str">
            <v>851</v>
          </cell>
          <cell r="E2068" t="str">
            <v>85121</v>
          </cell>
          <cell r="F2068">
            <v>385000</v>
          </cell>
        </row>
        <row r="2069">
          <cell r="B2069" t="str">
            <v>C/OM/VI/11/57</v>
          </cell>
          <cell r="C2069" t="str">
            <v>2008-11-27</v>
          </cell>
          <cell r="D2069" t="str">
            <v>851</v>
          </cell>
          <cell r="E2069" t="str">
            <v>85121</v>
          </cell>
          <cell r="F2069">
            <v>-877360</v>
          </cell>
        </row>
        <row r="2070">
          <cell r="B2070" t="str">
            <v>C/OM/VI/11/57</v>
          </cell>
          <cell r="C2070" t="str">
            <v>2008-10-23</v>
          </cell>
          <cell r="D2070" t="str">
            <v>851</v>
          </cell>
          <cell r="E2070" t="str">
            <v>85121</v>
          </cell>
          <cell r="F2070">
            <v>125560</v>
          </cell>
        </row>
        <row r="2071">
          <cell r="B2071" t="str">
            <v>C/OM/VI/11/57</v>
          </cell>
          <cell r="C2071" t="str">
            <v>2008-09-30</v>
          </cell>
          <cell r="D2071" t="str">
            <v>851</v>
          </cell>
          <cell r="E2071" t="str">
            <v>85121</v>
          </cell>
          <cell r="F2071">
            <v>0</v>
          </cell>
        </row>
        <row r="2072">
          <cell r="B2072" t="str">
            <v>C/OM/VI/11/57</v>
          </cell>
          <cell r="C2072" t="str">
            <v>2008-09-18</v>
          </cell>
          <cell r="D2072" t="str">
            <v>851</v>
          </cell>
          <cell r="E2072" t="str">
            <v>85121</v>
          </cell>
          <cell r="F2072">
            <v>751800</v>
          </cell>
        </row>
        <row r="2073">
          <cell r="B2073" t="str">
            <v>C/OM/VI/11/58</v>
          </cell>
          <cell r="C2073" t="str">
            <v>2008-11-27</v>
          </cell>
          <cell r="D2073" t="str">
            <v>851</v>
          </cell>
          <cell r="E2073" t="str">
            <v>85121</v>
          </cell>
          <cell r="F2073">
            <v>-459660</v>
          </cell>
        </row>
        <row r="2074">
          <cell r="B2074" t="str">
            <v>C/OM/VI/11/58</v>
          </cell>
          <cell r="C2074" t="str">
            <v>2008-09-30</v>
          </cell>
          <cell r="D2074" t="str">
            <v>851</v>
          </cell>
          <cell r="E2074" t="str">
            <v>85121</v>
          </cell>
          <cell r="F2074">
            <v>0</v>
          </cell>
        </row>
        <row r="2075">
          <cell r="B2075" t="str">
            <v>C/OM/VI/11/58</v>
          </cell>
          <cell r="C2075" t="str">
            <v>2008-09-18</v>
          </cell>
          <cell r="D2075" t="str">
            <v>851</v>
          </cell>
          <cell r="E2075" t="str">
            <v>85121</v>
          </cell>
          <cell r="F2075">
            <v>459660</v>
          </cell>
        </row>
        <row r="2076">
          <cell r="B2076" t="str">
            <v>C/OM/VI/11/59</v>
          </cell>
          <cell r="C2076" t="str">
            <v>2008-09-30</v>
          </cell>
          <cell r="D2076" t="str">
            <v>851</v>
          </cell>
          <cell r="E2076" t="str">
            <v>85121</v>
          </cell>
          <cell r="F2076">
            <v>0</v>
          </cell>
        </row>
        <row r="2077">
          <cell r="B2077" t="str">
            <v>C/OM/VI/11/59</v>
          </cell>
          <cell r="C2077" t="str">
            <v>2008-09-18</v>
          </cell>
          <cell r="D2077" t="str">
            <v>851</v>
          </cell>
          <cell r="E2077" t="str">
            <v>85121</v>
          </cell>
          <cell r="F2077">
            <v>125000</v>
          </cell>
        </row>
        <row r="2078">
          <cell r="B2078" t="str">
            <v>C/OM/VI/11/6</v>
          </cell>
          <cell r="C2078" t="str">
            <v>2009-01-02</v>
          </cell>
          <cell r="D2078" t="str">
            <v>851</v>
          </cell>
          <cell r="E2078" t="str">
            <v>85111</v>
          </cell>
          <cell r="F2078">
            <v>5871029</v>
          </cell>
        </row>
        <row r="2079">
          <cell r="B2079" t="str">
            <v>C/OM/VI/11/6</v>
          </cell>
          <cell r="C2079" t="str">
            <v>2008-12-23</v>
          </cell>
          <cell r="D2079" t="str">
            <v>851</v>
          </cell>
          <cell r="E2079" t="str">
            <v>85111</v>
          </cell>
          <cell r="F2079">
            <v>19000000</v>
          </cell>
        </row>
        <row r="2080">
          <cell r="B2080" t="str">
            <v>C/OM/VI/11/6</v>
          </cell>
          <cell r="C2080" t="str">
            <v>2008-11-15</v>
          </cell>
          <cell r="D2080" t="str">
            <v>851</v>
          </cell>
          <cell r="E2080" t="str">
            <v>85111</v>
          </cell>
          <cell r="F2080">
            <v>0</v>
          </cell>
        </row>
        <row r="2081">
          <cell r="B2081" t="str">
            <v>C/OM/VI/11/6</v>
          </cell>
          <cell r="C2081" t="str">
            <v>2008-10-23</v>
          </cell>
          <cell r="D2081" t="str">
            <v>851</v>
          </cell>
          <cell r="E2081" t="str">
            <v>85111</v>
          </cell>
          <cell r="F2081">
            <v>1570000</v>
          </cell>
        </row>
        <row r="2082">
          <cell r="B2082" t="str">
            <v>C/OM/VI/11/6</v>
          </cell>
          <cell r="C2082" t="str">
            <v>2008-09-30</v>
          </cell>
          <cell r="D2082" t="str">
            <v>851</v>
          </cell>
          <cell r="E2082" t="str">
            <v>85111</v>
          </cell>
          <cell r="F2082">
            <v>189986199</v>
          </cell>
        </row>
        <row r="2083">
          <cell r="B2083" t="str">
            <v>C/OM/VI/11/6</v>
          </cell>
          <cell r="C2083" t="str">
            <v>2008-01-10</v>
          </cell>
          <cell r="D2083" t="str">
            <v>851</v>
          </cell>
          <cell r="E2083" t="str">
            <v>85111</v>
          </cell>
          <cell r="F2083">
            <v>14800000</v>
          </cell>
        </row>
        <row r="2084">
          <cell r="B2084" t="str">
            <v>C/OM/VI/11/6</v>
          </cell>
          <cell r="C2084" t="str">
            <v>2008-01-02</v>
          </cell>
          <cell r="D2084" t="str">
            <v>851</v>
          </cell>
          <cell r="E2084" t="str">
            <v>85111</v>
          </cell>
          <cell r="F2084">
            <v>960986</v>
          </cell>
        </row>
        <row r="2085">
          <cell r="B2085" t="str">
            <v>C/OM/VI/11/60</v>
          </cell>
          <cell r="C2085" t="str">
            <v>2008-10-23</v>
          </cell>
          <cell r="D2085" t="str">
            <v>851</v>
          </cell>
          <cell r="E2085" t="str">
            <v>85121</v>
          </cell>
          <cell r="F2085">
            <v>93700</v>
          </cell>
        </row>
        <row r="2086">
          <cell r="B2086" t="str">
            <v>C/OM/VI/11/60</v>
          </cell>
          <cell r="C2086" t="str">
            <v>2008-09-30</v>
          </cell>
          <cell r="D2086" t="str">
            <v>851</v>
          </cell>
          <cell r="E2086" t="str">
            <v>85121</v>
          </cell>
          <cell r="F2086">
            <v>0</v>
          </cell>
        </row>
        <row r="2087">
          <cell r="B2087" t="str">
            <v>C/OM/VI/11/60</v>
          </cell>
          <cell r="C2087" t="str">
            <v>2008-09-18</v>
          </cell>
          <cell r="D2087" t="str">
            <v>851</v>
          </cell>
          <cell r="E2087" t="str">
            <v>85121</v>
          </cell>
          <cell r="F2087">
            <v>247500</v>
          </cell>
        </row>
        <row r="2088">
          <cell r="B2088" t="str">
            <v>C/OM/VI/11/61</v>
          </cell>
          <cell r="C2088" t="str">
            <v>2008-09-30</v>
          </cell>
          <cell r="D2088" t="str">
            <v>851</v>
          </cell>
          <cell r="E2088" t="str">
            <v>85121</v>
          </cell>
          <cell r="F2088">
            <v>0</v>
          </cell>
        </row>
        <row r="2089">
          <cell r="B2089" t="str">
            <v>C/OM/VI/11/61</v>
          </cell>
          <cell r="C2089" t="str">
            <v>2008-09-18</v>
          </cell>
          <cell r="D2089" t="str">
            <v>851</v>
          </cell>
          <cell r="E2089" t="str">
            <v>85121</v>
          </cell>
          <cell r="F2089">
            <v>45600</v>
          </cell>
        </row>
        <row r="2090">
          <cell r="B2090" t="str">
            <v>C/OM/VI/11/62</v>
          </cell>
          <cell r="C2090" t="str">
            <v>2009-04-28</v>
          </cell>
          <cell r="D2090" t="str">
            <v>851</v>
          </cell>
          <cell r="E2090" t="str">
            <v>85117</v>
          </cell>
          <cell r="F2090">
            <v>200000</v>
          </cell>
        </row>
        <row r="2091">
          <cell r="B2091" t="str">
            <v>C/OM/VI/11/62</v>
          </cell>
          <cell r="C2091" t="str">
            <v>2008-10-23</v>
          </cell>
          <cell r="D2091" t="str">
            <v>851</v>
          </cell>
          <cell r="E2091" t="str">
            <v>85117</v>
          </cell>
          <cell r="F2091">
            <v>4381</v>
          </cell>
        </row>
        <row r="2092">
          <cell r="B2092" t="str">
            <v>C/OM/VI/11/62</v>
          </cell>
          <cell r="C2092" t="str">
            <v>2008-09-30</v>
          </cell>
          <cell r="D2092" t="str">
            <v>851</v>
          </cell>
          <cell r="E2092" t="str">
            <v>85117</v>
          </cell>
          <cell r="F2092">
            <v>0</v>
          </cell>
        </row>
        <row r="2093">
          <cell r="B2093" t="str">
            <v>C/OM/VI/11/62</v>
          </cell>
          <cell r="C2093" t="str">
            <v>2008-09-18</v>
          </cell>
          <cell r="D2093" t="str">
            <v>851</v>
          </cell>
          <cell r="E2093" t="str">
            <v>85117</v>
          </cell>
          <cell r="F2093">
            <v>256550</v>
          </cell>
        </row>
        <row r="2094">
          <cell r="B2094" t="str">
            <v>C/OM/VI/11/63</v>
          </cell>
          <cell r="C2094" t="str">
            <v>2008-10-23</v>
          </cell>
          <cell r="D2094" t="str">
            <v>851</v>
          </cell>
          <cell r="E2094" t="str">
            <v>85117</v>
          </cell>
          <cell r="F2094">
            <v>22500</v>
          </cell>
        </row>
        <row r="2095">
          <cell r="B2095" t="str">
            <v>C/OM/VI/11/63</v>
          </cell>
          <cell r="C2095" t="str">
            <v>2008-09-30</v>
          </cell>
          <cell r="D2095" t="str">
            <v>851</v>
          </cell>
          <cell r="E2095" t="str">
            <v>85117</v>
          </cell>
          <cell r="F2095">
            <v>0</v>
          </cell>
        </row>
        <row r="2096">
          <cell r="B2096" t="str">
            <v>C/OM/VI/11/63</v>
          </cell>
          <cell r="C2096" t="str">
            <v>2008-09-18</v>
          </cell>
          <cell r="D2096" t="str">
            <v>851</v>
          </cell>
          <cell r="E2096" t="str">
            <v>85117</v>
          </cell>
          <cell r="F2096">
            <v>104500</v>
          </cell>
        </row>
        <row r="2097">
          <cell r="B2097" t="str">
            <v>C/OM/VI/11/64</v>
          </cell>
          <cell r="C2097" t="str">
            <v>2009-04-28</v>
          </cell>
          <cell r="D2097" t="str">
            <v>851</v>
          </cell>
          <cell r="E2097" t="str">
            <v>85117</v>
          </cell>
          <cell r="F2097">
            <v>36600</v>
          </cell>
        </row>
        <row r="2098">
          <cell r="B2098" t="str">
            <v>C/OM/VI/11/64</v>
          </cell>
          <cell r="C2098" t="str">
            <v>2008-09-30</v>
          </cell>
          <cell r="D2098" t="str">
            <v>851</v>
          </cell>
          <cell r="E2098" t="str">
            <v>85117</v>
          </cell>
          <cell r="F2098">
            <v>0</v>
          </cell>
        </row>
        <row r="2099">
          <cell r="B2099" t="str">
            <v>C/OM/VI/11/64</v>
          </cell>
          <cell r="C2099" t="str">
            <v>2008-09-18</v>
          </cell>
          <cell r="D2099" t="str">
            <v>851</v>
          </cell>
          <cell r="E2099" t="str">
            <v>85117</v>
          </cell>
          <cell r="F2099">
            <v>10270</v>
          </cell>
        </row>
        <row r="2100">
          <cell r="B2100" t="str">
            <v>C/OM/VI/11/66</v>
          </cell>
          <cell r="C2100" t="str">
            <v>2009-01-02</v>
          </cell>
          <cell r="D2100" t="str">
            <v>851</v>
          </cell>
          <cell r="E2100" t="str">
            <v>85111</v>
          </cell>
          <cell r="F2100">
            <v>691500</v>
          </cell>
        </row>
        <row r="2101">
          <cell r="B2101" t="str">
            <v>C/OM/VI/11/66</v>
          </cell>
          <cell r="C2101" t="str">
            <v>2008-09-30</v>
          </cell>
          <cell r="D2101" t="str">
            <v>851</v>
          </cell>
          <cell r="E2101" t="str">
            <v>85111</v>
          </cell>
          <cell r="F2101">
            <v>0</v>
          </cell>
        </row>
        <row r="2102">
          <cell r="B2102" t="str">
            <v>C/OM/VI/11/66</v>
          </cell>
          <cell r="C2102" t="str">
            <v>2008-09-18</v>
          </cell>
          <cell r="D2102" t="str">
            <v>851</v>
          </cell>
          <cell r="E2102" t="str">
            <v>85111</v>
          </cell>
          <cell r="F2102">
            <v>691500</v>
          </cell>
        </row>
        <row r="2103">
          <cell r="B2103" t="str">
            <v>C/OM/VI/11/7</v>
          </cell>
          <cell r="C2103" t="str">
            <v>2009-04-28</v>
          </cell>
          <cell r="D2103" t="str">
            <v>851</v>
          </cell>
          <cell r="E2103" t="str">
            <v>85111</v>
          </cell>
          <cell r="F2103">
            <v>8850000</v>
          </cell>
        </row>
        <row r="2104">
          <cell r="B2104" t="str">
            <v>C/OM/VI/11/7</v>
          </cell>
          <cell r="C2104" t="str">
            <v>2009-02-26</v>
          </cell>
          <cell r="D2104" t="str">
            <v>851</v>
          </cell>
          <cell r="E2104" t="str">
            <v>85111</v>
          </cell>
          <cell r="F2104">
            <v>0</v>
          </cell>
        </row>
        <row r="2105">
          <cell r="B2105" t="str">
            <v>C/OM/VI/11/7</v>
          </cell>
          <cell r="C2105" t="str">
            <v>2009-01-02</v>
          </cell>
          <cell r="D2105" t="str">
            <v>851</v>
          </cell>
          <cell r="E2105" t="str">
            <v>85111</v>
          </cell>
          <cell r="F2105">
            <v>10284265</v>
          </cell>
        </row>
        <row r="2106">
          <cell r="B2106" t="str">
            <v>C/OM/VI/11/7</v>
          </cell>
          <cell r="C2106" t="str">
            <v>2008-12-23</v>
          </cell>
          <cell r="D2106" t="str">
            <v>851</v>
          </cell>
          <cell r="E2106" t="str">
            <v>85111</v>
          </cell>
          <cell r="F2106">
            <v>24500000</v>
          </cell>
        </row>
        <row r="2107">
          <cell r="B2107" t="str">
            <v>C/OM/VI/11/7</v>
          </cell>
          <cell r="C2107" t="str">
            <v>2008-09-30</v>
          </cell>
          <cell r="D2107" t="str">
            <v>851</v>
          </cell>
          <cell r="E2107" t="str">
            <v>85111</v>
          </cell>
          <cell r="F2107">
            <v>37946210</v>
          </cell>
        </row>
        <row r="2108">
          <cell r="B2108" t="str">
            <v>C/OM/VI/11/7</v>
          </cell>
          <cell r="C2108" t="str">
            <v>2008-01-10</v>
          </cell>
          <cell r="D2108" t="str">
            <v>851</v>
          </cell>
          <cell r="E2108" t="str">
            <v>85111</v>
          </cell>
          <cell r="F2108">
            <v>19000000</v>
          </cell>
        </row>
        <row r="2109">
          <cell r="B2109" t="str">
            <v>C/OM/VI/11/7</v>
          </cell>
          <cell r="C2109" t="str">
            <v>2008-01-02</v>
          </cell>
          <cell r="D2109" t="str">
            <v>851</v>
          </cell>
          <cell r="E2109" t="str">
            <v>85111</v>
          </cell>
          <cell r="F2109">
            <v>2715643</v>
          </cell>
        </row>
        <row r="2110">
          <cell r="B2110" t="str">
            <v>C/OM/VI/11/8</v>
          </cell>
          <cell r="C2110" t="str">
            <v>2009-04-28</v>
          </cell>
          <cell r="D2110" t="str">
            <v>851</v>
          </cell>
          <cell r="E2110" t="str">
            <v>85111</v>
          </cell>
          <cell r="F2110">
            <v>0</v>
          </cell>
        </row>
        <row r="2111">
          <cell r="B2111" t="str">
            <v>C/OM/VI/11/8</v>
          </cell>
          <cell r="C2111" t="str">
            <v>2009-02-26</v>
          </cell>
          <cell r="D2111" t="str">
            <v>851</v>
          </cell>
          <cell r="E2111" t="str">
            <v>85111</v>
          </cell>
          <cell r="F2111">
            <v>0</v>
          </cell>
        </row>
        <row r="2112">
          <cell r="B2112" t="str">
            <v>C/OM/VI/11/8</v>
          </cell>
          <cell r="C2112" t="str">
            <v>2008-12-23</v>
          </cell>
          <cell r="D2112" t="str">
            <v>851</v>
          </cell>
          <cell r="E2112" t="str">
            <v>85111</v>
          </cell>
          <cell r="F2112">
            <v>10000000</v>
          </cell>
        </row>
        <row r="2113">
          <cell r="B2113" t="str">
            <v>C/OM/VI/11/8</v>
          </cell>
          <cell r="C2113" t="str">
            <v>2008-09-30</v>
          </cell>
          <cell r="D2113" t="str">
            <v>851</v>
          </cell>
          <cell r="E2113" t="str">
            <v>85111</v>
          </cell>
          <cell r="F2113">
            <v>220040000</v>
          </cell>
        </row>
        <row r="2114">
          <cell r="B2114" t="str">
            <v>C/OM/VI/11/8</v>
          </cell>
          <cell r="C2114" t="str">
            <v>2008-01-10</v>
          </cell>
          <cell r="D2114" t="str">
            <v>851</v>
          </cell>
          <cell r="E2114" t="str">
            <v>85111</v>
          </cell>
          <cell r="F2114">
            <v>16100000</v>
          </cell>
        </row>
        <row r="2115">
          <cell r="B2115" t="str">
            <v>C/OM/VI/11/9</v>
          </cell>
          <cell r="C2115" t="str">
            <v>2009-02-26</v>
          </cell>
          <cell r="D2115" t="str">
            <v>851</v>
          </cell>
          <cell r="E2115" t="str">
            <v>85111</v>
          </cell>
          <cell r="F2115">
            <v>0</v>
          </cell>
        </row>
        <row r="2116">
          <cell r="B2116" t="str">
            <v>C/OM/VI/11/9</v>
          </cell>
          <cell r="C2116" t="str">
            <v>2009-01-02</v>
          </cell>
          <cell r="D2116" t="str">
            <v>851</v>
          </cell>
          <cell r="E2116" t="str">
            <v>85111</v>
          </cell>
          <cell r="F2116">
            <v>1741634</v>
          </cell>
        </row>
        <row r="2117">
          <cell r="B2117" t="str">
            <v>C/OM/VI/11/9</v>
          </cell>
          <cell r="C2117" t="str">
            <v>2008-12-23</v>
          </cell>
          <cell r="D2117" t="str">
            <v>851</v>
          </cell>
          <cell r="E2117" t="str">
            <v>85111</v>
          </cell>
          <cell r="F2117">
            <v>310000</v>
          </cell>
        </row>
        <row r="2118">
          <cell r="B2118" t="str">
            <v>C/OM/VI/11/9</v>
          </cell>
          <cell r="C2118" t="str">
            <v>2008-09-30</v>
          </cell>
          <cell r="D2118" t="str">
            <v>851</v>
          </cell>
          <cell r="E2118" t="str">
            <v>85111</v>
          </cell>
          <cell r="F2118">
            <v>34106047</v>
          </cell>
        </row>
        <row r="2119">
          <cell r="B2119" t="str">
            <v>C/OM/VI/11/9</v>
          </cell>
          <cell r="C2119" t="str">
            <v>2008-01-10</v>
          </cell>
          <cell r="D2119" t="str">
            <v>851</v>
          </cell>
          <cell r="E2119" t="str">
            <v>85111</v>
          </cell>
          <cell r="F2119">
            <v>3410000</v>
          </cell>
        </row>
        <row r="2120">
          <cell r="B2120" t="str">
            <v>C/OM/VI/6/1</v>
          </cell>
          <cell r="C2120" t="str">
            <v>2009-02-26</v>
          </cell>
          <cell r="D2120" t="str">
            <v>852</v>
          </cell>
          <cell r="E2120" t="str">
            <v>85201</v>
          </cell>
          <cell r="F2120">
            <v>0</v>
          </cell>
        </row>
        <row r="2121">
          <cell r="B2121" t="str">
            <v>C/OM/VI/6/1</v>
          </cell>
          <cell r="C2121" t="str">
            <v>2008-12-23</v>
          </cell>
          <cell r="D2121" t="str">
            <v>852</v>
          </cell>
          <cell r="E2121" t="str">
            <v>85201</v>
          </cell>
          <cell r="F2121">
            <v>3041000</v>
          </cell>
        </row>
        <row r="2122">
          <cell r="B2122" t="str">
            <v>C/OM/VI/6/1</v>
          </cell>
          <cell r="C2122" t="str">
            <v>2008-09-30</v>
          </cell>
          <cell r="D2122" t="str">
            <v>852</v>
          </cell>
          <cell r="E2122" t="str">
            <v>85201</v>
          </cell>
          <cell r="F2122">
            <v>18152209</v>
          </cell>
        </row>
        <row r="2123">
          <cell r="B2123" t="str">
            <v>C/OM/VI/6/1</v>
          </cell>
          <cell r="C2123" t="str">
            <v>2008-07-10</v>
          </cell>
          <cell r="D2123" t="str">
            <v>852</v>
          </cell>
          <cell r="E2123" t="str">
            <v>85201</v>
          </cell>
          <cell r="F2123">
            <v>300000</v>
          </cell>
        </row>
        <row r="2124">
          <cell r="B2124" t="str">
            <v>C/OM/VI/6/1</v>
          </cell>
          <cell r="C2124" t="str">
            <v>2008-01-10</v>
          </cell>
          <cell r="D2124" t="str">
            <v>852</v>
          </cell>
          <cell r="E2124" t="str">
            <v>85201</v>
          </cell>
          <cell r="F2124">
            <v>2859000</v>
          </cell>
        </row>
        <row r="2125">
          <cell r="B2125" t="str">
            <v>C/OM/VI/6/10</v>
          </cell>
          <cell r="C2125" t="str">
            <v>2008-12-23</v>
          </cell>
          <cell r="D2125" t="str">
            <v>852</v>
          </cell>
          <cell r="E2125" t="str">
            <v>85202</v>
          </cell>
          <cell r="F2125">
            <v>300000</v>
          </cell>
        </row>
        <row r="2126">
          <cell r="B2126" t="str">
            <v>C/OM/VI/6/10</v>
          </cell>
          <cell r="C2126" t="str">
            <v>2008-09-30</v>
          </cell>
          <cell r="D2126" t="str">
            <v>852</v>
          </cell>
          <cell r="E2126" t="str">
            <v>85202</v>
          </cell>
          <cell r="F2126">
            <v>576000</v>
          </cell>
        </row>
        <row r="2127">
          <cell r="B2127" t="str">
            <v>C/OM/VI/6/11</v>
          </cell>
          <cell r="C2127" t="str">
            <v>2009-02-26</v>
          </cell>
          <cell r="D2127" t="str">
            <v>852</v>
          </cell>
          <cell r="E2127" t="str">
            <v>85202</v>
          </cell>
          <cell r="F2127">
            <v>0</v>
          </cell>
        </row>
        <row r="2128">
          <cell r="B2128" t="str">
            <v>C/OM/VI/6/11</v>
          </cell>
          <cell r="C2128" t="str">
            <v>2008-12-23</v>
          </cell>
          <cell r="D2128" t="str">
            <v>852</v>
          </cell>
          <cell r="E2128" t="str">
            <v>85202</v>
          </cell>
          <cell r="F2128">
            <v>300000</v>
          </cell>
        </row>
        <row r="2129">
          <cell r="B2129" t="str">
            <v>C/OM/VI/6/11</v>
          </cell>
          <cell r="C2129" t="str">
            <v>2008-09-30</v>
          </cell>
          <cell r="D2129" t="str">
            <v>852</v>
          </cell>
          <cell r="E2129" t="str">
            <v>85202</v>
          </cell>
          <cell r="F2129">
            <v>1751720</v>
          </cell>
        </row>
        <row r="2130">
          <cell r="B2130" t="str">
            <v>C/OM/VI/6/11</v>
          </cell>
          <cell r="C2130" t="str">
            <v>2008-01-10</v>
          </cell>
          <cell r="D2130" t="str">
            <v>852</v>
          </cell>
          <cell r="E2130" t="str">
            <v>85202</v>
          </cell>
          <cell r="F2130">
            <v>370000</v>
          </cell>
        </row>
        <row r="2131">
          <cell r="B2131" t="str">
            <v>C/OM/VI/6/12</v>
          </cell>
          <cell r="C2131" t="str">
            <v>2008-09-30</v>
          </cell>
          <cell r="D2131" t="str">
            <v>852</v>
          </cell>
          <cell r="E2131" t="str">
            <v>85202</v>
          </cell>
          <cell r="F2131">
            <v>130000</v>
          </cell>
        </row>
        <row r="2132">
          <cell r="B2132" t="str">
            <v>C/OM/VI/6/13</v>
          </cell>
          <cell r="C2132" t="str">
            <v>2008-12-23</v>
          </cell>
          <cell r="D2132" t="str">
            <v>852</v>
          </cell>
          <cell r="E2132" t="str">
            <v>85202</v>
          </cell>
          <cell r="F2132">
            <v>671000</v>
          </cell>
        </row>
        <row r="2133">
          <cell r="B2133" t="str">
            <v>C/OM/VI/6/13</v>
          </cell>
          <cell r="C2133" t="str">
            <v>2008-09-30</v>
          </cell>
          <cell r="D2133" t="str">
            <v>852</v>
          </cell>
          <cell r="E2133" t="str">
            <v>85202</v>
          </cell>
          <cell r="F2133">
            <v>2102000</v>
          </cell>
        </row>
        <row r="2134">
          <cell r="B2134" t="str">
            <v>C/OM/VI/6/13</v>
          </cell>
          <cell r="C2134" t="str">
            <v>2008-01-10</v>
          </cell>
          <cell r="D2134" t="str">
            <v>852</v>
          </cell>
          <cell r="E2134" t="str">
            <v>85202</v>
          </cell>
          <cell r="F2134">
            <v>255000</v>
          </cell>
        </row>
        <row r="2135">
          <cell r="B2135" t="str">
            <v>C/OM/VI/6/14</v>
          </cell>
          <cell r="C2135" t="str">
            <v>2009-02-26</v>
          </cell>
          <cell r="D2135" t="str">
            <v>852</v>
          </cell>
          <cell r="E2135" t="str">
            <v>85202</v>
          </cell>
          <cell r="F2135">
            <v>0</v>
          </cell>
        </row>
        <row r="2136">
          <cell r="B2136" t="str">
            <v>C/OM/VI/6/14</v>
          </cell>
          <cell r="C2136" t="str">
            <v>2008-12-23</v>
          </cell>
          <cell r="D2136" t="str">
            <v>852</v>
          </cell>
          <cell r="E2136" t="str">
            <v>85202</v>
          </cell>
          <cell r="F2136">
            <v>600000</v>
          </cell>
        </row>
        <row r="2137">
          <cell r="B2137" t="str">
            <v>C/OM/VI/6/14</v>
          </cell>
          <cell r="C2137" t="str">
            <v>2008-10-23</v>
          </cell>
          <cell r="D2137" t="str">
            <v>852</v>
          </cell>
          <cell r="E2137" t="str">
            <v>85202</v>
          </cell>
          <cell r="F2137">
            <v>-455400</v>
          </cell>
        </row>
        <row r="2138">
          <cell r="B2138" t="str">
            <v>C/OM/VI/6/14</v>
          </cell>
          <cell r="C2138" t="str">
            <v>2008-09-30</v>
          </cell>
          <cell r="D2138" t="str">
            <v>852</v>
          </cell>
          <cell r="E2138" t="str">
            <v>85202</v>
          </cell>
          <cell r="F2138">
            <v>968785</v>
          </cell>
        </row>
        <row r="2139">
          <cell r="B2139" t="str">
            <v>C/OM/VI/6/14</v>
          </cell>
          <cell r="C2139" t="str">
            <v>2008-07-10</v>
          </cell>
          <cell r="D2139" t="str">
            <v>852</v>
          </cell>
          <cell r="E2139" t="str">
            <v>85202</v>
          </cell>
          <cell r="F2139">
            <v>450000</v>
          </cell>
        </row>
        <row r="2140">
          <cell r="B2140" t="str">
            <v>C/OM/VI/6/14</v>
          </cell>
          <cell r="C2140" t="str">
            <v>2008-02-28</v>
          </cell>
          <cell r="D2140" t="str">
            <v>852</v>
          </cell>
          <cell r="E2140" t="str">
            <v>85202</v>
          </cell>
          <cell r="F2140">
            <v>48000</v>
          </cell>
        </row>
        <row r="2141">
          <cell r="B2141" t="str">
            <v>C/OM/VI/6/14</v>
          </cell>
          <cell r="C2141" t="str">
            <v>2008-01-10</v>
          </cell>
          <cell r="D2141" t="str">
            <v>852</v>
          </cell>
          <cell r="E2141" t="str">
            <v>85202</v>
          </cell>
          <cell r="F2141">
            <v>275000</v>
          </cell>
        </row>
        <row r="2142">
          <cell r="B2142" t="str">
            <v>C/OM/VI/6/16</v>
          </cell>
          <cell r="C2142" t="str">
            <v>2008-12-23</v>
          </cell>
          <cell r="D2142" t="str">
            <v>852</v>
          </cell>
          <cell r="E2142" t="str">
            <v>85202</v>
          </cell>
          <cell r="F2142">
            <v>200000</v>
          </cell>
        </row>
        <row r="2143">
          <cell r="B2143" t="str">
            <v>C/OM/VI/6/16</v>
          </cell>
          <cell r="C2143" t="str">
            <v>2008-09-30</v>
          </cell>
          <cell r="D2143" t="str">
            <v>852</v>
          </cell>
          <cell r="E2143" t="str">
            <v>85202</v>
          </cell>
          <cell r="F2143">
            <v>1640000</v>
          </cell>
        </row>
        <row r="2144">
          <cell r="B2144" t="str">
            <v>C/OM/VI/6/16</v>
          </cell>
          <cell r="C2144" t="str">
            <v>2008-09-10</v>
          </cell>
          <cell r="D2144" t="str">
            <v>852</v>
          </cell>
          <cell r="E2144" t="str">
            <v>85202</v>
          </cell>
          <cell r="F2144">
            <v>175000</v>
          </cell>
        </row>
        <row r="2145">
          <cell r="B2145" t="str">
            <v>C/OM/VI/6/16</v>
          </cell>
          <cell r="C2145" t="str">
            <v>2008-07-10</v>
          </cell>
          <cell r="D2145" t="str">
            <v>852</v>
          </cell>
          <cell r="E2145" t="str">
            <v>85202</v>
          </cell>
          <cell r="F2145">
            <v>80000</v>
          </cell>
        </row>
        <row r="2146">
          <cell r="B2146" t="str">
            <v>C/OM/VI/6/16</v>
          </cell>
          <cell r="C2146" t="str">
            <v>2008-01-10</v>
          </cell>
          <cell r="D2146" t="str">
            <v>852</v>
          </cell>
          <cell r="E2146" t="str">
            <v>85202</v>
          </cell>
          <cell r="F2146">
            <v>115000</v>
          </cell>
        </row>
        <row r="2147">
          <cell r="B2147" t="str">
            <v>C/OM/VI/6/17</v>
          </cell>
          <cell r="C2147" t="str">
            <v>2008-09-30</v>
          </cell>
          <cell r="D2147" t="str">
            <v>852</v>
          </cell>
          <cell r="E2147" t="str">
            <v>85202</v>
          </cell>
          <cell r="F2147">
            <v>570000</v>
          </cell>
        </row>
        <row r="2148">
          <cell r="B2148" t="str">
            <v>C/OM/VI/6/18</v>
          </cell>
          <cell r="C2148" t="str">
            <v>2008-12-23</v>
          </cell>
          <cell r="D2148" t="str">
            <v>852</v>
          </cell>
          <cell r="E2148" t="str">
            <v>85202</v>
          </cell>
          <cell r="F2148">
            <v>240000</v>
          </cell>
        </row>
        <row r="2149">
          <cell r="B2149" t="str">
            <v>C/OM/VI/6/18</v>
          </cell>
          <cell r="C2149" t="str">
            <v>2008-09-30</v>
          </cell>
          <cell r="D2149" t="str">
            <v>852</v>
          </cell>
          <cell r="E2149" t="str">
            <v>85202</v>
          </cell>
          <cell r="F2149">
            <v>1109000</v>
          </cell>
        </row>
        <row r="2150">
          <cell r="B2150" t="str">
            <v>C/OM/VI/6/18</v>
          </cell>
          <cell r="C2150" t="str">
            <v>2008-07-10</v>
          </cell>
          <cell r="D2150" t="str">
            <v>852</v>
          </cell>
          <cell r="E2150" t="str">
            <v>85202</v>
          </cell>
          <cell r="F2150">
            <v>70000</v>
          </cell>
        </row>
        <row r="2151">
          <cell r="B2151" t="str">
            <v>C/OM/VI/6/18</v>
          </cell>
          <cell r="C2151" t="str">
            <v>2008-01-10</v>
          </cell>
          <cell r="D2151" t="str">
            <v>852</v>
          </cell>
          <cell r="E2151" t="str">
            <v>85202</v>
          </cell>
          <cell r="F2151">
            <v>250000</v>
          </cell>
        </row>
        <row r="2152">
          <cell r="B2152" t="str">
            <v>C/OM/VI/6/19</v>
          </cell>
          <cell r="C2152" t="str">
            <v>2008-09-30</v>
          </cell>
          <cell r="D2152" t="str">
            <v>852</v>
          </cell>
          <cell r="E2152" t="str">
            <v>85202</v>
          </cell>
          <cell r="F2152">
            <v>380000</v>
          </cell>
        </row>
        <row r="2153">
          <cell r="B2153" t="str">
            <v>C/OM/VI/6/2</v>
          </cell>
          <cell r="C2153" t="str">
            <v>2009-02-26</v>
          </cell>
          <cell r="D2153" t="str">
            <v>852</v>
          </cell>
          <cell r="E2153" t="str">
            <v>85202</v>
          </cell>
          <cell r="F2153">
            <v>0</v>
          </cell>
        </row>
        <row r="2154">
          <cell r="B2154" t="str">
            <v>C/OM/VI/6/2</v>
          </cell>
          <cell r="C2154" t="str">
            <v>2008-12-23</v>
          </cell>
          <cell r="D2154" t="str">
            <v>852</v>
          </cell>
          <cell r="E2154" t="str">
            <v>85202</v>
          </cell>
          <cell r="F2154">
            <v>44812198</v>
          </cell>
        </row>
        <row r="2155">
          <cell r="B2155" t="str">
            <v>C/OM/VI/6/2</v>
          </cell>
          <cell r="C2155" t="str">
            <v>2008-11-15</v>
          </cell>
          <cell r="D2155" t="str">
            <v>852</v>
          </cell>
          <cell r="E2155" t="str">
            <v>85202</v>
          </cell>
          <cell r="F2155">
            <v>-4929080</v>
          </cell>
        </row>
        <row r="2156">
          <cell r="B2156" t="str">
            <v>C/OM/VI/6/2</v>
          </cell>
          <cell r="C2156" t="str">
            <v>2008-10-23</v>
          </cell>
          <cell r="D2156" t="str">
            <v>852</v>
          </cell>
          <cell r="E2156" t="str">
            <v>85202</v>
          </cell>
          <cell r="F2156">
            <v>-3112000</v>
          </cell>
        </row>
        <row r="2157">
          <cell r="B2157" t="str">
            <v>C/OM/VI/6/2</v>
          </cell>
          <cell r="C2157" t="str">
            <v>2008-09-30</v>
          </cell>
          <cell r="D2157" t="str">
            <v>852</v>
          </cell>
          <cell r="E2157" t="str">
            <v>85202</v>
          </cell>
          <cell r="F2157">
            <v>40116882</v>
          </cell>
        </row>
        <row r="2158">
          <cell r="B2158" t="str">
            <v>C/OM/VI/6/2</v>
          </cell>
          <cell r="C2158" t="str">
            <v>2008-01-10</v>
          </cell>
          <cell r="D2158" t="str">
            <v>852</v>
          </cell>
          <cell r="E2158" t="str">
            <v>85202</v>
          </cell>
          <cell r="F2158">
            <v>10112000</v>
          </cell>
        </row>
        <row r="2159">
          <cell r="B2159" t="str">
            <v>C/OM/VI/6/20</v>
          </cell>
          <cell r="C2159" t="str">
            <v>2009-02-26</v>
          </cell>
          <cell r="D2159" t="str">
            <v>852</v>
          </cell>
          <cell r="E2159" t="str">
            <v>85202</v>
          </cell>
          <cell r="F2159">
            <v>0</v>
          </cell>
        </row>
        <row r="2160">
          <cell r="B2160" t="str">
            <v>C/OM/VI/6/20</v>
          </cell>
          <cell r="C2160" t="str">
            <v>2008-12-23</v>
          </cell>
          <cell r="D2160" t="str">
            <v>852</v>
          </cell>
          <cell r="E2160" t="str">
            <v>85202</v>
          </cell>
          <cell r="F2160">
            <v>389000</v>
          </cell>
        </row>
        <row r="2161">
          <cell r="B2161" t="str">
            <v>C/OM/VI/6/20</v>
          </cell>
          <cell r="C2161" t="str">
            <v>2008-09-30</v>
          </cell>
          <cell r="D2161" t="str">
            <v>852</v>
          </cell>
          <cell r="E2161" t="str">
            <v>85202</v>
          </cell>
          <cell r="F2161">
            <v>4321843</v>
          </cell>
        </row>
        <row r="2162">
          <cell r="B2162" t="str">
            <v>C/OM/VI/6/20</v>
          </cell>
          <cell r="C2162" t="str">
            <v>2008-07-10</v>
          </cell>
          <cell r="D2162" t="str">
            <v>852</v>
          </cell>
          <cell r="E2162" t="str">
            <v>85202</v>
          </cell>
          <cell r="F2162">
            <v>-60000</v>
          </cell>
        </row>
        <row r="2163">
          <cell r="B2163" t="str">
            <v>C/OM/VI/6/20</v>
          </cell>
          <cell r="C2163" t="str">
            <v>2008-01-10</v>
          </cell>
          <cell r="D2163" t="str">
            <v>852</v>
          </cell>
          <cell r="E2163" t="str">
            <v>85202</v>
          </cell>
          <cell r="F2163">
            <v>287000</v>
          </cell>
        </row>
        <row r="2164">
          <cell r="B2164" t="str">
            <v>C/OM/VI/6/20</v>
          </cell>
          <cell r="C2164" t="str">
            <v>2008-01-02</v>
          </cell>
          <cell r="D2164" t="str">
            <v>852</v>
          </cell>
          <cell r="E2164" t="str">
            <v>85202</v>
          </cell>
          <cell r="F2164">
            <v>134843</v>
          </cell>
        </row>
        <row r="2165">
          <cell r="B2165" t="str">
            <v>C/OM/VI/6/21</v>
          </cell>
          <cell r="C2165" t="str">
            <v>2008-12-23</v>
          </cell>
          <cell r="D2165" t="str">
            <v>852</v>
          </cell>
          <cell r="E2165" t="str">
            <v>85202</v>
          </cell>
          <cell r="F2165">
            <v>450000</v>
          </cell>
        </row>
        <row r="2166">
          <cell r="B2166" t="str">
            <v>C/OM/VI/6/21</v>
          </cell>
          <cell r="C2166" t="str">
            <v>2008-10-23</v>
          </cell>
          <cell r="D2166" t="str">
            <v>852</v>
          </cell>
          <cell r="E2166" t="str">
            <v>85202</v>
          </cell>
          <cell r="F2166">
            <v>-211800</v>
          </cell>
        </row>
        <row r="2167">
          <cell r="B2167" t="str">
            <v>C/OM/VI/6/21</v>
          </cell>
          <cell r="C2167" t="str">
            <v>2008-09-30</v>
          </cell>
          <cell r="D2167" t="str">
            <v>852</v>
          </cell>
          <cell r="E2167" t="str">
            <v>85202</v>
          </cell>
          <cell r="F2167">
            <v>13200</v>
          </cell>
        </row>
        <row r="2168">
          <cell r="B2168" t="str">
            <v>C/OM/VI/6/21</v>
          </cell>
          <cell r="C2168" t="str">
            <v>2008-07-10</v>
          </cell>
          <cell r="D2168" t="str">
            <v>852</v>
          </cell>
          <cell r="E2168" t="str">
            <v>85202</v>
          </cell>
          <cell r="F2168">
            <v>60000</v>
          </cell>
        </row>
        <row r="2169">
          <cell r="B2169" t="str">
            <v>C/OM/VI/6/21</v>
          </cell>
          <cell r="C2169" t="str">
            <v>2008-01-10</v>
          </cell>
          <cell r="D2169" t="str">
            <v>852</v>
          </cell>
          <cell r="E2169" t="str">
            <v>85202</v>
          </cell>
          <cell r="F2169">
            <v>165000</v>
          </cell>
        </row>
        <row r="2170">
          <cell r="B2170" t="str">
            <v>C/OM/VI/6/22</v>
          </cell>
          <cell r="C2170" t="str">
            <v>2009-04-28</v>
          </cell>
          <cell r="D2170" t="str">
            <v>852</v>
          </cell>
          <cell r="E2170" t="str">
            <v>85202</v>
          </cell>
          <cell r="F2170">
            <v>0</v>
          </cell>
        </row>
        <row r="2171">
          <cell r="B2171" t="str">
            <v>C/OM/VI/6/22</v>
          </cell>
          <cell r="C2171" t="str">
            <v>2008-12-23</v>
          </cell>
          <cell r="D2171" t="str">
            <v>852</v>
          </cell>
          <cell r="E2171" t="str">
            <v>85202</v>
          </cell>
          <cell r="F2171">
            <v>1000000</v>
          </cell>
        </row>
        <row r="2172">
          <cell r="B2172" t="str">
            <v>C/OM/VI/6/22</v>
          </cell>
          <cell r="C2172" t="str">
            <v>2008-09-30</v>
          </cell>
          <cell r="D2172" t="str">
            <v>852</v>
          </cell>
          <cell r="E2172" t="str">
            <v>85202</v>
          </cell>
          <cell r="F2172">
            <v>5414000</v>
          </cell>
        </row>
        <row r="2173">
          <cell r="B2173" t="str">
            <v>C/OM/VI/6/22</v>
          </cell>
          <cell r="C2173" t="str">
            <v>2008-09-10</v>
          </cell>
          <cell r="D2173" t="str">
            <v>852</v>
          </cell>
          <cell r="E2173" t="str">
            <v>85202</v>
          </cell>
          <cell r="F2173">
            <v>-294000</v>
          </cell>
        </row>
        <row r="2174">
          <cell r="B2174" t="str">
            <v>C/OM/VI/6/22</v>
          </cell>
          <cell r="C2174" t="str">
            <v>2008-01-10</v>
          </cell>
          <cell r="D2174" t="str">
            <v>852</v>
          </cell>
          <cell r="E2174" t="str">
            <v>85202</v>
          </cell>
          <cell r="F2174">
            <v>925000</v>
          </cell>
        </row>
        <row r="2175">
          <cell r="B2175" t="str">
            <v>C/OM/VI/6/23</v>
          </cell>
          <cell r="C2175" t="str">
            <v>2009-02-26</v>
          </cell>
          <cell r="D2175" t="str">
            <v>852</v>
          </cell>
          <cell r="E2175" t="str">
            <v>85201</v>
          </cell>
          <cell r="F2175">
            <v>0</v>
          </cell>
        </row>
        <row r="2176">
          <cell r="B2176" t="str">
            <v>C/OM/VI/6/23</v>
          </cell>
          <cell r="C2176" t="str">
            <v>2008-12-23</v>
          </cell>
          <cell r="D2176" t="str">
            <v>852</v>
          </cell>
          <cell r="E2176" t="str">
            <v>85201</v>
          </cell>
          <cell r="F2176">
            <v>700000</v>
          </cell>
        </row>
        <row r="2177">
          <cell r="B2177" t="str">
            <v>C/OM/VI/6/23</v>
          </cell>
          <cell r="C2177" t="str">
            <v>2008-09-30</v>
          </cell>
          <cell r="D2177" t="str">
            <v>852</v>
          </cell>
          <cell r="E2177" t="str">
            <v>85201</v>
          </cell>
          <cell r="F2177">
            <v>1379031</v>
          </cell>
        </row>
        <row r="2178">
          <cell r="B2178" t="str">
            <v>C/OM/VI/6/23</v>
          </cell>
          <cell r="C2178" t="str">
            <v>2008-08-04</v>
          </cell>
          <cell r="D2178" t="str">
            <v>852</v>
          </cell>
          <cell r="E2178" t="str">
            <v>85201</v>
          </cell>
          <cell r="F2178">
            <v>27000</v>
          </cell>
        </row>
        <row r="2179">
          <cell r="B2179" t="str">
            <v>C/OM/VI/6/23</v>
          </cell>
          <cell r="C2179" t="str">
            <v>2008-01-10</v>
          </cell>
          <cell r="D2179" t="str">
            <v>852</v>
          </cell>
          <cell r="E2179" t="str">
            <v>85201</v>
          </cell>
          <cell r="F2179">
            <v>70000</v>
          </cell>
        </row>
        <row r="2180">
          <cell r="B2180" t="str">
            <v>C/OM/VI/6/24</v>
          </cell>
          <cell r="C2180" t="str">
            <v>2009-02-26</v>
          </cell>
          <cell r="D2180" t="str">
            <v>853</v>
          </cell>
          <cell r="E2180" t="str">
            <v>85305</v>
          </cell>
          <cell r="F2180">
            <v>136800</v>
          </cell>
        </row>
        <row r="2181">
          <cell r="B2181" t="str">
            <v>C/OM/VI/6/25</v>
          </cell>
          <cell r="C2181" t="str">
            <v>2008-09-30</v>
          </cell>
          <cell r="D2181" t="str">
            <v>852</v>
          </cell>
          <cell r="E2181" t="str">
            <v>85201</v>
          </cell>
          <cell r="F2181">
            <v>1500000</v>
          </cell>
        </row>
        <row r="2182">
          <cell r="B2182" t="str">
            <v>C/OM/VI/6/26</v>
          </cell>
          <cell r="C2182" t="str">
            <v>2009-04-28</v>
          </cell>
          <cell r="D2182" t="str">
            <v>852</v>
          </cell>
          <cell r="E2182" t="str">
            <v>85201</v>
          </cell>
          <cell r="F2182">
            <v>0</v>
          </cell>
        </row>
        <row r="2183">
          <cell r="B2183" t="str">
            <v>C/OM/VI/6/26</v>
          </cell>
          <cell r="C2183" t="str">
            <v>2009-02-26</v>
          </cell>
          <cell r="D2183" t="str">
            <v>852</v>
          </cell>
          <cell r="E2183" t="str">
            <v>85201</v>
          </cell>
          <cell r="F2183">
            <v>0</v>
          </cell>
        </row>
        <row r="2184">
          <cell r="B2184" t="str">
            <v>C/OM/VI/6/26</v>
          </cell>
          <cell r="C2184" t="str">
            <v>2008-12-23</v>
          </cell>
          <cell r="D2184" t="str">
            <v>852</v>
          </cell>
          <cell r="E2184" t="str">
            <v>85201</v>
          </cell>
          <cell r="F2184">
            <v>1500000</v>
          </cell>
        </row>
        <row r="2185">
          <cell r="B2185" t="str">
            <v>C/OM/VI/6/26</v>
          </cell>
          <cell r="C2185" t="str">
            <v>2008-12-04</v>
          </cell>
          <cell r="D2185" t="str">
            <v>852</v>
          </cell>
          <cell r="E2185" t="str">
            <v>85201</v>
          </cell>
          <cell r="F2185">
            <v>-120000</v>
          </cell>
        </row>
        <row r="2186">
          <cell r="B2186" t="str">
            <v>C/OM/VI/6/26</v>
          </cell>
          <cell r="C2186" t="str">
            <v>2008-09-30</v>
          </cell>
          <cell r="D2186" t="str">
            <v>852</v>
          </cell>
          <cell r="E2186" t="str">
            <v>85201</v>
          </cell>
          <cell r="F2186">
            <v>1530000</v>
          </cell>
        </row>
        <row r="2187">
          <cell r="B2187" t="str">
            <v>C/OM/VI/6/26</v>
          </cell>
          <cell r="C2187" t="str">
            <v>2008-04-03</v>
          </cell>
          <cell r="D2187" t="str">
            <v>852</v>
          </cell>
          <cell r="E2187" t="str">
            <v>85201</v>
          </cell>
          <cell r="F2187">
            <v>300000</v>
          </cell>
        </row>
        <row r="2188">
          <cell r="B2188" t="str">
            <v>C/OM/VI/6/27</v>
          </cell>
          <cell r="C2188" t="str">
            <v>2008-09-30</v>
          </cell>
          <cell r="D2188" t="str">
            <v>852</v>
          </cell>
          <cell r="E2188" t="str">
            <v>85201</v>
          </cell>
          <cell r="F2188">
            <v>800000</v>
          </cell>
        </row>
        <row r="2189">
          <cell r="B2189" t="str">
            <v>C/OM/VI/6/28</v>
          </cell>
          <cell r="C2189" t="str">
            <v>2008-09-30</v>
          </cell>
          <cell r="D2189" t="str">
            <v>852</v>
          </cell>
          <cell r="E2189" t="str">
            <v>85201</v>
          </cell>
          <cell r="F2189">
            <v>0</v>
          </cell>
        </row>
        <row r="2190">
          <cell r="B2190" t="str">
            <v>C/OM/VI/6/28</v>
          </cell>
          <cell r="C2190" t="str">
            <v>2008-09-10</v>
          </cell>
          <cell r="D2190" t="str">
            <v>852</v>
          </cell>
          <cell r="E2190" t="str">
            <v>85201</v>
          </cell>
          <cell r="F2190">
            <v>52000</v>
          </cell>
        </row>
        <row r="2191">
          <cell r="B2191" t="str">
            <v>C/OM/VI/6/28</v>
          </cell>
          <cell r="C2191" t="str">
            <v>2008-07-10</v>
          </cell>
          <cell r="D2191" t="str">
            <v>852</v>
          </cell>
          <cell r="E2191" t="str">
            <v>85201</v>
          </cell>
          <cell r="F2191">
            <v>196470</v>
          </cell>
        </row>
        <row r="2192">
          <cell r="B2192" t="str">
            <v>C/OM/VI/6/28</v>
          </cell>
          <cell r="C2192" t="str">
            <v>2008-01-10</v>
          </cell>
          <cell r="D2192" t="str">
            <v>852</v>
          </cell>
          <cell r="E2192" t="str">
            <v>85201</v>
          </cell>
          <cell r="F2192">
            <v>632000</v>
          </cell>
        </row>
        <row r="2193">
          <cell r="B2193" t="str">
            <v>C/OM/VI/6/29</v>
          </cell>
          <cell r="C2193" t="str">
            <v>2008-09-30</v>
          </cell>
          <cell r="D2193" t="str">
            <v>852</v>
          </cell>
          <cell r="E2193" t="str">
            <v>85201</v>
          </cell>
          <cell r="F2193">
            <v>0</v>
          </cell>
        </row>
        <row r="2194">
          <cell r="B2194" t="str">
            <v>C/OM/VI/6/3</v>
          </cell>
          <cell r="C2194" t="str">
            <v>2009-02-26</v>
          </cell>
          <cell r="D2194" t="str">
            <v>852</v>
          </cell>
          <cell r="E2194" t="str">
            <v>85202</v>
          </cell>
          <cell r="F2194">
            <v>0</v>
          </cell>
        </row>
        <row r="2195">
          <cell r="B2195" t="str">
            <v>C/OM/VI/6/3</v>
          </cell>
          <cell r="C2195" t="str">
            <v>2008-12-23</v>
          </cell>
          <cell r="D2195" t="str">
            <v>852</v>
          </cell>
          <cell r="E2195" t="str">
            <v>85202</v>
          </cell>
          <cell r="F2195">
            <v>160000</v>
          </cell>
        </row>
        <row r="2196">
          <cell r="B2196" t="str">
            <v>C/OM/VI/6/3</v>
          </cell>
          <cell r="C2196" t="str">
            <v>2008-09-30</v>
          </cell>
          <cell r="D2196" t="str">
            <v>852</v>
          </cell>
          <cell r="E2196" t="str">
            <v>85202</v>
          </cell>
          <cell r="F2196">
            <v>1237190</v>
          </cell>
        </row>
        <row r="2197">
          <cell r="B2197" t="str">
            <v>C/OM/VI/6/3</v>
          </cell>
          <cell r="C2197" t="str">
            <v>2008-09-10</v>
          </cell>
          <cell r="D2197" t="str">
            <v>852</v>
          </cell>
          <cell r="E2197" t="str">
            <v>85202</v>
          </cell>
          <cell r="F2197">
            <v>53000</v>
          </cell>
        </row>
        <row r="2198">
          <cell r="B2198" t="str">
            <v>C/OM/VI/6/3</v>
          </cell>
          <cell r="C2198" t="str">
            <v>2008-01-10</v>
          </cell>
          <cell r="D2198" t="str">
            <v>852</v>
          </cell>
          <cell r="E2198" t="str">
            <v>85202</v>
          </cell>
          <cell r="F2198">
            <v>60000</v>
          </cell>
        </row>
        <row r="2199">
          <cell r="B2199" t="str">
            <v>C/OM/VI/6/30</v>
          </cell>
          <cell r="C2199" t="str">
            <v>2008-09-30</v>
          </cell>
          <cell r="D2199" t="str">
            <v>852</v>
          </cell>
          <cell r="E2199" t="str">
            <v>85201</v>
          </cell>
          <cell r="F2199">
            <v>0</v>
          </cell>
        </row>
        <row r="2200">
          <cell r="B2200" t="str">
            <v>C/OM/VI/6/30</v>
          </cell>
          <cell r="C2200" t="str">
            <v>2008-07-10</v>
          </cell>
          <cell r="D2200" t="str">
            <v>852</v>
          </cell>
          <cell r="E2200" t="str">
            <v>85201</v>
          </cell>
          <cell r="F2200">
            <v>57400</v>
          </cell>
        </row>
        <row r="2201">
          <cell r="B2201" t="str">
            <v>C/OM/VI/6/30</v>
          </cell>
          <cell r="C2201" t="str">
            <v>2008-01-10</v>
          </cell>
          <cell r="D2201" t="str">
            <v>852</v>
          </cell>
          <cell r="E2201" t="str">
            <v>85201</v>
          </cell>
          <cell r="F2201">
            <v>541000</v>
          </cell>
        </row>
        <row r="2202">
          <cell r="B2202" t="str">
            <v>C/OM/VI/6/31</v>
          </cell>
          <cell r="C2202" t="str">
            <v>2009-02-26</v>
          </cell>
          <cell r="D2202" t="str">
            <v>852</v>
          </cell>
          <cell r="E2202" t="str">
            <v>85201</v>
          </cell>
          <cell r="F2202">
            <v>0</v>
          </cell>
        </row>
        <row r="2203">
          <cell r="B2203" t="str">
            <v>C/OM/VI/6/31</v>
          </cell>
          <cell r="C2203" t="str">
            <v>2008-12-23</v>
          </cell>
          <cell r="D2203" t="str">
            <v>852</v>
          </cell>
          <cell r="E2203" t="str">
            <v>85201</v>
          </cell>
          <cell r="F2203">
            <v>1000000</v>
          </cell>
        </row>
        <row r="2204">
          <cell r="B2204" t="str">
            <v>C/OM/VI/6/31</v>
          </cell>
          <cell r="C2204" t="str">
            <v>2008-09-30</v>
          </cell>
          <cell r="D2204" t="str">
            <v>852</v>
          </cell>
          <cell r="E2204" t="str">
            <v>85201</v>
          </cell>
          <cell r="F2204">
            <v>1581400</v>
          </cell>
        </row>
        <row r="2205">
          <cell r="B2205" t="str">
            <v>C/OM/VI/6/31</v>
          </cell>
          <cell r="C2205" t="str">
            <v>2008-07-10</v>
          </cell>
          <cell r="D2205" t="str">
            <v>852</v>
          </cell>
          <cell r="E2205" t="str">
            <v>85201</v>
          </cell>
          <cell r="F2205">
            <v>75000</v>
          </cell>
        </row>
        <row r="2206">
          <cell r="B2206" t="str">
            <v>C/OM/VI/6/31</v>
          </cell>
          <cell r="C2206" t="str">
            <v>2008-01-10</v>
          </cell>
          <cell r="D2206" t="str">
            <v>852</v>
          </cell>
          <cell r="E2206" t="str">
            <v>85201</v>
          </cell>
          <cell r="F2206">
            <v>450000</v>
          </cell>
        </row>
        <row r="2207">
          <cell r="B2207" t="str">
            <v>C/OM/VI/6/32</v>
          </cell>
          <cell r="C2207" t="str">
            <v>2008-09-30</v>
          </cell>
          <cell r="D2207" t="str">
            <v>852</v>
          </cell>
          <cell r="E2207" t="str">
            <v>85201</v>
          </cell>
          <cell r="F2207">
            <v>500000</v>
          </cell>
        </row>
        <row r="2208">
          <cell r="B2208" t="str">
            <v>C/OM/VI/6/33</v>
          </cell>
          <cell r="C2208" t="str">
            <v>2009-02-26</v>
          </cell>
          <cell r="D2208" t="str">
            <v>852</v>
          </cell>
          <cell r="E2208" t="str">
            <v>85201</v>
          </cell>
          <cell r="F2208">
            <v>0</v>
          </cell>
        </row>
        <row r="2209">
          <cell r="B2209" t="str">
            <v>C/OM/VI/6/33</v>
          </cell>
          <cell r="C2209" t="str">
            <v>2008-09-30</v>
          </cell>
          <cell r="D2209" t="str">
            <v>852</v>
          </cell>
          <cell r="E2209" t="str">
            <v>85201</v>
          </cell>
          <cell r="F2209">
            <v>1906832</v>
          </cell>
        </row>
        <row r="2210">
          <cell r="B2210" t="str">
            <v>C/OM/VI/6/33</v>
          </cell>
          <cell r="C2210" t="str">
            <v>2008-08-04</v>
          </cell>
          <cell r="D2210" t="str">
            <v>852</v>
          </cell>
          <cell r="E2210" t="str">
            <v>85201</v>
          </cell>
          <cell r="F2210">
            <v>141992</v>
          </cell>
        </row>
        <row r="2211">
          <cell r="B2211" t="str">
            <v>C/OM/VI/6/33</v>
          </cell>
          <cell r="C2211" t="str">
            <v>2008-01-10</v>
          </cell>
          <cell r="D2211" t="str">
            <v>852</v>
          </cell>
          <cell r="E2211" t="str">
            <v>85201</v>
          </cell>
          <cell r="F2211">
            <v>400000</v>
          </cell>
        </row>
        <row r="2212">
          <cell r="B2212" t="str">
            <v>C/OM/VI/6/33</v>
          </cell>
          <cell r="C2212" t="str">
            <v>2008-01-02</v>
          </cell>
          <cell r="D2212" t="str">
            <v>852</v>
          </cell>
          <cell r="E2212" t="str">
            <v>85201</v>
          </cell>
          <cell r="F2212">
            <v>176840</v>
          </cell>
        </row>
        <row r="2213">
          <cell r="B2213" t="str">
            <v>C/OM/VI/6/34</v>
          </cell>
          <cell r="C2213" t="str">
            <v>2008-09-30</v>
          </cell>
          <cell r="D2213" t="str">
            <v>852</v>
          </cell>
          <cell r="E2213" t="str">
            <v>85201</v>
          </cell>
          <cell r="F2213">
            <v>685130</v>
          </cell>
        </row>
        <row r="2214">
          <cell r="B2214" t="str">
            <v>C/OM/VI/6/35</v>
          </cell>
          <cell r="C2214" t="str">
            <v>2008-09-30</v>
          </cell>
          <cell r="D2214" t="str">
            <v>852</v>
          </cell>
          <cell r="E2214" t="str">
            <v>85201</v>
          </cell>
          <cell r="F2214">
            <v>82296</v>
          </cell>
        </row>
        <row r="2215">
          <cell r="B2215" t="str">
            <v>C/OM/VI/6/36</v>
          </cell>
          <cell r="C2215" t="str">
            <v>2008-09-30</v>
          </cell>
          <cell r="D2215" t="str">
            <v>852</v>
          </cell>
          <cell r="E2215" t="str">
            <v>85201</v>
          </cell>
          <cell r="F2215">
            <v>420000</v>
          </cell>
        </row>
        <row r="2216">
          <cell r="B2216" t="str">
            <v>C/OM/VI/6/37</v>
          </cell>
          <cell r="C2216" t="str">
            <v>2009-02-26</v>
          </cell>
          <cell r="D2216" t="str">
            <v>852</v>
          </cell>
          <cell r="E2216" t="str">
            <v>85201</v>
          </cell>
          <cell r="F2216">
            <v>0</v>
          </cell>
        </row>
        <row r="2217">
          <cell r="B2217" t="str">
            <v>C/OM/VI/6/37</v>
          </cell>
          <cell r="C2217" t="str">
            <v>2008-12-23</v>
          </cell>
          <cell r="D2217" t="str">
            <v>852</v>
          </cell>
          <cell r="E2217" t="str">
            <v>85201</v>
          </cell>
          <cell r="F2217">
            <v>1500000</v>
          </cell>
        </row>
        <row r="2218">
          <cell r="B2218" t="str">
            <v>C/OM/VI/6/37</v>
          </cell>
          <cell r="C2218" t="str">
            <v>2008-09-30</v>
          </cell>
          <cell r="D2218" t="str">
            <v>852</v>
          </cell>
          <cell r="E2218" t="str">
            <v>85201</v>
          </cell>
          <cell r="F2218">
            <v>5164553</v>
          </cell>
        </row>
        <row r="2219">
          <cell r="B2219" t="str">
            <v>C/OM/VI/6/37</v>
          </cell>
          <cell r="C2219" t="str">
            <v>2008-07-10</v>
          </cell>
          <cell r="D2219" t="str">
            <v>852</v>
          </cell>
          <cell r="E2219" t="str">
            <v>85201</v>
          </cell>
          <cell r="F2219">
            <v>-114000</v>
          </cell>
        </row>
        <row r="2220">
          <cell r="B2220" t="str">
            <v>C/OM/VI/6/37</v>
          </cell>
          <cell r="C2220" t="str">
            <v>2008-02-28</v>
          </cell>
          <cell r="D2220" t="str">
            <v>852</v>
          </cell>
          <cell r="E2220" t="str">
            <v>85201</v>
          </cell>
          <cell r="F2220">
            <v>112000</v>
          </cell>
        </row>
        <row r="2221">
          <cell r="B2221" t="str">
            <v>C/OM/VI/6/37</v>
          </cell>
          <cell r="C2221" t="str">
            <v>2008-01-10</v>
          </cell>
          <cell r="D2221" t="str">
            <v>852</v>
          </cell>
          <cell r="E2221" t="str">
            <v>85201</v>
          </cell>
          <cell r="F2221">
            <v>682000</v>
          </cell>
        </row>
        <row r="2222">
          <cell r="B2222" t="str">
            <v>C/OM/VI/6/38</v>
          </cell>
          <cell r="C2222" t="str">
            <v>2008-09-30</v>
          </cell>
          <cell r="D2222" t="str">
            <v>852</v>
          </cell>
          <cell r="E2222" t="str">
            <v>85201</v>
          </cell>
          <cell r="F2222">
            <v>0</v>
          </cell>
        </row>
        <row r="2223">
          <cell r="B2223" t="str">
            <v>C/OM/VI/6/38</v>
          </cell>
          <cell r="C2223" t="str">
            <v>2008-07-10</v>
          </cell>
          <cell r="D2223" t="str">
            <v>852</v>
          </cell>
          <cell r="E2223" t="str">
            <v>85201</v>
          </cell>
          <cell r="F2223">
            <v>114000</v>
          </cell>
        </row>
        <row r="2224">
          <cell r="B2224" t="str">
            <v>C/OM/VI/6/38</v>
          </cell>
          <cell r="C2224" t="str">
            <v>2008-01-10</v>
          </cell>
          <cell r="D2224" t="str">
            <v>852</v>
          </cell>
          <cell r="E2224" t="str">
            <v>85201</v>
          </cell>
          <cell r="F2224">
            <v>112000</v>
          </cell>
        </row>
        <row r="2225">
          <cell r="B2225" t="str">
            <v>C/OM/VI/6/39</v>
          </cell>
          <cell r="C2225" t="str">
            <v>2009-02-26</v>
          </cell>
          <cell r="D2225" t="str">
            <v>852</v>
          </cell>
          <cell r="E2225" t="str">
            <v>85201</v>
          </cell>
          <cell r="F2225">
            <v>-11</v>
          </cell>
        </row>
        <row r="2226">
          <cell r="B2226" t="str">
            <v>C/OM/VI/6/39</v>
          </cell>
          <cell r="C2226" t="str">
            <v>2009-01-30</v>
          </cell>
          <cell r="D2226" t="str">
            <v>852</v>
          </cell>
          <cell r="E2226" t="str">
            <v>85201</v>
          </cell>
          <cell r="F2226">
            <v>120000</v>
          </cell>
        </row>
        <row r="2227">
          <cell r="B2227" t="str">
            <v>C/OM/VI/6/39</v>
          </cell>
          <cell r="C2227" t="str">
            <v>2008-12-23</v>
          </cell>
          <cell r="D2227" t="str">
            <v>852</v>
          </cell>
          <cell r="E2227" t="str">
            <v>85201</v>
          </cell>
          <cell r="F2227">
            <v>647000</v>
          </cell>
        </row>
        <row r="2228">
          <cell r="B2228" t="str">
            <v>C/OM/VI/6/39</v>
          </cell>
          <cell r="C2228" t="str">
            <v>2008-09-30</v>
          </cell>
          <cell r="D2228" t="str">
            <v>852</v>
          </cell>
          <cell r="E2228" t="str">
            <v>85201</v>
          </cell>
          <cell r="F2228">
            <v>1868000</v>
          </cell>
        </row>
        <row r="2229">
          <cell r="B2229" t="str">
            <v>C/OM/VI/6/39</v>
          </cell>
          <cell r="C2229" t="str">
            <v>2008-01-10</v>
          </cell>
          <cell r="D2229" t="str">
            <v>852</v>
          </cell>
          <cell r="E2229" t="str">
            <v>85201</v>
          </cell>
          <cell r="F2229">
            <v>781000</v>
          </cell>
        </row>
        <row r="2230">
          <cell r="B2230" t="str">
            <v>C/OM/VI/6/4</v>
          </cell>
          <cell r="C2230" t="str">
            <v>2008-09-30</v>
          </cell>
          <cell r="D2230" t="str">
            <v>852</v>
          </cell>
          <cell r="E2230" t="str">
            <v>85202</v>
          </cell>
          <cell r="F2230">
            <v>0</v>
          </cell>
        </row>
        <row r="2231">
          <cell r="B2231" t="str">
            <v>C/OM/VI/6/4</v>
          </cell>
          <cell r="C2231" t="str">
            <v>2008-07-10</v>
          </cell>
          <cell r="D2231" t="str">
            <v>852</v>
          </cell>
          <cell r="E2231" t="str">
            <v>85202</v>
          </cell>
          <cell r="F2231">
            <v>27300</v>
          </cell>
        </row>
        <row r="2232">
          <cell r="B2232" t="str">
            <v>C/OM/VI/6/4</v>
          </cell>
          <cell r="C2232" t="str">
            <v>2008-01-10</v>
          </cell>
          <cell r="D2232" t="str">
            <v>852</v>
          </cell>
          <cell r="E2232" t="str">
            <v>85202</v>
          </cell>
          <cell r="F2232">
            <v>34000</v>
          </cell>
        </row>
        <row r="2233">
          <cell r="B2233" t="str">
            <v>C/OM/VI/6/40</v>
          </cell>
          <cell r="C2233" t="str">
            <v>2008-09-30</v>
          </cell>
          <cell r="D2233" t="str">
            <v>852</v>
          </cell>
          <cell r="E2233" t="str">
            <v>85201</v>
          </cell>
          <cell r="F2233">
            <v>761000</v>
          </cell>
        </row>
        <row r="2234">
          <cell r="B2234" t="str">
            <v>C/OM/VI/6/41</v>
          </cell>
          <cell r="C2234" t="str">
            <v>2009-02-26</v>
          </cell>
          <cell r="D2234" t="str">
            <v>852</v>
          </cell>
          <cell r="E2234" t="str">
            <v>85201</v>
          </cell>
          <cell r="F2234">
            <v>0</v>
          </cell>
        </row>
        <row r="2235">
          <cell r="B2235" t="str">
            <v>C/OM/VI/6/41</v>
          </cell>
          <cell r="C2235" t="str">
            <v>2008-12-23</v>
          </cell>
          <cell r="D2235" t="str">
            <v>852</v>
          </cell>
          <cell r="E2235" t="str">
            <v>85201</v>
          </cell>
          <cell r="F2235">
            <v>650000</v>
          </cell>
        </row>
        <row r="2236">
          <cell r="B2236" t="str">
            <v>C/OM/VI/6/41</v>
          </cell>
          <cell r="C2236" t="str">
            <v>2008-09-30</v>
          </cell>
          <cell r="D2236" t="str">
            <v>852</v>
          </cell>
          <cell r="E2236" t="str">
            <v>85201</v>
          </cell>
          <cell r="F2236">
            <v>2069236</v>
          </cell>
        </row>
        <row r="2237">
          <cell r="B2237" t="str">
            <v>C/OM/VI/6/41</v>
          </cell>
          <cell r="C2237" t="str">
            <v>2008-09-10</v>
          </cell>
          <cell r="D2237" t="str">
            <v>852</v>
          </cell>
          <cell r="E2237" t="str">
            <v>85201</v>
          </cell>
          <cell r="F2237">
            <v>161052</v>
          </cell>
        </row>
        <row r="2238">
          <cell r="B2238" t="str">
            <v>C/OM/VI/6/41</v>
          </cell>
          <cell r="C2238" t="str">
            <v>2008-04-03</v>
          </cell>
          <cell r="D2238" t="str">
            <v>852</v>
          </cell>
          <cell r="E2238" t="str">
            <v>85201</v>
          </cell>
          <cell r="F2238">
            <v>50000</v>
          </cell>
        </row>
        <row r="2239">
          <cell r="B2239" t="str">
            <v>C/OM/VI/6/42</v>
          </cell>
          <cell r="C2239" t="str">
            <v>2008-09-30</v>
          </cell>
          <cell r="D2239" t="str">
            <v>852</v>
          </cell>
          <cell r="E2239" t="str">
            <v>85201</v>
          </cell>
          <cell r="F2239">
            <v>1009348</v>
          </cell>
        </row>
        <row r="2240">
          <cell r="B2240" t="str">
            <v>C/OM/VI/6/42</v>
          </cell>
          <cell r="C2240" t="str">
            <v>2008-09-10</v>
          </cell>
          <cell r="D2240" t="str">
            <v>852</v>
          </cell>
          <cell r="E2240" t="str">
            <v>85201</v>
          </cell>
          <cell r="F2240">
            <v>-106052</v>
          </cell>
        </row>
        <row r="2241">
          <cell r="B2241" t="str">
            <v>C/OM/VI/6/42</v>
          </cell>
          <cell r="C2241" t="str">
            <v>2008-02-28</v>
          </cell>
          <cell r="D2241" t="str">
            <v>852</v>
          </cell>
          <cell r="E2241" t="str">
            <v>85201</v>
          </cell>
          <cell r="F2241">
            <v>64400</v>
          </cell>
        </row>
        <row r="2242">
          <cell r="B2242" t="str">
            <v>C/OM/VI/6/42</v>
          </cell>
          <cell r="C2242" t="str">
            <v>2008-01-10</v>
          </cell>
          <cell r="D2242" t="str">
            <v>852</v>
          </cell>
          <cell r="E2242" t="str">
            <v>85201</v>
          </cell>
          <cell r="F2242">
            <v>551000</v>
          </cell>
        </row>
        <row r="2243">
          <cell r="B2243" t="str">
            <v>C/OM/VI/6/43</v>
          </cell>
          <cell r="C2243" t="str">
            <v>2009-02-26</v>
          </cell>
          <cell r="D2243" t="str">
            <v>852</v>
          </cell>
          <cell r="E2243" t="str">
            <v>85201</v>
          </cell>
          <cell r="F2243">
            <v>3820</v>
          </cell>
        </row>
        <row r="2244">
          <cell r="B2244" t="str">
            <v>C/OM/VI/6/43</v>
          </cell>
          <cell r="C2244" t="str">
            <v>2009-02-26</v>
          </cell>
          <cell r="D2244" t="str">
            <v>852</v>
          </cell>
          <cell r="E2244" t="str">
            <v>85220</v>
          </cell>
          <cell r="F2244">
            <v>-3820</v>
          </cell>
        </row>
        <row r="2245">
          <cell r="B2245" t="str">
            <v>C/OM/VI/6/43</v>
          </cell>
          <cell r="C2245" t="str">
            <v>2008-12-23</v>
          </cell>
          <cell r="D2245" t="str">
            <v>852</v>
          </cell>
          <cell r="E2245" t="str">
            <v>85201</v>
          </cell>
          <cell r="F2245">
            <v>470000</v>
          </cell>
        </row>
        <row r="2246">
          <cell r="B2246" t="str">
            <v>C/OM/VI/6/43</v>
          </cell>
          <cell r="C2246" t="str">
            <v>2008-10-23</v>
          </cell>
          <cell r="D2246" t="str">
            <v>852</v>
          </cell>
          <cell r="E2246" t="str">
            <v>85201</v>
          </cell>
          <cell r="F2246">
            <v>1314500</v>
          </cell>
        </row>
        <row r="2247">
          <cell r="B2247" t="str">
            <v>C/OM/VI/6/43</v>
          </cell>
          <cell r="C2247" t="str">
            <v>2008-10-23</v>
          </cell>
          <cell r="D2247" t="str">
            <v>852</v>
          </cell>
          <cell r="E2247" t="str">
            <v>85220</v>
          </cell>
          <cell r="F2247">
            <v>-1314500</v>
          </cell>
        </row>
        <row r="2248">
          <cell r="B2248" t="str">
            <v>C/OM/VI/6/43</v>
          </cell>
          <cell r="C2248" t="str">
            <v>2008-09-30</v>
          </cell>
          <cell r="D2248" t="str">
            <v>852</v>
          </cell>
          <cell r="E2248" t="str">
            <v>85201</v>
          </cell>
          <cell r="F2248">
            <v>400000</v>
          </cell>
        </row>
        <row r="2249">
          <cell r="B2249" t="str">
            <v>C/OM/VI/6/43</v>
          </cell>
          <cell r="C2249" t="str">
            <v>2008-09-30</v>
          </cell>
          <cell r="D2249" t="str">
            <v>852</v>
          </cell>
          <cell r="E2249" t="str">
            <v>85220</v>
          </cell>
          <cell r="F2249">
            <v>2404540</v>
          </cell>
        </row>
        <row r="2250">
          <cell r="B2250" t="str">
            <v>C/OM/VI/6/43</v>
          </cell>
          <cell r="C2250" t="str">
            <v>2008-08-04</v>
          </cell>
          <cell r="D2250" t="str">
            <v>852</v>
          </cell>
          <cell r="E2250" t="str">
            <v>85220</v>
          </cell>
          <cell r="F2250">
            <v>100500</v>
          </cell>
        </row>
        <row r="2251">
          <cell r="B2251" t="str">
            <v>C/OM/VI/6/43</v>
          </cell>
          <cell r="C2251" t="str">
            <v>2008-02-28</v>
          </cell>
          <cell r="D2251" t="str">
            <v>852</v>
          </cell>
          <cell r="E2251" t="str">
            <v>85220</v>
          </cell>
          <cell r="F2251">
            <v>614000</v>
          </cell>
        </row>
        <row r="2252">
          <cell r="B2252" t="str">
            <v>C/OM/VI/6/43</v>
          </cell>
          <cell r="C2252" t="str">
            <v>2008-01-10</v>
          </cell>
          <cell r="D2252" t="str">
            <v>852</v>
          </cell>
          <cell r="E2252" t="str">
            <v>85220</v>
          </cell>
          <cell r="F2252">
            <v>600000</v>
          </cell>
        </row>
        <row r="2253">
          <cell r="B2253" t="str">
            <v>C/OM/VI/6/45</v>
          </cell>
          <cell r="C2253" t="str">
            <v>2009-02-26</v>
          </cell>
          <cell r="D2253" t="str">
            <v>852</v>
          </cell>
          <cell r="E2253" t="str">
            <v>85201</v>
          </cell>
          <cell r="F2253">
            <v>0</v>
          </cell>
        </row>
        <row r="2254">
          <cell r="B2254" t="str">
            <v>C/OM/VI/6/45</v>
          </cell>
          <cell r="C2254" t="str">
            <v>2008-12-23</v>
          </cell>
          <cell r="D2254" t="str">
            <v>852</v>
          </cell>
          <cell r="E2254" t="str">
            <v>85201</v>
          </cell>
          <cell r="F2254">
            <v>670000</v>
          </cell>
        </row>
        <row r="2255">
          <cell r="B2255" t="str">
            <v>C/OM/VI/6/45</v>
          </cell>
          <cell r="C2255" t="str">
            <v>2008-09-30</v>
          </cell>
          <cell r="D2255" t="str">
            <v>852</v>
          </cell>
          <cell r="E2255" t="str">
            <v>85201</v>
          </cell>
          <cell r="F2255">
            <v>6673797</v>
          </cell>
        </row>
        <row r="2256">
          <cell r="B2256" t="str">
            <v>C/OM/VI/6/45</v>
          </cell>
          <cell r="C2256" t="str">
            <v>2008-04-03</v>
          </cell>
          <cell r="D2256" t="str">
            <v>852</v>
          </cell>
          <cell r="E2256" t="str">
            <v>85201</v>
          </cell>
          <cell r="F2256">
            <v>230000</v>
          </cell>
        </row>
        <row r="2257">
          <cell r="B2257" t="str">
            <v>C/OM/VI/6/45</v>
          </cell>
          <cell r="C2257" t="str">
            <v>2008-01-10</v>
          </cell>
          <cell r="D2257" t="str">
            <v>852</v>
          </cell>
          <cell r="E2257" t="str">
            <v>85201</v>
          </cell>
          <cell r="F2257">
            <v>75000</v>
          </cell>
        </row>
        <row r="2258">
          <cell r="B2258" t="str">
            <v>C/OM/VI/6/46</v>
          </cell>
          <cell r="C2258" t="str">
            <v>2008-09-30</v>
          </cell>
          <cell r="D2258" t="str">
            <v>852</v>
          </cell>
          <cell r="E2258" t="str">
            <v>85201</v>
          </cell>
          <cell r="F2258">
            <v>0</v>
          </cell>
        </row>
        <row r="2259">
          <cell r="B2259" t="str">
            <v>C/OM/VI/6/46</v>
          </cell>
          <cell r="C2259" t="str">
            <v>2008-04-03</v>
          </cell>
          <cell r="D2259" t="str">
            <v>852</v>
          </cell>
          <cell r="E2259" t="str">
            <v>85201</v>
          </cell>
          <cell r="F2259">
            <v>-230000</v>
          </cell>
        </row>
        <row r="2260">
          <cell r="B2260" t="str">
            <v>C/OM/VI/6/46</v>
          </cell>
          <cell r="C2260" t="str">
            <v>2008-01-10</v>
          </cell>
          <cell r="D2260" t="str">
            <v>852</v>
          </cell>
          <cell r="E2260" t="str">
            <v>85201</v>
          </cell>
          <cell r="F2260">
            <v>300000</v>
          </cell>
        </row>
        <row r="2261">
          <cell r="B2261" t="str">
            <v>C/OM/VI/6/47</v>
          </cell>
          <cell r="C2261" t="str">
            <v>2009-02-26</v>
          </cell>
          <cell r="D2261" t="str">
            <v>852</v>
          </cell>
          <cell r="E2261" t="str">
            <v>85201</v>
          </cell>
          <cell r="F2261">
            <v>0</v>
          </cell>
        </row>
        <row r="2262">
          <cell r="B2262" t="str">
            <v>C/OM/VI/6/47</v>
          </cell>
          <cell r="C2262" t="str">
            <v>2008-12-23</v>
          </cell>
          <cell r="D2262" t="str">
            <v>852</v>
          </cell>
          <cell r="E2262" t="str">
            <v>85201</v>
          </cell>
          <cell r="F2262">
            <v>64000</v>
          </cell>
        </row>
        <row r="2263">
          <cell r="B2263" t="str">
            <v>C/OM/VI/6/47</v>
          </cell>
          <cell r="C2263" t="str">
            <v>2008-09-30</v>
          </cell>
          <cell r="D2263" t="str">
            <v>852</v>
          </cell>
          <cell r="E2263" t="str">
            <v>85201</v>
          </cell>
          <cell r="F2263">
            <v>746000</v>
          </cell>
        </row>
        <row r="2264">
          <cell r="B2264" t="str">
            <v>C/OM/VI/6/47</v>
          </cell>
          <cell r="C2264" t="str">
            <v>2008-01-10</v>
          </cell>
          <cell r="D2264" t="str">
            <v>852</v>
          </cell>
          <cell r="E2264" t="str">
            <v>85201</v>
          </cell>
          <cell r="F2264">
            <v>10000</v>
          </cell>
        </row>
        <row r="2265">
          <cell r="B2265" t="str">
            <v>C/OM/VI/6/5</v>
          </cell>
          <cell r="C2265" t="str">
            <v>2008-12-23</v>
          </cell>
          <cell r="D2265" t="str">
            <v>852</v>
          </cell>
          <cell r="E2265" t="str">
            <v>85202</v>
          </cell>
          <cell r="F2265">
            <v>366000</v>
          </cell>
        </row>
        <row r="2266">
          <cell r="B2266" t="str">
            <v>C/OM/VI/6/5</v>
          </cell>
          <cell r="C2266" t="str">
            <v>2008-12-04</v>
          </cell>
          <cell r="D2266" t="str">
            <v>852</v>
          </cell>
          <cell r="E2266" t="str">
            <v>85202</v>
          </cell>
          <cell r="F2266">
            <v>46850</v>
          </cell>
        </row>
        <row r="2267">
          <cell r="B2267" t="str">
            <v>C/OM/VI/6/5</v>
          </cell>
          <cell r="C2267" t="str">
            <v>2008-09-30</v>
          </cell>
          <cell r="D2267" t="str">
            <v>852</v>
          </cell>
          <cell r="E2267" t="str">
            <v>85202</v>
          </cell>
          <cell r="F2267">
            <v>1893714</v>
          </cell>
        </row>
        <row r="2268">
          <cell r="B2268" t="str">
            <v>C/OM/VI/6/5</v>
          </cell>
          <cell r="C2268" t="str">
            <v>2008-09-10</v>
          </cell>
          <cell r="D2268" t="str">
            <v>852</v>
          </cell>
          <cell r="E2268" t="str">
            <v>85202</v>
          </cell>
          <cell r="F2268">
            <v>124000</v>
          </cell>
        </row>
        <row r="2269">
          <cell r="B2269" t="str">
            <v>C/OM/VI/6/5</v>
          </cell>
          <cell r="C2269" t="str">
            <v>2008-07-10</v>
          </cell>
          <cell r="D2269" t="str">
            <v>852</v>
          </cell>
          <cell r="E2269" t="str">
            <v>85202</v>
          </cell>
          <cell r="F2269">
            <v>359000</v>
          </cell>
        </row>
        <row r="2270">
          <cell r="B2270" t="str">
            <v>C/OM/VI/6/5</v>
          </cell>
          <cell r="C2270" t="str">
            <v>2008-01-10</v>
          </cell>
          <cell r="D2270" t="str">
            <v>852</v>
          </cell>
          <cell r="E2270" t="str">
            <v>85202</v>
          </cell>
          <cell r="F2270">
            <v>810000</v>
          </cell>
        </row>
        <row r="2271">
          <cell r="B2271" t="str">
            <v>C/OM/VI/6/50</v>
          </cell>
          <cell r="C2271" t="str">
            <v>2009-04-28</v>
          </cell>
          <cell r="D2271" t="str">
            <v>852</v>
          </cell>
          <cell r="E2271" t="str">
            <v>85201</v>
          </cell>
          <cell r="F2271">
            <v>213199</v>
          </cell>
        </row>
        <row r="2272">
          <cell r="B2272" t="str">
            <v>C/OM/VI/6/50</v>
          </cell>
          <cell r="C2272" t="str">
            <v>2009-02-26</v>
          </cell>
          <cell r="D2272" t="str">
            <v>852</v>
          </cell>
          <cell r="E2272" t="str">
            <v>85201</v>
          </cell>
          <cell r="F2272">
            <v>0</v>
          </cell>
        </row>
        <row r="2273">
          <cell r="B2273" t="str">
            <v>C/OM/VI/6/50</v>
          </cell>
          <cell r="C2273" t="str">
            <v>2008-12-23</v>
          </cell>
          <cell r="D2273" t="str">
            <v>852</v>
          </cell>
          <cell r="E2273" t="str">
            <v>85201</v>
          </cell>
          <cell r="F2273">
            <v>600000</v>
          </cell>
        </row>
        <row r="2274">
          <cell r="B2274" t="str">
            <v>C/OM/VI/6/50</v>
          </cell>
          <cell r="C2274" t="str">
            <v>2008-09-30</v>
          </cell>
          <cell r="D2274" t="str">
            <v>852</v>
          </cell>
          <cell r="E2274" t="str">
            <v>85201</v>
          </cell>
          <cell r="F2274">
            <v>45000</v>
          </cell>
        </row>
        <row r="2275">
          <cell r="B2275" t="str">
            <v>C/OM/VI/6/50</v>
          </cell>
          <cell r="C2275" t="str">
            <v>2008-01-10</v>
          </cell>
          <cell r="D2275" t="str">
            <v>852</v>
          </cell>
          <cell r="E2275" t="str">
            <v>85201</v>
          </cell>
          <cell r="F2275">
            <v>45000</v>
          </cell>
        </row>
        <row r="2276">
          <cell r="B2276" t="str">
            <v>C/OM/VI/6/51</v>
          </cell>
          <cell r="C2276" t="str">
            <v>2008-12-23</v>
          </cell>
          <cell r="D2276" t="str">
            <v>852</v>
          </cell>
          <cell r="E2276" t="str">
            <v>85226</v>
          </cell>
          <cell r="F2276">
            <v>98000</v>
          </cell>
        </row>
        <row r="2277">
          <cell r="B2277" t="str">
            <v>C/OM/VI/6/51</v>
          </cell>
          <cell r="C2277" t="str">
            <v>2008-09-30</v>
          </cell>
          <cell r="D2277" t="str">
            <v>852</v>
          </cell>
          <cell r="E2277" t="str">
            <v>85226</v>
          </cell>
          <cell r="F2277">
            <v>103000</v>
          </cell>
        </row>
        <row r="2278">
          <cell r="B2278" t="str">
            <v>C/OM/VI/6/52</v>
          </cell>
          <cell r="C2278" t="str">
            <v>2009-02-26</v>
          </cell>
          <cell r="D2278" t="str">
            <v>853</v>
          </cell>
          <cell r="E2278" t="str">
            <v>85305</v>
          </cell>
          <cell r="F2278">
            <v>0</v>
          </cell>
        </row>
        <row r="2279">
          <cell r="B2279" t="str">
            <v>C/OM/VI/6/52</v>
          </cell>
          <cell r="C2279" t="str">
            <v>2009-01-02</v>
          </cell>
          <cell r="D2279" t="str">
            <v>853</v>
          </cell>
          <cell r="E2279" t="str">
            <v>85305</v>
          </cell>
          <cell r="F2279">
            <v>1977000</v>
          </cell>
        </row>
        <row r="2280">
          <cell r="B2280" t="str">
            <v>C/OM/VI/6/52</v>
          </cell>
          <cell r="C2280" t="str">
            <v>2008-12-23</v>
          </cell>
          <cell r="D2280" t="str">
            <v>853</v>
          </cell>
          <cell r="E2280" t="str">
            <v>85305</v>
          </cell>
          <cell r="F2280">
            <v>4500000</v>
          </cell>
        </row>
        <row r="2281">
          <cell r="B2281" t="str">
            <v>C/OM/VI/6/52</v>
          </cell>
          <cell r="C2281" t="str">
            <v>2008-09-30</v>
          </cell>
          <cell r="D2281" t="str">
            <v>853</v>
          </cell>
          <cell r="E2281" t="str">
            <v>85305</v>
          </cell>
          <cell r="F2281">
            <v>41317000</v>
          </cell>
        </row>
        <row r="2282">
          <cell r="B2282" t="str">
            <v>C/OM/VI/6/52</v>
          </cell>
          <cell r="C2282" t="str">
            <v>2008-07-10</v>
          </cell>
          <cell r="D2282" t="str">
            <v>853</v>
          </cell>
          <cell r="E2282" t="str">
            <v>85305</v>
          </cell>
          <cell r="F2282">
            <v>1562000</v>
          </cell>
        </row>
        <row r="2283">
          <cell r="B2283" t="str">
            <v>C/OM/VI/6/52</v>
          </cell>
          <cell r="C2283" t="str">
            <v>2008-01-10</v>
          </cell>
          <cell r="D2283" t="str">
            <v>853</v>
          </cell>
          <cell r="E2283" t="str">
            <v>85305</v>
          </cell>
          <cell r="F2283">
            <v>7800000</v>
          </cell>
        </row>
        <row r="2284">
          <cell r="B2284" t="str">
            <v>C/OM/VI/6/53</v>
          </cell>
          <cell r="C2284" t="str">
            <v>2009-02-26</v>
          </cell>
          <cell r="D2284" t="str">
            <v>853</v>
          </cell>
          <cell r="E2284" t="str">
            <v>85305</v>
          </cell>
          <cell r="F2284">
            <v>0</v>
          </cell>
        </row>
        <row r="2285">
          <cell r="B2285" t="str">
            <v>C/OM/VI/6/53</v>
          </cell>
          <cell r="C2285" t="str">
            <v>2009-01-02</v>
          </cell>
          <cell r="D2285" t="str">
            <v>853</v>
          </cell>
          <cell r="E2285" t="str">
            <v>85305</v>
          </cell>
          <cell r="F2285">
            <v>349500</v>
          </cell>
        </row>
        <row r="2286">
          <cell r="B2286" t="str">
            <v>C/OM/VI/6/53</v>
          </cell>
          <cell r="C2286" t="str">
            <v>2008-12-23</v>
          </cell>
          <cell r="D2286" t="str">
            <v>853</v>
          </cell>
          <cell r="E2286" t="str">
            <v>85305</v>
          </cell>
          <cell r="F2286">
            <v>3500000</v>
          </cell>
        </row>
        <row r="2287">
          <cell r="B2287" t="str">
            <v>C/OM/VI/6/53</v>
          </cell>
          <cell r="C2287" t="str">
            <v>2008-09-30</v>
          </cell>
          <cell r="D2287" t="str">
            <v>853</v>
          </cell>
          <cell r="E2287" t="str">
            <v>85305</v>
          </cell>
          <cell r="F2287">
            <v>14938000</v>
          </cell>
        </row>
        <row r="2288">
          <cell r="B2288" t="str">
            <v>C/OM/VI/6/53</v>
          </cell>
          <cell r="C2288" t="str">
            <v>2008-07-10</v>
          </cell>
          <cell r="D2288" t="str">
            <v>853</v>
          </cell>
          <cell r="E2288" t="str">
            <v>85305</v>
          </cell>
          <cell r="F2288">
            <v>-1562000</v>
          </cell>
        </row>
        <row r="2289">
          <cell r="B2289" t="str">
            <v>C/OM/VI/6/53</v>
          </cell>
          <cell r="C2289" t="str">
            <v>2008-01-10</v>
          </cell>
          <cell r="D2289" t="str">
            <v>853</v>
          </cell>
          <cell r="E2289" t="str">
            <v>85305</v>
          </cell>
          <cell r="F2289">
            <v>5000000</v>
          </cell>
        </row>
        <row r="2290">
          <cell r="B2290" t="str">
            <v>C/OM/VI/6/55</v>
          </cell>
          <cell r="C2290" t="str">
            <v>2009-01-02</v>
          </cell>
          <cell r="D2290" t="str">
            <v>852</v>
          </cell>
          <cell r="E2290" t="str">
            <v>85201</v>
          </cell>
          <cell r="F2290">
            <v>43700</v>
          </cell>
        </row>
        <row r="2291">
          <cell r="B2291" t="str">
            <v>C/OM/VI/6/55</v>
          </cell>
          <cell r="C2291" t="str">
            <v>2008-09-30</v>
          </cell>
          <cell r="D2291" t="str">
            <v>852</v>
          </cell>
          <cell r="E2291" t="str">
            <v>85201</v>
          </cell>
          <cell r="F2291">
            <v>73000</v>
          </cell>
        </row>
        <row r="2292">
          <cell r="B2292" t="str">
            <v>C/OM/VI/6/55</v>
          </cell>
          <cell r="C2292" t="str">
            <v>2008-07-10</v>
          </cell>
          <cell r="D2292" t="str">
            <v>852</v>
          </cell>
          <cell r="E2292" t="str">
            <v>85201</v>
          </cell>
          <cell r="F2292">
            <v>230000</v>
          </cell>
        </row>
        <row r="2293">
          <cell r="B2293" t="str">
            <v>C/OM/VI/6/55</v>
          </cell>
          <cell r="C2293" t="str">
            <v>2008-02-28</v>
          </cell>
          <cell r="D2293" t="str">
            <v>852</v>
          </cell>
          <cell r="E2293" t="str">
            <v>85201</v>
          </cell>
          <cell r="F2293">
            <v>400000</v>
          </cell>
        </row>
        <row r="2294">
          <cell r="B2294" t="str">
            <v>C/OM/VI/6/56</v>
          </cell>
          <cell r="C2294" t="str">
            <v>2008-09-30</v>
          </cell>
          <cell r="D2294" t="str">
            <v>852</v>
          </cell>
          <cell r="E2294" t="str">
            <v>85201</v>
          </cell>
          <cell r="F2294">
            <v>0</v>
          </cell>
        </row>
        <row r="2295">
          <cell r="B2295" t="str">
            <v>C/OM/VI/6/56</v>
          </cell>
          <cell r="C2295" t="str">
            <v>2008-07-10</v>
          </cell>
          <cell r="D2295" t="str">
            <v>852</v>
          </cell>
          <cell r="E2295" t="str">
            <v>85201</v>
          </cell>
          <cell r="F2295">
            <v>14600</v>
          </cell>
        </row>
        <row r="2296">
          <cell r="B2296" t="str">
            <v>C/OM/VI/6/57</v>
          </cell>
          <cell r="C2296" t="str">
            <v>2008-09-30</v>
          </cell>
          <cell r="D2296" t="str">
            <v>852</v>
          </cell>
          <cell r="E2296" t="str">
            <v>85201</v>
          </cell>
          <cell r="F2296">
            <v>0</v>
          </cell>
        </row>
        <row r="2297">
          <cell r="B2297" t="str">
            <v>C/OM/VI/6/57</v>
          </cell>
          <cell r="C2297" t="str">
            <v>2008-07-10</v>
          </cell>
          <cell r="D2297" t="str">
            <v>852</v>
          </cell>
          <cell r="E2297" t="str">
            <v>85201</v>
          </cell>
          <cell r="F2297">
            <v>194000</v>
          </cell>
        </row>
        <row r="2298">
          <cell r="B2298" t="str">
            <v>C/OM/VI/6/58</v>
          </cell>
          <cell r="C2298" t="str">
            <v>2008-09-30</v>
          </cell>
          <cell r="D2298" t="str">
            <v>852</v>
          </cell>
          <cell r="E2298" t="str">
            <v>85202</v>
          </cell>
          <cell r="F2298">
            <v>40000</v>
          </cell>
        </row>
        <row r="2299">
          <cell r="B2299" t="str">
            <v>C/OM/VI/6/58</v>
          </cell>
          <cell r="C2299" t="str">
            <v>2008-07-10</v>
          </cell>
          <cell r="D2299" t="str">
            <v>852</v>
          </cell>
          <cell r="E2299" t="str">
            <v>85202</v>
          </cell>
          <cell r="F2299">
            <v>31000</v>
          </cell>
        </row>
        <row r="2300">
          <cell r="B2300" t="str">
            <v>C/OM/VI/6/59</v>
          </cell>
          <cell r="C2300" t="str">
            <v>2008-09-30</v>
          </cell>
          <cell r="D2300" t="str">
            <v>852</v>
          </cell>
          <cell r="E2300" t="str">
            <v>85201</v>
          </cell>
          <cell r="F2300">
            <v>-48600</v>
          </cell>
        </row>
        <row r="2301">
          <cell r="B2301" t="str">
            <v>C/OM/VI/6/59</v>
          </cell>
          <cell r="C2301" t="str">
            <v>2008-07-10</v>
          </cell>
          <cell r="D2301" t="str">
            <v>852</v>
          </cell>
          <cell r="E2301" t="str">
            <v>85201</v>
          </cell>
          <cell r="F2301">
            <v>161000</v>
          </cell>
        </row>
        <row r="2302">
          <cell r="B2302" t="str">
            <v>C/OM/VI/6/6</v>
          </cell>
          <cell r="C2302" t="str">
            <v>2008-12-23</v>
          </cell>
          <cell r="D2302" t="str">
            <v>852</v>
          </cell>
          <cell r="E2302" t="str">
            <v>85202</v>
          </cell>
          <cell r="F2302">
            <v>30000</v>
          </cell>
        </row>
        <row r="2303">
          <cell r="B2303" t="str">
            <v>C/OM/VI/6/6</v>
          </cell>
          <cell r="C2303" t="str">
            <v>2008-09-30</v>
          </cell>
          <cell r="D2303" t="str">
            <v>852</v>
          </cell>
          <cell r="E2303" t="str">
            <v>85202</v>
          </cell>
          <cell r="F2303">
            <v>220000</v>
          </cell>
        </row>
        <row r="2304">
          <cell r="B2304" t="str">
            <v>C/OM/VI/6/60</v>
          </cell>
          <cell r="C2304" t="str">
            <v>2008-11-27</v>
          </cell>
          <cell r="D2304" t="str">
            <v>852</v>
          </cell>
          <cell r="E2304" t="str">
            <v>85202</v>
          </cell>
          <cell r="F2304">
            <v>-41100</v>
          </cell>
        </row>
        <row r="2305">
          <cell r="B2305" t="str">
            <v>C/OM/VI/6/60</v>
          </cell>
          <cell r="C2305" t="str">
            <v>2008-09-30</v>
          </cell>
          <cell r="D2305" t="str">
            <v>852</v>
          </cell>
          <cell r="E2305" t="str">
            <v>85202</v>
          </cell>
          <cell r="F2305">
            <v>0</v>
          </cell>
        </row>
        <row r="2306">
          <cell r="B2306" t="str">
            <v>C/OM/VI/6/60</v>
          </cell>
          <cell r="C2306" t="str">
            <v>2008-07-10</v>
          </cell>
          <cell r="D2306" t="str">
            <v>852</v>
          </cell>
          <cell r="E2306" t="str">
            <v>85202</v>
          </cell>
          <cell r="F2306">
            <v>98600</v>
          </cell>
        </row>
        <row r="2307">
          <cell r="B2307" t="str">
            <v>C/OM/VI/6/61</v>
          </cell>
          <cell r="C2307" t="str">
            <v>2008-09-30</v>
          </cell>
          <cell r="D2307" t="str">
            <v>852</v>
          </cell>
          <cell r="E2307" t="str">
            <v>85201</v>
          </cell>
          <cell r="F2307">
            <v>0</v>
          </cell>
        </row>
        <row r="2308">
          <cell r="B2308" t="str">
            <v>C/OM/VI/6/61</v>
          </cell>
          <cell r="C2308" t="str">
            <v>2008-07-10</v>
          </cell>
          <cell r="D2308" t="str">
            <v>852</v>
          </cell>
          <cell r="E2308" t="str">
            <v>85201</v>
          </cell>
          <cell r="F2308">
            <v>43000</v>
          </cell>
        </row>
        <row r="2309">
          <cell r="B2309" t="str">
            <v>C/OM/VI/6/62</v>
          </cell>
          <cell r="C2309" t="str">
            <v>2008-09-30</v>
          </cell>
          <cell r="D2309" t="str">
            <v>852</v>
          </cell>
          <cell r="E2309" t="str">
            <v>85201</v>
          </cell>
          <cell r="F2309">
            <v>5000</v>
          </cell>
        </row>
        <row r="2310">
          <cell r="B2310" t="str">
            <v>C/OM/VI/6/62</v>
          </cell>
          <cell r="C2310" t="str">
            <v>2008-07-10</v>
          </cell>
          <cell r="D2310" t="str">
            <v>852</v>
          </cell>
          <cell r="E2310" t="str">
            <v>85201</v>
          </cell>
          <cell r="F2310">
            <v>13000</v>
          </cell>
        </row>
        <row r="2311">
          <cell r="B2311" t="str">
            <v>C/OM/VI/6/63</v>
          </cell>
          <cell r="C2311" t="str">
            <v>2008-12-04</v>
          </cell>
          <cell r="D2311" t="str">
            <v>852</v>
          </cell>
          <cell r="E2311" t="str">
            <v>85202</v>
          </cell>
          <cell r="F2311">
            <v>20500</v>
          </cell>
        </row>
        <row r="2312">
          <cell r="B2312" t="str">
            <v>C/OM/VI/6/63</v>
          </cell>
          <cell r="C2312" t="str">
            <v>2008-09-30</v>
          </cell>
          <cell r="D2312" t="str">
            <v>852</v>
          </cell>
          <cell r="E2312" t="str">
            <v>85202</v>
          </cell>
          <cell r="F2312">
            <v>0</v>
          </cell>
        </row>
        <row r="2313">
          <cell r="B2313" t="str">
            <v>C/OM/VI/6/63</v>
          </cell>
          <cell r="C2313" t="str">
            <v>2008-07-10</v>
          </cell>
          <cell r="D2313" t="str">
            <v>852</v>
          </cell>
          <cell r="E2313" t="str">
            <v>85202</v>
          </cell>
          <cell r="F2313">
            <v>9760</v>
          </cell>
        </row>
        <row r="2314">
          <cell r="B2314" t="str">
            <v>C/OM/VI/6/64</v>
          </cell>
          <cell r="C2314" t="str">
            <v>2008-12-04</v>
          </cell>
          <cell r="D2314" t="str">
            <v>852</v>
          </cell>
          <cell r="E2314" t="str">
            <v>85202</v>
          </cell>
          <cell r="F2314">
            <v>12750</v>
          </cell>
        </row>
        <row r="2315">
          <cell r="B2315" t="str">
            <v>C/OM/VI/6/64</v>
          </cell>
          <cell r="C2315" t="str">
            <v>2008-09-30</v>
          </cell>
          <cell r="D2315" t="str">
            <v>852</v>
          </cell>
          <cell r="E2315" t="str">
            <v>85202</v>
          </cell>
          <cell r="F2315">
            <v>0</v>
          </cell>
        </row>
        <row r="2316">
          <cell r="B2316" t="str">
            <v>C/OM/VI/6/64</v>
          </cell>
          <cell r="C2316" t="str">
            <v>2008-07-10</v>
          </cell>
          <cell r="D2316" t="str">
            <v>852</v>
          </cell>
          <cell r="E2316" t="str">
            <v>85202</v>
          </cell>
          <cell r="F2316">
            <v>171700</v>
          </cell>
        </row>
        <row r="2317">
          <cell r="B2317" t="str">
            <v>C/OM/VI/6/65</v>
          </cell>
          <cell r="C2317" t="str">
            <v>2008-09-30</v>
          </cell>
          <cell r="D2317" t="str">
            <v>852</v>
          </cell>
          <cell r="E2317" t="str">
            <v>85202</v>
          </cell>
          <cell r="F2317">
            <v>0</v>
          </cell>
        </row>
        <row r="2318">
          <cell r="B2318" t="str">
            <v>C/OM/VI/6/65</v>
          </cell>
          <cell r="C2318" t="str">
            <v>2008-09-10</v>
          </cell>
          <cell r="D2318" t="str">
            <v>852</v>
          </cell>
          <cell r="E2318" t="str">
            <v>85202</v>
          </cell>
          <cell r="F2318">
            <v>12000</v>
          </cell>
        </row>
        <row r="2319">
          <cell r="B2319" t="str">
            <v>C/OM/VI/6/65</v>
          </cell>
          <cell r="C2319" t="str">
            <v>2008-07-10</v>
          </cell>
          <cell r="D2319" t="str">
            <v>852</v>
          </cell>
          <cell r="E2319" t="str">
            <v>85202</v>
          </cell>
          <cell r="F2319">
            <v>25000</v>
          </cell>
        </row>
        <row r="2320">
          <cell r="B2320" t="str">
            <v>C/OM/VI/6/66</v>
          </cell>
          <cell r="C2320" t="str">
            <v>2008-09-30</v>
          </cell>
          <cell r="D2320" t="str">
            <v>852</v>
          </cell>
          <cell r="E2320" t="str">
            <v>85201</v>
          </cell>
          <cell r="F2320">
            <v>0</v>
          </cell>
        </row>
        <row r="2321">
          <cell r="B2321" t="str">
            <v>C/OM/VI/6/66</v>
          </cell>
          <cell r="C2321" t="str">
            <v>2008-07-10</v>
          </cell>
          <cell r="D2321" t="str">
            <v>852</v>
          </cell>
          <cell r="E2321" t="str">
            <v>85201</v>
          </cell>
          <cell r="F2321">
            <v>30000</v>
          </cell>
        </row>
        <row r="2322">
          <cell r="B2322" t="str">
            <v>C/OM/VI/6/67</v>
          </cell>
          <cell r="C2322" t="str">
            <v>2008-09-30</v>
          </cell>
          <cell r="D2322" t="str">
            <v>852</v>
          </cell>
          <cell r="E2322" t="str">
            <v>85201</v>
          </cell>
          <cell r="F2322">
            <v>0</v>
          </cell>
        </row>
        <row r="2323">
          <cell r="B2323" t="str">
            <v>C/OM/VI/6/67</v>
          </cell>
          <cell r="C2323" t="str">
            <v>2008-07-10</v>
          </cell>
          <cell r="D2323" t="str">
            <v>852</v>
          </cell>
          <cell r="E2323" t="str">
            <v>85201</v>
          </cell>
          <cell r="F2323">
            <v>21300</v>
          </cell>
        </row>
        <row r="2324">
          <cell r="B2324" t="str">
            <v>C/OM/VI/6/68</v>
          </cell>
          <cell r="C2324" t="str">
            <v>2008-09-30</v>
          </cell>
          <cell r="D2324" t="str">
            <v>852</v>
          </cell>
          <cell r="E2324" t="str">
            <v>85226</v>
          </cell>
          <cell r="F2324">
            <v>0</v>
          </cell>
        </row>
        <row r="2325">
          <cell r="B2325" t="str">
            <v>C/OM/VI/6/68</v>
          </cell>
          <cell r="C2325" t="str">
            <v>2008-07-10</v>
          </cell>
          <cell r="D2325" t="str">
            <v>852</v>
          </cell>
          <cell r="E2325" t="str">
            <v>85226</v>
          </cell>
          <cell r="F2325">
            <v>27200</v>
          </cell>
        </row>
        <row r="2326">
          <cell r="B2326" t="str">
            <v>C/OM/VI/6/69</v>
          </cell>
          <cell r="C2326" t="str">
            <v>2008-12-04</v>
          </cell>
          <cell r="D2326" t="str">
            <v>852</v>
          </cell>
          <cell r="E2326" t="str">
            <v>85202</v>
          </cell>
          <cell r="F2326">
            <v>14200</v>
          </cell>
        </row>
        <row r="2327">
          <cell r="B2327" t="str">
            <v>C/OM/VI/6/69</v>
          </cell>
          <cell r="C2327" t="str">
            <v>2008-09-30</v>
          </cell>
          <cell r="D2327" t="str">
            <v>852</v>
          </cell>
          <cell r="E2327" t="str">
            <v>85202</v>
          </cell>
          <cell r="F2327">
            <v>0</v>
          </cell>
        </row>
        <row r="2328">
          <cell r="B2328" t="str">
            <v>C/OM/VI/6/69</v>
          </cell>
          <cell r="C2328" t="str">
            <v>2008-07-10</v>
          </cell>
          <cell r="D2328" t="str">
            <v>852</v>
          </cell>
          <cell r="E2328" t="str">
            <v>85202</v>
          </cell>
          <cell r="F2328">
            <v>16000</v>
          </cell>
        </row>
        <row r="2329">
          <cell r="B2329" t="str">
            <v>C/OM/VI/6/7</v>
          </cell>
          <cell r="C2329" t="str">
            <v>2009-04-28</v>
          </cell>
          <cell r="D2329" t="str">
            <v>852</v>
          </cell>
          <cell r="E2329" t="str">
            <v>85202</v>
          </cell>
          <cell r="F2329">
            <v>500000</v>
          </cell>
        </row>
        <row r="2330">
          <cell r="B2330" t="str">
            <v>C/OM/VI/6/7</v>
          </cell>
          <cell r="C2330" t="str">
            <v>2009-02-26</v>
          </cell>
          <cell r="D2330" t="str">
            <v>852</v>
          </cell>
          <cell r="E2330" t="str">
            <v>85202</v>
          </cell>
          <cell r="F2330">
            <v>0</v>
          </cell>
        </row>
        <row r="2331">
          <cell r="B2331" t="str">
            <v>C/OM/VI/6/7</v>
          </cell>
          <cell r="C2331" t="str">
            <v>2008-12-23</v>
          </cell>
          <cell r="D2331" t="str">
            <v>852</v>
          </cell>
          <cell r="E2331" t="str">
            <v>85202</v>
          </cell>
          <cell r="F2331">
            <v>1100000</v>
          </cell>
        </row>
        <row r="2332">
          <cell r="B2332" t="str">
            <v>C/OM/VI/6/7</v>
          </cell>
          <cell r="C2332" t="str">
            <v>2008-09-30</v>
          </cell>
          <cell r="D2332" t="str">
            <v>852</v>
          </cell>
          <cell r="E2332" t="str">
            <v>85202</v>
          </cell>
          <cell r="F2332">
            <v>1279774</v>
          </cell>
        </row>
        <row r="2333">
          <cell r="B2333" t="str">
            <v>C/OM/VI/6/7</v>
          </cell>
          <cell r="C2333" t="str">
            <v>2008-07-10</v>
          </cell>
          <cell r="D2333" t="str">
            <v>852</v>
          </cell>
          <cell r="E2333" t="str">
            <v>85202</v>
          </cell>
          <cell r="F2333">
            <v>145000</v>
          </cell>
        </row>
        <row r="2334">
          <cell r="B2334" t="str">
            <v>C/OM/VI/6/7</v>
          </cell>
          <cell r="C2334" t="str">
            <v>2008-02-28</v>
          </cell>
          <cell r="D2334" t="str">
            <v>852</v>
          </cell>
          <cell r="E2334" t="str">
            <v>85202</v>
          </cell>
          <cell r="F2334">
            <v>50000</v>
          </cell>
        </row>
        <row r="2335">
          <cell r="B2335" t="str">
            <v>C/OM/VI/6/7</v>
          </cell>
          <cell r="C2335" t="str">
            <v>2008-01-10</v>
          </cell>
          <cell r="D2335" t="str">
            <v>852</v>
          </cell>
          <cell r="E2335" t="str">
            <v>85202</v>
          </cell>
          <cell r="F2335">
            <v>570000</v>
          </cell>
        </row>
        <row r="2336">
          <cell r="B2336" t="str">
            <v>C/OM/VI/6/70</v>
          </cell>
          <cell r="C2336" t="str">
            <v>2008-12-04</v>
          </cell>
          <cell r="D2336" t="str">
            <v>852</v>
          </cell>
          <cell r="E2336" t="str">
            <v>85202</v>
          </cell>
          <cell r="F2336">
            <v>6000</v>
          </cell>
        </row>
        <row r="2337">
          <cell r="B2337" t="str">
            <v>C/OM/VI/6/70</v>
          </cell>
          <cell r="C2337" t="str">
            <v>2008-09-30</v>
          </cell>
          <cell r="D2337" t="str">
            <v>852</v>
          </cell>
          <cell r="E2337" t="str">
            <v>85202</v>
          </cell>
          <cell r="F2337">
            <v>0</v>
          </cell>
        </row>
        <row r="2338">
          <cell r="B2338" t="str">
            <v>C/OM/VI/6/70</v>
          </cell>
          <cell r="C2338" t="str">
            <v>2008-07-10</v>
          </cell>
          <cell r="D2338" t="str">
            <v>852</v>
          </cell>
          <cell r="E2338" t="str">
            <v>85202</v>
          </cell>
          <cell r="F2338">
            <v>112000</v>
          </cell>
        </row>
        <row r="2339">
          <cell r="B2339" t="str">
            <v>C/OM/VI/6/71</v>
          </cell>
          <cell r="C2339" t="str">
            <v>2008-12-04</v>
          </cell>
          <cell r="D2339" t="str">
            <v>852</v>
          </cell>
          <cell r="E2339" t="str">
            <v>85202</v>
          </cell>
          <cell r="F2339">
            <v>57000</v>
          </cell>
        </row>
        <row r="2340">
          <cell r="B2340" t="str">
            <v>C/OM/VI/6/71</v>
          </cell>
          <cell r="C2340" t="str">
            <v>2008-09-30</v>
          </cell>
          <cell r="D2340" t="str">
            <v>852</v>
          </cell>
          <cell r="E2340" t="str">
            <v>85202</v>
          </cell>
          <cell r="F2340">
            <v>0</v>
          </cell>
        </row>
        <row r="2341">
          <cell r="B2341" t="str">
            <v>C/OM/VI/6/71</v>
          </cell>
          <cell r="C2341" t="str">
            <v>2008-07-10</v>
          </cell>
          <cell r="D2341" t="str">
            <v>852</v>
          </cell>
          <cell r="E2341" t="str">
            <v>85202</v>
          </cell>
          <cell r="F2341">
            <v>45500</v>
          </cell>
        </row>
        <row r="2342">
          <cell r="B2342" t="str">
            <v>C/OM/VI/6/72</v>
          </cell>
          <cell r="C2342" t="str">
            <v>2008-09-30</v>
          </cell>
          <cell r="D2342" t="str">
            <v>852</v>
          </cell>
          <cell r="E2342" t="str">
            <v>85202</v>
          </cell>
          <cell r="F2342">
            <v>0</v>
          </cell>
        </row>
        <row r="2343">
          <cell r="B2343" t="str">
            <v>C/OM/VI/6/72</v>
          </cell>
          <cell r="C2343" t="str">
            <v>2008-09-10</v>
          </cell>
          <cell r="D2343" t="str">
            <v>852</v>
          </cell>
          <cell r="E2343" t="str">
            <v>85202</v>
          </cell>
          <cell r="F2343">
            <v>23000</v>
          </cell>
        </row>
        <row r="2344">
          <cell r="B2344" t="str">
            <v>C/OM/VI/6/72</v>
          </cell>
          <cell r="C2344" t="str">
            <v>2008-07-10</v>
          </cell>
          <cell r="D2344" t="str">
            <v>852</v>
          </cell>
          <cell r="E2344" t="str">
            <v>85202</v>
          </cell>
          <cell r="F2344">
            <v>76000</v>
          </cell>
        </row>
        <row r="2345">
          <cell r="B2345" t="str">
            <v>C/OM/VI/6/73</v>
          </cell>
          <cell r="C2345" t="str">
            <v>2008-12-04</v>
          </cell>
          <cell r="D2345" t="str">
            <v>852</v>
          </cell>
          <cell r="E2345" t="str">
            <v>85202</v>
          </cell>
          <cell r="F2345">
            <v>27700</v>
          </cell>
        </row>
        <row r="2346">
          <cell r="B2346" t="str">
            <v>C/OM/VI/6/73</v>
          </cell>
          <cell r="C2346" t="str">
            <v>2008-09-30</v>
          </cell>
          <cell r="D2346" t="str">
            <v>852</v>
          </cell>
          <cell r="E2346" t="str">
            <v>85202</v>
          </cell>
          <cell r="F2346">
            <v>0</v>
          </cell>
        </row>
        <row r="2347">
          <cell r="B2347" t="str">
            <v>C/OM/VI/6/73</v>
          </cell>
          <cell r="C2347" t="str">
            <v>2008-07-10</v>
          </cell>
          <cell r="D2347" t="str">
            <v>852</v>
          </cell>
          <cell r="E2347" t="str">
            <v>85202</v>
          </cell>
          <cell r="F2347">
            <v>194900</v>
          </cell>
        </row>
        <row r="2348">
          <cell r="B2348" t="str">
            <v>C/OM/VI/6/74</v>
          </cell>
          <cell r="C2348" t="str">
            <v>2009-02-26</v>
          </cell>
          <cell r="D2348" t="str">
            <v>852</v>
          </cell>
          <cell r="E2348" t="str">
            <v>85201</v>
          </cell>
          <cell r="F2348">
            <v>0</v>
          </cell>
        </row>
        <row r="2349">
          <cell r="B2349" t="str">
            <v>C/OM/VI/6/74</v>
          </cell>
          <cell r="C2349" t="str">
            <v>2008-12-23</v>
          </cell>
          <cell r="D2349" t="str">
            <v>852</v>
          </cell>
          <cell r="E2349" t="str">
            <v>85201</v>
          </cell>
          <cell r="F2349">
            <v>900000</v>
          </cell>
        </row>
        <row r="2350">
          <cell r="B2350" t="str">
            <v>C/OM/VI/6/74</v>
          </cell>
          <cell r="C2350" t="str">
            <v>2008-09-30</v>
          </cell>
          <cell r="D2350" t="str">
            <v>852</v>
          </cell>
          <cell r="E2350" t="str">
            <v>85201</v>
          </cell>
          <cell r="F2350">
            <v>985990</v>
          </cell>
        </row>
        <row r="2351">
          <cell r="B2351" t="str">
            <v>C/OM/VI/6/74</v>
          </cell>
          <cell r="C2351" t="str">
            <v>2008-07-10</v>
          </cell>
          <cell r="D2351" t="str">
            <v>852</v>
          </cell>
          <cell r="E2351" t="str">
            <v>85201</v>
          </cell>
          <cell r="F2351">
            <v>50000</v>
          </cell>
        </row>
        <row r="2352">
          <cell r="B2352" t="str">
            <v>C/OM/VI/6/75</v>
          </cell>
          <cell r="C2352" t="str">
            <v>2008-09-30</v>
          </cell>
          <cell r="D2352" t="str">
            <v>852</v>
          </cell>
          <cell r="E2352" t="str">
            <v>85201</v>
          </cell>
          <cell r="F2352">
            <v>800000</v>
          </cell>
        </row>
        <row r="2353">
          <cell r="B2353" t="str">
            <v>C/OM/VI/6/76</v>
          </cell>
          <cell r="C2353" t="str">
            <v>2008-09-30</v>
          </cell>
          <cell r="D2353" t="str">
            <v>852</v>
          </cell>
          <cell r="E2353" t="str">
            <v>85201</v>
          </cell>
          <cell r="F2353">
            <v>2100000</v>
          </cell>
        </row>
        <row r="2354">
          <cell r="B2354" t="str">
            <v>C/OM/VI/6/77</v>
          </cell>
          <cell r="C2354" t="str">
            <v>2008-12-23</v>
          </cell>
          <cell r="D2354" t="str">
            <v>852</v>
          </cell>
          <cell r="E2354" t="str">
            <v>85202</v>
          </cell>
          <cell r="F2354">
            <v>120000</v>
          </cell>
        </row>
        <row r="2355">
          <cell r="B2355" t="str">
            <v>C/OM/VI/6/78</v>
          </cell>
          <cell r="C2355" t="str">
            <v>2008-10-23</v>
          </cell>
          <cell r="D2355" t="str">
            <v>852</v>
          </cell>
          <cell r="E2355" t="str">
            <v>85218</v>
          </cell>
          <cell r="F2355">
            <v>192000</v>
          </cell>
        </row>
        <row r="2356">
          <cell r="B2356" t="str">
            <v>C/OM/VI/6/79</v>
          </cell>
          <cell r="C2356" t="str">
            <v>2008-10-23</v>
          </cell>
          <cell r="D2356" t="str">
            <v>852</v>
          </cell>
          <cell r="E2356" t="str">
            <v>85201</v>
          </cell>
          <cell r="F2356">
            <v>85000</v>
          </cell>
        </row>
        <row r="2357">
          <cell r="B2357" t="str">
            <v>C/OM/VI/6/8</v>
          </cell>
          <cell r="C2357" t="str">
            <v>2008-09-30</v>
          </cell>
          <cell r="D2357" t="str">
            <v>852</v>
          </cell>
          <cell r="E2357" t="str">
            <v>85202</v>
          </cell>
          <cell r="F2357">
            <v>340000</v>
          </cell>
        </row>
        <row r="2358">
          <cell r="B2358" t="str">
            <v>C/OM/VI/6/80</v>
          </cell>
          <cell r="C2358" t="str">
            <v>2008-10-23</v>
          </cell>
          <cell r="D2358" t="str">
            <v>852</v>
          </cell>
          <cell r="E2358" t="str">
            <v>85201</v>
          </cell>
          <cell r="F2358">
            <v>20000</v>
          </cell>
        </row>
        <row r="2359">
          <cell r="B2359" t="str">
            <v>C/OM/VI/6/81</v>
          </cell>
          <cell r="C2359" t="str">
            <v>2008-10-23</v>
          </cell>
          <cell r="D2359" t="str">
            <v>852</v>
          </cell>
          <cell r="E2359" t="str">
            <v>85202</v>
          </cell>
          <cell r="F2359">
            <v>198000</v>
          </cell>
        </row>
        <row r="2360">
          <cell r="B2360" t="str">
            <v>C/OM/VI/6/82</v>
          </cell>
          <cell r="C2360" t="str">
            <v>2008-10-23</v>
          </cell>
          <cell r="D2360" t="str">
            <v>852</v>
          </cell>
          <cell r="E2360" t="str">
            <v>85201</v>
          </cell>
          <cell r="F2360">
            <v>65200</v>
          </cell>
        </row>
        <row r="2361">
          <cell r="B2361" t="str">
            <v>C/OM/VI/6/83</v>
          </cell>
          <cell r="C2361" t="str">
            <v>2009-04-28</v>
          </cell>
          <cell r="D2361" t="str">
            <v>852</v>
          </cell>
          <cell r="E2361" t="str">
            <v>85202</v>
          </cell>
          <cell r="F2361">
            <v>80420</v>
          </cell>
        </row>
        <row r="2362">
          <cell r="B2362" t="str">
            <v>C/OM/VI/6/9</v>
          </cell>
          <cell r="C2362" t="str">
            <v>2009-02-26</v>
          </cell>
          <cell r="D2362" t="str">
            <v>852</v>
          </cell>
          <cell r="E2362" t="str">
            <v>85202</v>
          </cell>
          <cell r="F2362">
            <v>0</v>
          </cell>
        </row>
        <row r="2363">
          <cell r="B2363" t="str">
            <v>C/OM/VI/6/9</v>
          </cell>
          <cell r="C2363" t="str">
            <v>2008-12-23</v>
          </cell>
          <cell r="D2363" t="str">
            <v>852</v>
          </cell>
          <cell r="E2363" t="str">
            <v>85202</v>
          </cell>
          <cell r="F2363">
            <v>2000000</v>
          </cell>
        </row>
        <row r="2364">
          <cell r="B2364" t="str">
            <v>C/OM/VI/6/9</v>
          </cell>
          <cell r="C2364" t="str">
            <v>2008-11-15</v>
          </cell>
          <cell r="D2364" t="str">
            <v>852</v>
          </cell>
          <cell r="E2364" t="str">
            <v>85202</v>
          </cell>
          <cell r="F2364">
            <v>-40000</v>
          </cell>
        </row>
        <row r="2365">
          <cell r="B2365" t="str">
            <v>C/OM/VI/6/9</v>
          </cell>
          <cell r="C2365" t="str">
            <v>2008-10-23</v>
          </cell>
          <cell r="D2365" t="str">
            <v>852</v>
          </cell>
          <cell r="E2365" t="str">
            <v>85202</v>
          </cell>
          <cell r="F2365">
            <v>-470000</v>
          </cell>
        </row>
        <row r="2366">
          <cell r="B2366" t="str">
            <v>C/OM/VI/6/9</v>
          </cell>
          <cell r="C2366" t="str">
            <v>2008-09-30</v>
          </cell>
          <cell r="D2366" t="str">
            <v>852</v>
          </cell>
          <cell r="E2366" t="str">
            <v>85202</v>
          </cell>
          <cell r="F2366">
            <v>14303000</v>
          </cell>
        </row>
        <row r="2367">
          <cell r="B2367" t="str">
            <v>C/OM/VI/6/9</v>
          </cell>
          <cell r="C2367" t="str">
            <v>2008-01-10</v>
          </cell>
          <cell r="D2367" t="str">
            <v>852</v>
          </cell>
          <cell r="E2367" t="str">
            <v>85202</v>
          </cell>
          <cell r="F2367">
            <v>1200000</v>
          </cell>
        </row>
        <row r="2368">
          <cell r="B2368" t="str">
            <v>C/OM/VII/7/10</v>
          </cell>
          <cell r="C2368" t="str">
            <v>2008-09-30</v>
          </cell>
          <cell r="D2368" t="str">
            <v>921</v>
          </cell>
          <cell r="E2368" t="str">
            <v>92106</v>
          </cell>
          <cell r="F2368">
            <v>0</v>
          </cell>
        </row>
        <row r="2369">
          <cell r="B2369" t="str">
            <v>C/OM/VII/7/10</v>
          </cell>
          <cell r="C2369" t="str">
            <v>2008-04-03</v>
          </cell>
          <cell r="D2369" t="str">
            <v>921</v>
          </cell>
          <cell r="E2369" t="str">
            <v>92106</v>
          </cell>
          <cell r="F2369">
            <v>4085000</v>
          </cell>
        </row>
        <row r="2370">
          <cell r="B2370" t="str">
            <v>C/OM/VII/7/10</v>
          </cell>
          <cell r="C2370" t="str">
            <v>2008-01-10</v>
          </cell>
          <cell r="D2370" t="str">
            <v>921</v>
          </cell>
          <cell r="E2370" t="str">
            <v>92106</v>
          </cell>
          <cell r="F2370">
            <v>5175000</v>
          </cell>
        </row>
        <row r="2371">
          <cell r="B2371" t="str">
            <v>C/OM/VII/7/11</v>
          </cell>
          <cell r="C2371" t="str">
            <v>2008-09-30</v>
          </cell>
          <cell r="D2371" t="str">
            <v>921</v>
          </cell>
          <cell r="E2371" t="str">
            <v>92114</v>
          </cell>
          <cell r="F2371">
            <v>0</v>
          </cell>
        </row>
        <row r="2372">
          <cell r="B2372" t="str">
            <v>C/OM/VII/7/11</v>
          </cell>
          <cell r="C2372" t="str">
            <v>2008-01-10</v>
          </cell>
          <cell r="D2372" t="str">
            <v>921</v>
          </cell>
          <cell r="E2372" t="str">
            <v>92114</v>
          </cell>
          <cell r="F2372">
            <v>513000</v>
          </cell>
        </row>
        <row r="2373">
          <cell r="B2373" t="str">
            <v>C/OM/VII/7/12</v>
          </cell>
          <cell r="C2373" t="str">
            <v>2008-09-30</v>
          </cell>
          <cell r="D2373" t="str">
            <v>921</v>
          </cell>
          <cell r="E2373" t="str">
            <v>92195</v>
          </cell>
          <cell r="F2373">
            <v>0</v>
          </cell>
        </row>
        <row r="2374">
          <cell r="B2374" t="str">
            <v>C/OM/VII/7/12</v>
          </cell>
          <cell r="C2374" t="str">
            <v>2008-09-18</v>
          </cell>
          <cell r="D2374" t="str">
            <v>921</v>
          </cell>
          <cell r="E2374" t="str">
            <v>92195</v>
          </cell>
          <cell r="F2374">
            <v>40000</v>
          </cell>
        </row>
        <row r="2375">
          <cell r="B2375" t="str">
            <v>C/OM/VII/7/12</v>
          </cell>
          <cell r="C2375" t="str">
            <v>2008-02-28</v>
          </cell>
          <cell r="D2375" t="str">
            <v>921</v>
          </cell>
          <cell r="E2375" t="str">
            <v>92195</v>
          </cell>
          <cell r="F2375">
            <v>950000</v>
          </cell>
        </row>
        <row r="2376">
          <cell r="B2376" t="str">
            <v>C/OM/VII/7/13</v>
          </cell>
          <cell r="C2376" t="str">
            <v>2008-09-30</v>
          </cell>
          <cell r="D2376" t="str">
            <v>921</v>
          </cell>
          <cell r="E2376" t="str">
            <v>92106</v>
          </cell>
          <cell r="F2376">
            <v>0</v>
          </cell>
        </row>
        <row r="2377">
          <cell r="B2377" t="str">
            <v>C/OM/VII/7/13</v>
          </cell>
          <cell r="C2377" t="str">
            <v>2008-04-03</v>
          </cell>
          <cell r="D2377" t="str">
            <v>921</v>
          </cell>
          <cell r="E2377" t="str">
            <v>92106</v>
          </cell>
          <cell r="F2377">
            <v>1046800</v>
          </cell>
        </row>
        <row r="2378">
          <cell r="B2378" t="str">
            <v>C/OM/VII/7/14</v>
          </cell>
          <cell r="C2378" t="str">
            <v>2008-09-30</v>
          </cell>
          <cell r="D2378" t="str">
            <v>921</v>
          </cell>
          <cell r="E2378" t="str">
            <v>92106</v>
          </cell>
          <cell r="F2378">
            <v>0</v>
          </cell>
        </row>
        <row r="2379">
          <cell r="B2379" t="str">
            <v>C/OM/VII/7/14</v>
          </cell>
          <cell r="C2379" t="str">
            <v>2008-04-03</v>
          </cell>
          <cell r="D2379" t="str">
            <v>921</v>
          </cell>
          <cell r="E2379" t="str">
            <v>92106</v>
          </cell>
          <cell r="F2379">
            <v>549000</v>
          </cell>
        </row>
        <row r="2380">
          <cell r="B2380" t="str">
            <v>C/OM/VII/7/15</v>
          </cell>
          <cell r="C2380" t="str">
            <v>2008-09-30</v>
          </cell>
          <cell r="D2380" t="str">
            <v>921</v>
          </cell>
          <cell r="E2380" t="str">
            <v>92106</v>
          </cell>
          <cell r="F2380">
            <v>0</v>
          </cell>
        </row>
        <row r="2381">
          <cell r="B2381" t="str">
            <v>C/OM/VII/7/15</v>
          </cell>
          <cell r="C2381" t="str">
            <v>2008-04-03</v>
          </cell>
          <cell r="D2381" t="str">
            <v>921</v>
          </cell>
          <cell r="E2381" t="str">
            <v>92106</v>
          </cell>
          <cell r="F2381">
            <v>377000</v>
          </cell>
        </row>
        <row r="2382">
          <cell r="B2382" t="str">
            <v>C/OM/VII/7/16</v>
          </cell>
          <cell r="C2382" t="str">
            <v>2008-09-30</v>
          </cell>
          <cell r="D2382" t="str">
            <v>921</v>
          </cell>
          <cell r="E2382" t="str">
            <v>92106</v>
          </cell>
          <cell r="F2382">
            <v>0</v>
          </cell>
        </row>
        <row r="2383">
          <cell r="B2383" t="str">
            <v>C/OM/VII/7/16</v>
          </cell>
          <cell r="C2383" t="str">
            <v>2008-04-03</v>
          </cell>
          <cell r="D2383" t="str">
            <v>921</v>
          </cell>
          <cell r="E2383" t="str">
            <v>92106</v>
          </cell>
          <cell r="F2383">
            <v>290000</v>
          </cell>
        </row>
        <row r="2384">
          <cell r="B2384" t="str">
            <v>C/OM/VII/7/17</v>
          </cell>
          <cell r="C2384" t="str">
            <v>2008-09-30</v>
          </cell>
          <cell r="D2384" t="str">
            <v>921</v>
          </cell>
          <cell r="E2384" t="str">
            <v>92106</v>
          </cell>
          <cell r="F2384">
            <v>0</v>
          </cell>
        </row>
        <row r="2385">
          <cell r="B2385" t="str">
            <v>C/OM/VII/7/17</v>
          </cell>
          <cell r="C2385" t="str">
            <v>2008-09-18</v>
          </cell>
          <cell r="D2385" t="str">
            <v>921</v>
          </cell>
          <cell r="E2385" t="str">
            <v>92106</v>
          </cell>
          <cell r="F2385">
            <v>90000</v>
          </cell>
        </row>
        <row r="2386">
          <cell r="B2386" t="str">
            <v>C/OM/VII/7/17</v>
          </cell>
          <cell r="C2386" t="str">
            <v>2008-04-03</v>
          </cell>
          <cell r="D2386" t="str">
            <v>921</v>
          </cell>
          <cell r="E2386" t="str">
            <v>92106</v>
          </cell>
          <cell r="F2386">
            <v>178000</v>
          </cell>
        </row>
        <row r="2387">
          <cell r="B2387" t="str">
            <v>C/OM/VII/7/18</v>
          </cell>
          <cell r="C2387" t="str">
            <v>2008-09-30</v>
          </cell>
          <cell r="D2387" t="str">
            <v>921</v>
          </cell>
          <cell r="E2387" t="str">
            <v>92106</v>
          </cell>
          <cell r="F2387">
            <v>0</v>
          </cell>
        </row>
        <row r="2388">
          <cell r="B2388" t="str">
            <v>C/OM/VII/7/18</v>
          </cell>
          <cell r="C2388" t="str">
            <v>2008-04-03</v>
          </cell>
          <cell r="D2388" t="str">
            <v>921</v>
          </cell>
          <cell r="E2388" t="str">
            <v>92106</v>
          </cell>
          <cell r="F2388">
            <v>473000</v>
          </cell>
        </row>
        <row r="2389">
          <cell r="B2389" t="str">
            <v>C/OM/VII/7/19</v>
          </cell>
          <cell r="C2389" t="str">
            <v>2008-09-30</v>
          </cell>
          <cell r="D2389" t="str">
            <v>921</v>
          </cell>
          <cell r="E2389" t="str">
            <v>92106</v>
          </cell>
          <cell r="F2389">
            <v>0</v>
          </cell>
        </row>
        <row r="2390">
          <cell r="B2390" t="str">
            <v>C/OM/VII/7/19</v>
          </cell>
          <cell r="C2390" t="str">
            <v>2008-04-03</v>
          </cell>
          <cell r="D2390" t="str">
            <v>921</v>
          </cell>
          <cell r="E2390" t="str">
            <v>92106</v>
          </cell>
          <cell r="F2390">
            <v>1500000</v>
          </cell>
        </row>
        <row r="2391">
          <cell r="B2391" t="str">
            <v>C/OM/VII/7/1A</v>
          </cell>
          <cell r="C2391" t="str">
            <v>2009-02-26</v>
          </cell>
          <cell r="D2391" t="str">
            <v>921</v>
          </cell>
          <cell r="E2391" t="str">
            <v>92109</v>
          </cell>
          <cell r="F2391">
            <v>11254</v>
          </cell>
        </row>
        <row r="2392">
          <cell r="B2392" t="str">
            <v>C/OM/VII/7/1A</v>
          </cell>
          <cell r="C2392" t="str">
            <v>2008-12-23</v>
          </cell>
          <cell r="D2392" t="str">
            <v>921</v>
          </cell>
          <cell r="E2392" t="str">
            <v>92109</v>
          </cell>
          <cell r="F2392">
            <v>1100000</v>
          </cell>
        </row>
        <row r="2393">
          <cell r="B2393" t="str">
            <v>C/OM/VII/7/1A</v>
          </cell>
          <cell r="C2393" t="str">
            <v>2008-09-30</v>
          </cell>
          <cell r="D2393" t="str">
            <v>921</v>
          </cell>
          <cell r="E2393" t="str">
            <v>92109</v>
          </cell>
          <cell r="F2393">
            <v>4738229</v>
          </cell>
        </row>
        <row r="2394">
          <cell r="B2394" t="str">
            <v>C/OM/VII/7/1A</v>
          </cell>
          <cell r="C2394" t="str">
            <v>2008-09-18</v>
          </cell>
          <cell r="D2394" t="str">
            <v>921</v>
          </cell>
          <cell r="E2394" t="str">
            <v>92109</v>
          </cell>
          <cell r="F2394">
            <v>235139</v>
          </cell>
        </row>
        <row r="2395">
          <cell r="B2395" t="str">
            <v>C/OM/VII/7/1A</v>
          </cell>
          <cell r="C2395" t="str">
            <v>2008-07-10</v>
          </cell>
          <cell r="D2395" t="str">
            <v>921</v>
          </cell>
          <cell r="E2395" t="str">
            <v>92109</v>
          </cell>
          <cell r="F2395">
            <v>0</v>
          </cell>
        </row>
        <row r="2396">
          <cell r="B2396" t="str">
            <v>C/OM/VII/7/1A</v>
          </cell>
          <cell r="C2396" t="str">
            <v>2008-01-10</v>
          </cell>
          <cell r="D2396" t="str">
            <v>921</v>
          </cell>
          <cell r="E2396" t="str">
            <v>92109</v>
          </cell>
          <cell r="F2396">
            <v>180000</v>
          </cell>
        </row>
        <row r="2397">
          <cell r="B2397" t="str">
            <v>C/OM/VII/7/1B</v>
          </cell>
          <cell r="C2397" t="str">
            <v>2009-02-26</v>
          </cell>
          <cell r="D2397" t="str">
            <v>921</v>
          </cell>
          <cell r="E2397" t="str">
            <v>92109</v>
          </cell>
          <cell r="F2397">
            <v>0</v>
          </cell>
        </row>
        <row r="2398">
          <cell r="B2398" t="str">
            <v>C/OM/VII/7/1B</v>
          </cell>
          <cell r="C2398" t="str">
            <v>2008-12-23</v>
          </cell>
          <cell r="D2398" t="str">
            <v>921</v>
          </cell>
          <cell r="E2398" t="str">
            <v>92109</v>
          </cell>
          <cell r="F2398">
            <v>204342821</v>
          </cell>
        </row>
        <row r="2399">
          <cell r="B2399" t="str">
            <v>C/OM/VII/7/1B</v>
          </cell>
          <cell r="C2399" t="str">
            <v>2008-09-30</v>
          </cell>
          <cell r="D2399" t="str">
            <v>921</v>
          </cell>
          <cell r="E2399" t="str">
            <v>92109</v>
          </cell>
          <cell r="F2399">
            <v>154588625</v>
          </cell>
        </row>
        <row r="2400">
          <cell r="B2400" t="str">
            <v>C/OM/VII/7/1B</v>
          </cell>
          <cell r="C2400" t="str">
            <v>2008-01-10</v>
          </cell>
          <cell r="D2400" t="str">
            <v>921</v>
          </cell>
          <cell r="E2400" t="str">
            <v>92109</v>
          </cell>
          <cell r="F2400">
            <v>40000000</v>
          </cell>
        </row>
        <row r="2401">
          <cell r="B2401" t="str">
            <v>C/OM/VII/7/2</v>
          </cell>
          <cell r="C2401" t="str">
            <v>2009-04-28</v>
          </cell>
          <cell r="D2401" t="str">
            <v>921</v>
          </cell>
          <cell r="E2401" t="str">
            <v>92118</v>
          </cell>
          <cell r="F2401">
            <v>0</v>
          </cell>
        </row>
        <row r="2402">
          <cell r="B2402" t="str">
            <v>C/OM/VII/7/2</v>
          </cell>
          <cell r="C2402" t="str">
            <v>2009-02-26</v>
          </cell>
          <cell r="D2402" t="str">
            <v>921</v>
          </cell>
          <cell r="E2402" t="str">
            <v>92118</v>
          </cell>
          <cell r="F2402">
            <v>0</v>
          </cell>
        </row>
        <row r="2403">
          <cell r="B2403" t="str">
            <v>C/OM/VII/7/2</v>
          </cell>
          <cell r="C2403" t="str">
            <v>2008-12-23</v>
          </cell>
          <cell r="D2403" t="str">
            <v>921</v>
          </cell>
          <cell r="E2403" t="str">
            <v>92118</v>
          </cell>
          <cell r="F2403">
            <v>35000000</v>
          </cell>
        </row>
        <row r="2404">
          <cell r="B2404" t="str">
            <v>C/OM/VII/7/2</v>
          </cell>
          <cell r="C2404" t="str">
            <v>2008-09-30</v>
          </cell>
          <cell r="D2404" t="str">
            <v>921</v>
          </cell>
          <cell r="E2404" t="str">
            <v>92118</v>
          </cell>
          <cell r="F2404">
            <v>82500000</v>
          </cell>
        </row>
        <row r="2405">
          <cell r="B2405" t="str">
            <v>C/OM/VII/7/2</v>
          </cell>
          <cell r="C2405" t="str">
            <v>2008-07-10</v>
          </cell>
          <cell r="D2405" t="str">
            <v>921</v>
          </cell>
          <cell r="E2405" t="str">
            <v>92118</v>
          </cell>
          <cell r="F2405">
            <v>-4500000</v>
          </cell>
        </row>
        <row r="2406">
          <cell r="B2406" t="str">
            <v>C/OM/VII/7/2</v>
          </cell>
          <cell r="C2406" t="str">
            <v>2008-01-10</v>
          </cell>
          <cell r="D2406" t="str">
            <v>921</v>
          </cell>
          <cell r="E2406" t="str">
            <v>92118</v>
          </cell>
          <cell r="F2406">
            <v>10000000</v>
          </cell>
        </row>
        <row r="2407">
          <cell r="B2407" t="str">
            <v>C/OM/VII/7/20</v>
          </cell>
          <cell r="C2407" t="str">
            <v>2008-09-30</v>
          </cell>
          <cell r="D2407" t="str">
            <v>921</v>
          </cell>
          <cell r="E2407" t="str">
            <v>92118</v>
          </cell>
          <cell r="F2407">
            <v>0</v>
          </cell>
        </row>
        <row r="2408">
          <cell r="B2408" t="str">
            <v>C/OM/VII/7/20</v>
          </cell>
          <cell r="C2408" t="str">
            <v>2008-04-03</v>
          </cell>
          <cell r="D2408" t="str">
            <v>921</v>
          </cell>
          <cell r="E2408" t="str">
            <v>92118</v>
          </cell>
          <cell r="F2408">
            <v>199600</v>
          </cell>
        </row>
        <row r="2409">
          <cell r="B2409" t="str">
            <v>C/OM/VII/7/21</v>
          </cell>
          <cell r="C2409" t="str">
            <v>2009-01-02</v>
          </cell>
          <cell r="D2409" t="str">
            <v>921</v>
          </cell>
          <cell r="E2409" t="str">
            <v>92106</v>
          </cell>
          <cell r="F2409">
            <v>541500</v>
          </cell>
        </row>
        <row r="2410">
          <cell r="B2410" t="str">
            <v>C/OM/VII/7/21</v>
          </cell>
          <cell r="C2410" t="str">
            <v>2008-09-30</v>
          </cell>
          <cell r="D2410" t="str">
            <v>921</v>
          </cell>
          <cell r="E2410" t="str">
            <v>92106</v>
          </cell>
          <cell r="F2410">
            <v>0</v>
          </cell>
        </row>
        <row r="2411">
          <cell r="B2411" t="str">
            <v>C/OM/VII/7/21</v>
          </cell>
          <cell r="C2411" t="str">
            <v>2008-09-18</v>
          </cell>
          <cell r="D2411" t="str">
            <v>921</v>
          </cell>
          <cell r="E2411" t="str">
            <v>92106</v>
          </cell>
          <cell r="F2411">
            <v>-451000</v>
          </cell>
        </row>
        <row r="2412">
          <cell r="B2412" t="str">
            <v>C/OM/VII/7/21</v>
          </cell>
          <cell r="C2412" t="str">
            <v>2008-04-03</v>
          </cell>
          <cell r="D2412" t="str">
            <v>921</v>
          </cell>
          <cell r="E2412" t="str">
            <v>92106</v>
          </cell>
          <cell r="F2412">
            <v>1000000</v>
          </cell>
        </row>
        <row r="2413">
          <cell r="B2413" t="str">
            <v>C/OM/VII/7/22</v>
          </cell>
          <cell r="C2413" t="str">
            <v>2009-02-26</v>
          </cell>
          <cell r="D2413" t="str">
            <v>921</v>
          </cell>
          <cell r="E2413" t="str">
            <v>92109</v>
          </cell>
          <cell r="F2413">
            <v>460000</v>
          </cell>
        </row>
        <row r="2414">
          <cell r="B2414" t="str">
            <v>C/OM/VII/7/22</v>
          </cell>
          <cell r="C2414" t="str">
            <v>2008-09-30</v>
          </cell>
          <cell r="D2414" t="str">
            <v>921</v>
          </cell>
          <cell r="E2414" t="str">
            <v>92109</v>
          </cell>
          <cell r="F2414">
            <v>0</v>
          </cell>
        </row>
        <row r="2415">
          <cell r="B2415" t="str">
            <v>C/OM/VII/7/22</v>
          </cell>
          <cell r="C2415" t="str">
            <v>2008-04-03</v>
          </cell>
          <cell r="D2415" t="str">
            <v>921</v>
          </cell>
          <cell r="E2415" t="str">
            <v>92109</v>
          </cell>
          <cell r="F2415">
            <v>246000</v>
          </cell>
        </row>
        <row r="2416">
          <cell r="B2416" t="str">
            <v>C/OM/VII/7/23</v>
          </cell>
          <cell r="C2416" t="str">
            <v>2008-09-30</v>
          </cell>
          <cell r="D2416" t="str">
            <v>921</v>
          </cell>
          <cell r="E2416" t="str">
            <v>92120</v>
          </cell>
          <cell r="F2416">
            <v>0</v>
          </cell>
        </row>
        <row r="2417">
          <cell r="B2417" t="str">
            <v>C/OM/VII/7/23</v>
          </cell>
          <cell r="C2417" t="str">
            <v>2008-04-03</v>
          </cell>
          <cell r="D2417" t="str">
            <v>921</v>
          </cell>
          <cell r="E2417" t="str">
            <v>92120</v>
          </cell>
          <cell r="F2417">
            <v>65880</v>
          </cell>
        </row>
        <row r="2418">
          <cell r="B2418" t="str">
            <v>C/OM/VII/7/24</v>
          </cell>
          <cell r="C2418" t="str">
            <v>2008-09-30</v>
          </cell>
          <cell r="D2418" t="str">
            <v>921</v>
          </cell>
          <cell r="E2418" t="str">
            <v>92195</v>
          </cell>
          <cell r="F2418">
            <v>0</v>
          </cell>
        </row>
        <row r="2419">
          <cell r="B2419" t="str">
            <v>C/OM/VII/7/24</v>
          </cell>
          <cell r="C2419" t="str">
            <v>2008-09-18</v>
          </cell>
          <cell r="D2419" t="str">
            <v>921</v>
          </cell>
          <cell r="E2419" t="str">
            <v>92195</v>
          </cell>
          <cell r="F2419">
            <v>4930</v>
          </cell>
        </row>
        <row r="2420">
          <cell r="B2420" t="str">
            <v>C/OM/VII/7/24</v>
          </cell>
          <cell r="C2420" t="str">
            <v>2008-07-10</v>
          </cell>
          <cell r="D2420" t="str">
            <v>921</v>
          </cell>
          <cell r="E2420" t="str">
            <v>92195</v>
          </cell>
          <cell r="F2420">
            <v>35000</v>
          </cell>
        </row>
        <row r="2421">
          <cell r="B2421" t="str">
            <v>C/OM/VII/7/25</v>
          </cell>
          <cell r="C2421" t="str">
            <v>2008-09-30</v>
          </cell>
          <cell r="D2421" t="str">
            <v>921</v>
          </cell>
          <cell r="E2421" t="str">
            <v>92118</v>
          </cell>
          <cell r="F2421">
            <v>0</v>
          </cell>
        </row>
        <row r="2422">
          <cell r="B2422" t="str">
            <v>C/OM/VII/7/25</v>
          </cell>
          <cell r="C2422" t="str">
            <v>2008-09-18</v>
          </cell>
          <cell r="D2422" t="str">
            <v>921</v>
          </cell>
          <cell r="E2422" t="str">
            <v>92118</v>
          </cell>
          <cell r="F2422">
            <v>80000</v>
          </cell>
        </row>
        <row r="2423">
          <cell r="B2423" t="str">
            <v>C/OM/VII/7/26</v>
          </cell>
          <cell r="C2423" t="str">
            <v>2008-09-30</v>
          </cell>
          <cell r="D2423" t="str">
            <v>921</v>
          </cell>
          <cell r="E2423" t="str">
            <v>92106</v>
          </cell>
          <cell r="F2423">
            <v>0</v>
          </cell>
        </row>
        <row r="2424">
          <cell r="B2424" t="str">
            <v>C/OM/VII/7/26</v>
          </cell>
          <cell r="C2424" t="str">
            <v>2008-09-18</v>
          </cell>
          <cell r="D2424" t="str">
            <v>921</v>
          </cell>
          <cell r="E2424" t="str">
            <v>92106</v>
          </cell>
          <cell r="F2424">
            <v>846000</v>
          </cell>
        </row>
        <row r="2425">
          <cell r="B2425" t="str">
            <v>C/OM/VII/7/27</v>
          </cell>
          <cell r="C2425" t="str">
            <v>2009-04-28</v>
          </cell>
          <cell r="D2425" t="str">
            <v>921</v>
          </cell>
          <cell r="E2425" t="str">
            <v>92106</v>
          </cell>
          <cell r="F2425">
            <v>763000</v>
          </cell>
        </row>
        <row r="2426">
          <cell r="B2426" t="str">
            <v>C/OM/VII/7/27</v>
          </cell>
          <cell r="C2426" t="str">
            <v>2008-09-30</v>
          </cell>
          <cell r="D2426" t="str">
            <v>921</v>
          </cell>
          <cell r="E2426" t="str">
            <v>92106</v>
          </cell>
          <cell r="F2426">
            <v>0</v>
          </cell>
        </row>
        <row r="2427">
          <cell r="B2427" t="str">
            <v>C/OM/VII/7/27</v>
          </cell>
          <cell r="C2427" t="str">
            <v>2008-09-18</v>
          </cell>
          <cell r="D2427" t="str">
            <v>921</v>
          </cell>
          <cell r="E2427" t="str">
            <v>92106</v>
          </cell>
          <cell r="F2427">
            <v>1916000</v>
          </cell>
        </row>
        <row r="2428">
          <cell r="B2428" t="str">
            <v>C/OM/VII/7/28</v>
          </cell>
          <cell r="C2428" t="str">
            <v>2008-12-23</v>
          </cell>
          <cell r="D2428" t="str">
            <v>921</v>
          </cell>
          <cell r="E2428" t="str">
            <v>92195</v>
          </cell>
          <cell r="F2428">
            <v>2350000</v>
          </cell>
        </row>
        <row r="2429">
          <cell r="B2429" t="str">
            <v>C/OM/VII/7/28</v>
          </cell>
          <cell r="C2429" t="str">
            <v>2008-10-23</v>
          </cell>
          <cell r="D2429" t="str">
            <v>921</v>
          </cell>
          <cell r="E2429" t="str">
            <v>92195</v>
          </cell>
          <cell r="F2429">
            <v>150000</v>
          </cell>
        </row>
        <row r="2430">
          <cell r="B2430" t="str">
            <v>C/OM/VII/7/28</v>
          </cell>
          <cell r="C2430" t="str">
            <v>2008-09-30</v>
          </cell>
          <cell r="D2430" t="str">
            <v>921</v>
          </cell>
          <cell r="E2430" t="str">
            <v>92195</v>
          </cell>
          <cell r="F2430">
            <v>150000</v>
          </cell>
        </row>
        <row r="2431">
          <cell r="B2431" t="str">
            <v>C/OM/VII/7/29</v>
          </cell>
          <cell r="C2431" t="str">
            <v>2008-12-23</v>
          </cell>
          <cell r="D2431" t="str">
            <v>921</v>
          </cell>
          <cell r="E2431" t="str">
            <v>92118</v>
          </cell>
          <cell r="F2431">
            <v>500000</v>
          </cell>
        </row>
        <row r="2432">
          <cell r="B2432" t="str">
            <v>C/OM/VII/7/29</v>
          </cell>
          <cell r="C2432" t="str">
            <v>2008-09-30</v>
          </cell>
          <cell r="D2432" t="str">
            <v>921</v>
          </cell>
          <cell r="E2432" t="str">
            <v>92118</v>
          </cell>
          <cell r="F2432">
            <v>2000000</v>
          </cell>
        </row>
        <row r="2433">
          <cell r="B2433" t="str">
            <v>C/OM/VII/7/3</v>
          </cell>
          <cell r="C2433" t="str">
            <v>2009-02-26</v>
          </cell>
          <cell r="D2433" t="str">
            <v>921</v>
          </cell>
          <cell r="E2433" t="str">
            <v>92118</v>
          </cell>
          <cell r="F2433">
            <v>207780</v>
          </cell>
        </row>
        <row r="2434">
          <cell r="B2434" t="str">
            <v>C/OM/VII/7/3</v>
          </cell>
          <cell r="C2434" t="str">
            <v>2008-12-23</v>
          </cell>
          <cell r="D2434" t="str">
            <v>921</v>
          </cell>
          <cell r="E2434" t="str">
            <v>92118</v>
          </cell>
          <cell r="F2434">
            <v>5500000</v>
          </cell>
        </row>
        <row r="2435">
          <cell r="B2435" t="str">
            <v>C/OM/VII/7/3</v>
          </cell>
          <cell r="C2435" t="str">
            <v>2008-10-23</v>
          </cell>
          <cell r="D2435" t="str">
            <v>921</v>
          </cell>
          <cell r="E2435" t="str">
            <v>92118</v>
          </cell>
          <cell r="F2435">
            <v>-2320000</v>
          </cell>
        </row>
        <row r="2436">
          <cell r="B2436" t="str">
            <v>C/OM/VII/7/3</v>
          </cell>
          <cell r="C2436" t="str">
            <v>2008-09-30</v>
          </cell>
          <cell r="D2436" t="str">
            <v>921</v>
          </cell>
          <cell r="E2436" t="str">
            <v>92118</v>
          </cell>
          <cell r="F2436">
            <v>3147177</v>
          </cell>
        </row>
        <row r="2437">
          <cell r="B2437" t="str">
            <v>C/OM/VII/7/3</v>
          </cell>
          <cell r="C2437" t="str">
            <v>2008-01-10</v>
          </cell>
          <cell r="D2437" t="str">
            <v>921</v>
          </cell>
          <cell r="E2437" t="str">
            <v>92118</v>
          </cell>
          <cell r="F2437">
            <v>5420000</v>
          </cell>
        </row>
        <row r="2438">
          <cell r="B2438" t="str">
            <v>C/OM/VII/7/30</v>
          </cell>
          <cell r="C2438" t="str">
            <v>2008-12-23</v>
          </cell>
          <cell r="D2438" t="str">
            <v>921</v>
          </cell>
          <cell r="E2438" t="str">
            <v>92106</v>
          </cell>
          <cell r="F2438">
            <v>500000</v>
          </cell>
        </row>
        <row r="2439">
          <cell r="B2439" t="str">
            <v>C/OM/VII/7/30</v>
          </cell>
          <cell r="C2439" t="str">
            <v>2008-11-15</v>
          </cell>
          <cell r="D2439" t="str">
            <v>921</v>
          </cell>
          <cell r="E2439" t="str">
            <v>92106</v>
          </cell>
          <cell r="F2439">
            <v>200000</v>
          </cell>
        </row>
        <row r="2440">
          <cell r="B2440" t="str">
            <v>C/OM/VII/7/30</v>
          </cell>
          <cell r="C2440" t="str">
            <v>2008-10-23</v>
          </cell>
          <cell r="D2440" t="str">
            <v>921</v>
          </cell>
          <cell r="E2440" t="str">
            <v>92106</v>
          </cell>
          <cell r="F2440">
            <v>200000</v>
          </cell>
        </row>
        <row r="2441">
          <cell r="B2441" t="str">
            <v>C/OM/VII/7/30</v>
          </cell>
          <cell r="C2441" t="str">
            <v>2008-09-30</v>
          </cell>
          <cell r="D2441" t="str">
            <v>921</v>
          </cell>
          <cell r="E2441" t="str">
            <v>92106</v>
          </cell>
          <cell r="F2441">
            <v>1000000</v>
          </cell>
        </row>
        <row r="2442">
          <cell r="B2442" t="str">
            <v>C/OM/VII/7/31</v>
          </cell>
          <cell r="C2442" t="str">
            <v>2008-12-23</v>
          </cell>
          <cell r="D2442" t="str">
            <v>921</v>
          </cell>
          <cell r="E2442" t="str">
            <v>92106</v>
          </cell>
          <cell r="F2442">
            <v>38809861</v>
          </cell>
        </row>
        <row r="2443">
          <cell r="B2443" t="str">
            <v>C/OM/VII/7/31</v>
          </cell>
          <cell r="C2443" t="str">
            <v>2008-11-15</v>
          </cell>
          <cell r="D2443" t="str">
            <v>921</v>
          </cell>
          <cell r="E2443" t="str">
            <v>92106</v>
          </cell>
          <cell r="F2443">
            <v>0</v>
          </cell>
        </row>
        <row r="2444">
          <cell r="B2444" t="str">
            <v>C/OM/VII/7/32</v>
          </cell>
          <cell r="C2444" t="str">
            <v>2009-02-26</v>
          </cell>
          <cell r="D2444" t="str">
            <v>921</v>
          </cell>
          <cell r="E2444" t="str">
            <v>92108</v>
          </cell>
          <cell r="F2444">
            <v>15650000</v>
          </cell>
        </row>
        <row r="2445">
          <cell r="B2445" t="str">
            <v>C/OM/VII/7/33</v>
          </cell>
          <cell r="C2445" t="str">
            <v>2009-04-28</v>
          </cell>
          <cell r="D2445" t="str">
            <v>921</v>
          </cell>
          <cell r="E2445" t="str">
            <v>92114</v>
          </cell>
          <cell r="F2445">
            <v>260000</v>
          </cell>
        </row>
        <row r="2446">
          <cell r="B2446" t="str">
            <v>C/OM/VII/7/34</v>
          </cell>
          <cell r="C2446" t="str">
            <v>2009-04-28</v>
          </cell>
          <cell r="D2446" t="str">
            <v>921</v>
          </cell>
          <cell r="E2446" t="str">
            <v>92105</v>
          </cell>
          <cell r="F2446">
            <v>560000</v>
          </cell>
        </row>
        <row r="2447">
          <cell r="B2447" t="str">
            <v>C/OM/VII/7/4</v>
          </cell>
          <cell r="C2447" t="str">
            <v>2008-09-30</v>
          </cell>
          <cell r="D2447" t="str">
            <v>921</v>
          </cell>
          <cell r="E2447" t="str">
            <v>92120</v>
          </cell>
          <cell r="F2447">
            <v>0</v>
          </cell>
        </row>
        <row r="2448">
          <cell r="B2448" t="str">
            <v>C/OM/VII/7/4</v>
          </cell>
          <cell r="C2448" t="str">
            <v>2008-07-10</v>
          </cell>
          <cell r="D2448" t="str">
            <v>921</v>
          </cell>
          <cell r="E2448" t="str">
            <v>92120</v>
          </cell>
          <cell r="F2448">
            <v>-5197000</v>
          </cell>
        </row>
        <row r="2449">
          <cell r="B2449" t="str">
            <v>C/OM/VII/7/4</v>
          </cell>
          <cell r="C2449" t="str">
            <v>2008-01-10</v>
          </cell>
          <cell r="D2449" t="str">
            <v>921</v>
          </cell>
          <cell r="E2449" t="str">
            <v>92120</v>
          </cell>
          <cell r="F2449">
            <v>6177000</v>
          </cell>
        </row>
        <row r="2450">
          <cell r="B2450" t="str">
            <v>C/OM/VII/7/5</v>
          </cell>
          <cell r="C2450" t="str">
            <v>2009-02-26</v>
          </cell>
          <cell r="D2450" t="str">
            <v>921</v>
          </cell>
          <cell r="E2450" t="str">
            <v>92118</v>
          </cell>
          <cell r="F2450">
            <v>5000000</v>
          </cell>
        </row>
        <row r="2451">
          <cell r="B2451" t="str">
            <v>C/OM/VII/7/5</v>
          </cell>
          <cell r="C2451" t="str">
            <v>2008-12-23</v>
          </cell>
          <cell r="D2451" t="str">
            <v>921</v>
          </cell>
          <cell r="E2451" t="str">
            <v>92118</v>
          </cell>
          <cell r="F2451">
            <v>850000</v>
          </cell>
        </row>
        <row r="2452">
          <cell r="B2452" t="str">
            <v>C/OM/VII/7/5</v>
          </cell>
          <cell r="C2452" t="str">
            <v>2008-11-15</v>
          </cell>
          <cell r="D2452" t="str">
            <v>921</v>
          </cell>
          <cell r="E2452" t="str">
            <v>92118</v>
          </cell>
          <cell r="F2452">
            <v>9150000</v>
          </cell>
        </row>
        <row r="2453">
          <cell r="B2453" t="str">
            <v>C/OM/VII/7/5</v>
          </cell>
          <cell r="C2453" t="str">
            <v>2008-10-23</v>
          </cell>
          <cell r="D2453" t="str">
            <v>921</v>
          </cell>
          <cell r="E2453" t="str">
            <v>92118</v>
          </cell>
          <cell r="F2453">
            <v>-1729780</v>
          </cell>
        </row>
        <row r="2454">
          <cell r="B2454" t="str">
            <v>C/OM/VII/7/5</v>
          </cell>
          <cell r="C2454" t="str">
            <v>2008-09-30</v>
          </cell>
          <cell r="D2454" t="str">
            <v>921</v>
          </cell>
          <cell r="E2454" t="str">
            <v>92118</v>
          </cell>
          <cell r="F2454">
            <v>30000000</v>
          </cell>
        </row>
        <row r="2455">
          <cell r="B2455" t="str">
            <v>C/OM/VII/7/5</v>
          </cell>
          <cell r="C2455" t="str">
            <v>2008-01-10</v>
          </cell>
          <cell r="D2455" t="str">
            <v>921</v>
          </cell>
          <cell r="E2455" t="str">
            <v>92118</v>
          </cell>
          <cell r="F2455">
            <v>2000000</v>
          </cell>
        </row>
        <row r="2456">
          <cell r="B2456" t="str">
            <v>C/OM/VII/7/6</v>
          </cell>
          <cell r="C2456" t="str">
            <v>2009-01-02</v>
          </cell>
          <cell r="D2456" t="str">
            <v>921</v>
          </cell>
          <cell r="E2456" t="str">
            <v>92106</v>
          </cell>
          <cell r="F2456">
            <v>514036</v>
          </cell>
        </row>
        <row r="2457">
          <cell r="B2457" t="str">
            <v>C/OM/VII/7/6</v>
          </cell>
          <cell r="C2457" t="str">
            <v>2008-12-23</v>
          </cell>
          <cell r="D2457" t="str">
            <v>921</v>
          </cell>
          <cell r="E2457" t="str">
            <v>92106</v>
          </cell>
          <cell r="F2457">
            <v>6000000</v>
          </cell>
        </row>
        <row r="2458">
          <cell r="B2458" t="str">
            <v>C/OM/VII/7/6</v>
          </cell>
          <cell r="C2458" t="str">
            <v>2008-09-30</v>
          </cell>
          <cell r="D2458" t="str">
            <v>921</v>
          </cell>
          <cell r="E2458" t="str">
            <v>92106</v>
          </cell>
          <cell r="F2458">
            <v>4526000</v>
          </cell>
        </row>
        <row r="2459">
          <cell r="B2459" t="str">
            <v>C/OM/VII/7/6</v>
          </cell>
          <cell r="C2459" t="str">
            <v>2008-07-10</v>
          </cell>
          <cell r="D2459" t="str">
            <v>921</v>
          </cell>
          <cell r="E2459" t="str">
            <v>92106</v>
          </cell>
          <cell r="F2459">
            <v>-2480000</v>
          </cell>
        </row>
        <row r="2460">
          <cell r="B2460" t="str">
            <v>C/OM/VII/7/6</v>
          </cell>
          <cell r="C2460" t="str">
            <v>2008-01-10</v>
          </cell>
          <cell r="D2460" t="str">
            <v>921</v>
          </cell>
          <cell r="E2460" t="str">
            <v>92106</v>
          </cell>
          <cell r="F2460">
            <v>3000000</v>
          </cell>
        </row>
        <row r="2461">
          <cell r="B2461" t="str">
            <v>C/OM/VII/7/7</v>
          </cell>
          <cell r="C2461" t="str">
            <v>2009-02-26</v>
          </cell>
          <cell r="D2461" t="str">
            <v>921</v>
          </cell>
          <cell r="E2461" t="str">
            <v>92118</v>
          </cell>
          <cell r="F2461">
            <v>0</v>
          </cell>
        </row>
        <row r="2462">
          <cell r="B2462" t="str">
            <v>C/OM/VII/7/7</v>
          </cell>
          <cell r="C2462" t="str">
            <v>2008-12-23</v>
          </cell>
          <cell r="D2462" t="str">
            <v>921</v>
          </cell>
          <cell r="E2462" t="str">
            <v>92118</v>
          </cell>
          <cell r="F2462">
            <v>14020000</v>
          </cell>
        </row>
        <row r="2463">
          <cell r="B2463" t="str">
            <v>C/OM/VII/7/7</v>
          </cell>
          <cell r="C2463" t="str">
            <v>2008-09-30</v>
          </cell>
          <cell r="D2463" t="str">
            <v>921</v>
          </cell>
          <cell r="E2463" t="str">
            <v>92118</v>
          </cell>
          <cell r="F2463">
            <v>255980000</v>
          </cell>
        </row>
        <row r="2464">
          <cell r="B2464" t="str">
            <v>C/OM/VII/7/7</v>
          </cell>
          <cell r="C2464" t="str">
            <v>2008-07-10</v>
          </cell>
          <cell r="D2464" t="str">
            <v>921</v>
          </cell>
          <cell r="E2464" t="str">
            <v>92118</v>
          </cell>
          <cell r="F2464">
            <v>0</v>
          </cell>
        </row>
        <row r="2465">
          <cell r="B2465" t="str">
            <v>C/OM/VII/7/7</v>
          </cell>
          <cell r="C2465" t="str">
            <v>2008-04-03</v>
          </cell>
          <cell r="D2465" t="str">
            <v>921</v>
          </cell>
          <cell r="E2465" t="str">
            <v>92118</v>
          </cell>
          <cell r="F2465">
            <v>-18000000</v>
          </cell>
        </row>
        <row r="2466">
          <cell r="B2466" t="str">
            <v>C/OM/VII/7/7</v>
          </cell>
          <cell r="C2466" t="str">
            <v>2008-01-10</v>
          </cell>
          <cell r="D2466" t="str">
            <v>921</v>
          </cell>
          <cell r="E2466" t="str">
            <v>92118</v>
          </cell>
          <cell r="F2466">
            <v>23000000</v>
          </cell>
        </row>
        <row r="2467">
          <cell r="B2467" t="str">
            <v>C/OM/VII/7/8</v>
          </cell>
          <cell r="C2467" t="str">
            <v>2009-02-26</v>
          </cell>
          <cell r="D2467" t="str">
            <v>921</v>
          </cell>
          <cell r="E2467" t="str">
            <v>92120</v>
          </cell>
          <cell r="F2467">
            <v>0</v>
          </cell>
        </row>
        <row r="2468">
          <cell r="B2468" t="str">
            <v>C/OM/VII/7/8</v>
          </cell>
          <cell r="C2468" t="str">
            <v>2008-12-23</v>
          </cell>
          <cell r="D2468" t="str">
            <v>921</v>
          </cell>
          <cell r="E2468" t="str">
            <v>92120</v>
          </cell>
          <cell r="F2468">
            <v>23245000</v>
          </cell>
        </row>
        <row r="2469">
          <cell r="B2469" t="str">
            <v>C/OM/VII/7/8</v>
          </cell>
          <cell r="C2469" t="str">
            <v>2008-12-11</v>
          </cell>
          <cell r="D2469" t="str">
            <v>921</v>
          </cell>
          <cell r="E2469" t="str">
            <v>92120</v>
          </cell>
          <cell r="F2469">
            <v>0</v>
          </cell>
        </row>
        <row r="2470">
          <cell r="B2470" t="str">
            <v>C/OM/VII/7/8</v>
          </cell>
          <cell r="C2470" t="str">
            <v>2008-11-27</v>
          </cell>
          <cell r="D2470" t="str">
            <v>921</v>
          </cell>
          <cell r="E2470" t="str">
            <v>92120</v>
          </cell>
          <cell r="F2470">
            <v>0</v>
          </cell>
        </row>
        <row r="2471">
          <cell r="B2471" t="str">
            <v>C/OM/VII/7/8</v>
          </cell>
          <cell r="C2471" t="str">
            <v>2008-11-15</v>
          </cell>
          <cell r="D2471" t="str">
            <v>921</v>
          </cell>
          <cell r="E2471" t="str">
            <v>92120</v>
          </cell>
          <cell r="F2471">
            <v>0</v>
          </cell>
        </row>
        <row r="2472">
          <cell r="B2472" t="str">
            <v>C/OM/VII/7/8</v>
          </cell>
          <cell r="C2472" t="str">
            <v>2008-10-23</v>
          </cell>
          <cell r="D2472" t="str">
            <v>921</v>
          </cell>
          <cell r="E2472" t="str">
            <v>92120</v>
          </cell>
          <cell r="F2472">
            <v>-5643000</v>
          </cell>
        </row>
        <row r="2473">
          <cell r="B2473" t="str">
            <v>C/OM/VII/7/8</v>
          </cell>
          <cell r="C2473" t="str">
            <v>2008-09-30</v>
          </cell>
          <cell r="D2473" t="str">
            <v>921</v>
          </cell>
          <cell r="E2473" t="str">
            <v>92120</v>
          </cell>
          <cell r="F2473">
            <v>12030000</v>
          </cell>
        </row>
        <row r="2474">
          <cell r="B2474" t="str">
            <v>C/OM/VII/7/8</v>
          </cell>
          <cell r="C2474" t="str">
            <v>2008-07-10</v>
          </cell>
          <cell r="D2474" t="str">
            <v>921</v>
          </cell>
          <cell r="E2474" t="str">
            <v>92120</v>
          </cell>
          <cell r="F2474">
            <v>0</v>
          </cell>
        </row>
        <row r="2475">
          <cell r="B2475" t="str">
            <v>C/OM/VII/7/8</v>
          </cell>
          <cell r="C2475" t="str">
            <v>2008-01-10</v>
          </cell>
          <cell r="D2475" t="str">
            <v>921</v>
          </cell>
          <cell r="E2475" t="str">
            <v>92120</v>
          </cell>
          <cell r="F2475">
            <v>6443000</v>
          </cell>
        </row>
        <row r="2476">
          <cell r="B2476" t="str">
            <v>C/OM/VII/7/9</v>
          </cell>
          <cell r="C2476" t="str">
            <v>2008-09-30</v>
          </cell>
          <cell r="D2476" t="str">
            <v>921</v>
          </cell>
          <cell r="E2476" t="str">
            <v>92118</v>
          </cell>
          <cell r="F2476">
            <v>0</v>
          </cell>
        </row>
        <row r="2477">
          <cell r="B2477" t="str">
            <v>C/OM/VII/7/9</v>
          </cell>
          <cell r="C2477" t="str">
            <v>2008-01-31</v>
          </cell>
          <cell r="D2477" t="str">
            <v>921</v>
          </cell>
          <cell r="E2477" t="str">
            <v>92118</v>
          </cell>
          <cell r="F2477">
            <v>450000</v>
          </cell>
        </row>
        <row r="2478">
          <cell r="B2478" t="str">
            <v>C/OM/VII/7/9</v>
          </cell>
          <cell r="C2478" t="str">
            <v>2008-01-10</v>
          </cell>
          <cell r="D2478" t="str">
            <v>921</v>
          </cell>
          <cell r="E2478" t="str">
            <v>92118</v>
          </cell>
          <cell r="F2478">
            <v>2250000</v>
          </cell>
        </row>
        <row r="2479">
          <cell r="B2479" t="str">
            <v>C/OM/VIII/5/1</v>
          </cell>
          <cell r="C2479" t="str">
            <v>2008-12-18</v>
          </cell>
          <cell r="D2479" t="str">
            <v>926</v>
          </cell>
          <cell r="E2479" t="str">
            <v>92601</v>
          </cell>
          <cell r="F2479">
            <v>-44</v>
          </cell>
        </row>
        <row r="2480">
          <cell r="B2480" t="str">
            <v>C/OM/VIII/5/1</v>
          </cell>
          <cell r="C2480" t="str">
            <v>2008-10-23</v>
          </cell>
          <cell r="D2480" t="str">
            <v>926</v>
          </cell>
          <cell r="E2480" t="str">
            <v>92601</v>
          </cell>
          <cell r="F2480">
            <v>-3300000</v>
          </cell>
        </row>
        <row r="2481">
          <cell r="B2481" t="str">
            <v>C/OM/VIII/5/1</v>
          </cell>
          <cell r="C2481" t="str">
            <v>2008-09-30</v>
          </cell>
          <cell r="D2481" t="str">
            <v>926</v>
          </cell>
          <cell r="E2481" t="str">
            <v>92601</v>
          </cell>
          <cell r="F2481">
            <v>0</v>
          </cell>
        </row>
        <row r="2482">
          <cell r="B2482" t="str">
            <v>C/OM/VIII/5/1</v>
          </cell>
          <cell r="C2482" t="str">
            <v>2008-09-18</v>
          </cell>
          <cell r="D2482" t="str">
            <v>926</v>
          </cell>
          <cell r="E2482" t="str">
            <v>92601</v>
          </cell>
          <cell r="F2482">
            <v>-2521</v>
          </cell>
        </row>
        <row r="2483">
          <cell r="B2483" t="str">
            <v>C/OM/VIII/5/1</v>
          </cell>
          <cell r="C2483" t="str">
            <v>2008-01-10</v>
          </cell>
          <cell r="D2483" t="str">
            <v>926</v>
          </cell>
          <cell r="E2483" t="str">
            <v>92601</v>
          </cell>
          <cell r="F2483">
            <v>5000000</v>
          </cell>
        </row>
        <row r="2484">
          <cell r="B2484" t="str">
            <v>C/OM/VIII/5/10</v>
          </cell>
          <cell r="C2484" t="str">
            <v>2008-10-23</v>
          </cell>
          <cell r="D2484" t="str">
            <v>926</v>
          </cell>
          <cell r="E2484" t="str">
            <v>92604</v>
          </cell>
          <cell r="F2484">
            <v>-84000</v>
          </cell>
        </row>
        <row r="2485">
          <cell r="B2485" t="str">
            <v>C/OM/VIII/5/10</v>
          </cell>
          <cell r="C2485" t="str">
            <v>2008-09-30</v>
          </cell>
          <cell r="D2485" t="str">
            <v>926</v>
          </cell>
          <cell r="E2485" t="str">
            <v>92604</v>
          </cell>
          <cell r="F2485">
            <v>0</v>
          </cell>
        </row>
        <row r="2486">
          <cell r="B2486" t="str">
            <v>C/OM/VIII/5/10</v>
          </cell>
          <cell r="C2486" t="str">
            <v>2008-01-10</v>
          </cell>
          <cell r="D2486" t="str">
            <v>926</v>
          </cell>
          <cell r="E2486" t="str">
            <v>92604</v>
          </cell>
          <cell r="F2486">
            <v>600000</v>
          </cell>
        </row>
        <row r="2487">
          <cell r="B2487" t="str">
            <v>C/OM/VIII/5/11</v>
          </cell>
          <cell r="C2487" t="str">
            <v>2009-01-02</v>
          </cell>
          <cell r="D2487" t="str">
            <v>926</v>
          </cell>
          <cell r="E2487" t="str">
            <v>92601</v>
          </cell>
          <cell r="F2487">
            <v>3887800</v>
          </cell>
        </row>
        <row r="2488">
          <cell r="B2488" t="str">
            <v>C/OM/VIII/5/11</v>
          </cell>
          <cell r="C2488" t="str">
            <v>2008-10-23</v>
          </cell>
          <cell r="D2488" t="str">
            <v>926</v>
          </cell>
          <cell r="E2488" t="str">
            <v>92601</v>
          </cell>
          <cell r="F2488">
            <v>1300000</v>
          </cell>
        </row>
        <row r="2489">
          <cell r="B2489" t="str">
            <v>C/OM/VIII/5/11</v>
          </cell>
          <cell r="C2489" t="str">
            <v>2008-09-30</v>
          </cell>
          <cell r="D2489" t="str">
            <v>926</v>
          </cell>
          <cell r="E2489" t="str">
            <v>92601</v>
          </cell>
          <cell r="F2489">
            <v>0</v>
          </cell>
        </row>
        <row r="2490">
          <cell r="B2490" t="str">
            <v>C/OM/VIII/5/11</v>
          </cell>
          <cell r="C2490" t="str">
            <v>2008-07-10</v>
          </cell>
          <cell r="D2490" t="str">
            <v>926</v>
          </cell>
          <cell r="E2490" t="str">
            <v>92601</v>
          </cell>
          <cell r="F2490">
            <v>1770000</v>
          </cell>
        </row>
        <row r="2491">
          <cell r="B2491" t="str">
            <v>C/OM/VIII/5/11</v>
          </cell>
          <cell r="C2491" t="str">
            <v>2008-04-03</v>
          </cell>
          <cell r="D2491" t="str">
            <v>926</v>
          </cell>
          <cell r="E2491" t="str">
            <v>92601</v>
          </cell>
          <cell r="F2491">
            <v>0</v>
          </cell>
        </row>
        <row r="2492">
          <cell r="B2492" t="str">
            <v>C/OM/VIII/5/11</v>
          </cell>
          <cell r="C2492" t="str">
            <v>2008-01-10</v>
          </cell>
          <cell r="D2492" t="str">
            <v>926</v>
          </cell>
          <cell r="E2492" t="str">
            <v>92601</v>
          </cell>
          <cell r="F2492">
            <v>4000000</v>
          </cell>
        </row>
        <row r="2493">
          <cell r="B2493" t="str">
            <v>C/OM/VIII/5/12</v>
          </cell>
          <cell r="C2493" t="str">
            <v>2008-07-10</v>
          </cell>
          <cell r="D2493" t="str">
            <v>926</v>
          </cell>
          <cell r="E2493" t="str">
            <v>92601</v>
          </cell>
          <cell r="F2493">
            <v>-500000</v>
          </cell>
        </row>
        <row r="2494">
          <cell r="B2494" t="str">
            <v>C/OM/VIII/5/12</v>
          </cell>
          <cell r="C2494" t="str">
            <v>2008-01-10</v>
          </cell>
          <cell r="D2494" t="str">
            <v>926</v>
          </cell>
          <cell r="E2494" t="str">
            <v>92601</v>
          </cell>
          <cell r="F2494">
            <v>500000</v>
          </cell>
        </row>
        <row r="2495">
          <cell r="B2495" t="str">
            <v>C/OM/VIII/5/15</v>
          </cell>
          <cell r="C2495" t="str">
            <v>2009-02-26</v>
          </cell>
          <cell r="D2495" t="str">
            <v>926</v>
          </cell>
          <cell r="E2495" t="str">
            <v>92601</v>
          </cell>
          <cell r="F2495">
            <v>612935</v>
          </cell>
        </row>
        <row r="2496">
          <cell r="B2496" t="str">
            <v>C/OM/VIII/5/16</v>
          </cell>
          <cell r="C2496" t="str">
            <v>2008-09-30</v>
          </cell>
          <cell r="D2496" t="str">
            <v>926</v>
          </cell>
          <cell r="E2496" t="str">
            <v>92601</v>
          </cell>
          <cell r="F2496">
            <v>0</v>
          </cell>
        </row>
        <row r="2497">
          <cell r="B2497" t="str">
            <v>C/OM/VIII/5/16</v>
          </cell>
          <cell r="C2497" t="str">
            <v>2008-09-18</v>
          </cell>
          <cell r="D2497" t="str">
            <v>926</v>
          </cell>
          <cell r="E2497" t="str">
            <v>92601</v>
          </cell>
          <cell r="F2497">
            <v>3000000</v>
          </cell>
        </row>
        <row r="2498">
          <cell r="B2498" t="str">
            <v>C/OM/VIII/5/16</v>
          </cell>
          <cell r="C2498" t="str">
            <v>2008-04-03</v>
          </cell>
          <cell r="D2498" t="str">
            <v>926</v>
          </cell>
          <cell r="E2498" t="str">
            <v>92601</v>
          </cell>
          <cell r="F2498">
            <v>15000000</v>
          </cell>
        </row>
        <row r="2499">
          <cell r="B2499" t="str">
            <v>C/OM/VIII/5/17</v>
          </cell>
          <cell r="C2499" t="str">
            <v>2009-02-26</v>
          </cell>
          <cell r="D2499" t="str">
            <v>926</v>
          </cell>
          <cell r="E2499" t="str">
            <v>92604</v>
          </cell>
          <cell r="F2499">
            <v>0</v>
          </cell>
        </row>
        <row r="2500">
          <cell r="B2500" t="str">
            <v>C/OM/VIII/5/17</v>
          </cell>
          <cell r="C2500" t="str">
            <v>2008-12-23</v>
          </cell>
          <cell r="D2500" t="str">
            <v>926</v>
          </cell>
          <cell r="E2500" t="str">
            <v>92604</v>
          </cell>
          <cell r="F2500">
            <v>2200000</v>
          </cell>
        </row>
        <row r="2501">
          <cell r="B2501" t="str">
            <v>C/OM/VIII/5/17</v>
          </cell>
          <cell r="C2501" t="str">
            <v>2008-09-30</v>
          </cell>
          <cell r="D2501" t="str">
            <v>926</v>
          </cell>
          <cell r="E2501" t="str">
            <v>92604</v>
          </cell>
          <cell r="F2501">
            <v>800000</v>
          </cell>
        </row>
        <row r="2502">
          <cell r="B2502" t="str">
            <v>C/OM/VIII/5/17</v>
          </cell>
          <cell r="C2502" t="str">
            <v>2008-04-03</v>
          </cell>
          <cell r="D2502" t="str">
            <v>926</v>
          </cell>
          <cell r="E2502" t="str">
            <v>92604</v>
          </cell>
          <cell r="F2502">
            <v>800000</v>
          </cell>
        </row>
        <row r="2503">
          <cell r="B2503" t="str">
            <v>C/OM/VIII/5/18</v>
          </cell>
          <cell r="C2503" t="str">
            <v>2009-04-28</v>
          </cell>
          <cell r="D2503" t="str">
            <v>926</v>
          </cell>
          <cell r="E2503" t="str">
            <v>92604</v>
          </cell>
          <cell r="F2503">
            <v>160000</v>
          </cell>
        </row>
        <row r="2504">
          <cell r="B2504" t="str">
            <v>C/OM/VIII/5/18</v>
          </cell>
          <cell r="C2504" t="str">
            <v>2008-09-30</v>
          </cell>
          <cell r="D2504" t="str">
            <v>926</v>
          </cell>
          <cell r="E2504" t="str">
            <v>92604</v>
          </cell>
          <cell r="F2504">
            <v>0</v>
          </cell>
        </row>
        <row r="2505">
          <cell r="B2505" t="str">
            <v>C/OM/VIII/5/18</v>
          </cell>
          <cell r="C2505" t="str">
            <v>2008-07-10</v>
          </cell>
          <cell r="D2505" t="str">
            <v>926</v>
          </cell>
          <cell r="E2505" t="str">
            <v>92604</v>
          </cell>
          <cell r="F2505">
            <v>450000</v>
          </cell>
        </row>
        <row r="2506">
          <cell r="B2506" t="str">
            <v>C/OM/VIII/5/19</v>
          </cell>
          <cell r="C2506" t="str">
            <v>2008-09-30</v>
          </cell>
          <cell r="D2506" t="str">
            <v>926</v>
          </cell>
          <cell r="E2506" t="str">
            <v>92604</v>
          </cell>
          <cell r="F2506">
            <v>0</v>
          </cell>
        </row>
        <row r="2507">
          <cell r="B2507" t="str">
            <v>C/OM/VIII/5/19</v>
          </cell>
          <cell r="C2507" t="str">
            <v>2008-07-10</v>
          </cell>
          <cell r="D2507" t="str">
            <v>926</v>
          </cell>
          <cell r="E2507" t="str">
            <v>92604</v>
          </cell>
          <cell r="F2507">
            <v>200000</v>
          </cell>
        </row>
        <row r="2508">
          <cell r="B2508" t="str">
            <v>C/OM/VIII/5/2</v>
          </cell>
          <cell r="C2508" t="str">
            <v>2009-02-26</v>
          </cell>
          <cell r="D2508" t="str">
            <v>926</v>
          </cell>
          <cell r="E2508" t="str">
            <v>92601</v>
          </cell>
          <cell r="F2508">
            <v>0</v>
          </cell>
        </row>
        <row r="2509">
          <cell r="B2509" t="str">
            <v>C/OM/VIII/5/2</v>
          </cell>
          <cell r="C2509" t="str">
            <v>2008-12-23</v>
          </cell>
          <cell r="D2509" t="str">
            <v>926</v>
          </cell>
          <cell r="E2509" t="str">
            <v>92601</v>
          </cell>
          <cell r="F2509">
            <v>9000000</v>
          </cell>
        </row>
        <row r="2510">
          <cell r="B2510" t="str">
            <v>C/OM/VIII/5/2</v>
          </cell>
          <cell r="C2510" t="str">
            <v>2008-12-18</v>
          </cell>
          <cell r="D2510" t="str">
            <v>926</v>
          </cell>
          <cell r="E2510" t="str">
            <v>92601</v>
          </cell>
          <cell r="F2510">
            <v>-2487</v>
          </cell>
        </row>
        <row r="2511">
          <cell r="B2511" t="str">
            <v>C/OM/VIII/5/2</v>
          </cell>
          <cell r="C2511" t="str">
            <v>2008-10-23</v>
          </cell>
          <cell r="D2511" t="str">
            <v>926</v>
          </cell>
          <cell r="E2511" t="str">
            <v>92601</v>
          </cell>
          <cell r="F2511">
            <v>-2000000</v>
          </cell>
        </row>
        <row r="2512">
          <cell r="B2512" t="str">
            <v>C/OM/VIII/5/2</v>
          </cell>
          <cell r="C2512" t="str">
            <v>2008-09-30</v>
          </cell>
          <cell r="D2512" t="str">
            <v>926</v>
          </cell>
          <cell r="E2512" t="str">
            <v>92601</v>
          </cell>
          <cell r="F2512">
            <v>3281974</v>
          </cell>
        </row>
        <row r="2513">
          <cell r="B2513" t="str">
            <v>C/OM/VIII/5/2</v>
          </cell>
          <cell r="C2513" t="str">
            <v>2008-09-18</v>
          </cell>
          <cell r="D2513" t="str">
            <v>926</v>
          </cell>
          <cell r="E2513" t="str">
            <v>92601</v>
          </cell>
          <cell r="F2513">
            <v>-14436</v>
          </cell>
        </row>
        <row r="2514">
          <cell r="B2514" t="str">
            <v>C/OM/VIII/5/2</v>
          </cell>
          <cell r="C2514" t="str">
            <v>2008-01-10</v>
          </cell>
          <cell r="D2514" t="str">
            <v>926</v>
          </cell>
          <cell r="E2514" t="str">
            <v>92601</v>
          </cell>
          <cell r="F2514">
            <v>5000000</v>
          </cell>
        </row>
        <row r="2515">
          <cell r="B2515" t="str">
            <v>C/OM/VIII/5/20</v>
          </cell>
          <cell r="C2515" t="str">
            <v>2008-12-18</v>
          </cell>
          <cell r="D2515" t="str">
            <v>926</v>
          </cell>
          <cell r="E2515" t="str">
            <v>92601</v>
          </cell>
          <cell r="F2515">
            <v>-8814</v>
          </cell>
        </row>
        <row r="2516">
          <cell r="B2516" t="str">
            <v>C/OM/VIII/5/20</v>
          </cell>
          <cell r="C2516" t="str">
            <v>2008-09-30</v>
          </cell>
          <cell r="D2516" t="str">
            <v>926</v>
          </cell>
          <cell r="E2516" t="str">
            <v>92601</v>
          </cell>
          <cell r="F2516">
            <v>0</v>
          </cell>
        </row>
        <row r="2517">
          <cell r="B2517" t="str">
            <v>C/OM/VIII/5/20</v>
          </cell>
          <cell r="C2517" t="str">
            <v>2008-07-10</v>
          </cell>
          <cell r="D2517" t="str">
            <v>926</v>
          </cell>
          <cell r="E2517" t="str">
            <v>92601</v>
          </cell>
          <cell r="F2517">
            <v>200000</v>
          </cell>
        </row>
        <row r="2518">
          <cell r="B2518" t="str">
            <v>C/OM/VIII/5/21</v>
          </cell>
          <cell r="C2518" t="str">
            <v>2008-09-30</v>
          </cell>
          <cell r="D2518" t="str">
            <v>630</v>
          </cell>
          <cell r="E2518" t="str">
            <v>63001</v>
          </cell>
          <cell r="F2518">
            <v>0</v>
          </cell>
        </row>
        <row r="2519">
          <cell r="B2519" t="str">
            <v>C/OM/VIII/5/21</v>
          </cell>
          <cell r="C2519" t="str">
            <v>2008-09-18</v>
          </cell>
          <cell r="D2519" t="str">
            <v>630</v>
          </cell>
          <cell r="E2519" t="str">
            <v>63001</v>
          </cell>
          <cell r="F2519">
            <v>50000</v>
          </cell>
        </row>
        <row r="2520">
          <cell r="B2520" t="str">
            <v>C/OM/VIII/5/22</v>
          </cell>
          <cell r="C2520" t="str">
            <v>2008-10-23</v>
          </cell>
          <cell r="D2520" t="str">
            <v>926</v>
          </cell>
          <cell r="E2520" t="str">
            <v>92604</v>
          </cell>
          <cell r="F2520">
            <v>84000</v>
          </cell>
        </row>
        <row r="2521">
          <cell r="B2521" t="str">
            <v>C/OM/VIII/5/23</v>
          </cell>
          <cell r="C2521" t="str">
            <v>2008-11-27</v>
          </cell>
          <cell r="D2521" t="str">
            <v>926</v>
          </cell>
          <cell r="E2521" t="str">
            <v>92601</v>
          </cell>
          <cell r="F2521">
            <v>300000</v>
          </cell>
        </row>
        <row r="2522">
          <cell r="B2522" t="str">
            <v>C/OM/VIII/5/24</v>
          </cell>
          <cell r="C2522" t="str">
            <v>2009-02-26</v>
          </cell>
          <cell r="D2522" t="str">
            <v>926</v>
          </cell>
          <cell r="E2522" t="str">
            <v>92601</v>
          </cell>
          <cell r="F2522">
            <v>1500000</v>
          </cell>
        </row>
        <row r="2523">
          <cell r="B2523" t="str">
            <v>C/OM/VIII/5/25</v>
          </cell>
          <cell r="C2523" t="str">
            <v>2009-04-28</v>
          </cell>
          <cell r="D2523" t="str">
            <v>630</v>
          </cell>
          <cell r="E2523" t="str">
            <v>63003</v>
          </cell>
          <cell r="F2523">
            <v>942980</v>
          </cell>
        </row>
        <row r="2524">
          <cell r="B2524" t="str">
            <v>C/OM/VIII/5/3</v>
          </cell>
          <cell r="C2524" t="str">
            <v>2009-04-28</v>
          </cell>
          <cell r="D2524" t="str">
            <v>926</v>
          </cell>
          <cell r="E2524" t="str">
            <v>92601</v>
          </cell>
          <cell r="F2524">
            <v>0</v>
          </cell>
        </row>
        <row r="2525">
          <cell r="B2525" t="str">
            <v>C/OM/VIII/5/3</v>
          </cell>
          <cell r="C2525" t="str">
            <v>2009-02-26</v>
          </cell>
          <cell r="D2525" t="str">
            <v>926</v>
          </cell>
          <cell r="E2525" t="str">
            <v>92601</v>
          </cell>
          <cell r="F2525">
            <v>0</v>
          </cell>
        </row>
        <row r="2526">
          <cell r="B2526" t="str">
            <v>C/OM/VIII/5/3</v>
          </cell>
          <cell r="C2526" t="str">
            <v>2008-12-23</v>
          </cell>
          <cell r="D2526" t="str">
            <v>926</v>
          </cell>
          <cell r="E2526" t="str">
            <v>92601</v>
          </cell>
          <cell r="F2526">
            <v>271197871</v>
          </cell>
        </row>
        <row r="2527">
          <cell r="B2527" t="str">
            <v>C/OM/VIII/5/3</v>
          </cell>
          <cell r="C2527" t="str">
            <v>2008-12-18</v>
          </cell>
          <cell r="D2527" t="str">
            <v>926</v>
          </cell>
          <cell r="E2527" t="str">
            <v>92601</v>
          </cell>
          <cell r="F2527">
            <v>4983943</v>
          </cell>
        </row>
        <row r="2528">
          <cell r="B2528" t="str">
            <v>C/OM/VIII/5/3</v>
          </cell>
          <cell r="C2528" t="str">
            <v>2008-12-11</v>
          </cell>
          <cell r="D2528" t="str">
            <v>926</v>
          </cell>
          <cell r="E2528" t="str">
            <v>92601</v>
          </cell>
          <cell r="F2528">
            <v>-19095871</v>
          </cell>
        </row>
        <row r="2529">
          <cell r="B2529" t="str">
            <v>C/OM/VIII/5/3</v>
          </cell>
          <cell r="C2529" t="str">
            <v>2008-11-27</v>
          </cell>
          <cell r="D2529" t="str">
            <v>926</v>
          </cell>
          <cell r="E2529" t="str">
            <v>92601</v>
          </cell>
          <cell r="F2529">
            <v>-19095871</v>
          </cell>
        </row>
        <row r="2530">
          <cell r="B2530" t="str">
            <v>C/OM/VIII/5/3</v>
          </cell>
          <cell r="C2530" t="str">
            <v>2008-10-23</v>
          </cell>
          <cell r="D2530" t="str">
            <v>926</v>
          </cell>
          <cell r="E2530" t="str">
            <v>92601</v>
          </cell>
          <cell r="F2530">
            <v>-40000000</v>
          </cell>
        </row>
        <row r="2531">
          <cell r="B2531" t="str">
            <v>C/OM/VIII/5/3</v>
          </cell>
          <cell r="C2531" t="str">
            <v>2008-09-30</v>
          </cell>
          <cell r="D2531" t="str">
            <v>926</v>
          </cell>
          <cell r="E2531" t="str">
            <v>92601</v>
          </cell>
          <cell r="F2531">
            <v>214952871</v>
          </cell>
        </row>
        <row r="2532">
          <cell r="B2532" t="str">
            <v>C/OM/VIII/5/3</v>
          </cell>
          <cell r="C2532" t="str">
            <v>2008-09-18</v>
          </cell>
          <cell r="D2532" t="str">
            <v>926</v>
          </cell>
          <cell r="E2532" t="str">
            <v>92601</v>
          </cell>
          <cell r="F2532">
            <v>-47129</v>
          </cell>
        </row>
        <row r="2533">
          <cell r="B2533" t="str">
            <v>C/OM/VIII/5/3</v>
          </cell>
          <cell r="C2533" t="str">
            <v>2008-07-10</v>
          </cell>
          <cell r="D2533" t="str">
            <v>926</v>
          </cell>
          <cell r="E2533" t="str">
            <v>92601</v>
          </cell>
          <cell r="F2533">
            <v>-30000000</v>
          </cell>
        </row>
        <row r="2534">
          <cell r="B2534" t="str">
            <v>C/OM/VIII/5/3</v>
          </cell>
          <cell r="C2534" t="str">
            <v>2008-01-10</v>
          </cell>
          <cell r="D2534" t="str">
            <v>926</v>
          </cell>
          <cell r="E2534" t="str">
            <v>92601</v>
          </cell>
          <cell r="F2534">
            <v>100000000</v>
          </cell>
        </row>
        <row r="2535">
          <cell r="B2535" t="str">
            <v>C/OM/VIII/5/4</v>
          </cell>
          <cell r="C2535" t="str">
            <v>2009-02-26</v>
          </cell>
          <cell r="D2535" t="str">
            <v>926</v>
          </cell>
          <cell r="E2535" t="str">
            <v>92601</v>
          </cell>
          <cell r="F2535">
            <v>0</v>
          </cell>
        </row>
        <row r="2536">
          <cell r="B2536" t="str">
            <v>C/OM/VIII/5/4</v>
          </cell>
          <cell r="C2536" t="str">
            <v>2008-12-23</v>
          </cell>
          <cell r="D2536" t="str">
            <v>926</v>
          </cell>
          <cell r="E2536" t="str">
            <v>92601</v>
          </cell>
          <cell r="F2536">
            <v>8000000</v>
          </cell>
        </row>
        <row r="2537">
          <cell r="B2537" t="str">
            <v>C/OM/VIII/5/4</v>
          </cell>
          <cell r="C2537" t="str">
            <v>2008-11-15</v>
          </cell>
          <cell r="D2537" t="str">
            <v>926</v>
          </cell>
          <cell r="E2537" t="str">
            <v>92601</v>
          </cell>
          <cell r="F2537">
            <v>39199600</v>
          </cell>
        </row>
        <row r="2538">
          <cell r="B2538" t="str">
            <v>C/OM/VIII/5/4</v>
          </cell>
          <cell r="C2538" t="str">
            <v>2008-10-23</v>
          </cell>
          <cell r="D2538" t="str">
            <v>926</v>
          </cell>
          <cell r="E2538" t="str">
            <v>92601</v>
          </cell>
          <cell r="F2538">
            <v>-4500000</v>
          </cell>
        </row>
        <row r="2539">
          <cell r="B2539" t="str">
            <v>C/OM/VIII/5/4</v>
          </cell>
          <cell r="C2539" t="str">
            <v>2008-09-30</v>
          </cell>
          <cell r="D2539" t="str">
            <v>926</v>
          </cell>
          <cell r="E2539" t="str">
            <v>92601</v>
          </cell>
          <cell r="F2539">
            <v>0</v>
          </cell>
        </row>
        <row r="2540">
          <cell r="B2540" t="str">
            <v>C/OM/VIII/5/4</v>
          </cell>
          <cell r="C2540" t="str">
            <v>2008-09-18</v>
          </cell>
          <cell r="D2540" t="str">
            <v>926</v>
          </cell>
          <cell r="E2540" t="str">
            <v>92601</v>
          </cell>
          <cell r="F2540">
            <v>-80520</v>
          </cell>
        </row>
        <row r="2541">
          <cell r="B2541" t="str">
            <v>C/OM/VIII/5/4</v>
          </cell>
          <cell r="C2541" t="str">
            <v>2008-07-10</v>
          </cell>
          <cell r="D2541" t="str">
            <v>926</v>
          </cell>
          <cell r="E2541" t="str">
            <v>92601</v>
          </cell>
          <cell r="F2541">
            <v>-9200000</v>
          </cell>
        </row>
        <row r="2542">
          <cell r="B2542" t="str">
            <v>C/OM/VIII/5/4</v>
          </cell>
          <cell r="C2542" t="str">
            <v>2008-01-10</v>
          </cell>
          <cell r="D2542" t="str">
            <v>926</v>
          </cell>
          <cell r="E2542" t="str">
            <v>92601</v>
          </cell>
          <cell r="F2542">
            <v>15000000</v>
          </cell>
        </row>
        <row r="2543">
          <cell r="B2543" t="str">
            <v>C/OM/VIII/5/5</v>
          </cell>
          <cell r="C2543" t="str">
            <v>2008-09-18</v>
          </cell>
          <cell r="D2543" t="str">
            <v>630</v>
          </cell>
          <cell r="E2543" t="str">
            <v>63001</v>
          </cell>
          <cell r="F2543">
            <v>-50000</v>
          </cell>
        </row>
        <row r="2544">
          <cell r="B2544" t="str">
            <v>C/OM/VIII/5/5</v>
          </cell>
          <cell r="C2544" t="str">
            <v>2008-01-10</v>
          </cell>
          <cell r="D2544" t="str">
            <v>630</v>
          </cell>
          <cell r="E2544" t="str">
            <v>63001</v>
          </cell>
          <cell r="F2544">
            <v>50000</v>
          </cell>
        </row>
        <row r="2545">
          <cell r="B2545" t="str">
            <v>C/OM/VIII/5/6</v>
          </cell>
          <cell r="C2545" t="str">
            <v>2009-02-26</v>
          </cell>
          <cell r="D2545" t="str">
            <v>926</v>
          </cell>
          <cell r="E2545" t="str">
            <v>92601</v>
          </cell>
          <cell r="F2545">
            <v>0</v>
          </cell>
        </row>
        <row r="2546">
          <cell r="B2546" t="str">
            <v>C/OM/VIII/5/6</v>
          </cell>
          <cell r="C2546" t="str">
            <v>2008-12-23</v>
          </cell>
          <cell r="D2546" t="str">
            <v>926</v>
          </cell>
          <cell r="E2546" t="str">
            <v>92601</v>
          </cell>
          <cell r="F2546">
            <v>9253000</v>
          </cell>
        </row>
        <row r="2547">
          <cell r="B2547" t="str">
            <v>C/OM/VIII/5/6</v>
          </cell>
          <cell r="C2547" t="str">
            <v>2008-12-18</v>
          </cell>
          <cell r="D2547" t="str">
            <v>926</v>
          </cell>
          <cell r="E2547" t="str">
            <v>92601</v>
          </cell>
          <cell r="F2547">
            <v>-16537</v>
          </cell>
        </row>
        <row r="2548">
          <cell r="B2548" t="str">
            <v>C/OM/VIII/5/6</v>
          </cell>
          <cell r="C2548" t="str">
            <v>2008-10-23</v>
          </cell>
          <cell r="D2548" t="str">
            <v>926</v>
          </cell>
          <cell r="E2548" t="str">
            <v>92601</v>
          </cell>
          <cell r="F2548">
            <v>-9253000</v>
          </cell>
        </row>
        <row r="2549">
          <cell r="B2549" t="str">
            <v>C/OM/VIII/5/6</v>
          </cell>
          <cell r="C2549" t="str">
            <v>2008-09-30</v>
          </cell>
          <cell r="D2549" t="str">
            <v>926</v>
          </cell>
          <cell r="E2549" t="str">
            <v>92601</v>
          </cell>
          <cell r="F2549">
            <v>28755054</v>
          </cell>
        </row>
        <row r="2550">
          <cell r="B2550" t="str">
            <v>C/OM/VIII/5/6</v>
          </cell>
          <cell r="C2550" t="str">
            <v>2008-09-18</v>
          </cell>
          <cell r="D2550" t="str">
            <v>926</v>
          </cell>
          <cell r="E2550" t="str">
            <v>92601</v>
          </cell>
          <cell r="F2550">
            <v>-7760</v>
          </cell>
        </row>
        <row r="2551">
          <cell r="B2551" t="str">
            <v>C/OM/VIII/5/6</v>
          </cell>
          <cell r="C2551" t="str">
            <v>2008-01-10</v>
          </cell>
          <cell r="D2551" t="str">
            <v>926</v>
          </cell>
          <cell r="E2551" t="str">
            <v>92601</v>
          </cell>
          <cell r="F2551">
            <v>37746000</v>
          </cell>
        </row>
        <row r="2552">
          <cell r="B2552" t="str">
            <v>C/OM/VIII/5/7</v>
          </cell>
          <cell r="C2552" t="str">
            <v>2008-10-23</v>
          </cell>
          <cell r="D2552" t="str">
            <v>926</v>
          </cell>
          <cell r="E2552" t="str">
            <v>92601</v>
          </cell>
          <cell r="F2552">
            <v>-7750000</v>
          </cell>
        </row>
        <row r="2553">
          <cell r="B2553" t="str">
            <v>C/OM/VIII/5/7</v>
          </cell>
          <cell r="C2553" t="str">
            <v>2008-09-30</v>
          </cell>
          <cell r="D2553" t="str">
            <v>926</v>
          </cell>
          <cell r="E2553" t="str">
            <v>92601</v>
          </cell>
          <cell r="F2553">
            <v>0</v>
          </cell>
        </row>
        <row r="2554">
          <cell r="B2554" t="str">
            <v>C/OM/VIII/5/7</v>
          </cell>
          <cell r="C2554" t="str">
            <v>2008-03-19</v>
          </cell>
          <cell r="D2554" t="str">
            <v>926</v>
          </cell>
          <cell r="E2554" t="str">
            <v>92601</v>
          </cell>
          <cell r="F2554">
            <v>5280000</v>
          </cell>
        </row>
        <row r="2555">
          <cell r="B2555" t="str">
            <v>C/OM/VIII/5/7</v>
          </cell>
          <cell r="C2555" t="str">
            <v>2008-01-10</v>
          </cell>
          <cell r="D2555" t="str">
            <v>926</v>
          </cell>
          <cell r="E2555" t="str">
            <v>92601</v>
          </cell>
          <cell r="F2555">
            <v>2470000</v>
          </cell>
        </row>
        <row r="2556">
          <cell r="B2556" t="str">
            <v>C/OM/VIII/5/8</v>
          </cell>
          <cell r="C2556" t="str">
            <v>2009-04-28</v>
          </cell>
          <cell r="D2556" t="str">
            <v>926</v>
          </cell>
          <cell r="E2556" t="str">
            <v>92601</v>
          </cell>
          <cell r="F2556">
            <v>6381000</v>
          </cell>
        </row>
        <row r="2557">
          <cell r="B2557" t="str">
            <v>C/OM/VIII/5/8</v>
          </cell>
          <cell r="C2557" t="str">
            <v>2008-12-23</v>
          </cell>
          <cell r="D2557" t="str">
            <v>926</v>
          </cell>
          <cell r="E2557" t="str">
            <v>92601</v>
          </cell>
          <cell r="F2557">
            <v>8419000</v>
          </cell>
        </row>
        <row r="2558">
          <cell r="B2558" t="str">
            <v>C/OM/VIII/5/8</v>
          </cell>
          <cell r="C2558" t="str">
            <v>2008-10-23</v>
          </cell>
          <cell r="D2558" t="str">
            <v>926</v>
          </cell>
          <cell r="E2558" t="str">
            <v>92601</v>
          </cell>
          <cell r="F2558">
            <v>-8419000</v>
          </cell>
        </row>
        <row r="2559">
          <cell r="B2559" t="str">
            <v>C/OM/VIII/5/8</v>
          </cell>
          <cell r="C2559" t="str">
            <v>2008-09-30</v>
          </cell>
          <cell r="D2559" t="str">
            <v>926</v>
          </cell>
          <cell r="E2559" t="str">
            <v>92601</v>
          </cell>
          <cell r="F2559">
            <v>11206523</v>
          </cell>
        </row>
        <row r="2560">
          <cell r="B2560" t="str">
            <v>C/OM/VIII/5/8</v>
          </cell>
          <cell r="C2560" t="str">
            <v>2008-01-10</v>
          </cell>
          <cell r="D2560" t="str">
            <v>926</v>
          </cell>
          <cell r="E2560" t="str">
            <v>92601</v>
          </cell>
          <cell r="F2560">
            <v>8419000</v>
          </cell>
        </row>
        <row r="2561">
          <cell r="B2561" t="str">
            <v>C/OM/VIII/5/9</v>
          </cell>
          <cell r="C2561" t="str">
            <v>2009-02-26</v>
          </cell>
          <cell r="D2561" t="str">
            <v>926</v>
          </cell>
          <cell r="E2561" t="str">
            <v>92601</v>
          </cell>
          <cell r="F2561">
            <v>-612935</v>
          </cell>
        </row>
        <row r="2562">
          <cell r="B2562" t="str">
            <v>C/OM/VIII/5/9</v>
          </cell>
          <cell r="C2562" t="str">
            <v>2009-01-02</v>
          </cell>
          <cell r="D2562" t="str">
            <v>926</v>
          </cell>
          <cell r="E2562" t="str">
            <v>92601</v>
          </cell>
          <cell r="F2562">
            <v>1464000</v>
          </cell>
        </row>
        <row r="2563">
          <cell r="B2563" t="str">
            <v>C/OM/VIII/5/9</v>
          </cell>
          <cell r="C2563" t="str">
            <v>2008-12-23</v>
          </cell>
          <cell r="D2563" t="str">
            <v>926</v>
          </cell>
          <cell r="E2563" t="str">
            <v>92601</v>
          </cell>
          <cell r="F2563">
            <v>200000</v>
          </cell>
        </row>
        <row r="2564">
          <cell r="B2564" t="str">
            <v>C/OM/VIII/5/9</v>
          </cell>
          <cell r="C2564" t="str">
            <v>2008-12-18</v>
          </cell>
          <cell r="D2564" t="str">
            <v>926</v>
          </cell>
          <cell r="E2564" t="str">
            <v>92601</v>
          </cell>
          <cell r="F2564">
            <v>-847</v>
          </cell>
        </row>
        <row r="2565">
          <cell r="B2565" t="str">
            <v>C/OM/VIII/5/9</v>
          </cell>
          <cell r="C2565" t="str">
            <v>2008-11-15</v>
          </cell>
          <cell r="D2565" t="str">
            <v>926</v>
          </cell>
          <cell r="E2565" t="str">
            <v>92601</v>
          </cell>
          <cell r="F2565">
            <v>2978519</v>
          </cell>
        </row>
        <row r="2566">
          <cell r="B2566" t="str">
            <v>C/OM/VIII/5/9</v>
          </cell>
          <cell r="C2566" t="str">
            <v>2008-10-23</v>
          </cell>
          <cell r="D2566" t="str">
            <v>926</v>
          </cell>
          <cell r="E2566" t="str">
            <v>92601</v>
          </cell>
          <cell r="F2566">
            <v>-1700000</v>
          </cell>
        </row>
        <row r="2567">
          <cell r="B2567" t="str">
            <v>C/OM/VIII/5/9</v>
          </cell>
          <cell r="C2567" t="str">
            <v>2008-09-30</v>
          </cell>
          <cell r="D2567" t="str">
            <v>926</v>
          </cell>
          <cell r="E2567" t="str">
            <v>92601</v>
          </cell>
          <cell r="F2567">
            <v>0</v>
          </cell>
        </row>
        <row r="2568">
          <cell r="B2568" t="str">
            <v>C/OM/VIII/5/9</v>
          </cell>
          <cell r="C2568" t="str">
            <v>2008-09-18</v>
          </cell>
          <cell r="D2568" t="str">
            <v>926</v>
          </cell>
          <cell r="E2568" t="str">
            <v>92601</v>
          </cell>
          <cell r="F2568">
            <v>-321481</v>
          </cell>
        </row>
        <row r="2569">
          <cell r="B2569" t="str">
            <v>C/OM/VIII/5/9</v>
          </cell>
          <cell r="C2569" t="str">
            <v>2008-01-10</v>
          </cell>
          <cell r="D2569" t="str">
            <v>926</v>
          </cell>
          <cell r="E2569" t="str">
            <v>92601</v>
          </cell>
          <cell r="F2569">
            <v>5000000</v>
          </cell>
        </row>
        <row r="2570">
          <cell r="B2570" t="str">
            <v>C/OM/X/9/10</v>
          </cell>
          <cell r="C2570" t="str">
            <v>2009-04-28</v>
          </cell>
          <cell r="D2570" t="str">
            <v>750</v>
          </cell>
          <cell r="E2570" t="str">
            <v>75023</v>
          </cell>
          <cell r="F2570">
            <v>2500000</v>
          </cell>
        </row>
        <row r="2571">
          <cell r="B2571" t="str">
            <v>C/OM/X/9/10</v>
          </cell>
          <cell r="C2571" t="str">
            <v>2008-12-23</v>
          </cell>
          <cell r="D2571" t="str">
            <v>750</v>
          </cell>
          <cell r="E2571" t="str">
            <v>75023</v>
          </cell>
          <cell r="F2571">
            <v>6700000</v>
          </cell>
        </row>
        <row r="2572">
          <cell r="B2572" t="str">
            <v>C/OM/X/9/10</v>
          </cell>
          <cell r="C2572" t="str">
            <v>2008-11-27</v>
          </cell>
          <cell r="D2572" t="str">
            <v>750</v>
          </cell>
          <cell r="E2572" t="str">
            <v>75023</v>
          </cell>
          <cell r="F2572">
            <v>-1700000</v>
          </cell>
        </row>
        <row r="2573">
          <cell r="B2573" t="str">
            <v>C/OM/X/9/10</v>
          </cell>
          <cell r="C2573" t="str">
            <v>2008-09-30</v>
          </cell>
          <cell r="D2573" t="str">
            <v>750</v>
          </cell>
          <cell r="E2573" t="str">
            <v>75023</v>
          </cell>
          <cell r="F2573">
            <v>22615632</v>
          </cell>
        </row>
        <row r="2574">
          <cell r="B2574" t="str">
            <v>C/OM/X/9/10</v>
          </cell>
          <cell r="C2574" t="str">
            <v>2008-07-10</v>
          </cell>
          <cell r="D2574" t="str">
            <v>750</v>
          </cell>
          <cell r="E2574" t="str">
            <v>75023</v>
          </cell>
          <cell r="F2574">
            <v>-475000</v>
          </cell>
        </row>
        <row r="2575">
          <cell r="B2575" t="str">
            <v>C/OM/X/9/10</v>
          </cell>
          <cell r="C2575" t="str">
            <v>2008-04-30</v>
          </cell>
          <cell r="D2575" t="str">
            <v>750</v>
          </cell>
          <cell r="E2575" t="str">
            <v>75023</v>
          </cell>
          <cell r="F2575">
            <v>2000000</v>
          </cell>
        </row>
        <row r="2576">
          <cell r="B2576" t="str">
            <v>C/OM/X/9/10</v>
          </cell>
          <cell r="C2576" t="str">
            <v>2008-01-10</v>
          </cell>
          <cell r="D2576" t="str">
            <v>750</v>
          </cell>
          <cell r="E2576" t="str">
            <v>75023</v>
          </cell>
          <cell r="F2576">
            <v>4900000</v>
          </cell>
        </row>
        <row r="2577">
          <cell r="B2577" t="str">
            <v>C/OM/X/9/11</v>
          </cell>
          <cell r="C2577" t="str">
            <v>2008-09-30</v>
          </cell>
          <cell r="D2577" t="str">
            <v>750</v>
          </cell>
          <cell r="E2577" t="str">
            <v>75023</v>
          </cell>
          <cell r="F2577">
            <v>0</v>
          </cell>
        </row>
        <row r="2578">
          <cell r="B2578" t="str">
            <v>C/OM/X/9/11</v>
          </cell>
          <cell r="C2578" t="str">
            <v>2008-09-18</v>
          </cell>
          <cell r="D2578" t="str">
            <v>750</v>
          </cell>
          <cell r="E2578" t="str">
            <v>75023</v>
          </cell>
          <cell r="F2578">
            <v>-2700000</v>
          </cell>
        </row>
        <row r="2579">
          <cell r="B2579" t="str">
            <v>C/OM/X/9/11</v>
          </cell>
          <cell r="C2579" t="str">
            <v>2008-01-10</v>
          </cell>
          <cell r="D2579" t="str">
            <v>750</v>
          </cell>
          <cell r="E2579" t="str">
            <v>75023</v>
          </cell>
          <cell r="F2579">
            <v>2761000</v>
          </cell>
        </row>
        <row r="2580">
          <cell r="B2580" t="str">
            <v>C/OM/X/9/12</v>
          </cell>
          <cell r="C2580" t="str">
            <v>2009-04-28</v>
          </cell>
          <cell r="D2580" t="str">
            <v>750</v>
          </cell>
          <cell r="E2580" t="str">
            <v>75023</v>
          </cell>
          <cell r="F2580">
            <v>100000</v>
          </cell>
        </row>
        <row r="2581">
          <cell r="B2581" t="str">
            <v>C/OM/X/9/12</v>
          </cell>
          <cell r="C2581" t="str">
            <v>2009-01-02</v>
          </cell>
          <cell r="D2581" t="str">
            <v>750</v>
          </cell>
          <cell r="E2581" t="str">
            <v>75023</v>
          </cell>
          <cell r="F2581">
            <v>535000</v>
          </cell>
        </row>
        <row r="2582">
          <cell r="B2582" t="str">
            <v>C/OM/X/9/12</v>
          </cell>
          <cell r="C2582" t="str">
            <v>2008-11-27</v>
          </cell>
          <cell r="D2582" t="str">
            <v>750</v>
          </cell>
          <cell r="E2582" t="str">
            <v>75023</v>
          </cell>
          <cell r="F2582">
            <v>-762746</v>
          </cell>
        </row>
        <row r="2583">
          <cell r="B2583" t="str">
            <v>C/OM/X/9/12</v>
          </cell>
          <cell r="C2583" t="str">
            <v>2008-09-30</v>
          </cell>
          <cell r="D2583" t="str">
            <v>750</v>
          </cell>
          <cell r="E2583" t="str">
            <v>75023</v>
          </cell>
          <cell r="F2583">
            <v>0</v>
          </cell>
        </row>
        <row r="2584">
          <cell r="B2584" t="str">
            <v>C/OM/X/9/12</v>
          </cell>
          <cell r="C2584" t="str">
            <v>2008-04-30</v>
          </cell>
          <cell r="D2584" t="str">
            <v>750</v>
          </cell>
          <cell r="E2584" t="str">
            <v>75023</v>
          </cell>
          <cell r="F2584">
            <v>-2000000</v>
          </cell>
        </row>
        <row r="2585">
          <cell r="B2585" t="str">
            <v>C/OM/X/9/12</v>
          </cell>
          <cell r="C2585" t="str">
            <v>2008-03-19</v>
          </cell>
          <cell r="D2585" t="str">
            <v>750</v>
          </cell>
          <cell r="E2585" t="str">
            <v>75023</v>
          </cell>
          <cell r="F2585">
            <v>180000</v>
          </cell>
        </row>
        <row r="2586">
          <cell r="B2586" t="str">
            <v>C/OM/X/9/12</v>
          </cell>
          <cell r="C2586" t="str">
            <v>2008-01-10</v>
          </cell>
          <cell r="D2586" t="str">
            <v>750</v>
          </cell>
          <cell r="E2586" t="str">
            <v>75023</v>
          </cell>
          <cell r="F2586">
            <v>4500000</v>
          </cell>
        </row>
        <row r="2587">
          <cell r="B2587" t="str">
            <v>C/OM/X/9/13</v>
          </cell>
          <cell r="C2587" t="str">
            <v>2009-01-02</v>
          </cell>
          <cell r="D2587" t="str">
            <v>750</v>
          </cell>
          <cell r="E2587" t="str">
            <v>75023</v>
          </cell>
          <cell r="F2587">
            <v>3050000</v>
          </cell>
        </row>
        <row r="2588">
          <cell r="B2588" t="str">
            <v>C/OM/X/9/13</v>
          </cell>
          <cell r="C2588" t="str">
            <v>2008-09-30</v>
          </cell>
          <cell r="D2588" t="str">
            <v>750</v>
          </cell>
          <cell r="E2588" t="str">
            <v>75023</v>
          </cell>
          <cell r="F2588">
            <v>0</v>
          </cell>
        </row>
        <row r="2589">
          <cell r="B2589" t="str">
            <v>C/OM/X/9/13</v>
          </cell>
          <cell r="C2589" t="str">
            <v>2008-07-10</v>
          </cell>
          <cell r="D2589" t="str">
            <v>750</v>
          </cell>
          <cell r="E2589" t="str">
            <v>75023</v>
          </cell>
          <cell r="F2589">
            <v>3000000</v>
          </cell>
        </row>
        <row r="2590">
          <cell r="B2590" t="str">
            <v>C/OM/X/9/13</v>
          </cell>
          <cell r="C2590" t="str">
            <v>2008-01-10</v>
          </cell>
          <cell r="D2590" t="str">
            <v>750</v>
          </cell>
          <cell r="E2590" t="str">
            <v>75023</v>
          </cell>
          <cell r="F2590">
            <v>250000</v>
          </cell>
        </row>
        <row r="2591">
          <cell r="B2591" t="str">
            <v>C/OM/X/9/14</v>
          </cell>
          <cell r="C2591" t="str">
            <v>2008-09-30</v>
          </cell>
          <cell r="D2591" t="str">
            <v>750</v>
          </cell>
          <cell r="E2591" t="str">
            <v>75023</v>
          </cell>
          <cell r="F2591">
            <v>0</v>
          </cell>
        </row>
        <row r="2592">
          <cell r="B2592" t="str">
            <v>C/OM/X/9/14</v>
          </cell>
          <cell r="C2592" t="str">
            <v>2008-02-28</v>
          </cell>
          <cell r="D2592" t="str">
            <v>750</v>
          </cell>
          <cell r="E2592" t="str">
            <v>75023</v>
          </cell>
          <cell r="F2592">
            <v>3000000</v>
          </cell>
        </row>
        <row r="2593">
          <cell r="B2593" t="str">
            <v>C/OM/X/9/14</v>
          </cell>
          <cell r="C2593" t="str">
            <v>2008-01-10</v>
          </cell>
          <cell r="D2593" t="str">
            <v>750</v>
          </cell>
          <cell r="E2593" t="str">
            <v>75023</v>
          </cell>
          <cell r="F2593">
            <v>5000000</v>
          </cell>
        </row>
        <row r="2594">
          <cell r="B2594" t="str">
            <v>C/OM/X/9/15</v>
          </cell>
          <cell r="C2594" t="str">
            <v>2008-09-30</v>
          </cell>
          <cell r="D2594" t="str">
            <v>710</v>
          </cell>
          <cell r="E2594" t="str">
            <v>71015</v>
          </cell>
          <cell r="F2594">
            <v>0</v>
          </cell>
        </row>
        <row r="2595">
          <cell r="B2595" t="str">
            <v>C/OM/X/9/15</v>
          </cell>
          <cell r="C2595" t="str">
            <v>2008-04-03</v>
          </cell>
          <cell r="D2595" t="str">
            <v>710</v>
          </cell>
          <cell r="E2595" t="str">
            <v>71015</v>
          </cell>
          <cell r="F2595">
            <v>70000</v>
          </cell>
        </row>
        <row r="2596">
          <cell r="B2596" t="str">
            <v>C/OM/X/9/15</v>
          </cell>
          <cell r="C2596" t="str">
            <v>2008-01-10</v>
          </cell>
          <cell r="D2596" t="str">
            <v>710</v>
          </cell>
          <cell r="E2596" t="str">
            <v>71015</v>
          </cell>
          <cell r="F2596">
            <v>60000</v>
          </cell>
        </row>
        <row r="2597">
          <cell r="B2597" t="str">
            <v>C/OM/X/9/17</v>
          </cell>
          <cell r="C2597" t="str">
            <v>2008-09-30</v>
          </cell>
          <cell r="D2597" t="str">
            <v>700</v>
          </cell>
          <cell r="E2597" t="str">
            <v>70005</v>
          </cell>
          <cell r="F2597">
            <v>0</v>
          </cell>
        </row>
        <row r="2598">
          <cell r="B2598" t="str">
            <v>C/OM/X/9/17</v>
          </cell>
          <cell r="C2598" t="str">
            <v>2008-04-03</v>
          </cell>
          <cell r="D2598" t="str">
            <v>700</v>
          </cell>
          <cell r="E2598" t="str">
            <v>70005</v>
          </cell>
          <cell r="F2598">
            <v>736000</v>
          </cell>
        </row>
        <row r="2599">
          <cell r="B2599" t="str">
            <v>C/OM/X/9/18A</v>
          </cell>
          <cell r="C2599" t="str">
            <v>2009-02-26</v>
          </cell>
          <cell r="D2599" t="str">
            <v>750</v>
          </cell>
          <cell r="E2599" t="str">
            <v>75023</v>
          </cell>
          <cell r="F2599">
            <v>0</v>
          </cell>
        </row>
        <row r="2600">
          <cell r="B2600" t="str">
            <v>C/OM/X/9/18A</v>
          </cell>
          <cell r="C2600" t="str">
            <v>2008-12-23</v>
          </cell>
          <cell r="D2600" t="str">
            <v>750</v>
          </cell>
          <cell r="E2600" t="str">
            <v>75023</v>
          </cell>
          <cell r="F2600">
            <v>511741</v>
          </cell>
        </row>
        <row r="2601">
          <cell r="B2601" t="str">
            <v>C/OM/X/9/18B</v>
          </cell>
          <cell r="C2601" t="str">
            <v>2009-02-26</v>
          </cell>
          <cell r="D2601" t="str">
            <v>750</v>
          </cell>
          <cell r="E2601" t="str">
            <v>75023</v>
          </cell>
          <cell r="F2601">
            <v>0</v>
          </cell>
        </row>
        <row r="2602">
          <cell r="B2602" t="str">
            <v>C/OM/X/9/18B</v>
          </cell>
          <cell r="C2602" t="str">
            <v>2008-12-23</v>
          </cell>
          <cell r="D2602" t="str">
            <v>750</v>
          </cell>
          <cell r="E2602" t="str">
            <v>75023</v>
          </cell>
          <cell r="F2602">
            <v>565193</v>
          </cell>
        </row>
        <row r="2603">
          <cell r="B2603" t="str">
            <v>C/OM/X/9/18B</v>
          </cell>
          <cell r="C2603" t="str">
            <v>2008-11-15</v>
          </cell>
          <cell r="D2603" t="str">
            <v>750</v>
          </cell>
          <cell r="E2603" t="str">
            <v>75023</v>
          </cell>
          <cell r="F2603">
            <v>0</v>
          </cell>
        </row>
        <row r="2604">
          <cell r="B2604" t="str">
            <v>C/OM/X/9/18B</v>
          </cell>
          <cell r="C2604" t="str">
            <v>2008-09-30</v>
          </cell>
          <cell r="D2604" t="str">
            <v>750</v>
          </cell>
          <cell r="E2604" t="str">
            <v>75023</v>
          </cell>
          <cell r="F2604">
            <v>181500</v>
          </cell>
        </row>
        <row r="2605">
          <cell r="B2605" t="str">
            <v>C/OM/X/9/19</v>
          </cell>
          <cell r="C2605" t="str">
            <v>2008-12-23</v>
          </cell>
          <cell r="D2605" t="str">
            <v>750</v>
          </cell>
          <cell r="E2605" t="str">
            <v>75023</v>
          </cell>
          <cell r="F2605">
            <v>2000000</v>
          </cell>
        </row>
        <row r="2606">
          <cell r="B2606" t="str">
            <v>C/OM/X/9/19</v>
          </cell>
          <cell r="C2606" t="str">
            <v>2008-11-15</v>
          </cell>
          <cell r="D2606" t="str">
            <v>750</v>
          </cell>
          <cell r="E2606" t="str">
            <v>75023</v>
          </cell>
          <cell r="F2606">
            <v>0</v>
          </cell>
        </row>
        <row r="2607">
          <cell r="B2607" t="str">
            <v>C/OM/X/9/19</v>
          </cell>
          <cell r="C2607" t="str">
            <v>2008-09-30</v>
          </cell>
          <cell r="D2607" t="str">
            <v>750</v>
          </cell>
          <cell r="E2607" t="str">
            <v>75023</v>
          </cell>
          <cell r="F2607">
            <v>38000000</v>
          </cell>
        </row>
        <row r="2608">
          <cell r="B2608" t="str">
            <v>C/OM/X/9/1A</v>
          </cell>
          <cell r="C2608" t="str">
            <v>2008-09-30</v>
          </cell>
          <cell r="D2608" t="str">
            <v>750</v>
          </cell>
          <cell r="E2608" t="str">
            <v>75023</v>
          </cell>
          <cell r="F2608">
            <v>0</v>
          </cell>
        </row>
        <row r="2609">
          <cell r="B2609" t="str">
            <v>C/OM/X/9/1A</v>
          </cell>
          <cell r="C2609" t="str">
            <v>2008-09-18</v>
          </cell>
          <cell r="D2609" t="str">
            <v>750</v>
          </cell>
          <cell r="E2609" t="str">
            <v>75023</v>
          </cell>
          <cell r="F2609">
            <v>-2850000</v>
          </cell>
        </row>
        <row r="2610">
          <cell r="B2610" t="str">
            <v>C/OM/X/9/1A</v>
          </cell>
          <cell r="C2610" t="str">
            <v>2008-07-10</v>
          </cell>
          <cell r="D2610" t="str">
            <v>750</v>
          </cell>
          <cell r="E2610" t="str">
            <v>75023</v>
          </cell>
          <cell r="F2610">
            <v>-18800000</v>
          </cell>
        </row>
        <row r="2611">
          <cell r="B2611" t="str">
            <v>C/OM/X/9/1A</v>
          </cell>
          <cell r="C2611" t="str">
            <v>2008-01-10</v>
          </cell>
          <cell r="D2611" t="str">
            <v>750</v>
          </cell>
          <cell r="E2611" t="str">
            <v>75023</v>
          </cell>
          <cell r="F2611">
            <v>30000000</v>
          </cell>
        </row>
        <row r="2612">
          <cell r="B2612" t="str">
            <v>C/OM/X/9/1B</v>
          </cell>
          <cell r="C2612" t="str">
            <v>2008-09-30</v>
          </cell>
          <cell r="D2612" t="str">
            <v>750</v>
          </cell>
          <cell r="E2612" t="str">
            <v>75023</v>
          </cell>
          <cell r="F2612">
            <v>0</v>
          </cell>
        </row>
        <row r="2613">
          <cell r="B2613" t="str">
            <v>C/OM/X/9/1B</v>
          </cell>
          <cell r="C2613" t="str">
            <v>2008-09-18</v>
          </cell>
          <cell r="D2613" t="str">
            <v>750</v>
          </cell>
          <cell r="E2613" t="str">
            <v>75023</v>
          </cell>
          <cell r="F2613">
            <v>1000000</v>
          </cell>
        </row>
        <row r="2614">
          <cell r="B2614" t="str">
            <v>C/OM/X/9/1B</v>
          </cell>
          <cell r="C2614" t="str">
            <v>2008-07-10</v>
          </cell>
          <cell r="D2614" t="str">
            <v>750</v>
          </cell>
          <cell r="E2614" t="str">
            <v>75023</v>
          </cell>
          <cell r="F2614">
            <v>-2160000</v>
          </cell>
        </row>
        <row r="2615">
          <cell r="B2615" t="str">
            <v>C/OM/X/9/1B</v>
          </cell>
          <cell r="C2615" t="str">
            <v>2008-01-10</v>
          </cell>
          <cell r="D2615" t="str">
            <v>750</v>
          </cell>
          <cell r="E2615" t="str">
            <v>75023</v>
          </cell>
          <cell r="F2615">
            <v>5000000</v>
          </cell>
        </row>
        <row r="2616">
          <cell r="B2616" t="str">
            <v>C/OM/X/9/1C</v>
          </cell>
          <cell r="C2616" t="str">
            <v>2008-09-30</v>
          </cell>
          <cell r="D2616" t="str">
            <v>750</v>
          </cell>
          <cell r="E2616" t="str">
            <v>75023</v>
          </cell>
          <cell r="F2616">
            <v>0</v>
          </cell>
        </row>
        <row r="2617">
          <cell r="B2617" t="str">
            <v>C/OM/X/9/1C</v>
          </cell>
          <cell r="C2617" t="str">
            <v>2008-07-10</v>
          </cell>
          <cell r="D2617" t="str">
            <v>750</v>
          </cell>
          <cell r="E2617" t="str">
            <v>75023</v>
          </cell>
          <cell r="F2617">
            <v>-4690000</v>
          </cell>
        </row>
        <row r="2618">
          <cell r="B2618" t="str">
            <v>C/OM/X/9/1C</v>
          </cell>
          <cell r="C2618" t="str">
            <v>2008-01-10</v>
          </cell>
          <cell r="D2618" t="str">
            <v>750</v>
          </cell>
          <cell r="E2618" t="str">
            <v>75023</v>
          </cell>
          <cell r="F2618">
            <v>5000000</v>
          </cell>
        </row>
        <row r="2619">
          <cell r="B2619" t="str">
            <v>C/OM/X/9/2</v>
          </cell>
          <cell r="C2619" t="str">
            <v>2008-12-23</v>
          </cell>
          <cell r="D2619" t="str">
            <v>750</v>
          </cell>
          <cell r="E2619" t="str">
            <v>75023</v>
          </cell>
          <cell r="F2619">
            <v>5478001</v>
          </cell>
        </row>
        <row r="2620">
          <cell r="B2620" t="str">
            <v>C/OM/X/9/2</v>
          </cell>
          <cell r="C2620" t="str">
            <v>2008-09-30</v>
          </cell>
          <cell r="D2620" t="str">
            <v>750</v>
          </cell>
          <cell r="E2620" t="str">
            <v>75023</v>
          </cell>
          <cell r="F2620">
            <v>68373208</v>
          </cell>
        </row>
        <row r="2621">
          <cell r="B2621" t="str">
            <v>C/OM/X/9/2</v>
          </cell>
          <cell r="C2621" t="str">
            <v>2008-07-10</v>
          </cell>
          <cell r="D2621" t="str">
            <v>750</v>
          </cell>
          <cell r="E2621" t="str">
            <v>75023</v>
          </cell>
          <cell r="F2621">
            <v>15001000</v>
          </cell>
        </row>
        <row r="2622">
          <cell r="B2622" t="str">
            <v>C/OM/X/9/2</v>
          </cell>
          <cell r="C2622" t="str">
            <v>2008-01-10</v>
          </cell>
          <cell r="D2622" t="str">
            <v>750</v>
          </cell>
          <cell r="E2622" t="str">
            <v>75023</v>
          </cell>
          <cell r="F2622">
            <v>43729000</v>
          </cell>
        </row>
        <row r="2623">
          <cell r="B2623" t="str">
            <v>C/OM/X/9/20</v>
          </cell>
          <cell r="C2623" t="str">
            <v>2009-02-26</v>
          </cell>
          <cell r="D2623" t="str">
            <v>750</v>
          </cell>
          <cell r="E2623" t="str">
            <v>75023</v>
          </cell>
          <cell r="F2623">
            <v>11900000</v>
          </cell>
        </row>
        <row r="2624">
          <cell r="B2624" t="str">
            <v>C/OM/X/9/21</v>
          </cell>
          <cell r="C2624" t="str">
            <v>2009-04-28</v>
          </cell>
          <cell r="D2624" t="str">
            <v>750</v>
          </cell>
          <cell r="E2624" t="str">
            <v>75023</v>
          </cell>
          <cell r="F2624">
            <v>169000</v>
          </cell>
        </row>
        <row r="2625">
          <cell r="B2625" t="str">
            <v>C/OM/X/9/3</v>
          </cell>
          <cell r="C2625" t="str">
            <v>2009-02-26</v>
          </cell>
          <cell r="D2625" t="str">
            <v>750</v>
          </cell>
          <cell r="E2625" t="str">
            <v>75023</v>
          </cell>
          <cell r="F2625">
            <v>0</v>
          </cell>
        </row>
        <row r="2626">
          <cell r="B2626" t="str">
            <v>C/OM/X/9/3</v>
          </cell>
          <cell r="C2626" t="str">
            <v>2008-12-23</v>
          </cell>
          <cell r="D2626" t="str">
            <v>750</v>
          </cell>
          <cell r="E2626" t="str">
            <v>75023</v>
          </cell>
          <cell r="F2626">
            <v>5364683</v>
          </cell>
        </row>
        <row r="2627">
          <cell r="B2627" t="str">
            <v>C/OM/X/9/3</v>
          </cell>
          <cell r="C2627" t="str">
            <v>2008-12-11</v>
          </cell>
          <cell r="D2627" t="str">
            <v>750</v>
          </cell>
          <cell r="E2627" t="str">
            <v>75023</v>
          </cell>
          <cell r="F2627">
            <v>-1268667</v>
          </cell>
        </row>
        <row r="2628">
          <cell r="B2628" t="str">
            <v>C/OM/X/9/3</v>
          </cell>
          <cell r="C2628" t="str">
            <v>2008-11-27</v>
          </cell>
          <cell r="D2628" t="str">
            <v>750</v>
          </cell>
          <cell r="E2628" t="str">
            <v>75023</v>
          </cell>
          <cell r="F2628">
            <v>-1364683</v>
          </cell>
        </row>
        <row r="2629">
          <cell r="B2629" t="str">
            <v>C/OM/X/9/3</v>
          </cell>
          <cell r="C2629" t="str">
            <v>2008-11-15</v>
          </cell>
          <cell r="D2629" t="str">
            <v>750</v>
          </cell>
          <cell r="E2629" t="str">
            <v>75023</v>
          </cell>
          <cell r="F2629">
            <v>0</v>
          </cell>
        </row>
        <row r="2630">
          <cell r="B2630" t="str">
            <v>C/OM/X/9/3</v>
          </cell>
          <cell r="C2630" t="str">
            <v>2008-09-30</v>
          </cell>
          <cell r="D2630" t="str">
            <v>750</v>
          </cell>
          <cell r="E2630" t="str">
            <v>75023</v>
          </cell>
          <cell r="F2630">
            <v>20903984</v>
          </cell>
        </row>
        <row r="2631">
          <cell r="B2631" t="str">
            <v>C/OM/X/9/3</v>
          </cell>
          <cell r="C2631" t="str">
            <v>2008-07-10</v>
          </cell>
          <cell r="D2631" t="str">
            <v>750</v>
          </cell>
          <cell r="E2631" t="str">
            <v>75023</v>
          </cell>
          <cell r="F2631">
            <v>0</v>
          </cell>
        </row>
        <row r="2632">
          <cell r="B2632" t="str">
            <v>C/OM/X/9/3</v>
          </cell>
          <cell r="C2632" t="str">
            <v>2008-01-10</v>
          </cell>
          <cell r="D2632" t="str">
            <v>750</v>
          </cell>
          <cell r="E2632" t="str">
            <v>75023</v>
          </cell>
          <cell r="F2632">
            <v>2000000</v>
          </cell>
        </row>
        <row r="2633">
          <cell r="B2633" t="str">
            <v>C/OM/X/9/4</v>
          </cell>
          <cell r="C2633" t="str">
            <v>2009-02-26</v>
          </cell>
          <cell r="D2633" t="str">
            <v>750</v>
          </cell>
          <cell r="E2633" t="str">
            <v>75023</v>
          </cell>
          <cell r="F2633">
            <v>0</v>
          </cell>
        </row>
        <row r="2634">
          <cell r="B2634" t="str">
            <v>C/OM/X/9/4</v>
          </cell>
          <cell r="C2634" t="str">
            <v>2009-01-02</v>
          </cell>
          <cell r="D2634" t="str">
            <v>750</v>
          </cell>
          <cell r="E2634" t="str">
            <v>75023</v>
          </cell>
          <cell r="F2634">
            <v>1715000</v>
          </cell>
        </row>
        <row r="2635">
          <cell r="B2635" t="str">
            <v>C/OM/X/9/4</v>
          </cell>
          <cell r="C2635" t="str">
            <v>2008-12-23</v>
          </cell>
          <cell r="D2635" t="str">
            <v>750</v>
          </cell>
          <cell r="E2635" t="str">
            <v>75023</v>
          </cell>
          <cell r="F2635">
            <v>20900000</v>
          </cell>
        </row>
        <row r="2636">
          <cell r="B2636" t="str">
            <v>C/OM/X/9/4</v>
          </cell>
          <cell r="C2636" t="str">
            <v>2008-12-11</v>
          </cell>
          <cell r="D2636" t="str">
            <v>750</v>
          </cell>
          <cell r="E2636" t="str">
            <v>75023</v>
          </cell>
          <cell r="F2636">
            <v>-700000</v>
          </cell>
        </row>
        <row r="2637">
          <cell r="B2637" t="str">
            <v>C/OM/X/9/4</v>
          </cell>
          <cell r="C2637" t="str">
            <v>2008-11-27</v>
          </cell>
          <cell r="D2637" t="str">
            <v>750</v>
          </cell>
          <cell r="E2637" t="str">
            <v>75023</v>
          </cell>
          <cell r="F2637">
            <v>-5900000</v>
          </cell>
        </row>
        <row r="2638">
          <cell r="B2638" t="str">
            <v>C/OM/X/9/4</v>
          </cell>
          <cell r="C2638" t="str">
            <v>2008-09-30</v>
          </cell>
          <cell r="D2638" t="str">
            <v>750</v>
          </cell>
          <cell r="E2638" t="str">
            <v>75023</v>
          </cell>
          <cell r="F2638">
            <v>34899206</v>
          </cell>
        </row>
        <row r="2639">
          <cell r="B2639" t="str">
            <v>C/OM/X/9/4</v>
          </cell>
          <cell r="C2639" t="str">
            <v>2008-01-10</v>
          </cell>
          <cell r="D2639" t="str">
            <v>750</v>
          </cell>
          <cell r="E2639" t="str">
            <v>75023</v>
          </cell>
          <cell r="F2639">
            <v>17200000</v>
          </cell>
        </row>
        <row r="2640">
          <cell r="B2640" t="str">
            <v>C/OM/X/9/5</v>
          </cell>
          <cell r="C2640" t="str">
            <v>2009-02-26</v>
          </cell>
          <cell r="D2640" t="str">
            <v>750</v>
          </cell>
          <cell r="E2640" t="str">
            <v>75023</v>
          </cell>
          <cell r="F2640">
            <v>0</v>
          </cell>
        </row>
        <row r="2641">
          <cell r="B2641" t="str">
            <v>C/OM/X/9/5</v>
          </cell>
          <cell r="C2641" t="str">
            <v>2008-12-23</v>
          </cell>
          <cell r="D2641" t="str">
            <v>750</v>
          </cell>
          <cell r="E2641" t="str">
            <v>75023</v>
          </cell>
          <cell r="F2641">
            <v>300000</v>
          </cell>
        </row>
        <row r="2642">
          <cell r="B2642" t="str">
            <v>C/OM/X/9/5</v>
          </cell>
          <cell r="C2642" t="str">
            <v>2008-09-30</v>
          </cell>
          <cell r="D2642" t="str">
            <v>750</v>
          </cell>
          <cell r="E2642" t="str">
            <v>75023</v>
          </cell>
          <cell r="F2642">
            <v>700000</v>
          </cell>
        </row>
        <row r="2643">
          <cell r="B2643" t="str">
            <v>C/OM/X/9/5</v>
          </cell>
          <cell r="C2643" t="str">
            <v>2008-07-10</v>
          </cell>
          <cell r="D2643" t="str">
            <v>750</v>
          </cell>
          <cell r="E2643" t="str">
            <v>75023</v>
          </cell>
          <cell r="F2643">
            <v>-3700000</v>
          </cell>
        </row>
        <row r="2644">
          <cell r="B2644" t="str">
            <v>C/OM/X/9/5</v>
          </cell>
          <cell r="C2644" t="str">
            <v>2008-01-10</v>
          </cell>
          <cell r="D2644" t="str">
            <v>750</v>
          </cell>
          <cell r="E2644" t="str">
            <v>75023</v>
          </cell>
          <cell r="F2644">
            <v>4200000</v>
          </cell>
        </row>
        <row r="2645">
          <cell r="B2645" t="str">
            <v>C/OM/X/9/6</v>
          </cell>
          <cell r="C2645" t="str">
            <v>2009-02-26</v>
          </cell>
          <cell r="D2645" t="str">
            <v>750</v>
          </cell>
          <cell r="E2645" t="str">
            <v>75023</v>
          </cell>
          <cell r="F2645">
            <v>0</v>
          </cell>
        </row>
        <row r="2646">
          <cell r="B2646" t="str">
            <v>C/OM/X/9/6</v>
          </cell>
          <cell r="C2646" t="str">
            <v>2008-12-23</v>
          </cell>
          <cell r="D2646" t="str">
            <v>750</v>
          </cell>
          <cell r="E2646" t="str">
            <v>75023</v>
          </cell>
          <cell r="F2646">
            <v>2500000</v>
          </cell>
        </row>
        <row r="2647">
          <cell r="B2647" t="str">
            <v>C/OM/X/9/6</v>
          </cell>
          <cell r="C2647" t="str">
            <v>2008-10-23</v>
          </cell>
          <cell r="D2647" t="str">
            <v>750</v>
          </cell>
          <cell r="E2647" t="str">
            <v>75023</v>
          </cell>
          <cell r="F2647">
            <v>-2000000</v>
          </cell>
        </row>
        <row r="2648">
          <cell r="B2648" t="str">
            <v>C/OM/X/9/6</v>
          </cell>
          <cell r="C2648" t="str">
            <v>2008-09-30</v>
          </cell>
          <cell r="D2648" t="str">
            <v>750</v>
          </cell>
          <cell r="E2648" t="str">
            <v>75023</v>
          </cell>
          <cell r="F2648">
            <v>4954626</v>
          </cell>
        </row>
        <row r="2649">
          <cell r="B2649" t="str">
            <v>C/OM/X/9/6</v>
          </cell>
          <cell r="C2649" t="str">
            <v>2008-01-10</v>
          </cell>
          <cell r="D2649" t="str">
            <v>750</v>
          </cell>
          <cell r="E2649" t="str">
            <v>75023</v>
          </cell>
          <cell r="F2649">
            <v>4680000</v>
          </cell>
        </row>
        <row r="2650">
          <cell r="B2650" t="str">
            <v>C/OM/X/9/7</v>
          </cell>
          <cell r="C2650" t="str">
            <v>2009-02-26</v>
          </cell>
          <cell r="D2650" t="str">
            <v>750</v>
          </cell>
          <cell r="E2650" t="str">
            <v>75023</v>
          </cell>
          <cell r="F2650">
            <v>0</v>
          </cell>
        </row>
        <row r="2651">
          <cell r="B2651" t="str">
            <v>C/OM/X/9/7</v>
          </cell>
          <cell r="C2651" t="str">
            <v>2008-12-23</v>
          </cell>
          <cell r="D2651" t="str">
            <v>750</v>
          </cell>
          <cell r="E2651" t="str">
            <v>75023</v>
          </cell>
          <cell r="F2651">
            <v>6000000</v>
          </cell>
        </row>
        <row r="2652">
          <cell r="B2652" t="str">
            <v>C/OM/X/9/7</v>
          </cell>
          <cell r="C2652" t="str">
            <v>2008-10-23</v>
          </cell>
          <cell r="D2652" t="str">
            <v>750</v>
          </cell>
          <cell r="E2652" t="str">
            <v>75023</v>
          </cell>
          <cell r="F2652">
            <v>-2000000</v>
          </cell>
        </row>
        <row r="2653">
          <cell r="B2653" t="str">
            <v>C/OM/X/9/7</v>
          </cell>
          <cell r="C2653" t="str">
            <v>2008-09-30</v>
          </cell>
          <cell r="D2653" t="str">
            <v>750</v>
          </cell>
          <cell r="E2653" t="str">
            <v>75023</v>
          </cell>
          <cell r="F2653">
            <v>24000000</v>
          </cell>
        </row>
        <row r="2654">
          <cell r="B2654" t="str">
            <v>C/OM/X/9/7</v>
          </cell>
          <cell r="C2654" t="str">
            <v>2008-01-10</v>
          </cell>
          <cell r="D2654" t="str">
            <v>750</v>
          </cell>
          <cell r="E2654" t="str">
            <v>75023</v>
          </cell>
          <cell r="F2654">
            <v>12500000</v>
          </cell>
        </row>
        <row r="2655">
          <cell r="B2655" t="str">
            <v>C/OM/X/9/8</v>
          </cell>
          <cell r="C2655" t="str">
            <v>2008-09-30</v>
          </cell>
          <cell r="D2655" t="str">
            <v>750</v>
          </cell>
          <cell r="E2655" t="str">
            <v>75023</v>
          </cell>
          <cell r="F2655">
            <v>0</v>
          </cell>
        </row>
        <row r="2656">
          <cell r="B2656" t="str">
            <v>C/OM/X/9/8</v>
          </cell>
          <cell r="C2656" t="str">
            <v>2008-07-10</v>
          </cell>
          <cell r="D2656" t="str">
            <v>750</v>
          </cell>
          <cell r="E2656" t="str">
            <v>75023</v>
          </cell>
          <cell r="F2656">
            <v>-12000000</v>
          </cell>
        </row>
        <row r="2657">
          <cell r="B2657" t="str">
            <v>C/OM/X/9/8</v>
          </cell>
          <cell r="C2657" t="str">
            <v>2008-01-10</v>
          </cell>
          <cell r="D2657" t="str">
            <v>750</v>
          </cell>
          <cell r="E2657" t="str">
            <v>75023</v>
          </cell>
          <cell r="F2657">
            <v>12000000</v>
          </cell>
        </row>
        <row r="2658">
          <cell r="B2658" t="str">
            <v>C/OM/X/9/9</v>
          </cell>
          <cell r="C2658" t="str">
            <v>2008-10-23</v>
          </cell>
          <cell r="D2658" t="str">
            <v>750</v>
          </cell>
          <cell r="E2658" t="str">
            <v>75023</v>
          </cell>
          <cell r="F2658">
            <v>-6280000</v>
          </cell>
        </row>
        <row r="2659">
          <cell r="B2659" t="str">
            <v>C/OM/X/9/9</v>
          </cell>
          <cell r="C2659" t="str">
            <v>2008-09-30</v>
          </cell>
          <cell r="D2659" t="str">
            <v>750</v>
          </cell>
          <cell r="E2659" t="str">
            <v>75023</v>
          </cell>
          <cell r="F2659">
            <v>0</v>
          </cell>
        </row>
        <row r="2660">
          <cell r="B2660" t="str">
            <v>C/OM/X/9/9</v>
          </cell>
          <cell r="C2660" t="str">
            <v>2008-01-10</v>
          </cell>
          <cell r="D2660" t="str">
            <v>750</v>
          </cell>
          <cell r="E2660" t="str">
            <v>75023</v>
          </cell>
          <cell r="F2660">
            <v>6300000</v>
          </cell>
        </row>
        <row r="2661">
          <cell r="B2661" t="str">
            <v>C/OM/XI/13/1</v>
          </cell>
          <cell r="C2661" t="str">
            <v>2009-04-28</v>
          </cell>
          <cell r="D2661" t="str">
            <v>758</v>
          </cell>
          <cell r="E2661" t="str">
            <v>75818</v>
          </cell>
          <cell r="F2661">
            <v>-1584000</v>
          </cell>
        </row>
        <row r="2662">
          <cell r="B2662" t="str">
            <v>C/OM/XI/13/1</v>
          </cell>
          <cell r="C2662" t="str">
            <v>2009-03-18</v>
          </cell>
          <cell r="D2662" t="str">
            <v>758</v>
          </cell>
          <cell r="E2662" t="str">
            <v>75818</v>
          </cell>
          <cell r="F2662">
            <v>-180000</v>
          </cell>
        </row>
        <row r="2663">
          <cell r="B2663" t="str">
            <v>C/OM/XI/13/1</v>
          </cell>
          <cell r="C2663" t="str">
            <v>2009-02-26</v>
          </cell>
          <cell r="D2663" t="str">
            <v>758</v>
          </cell>
          <cell r="E2663" t="str">
            <v>75818</v>
          </cell>
          <cell r="F2663">
            <v>-1724897</v>
          </cell>
        </row>
        <row r="2664">
          <cell r="B2664" t="str">
            <v>C/OM/XI/13/1</v>
          </cell>
          <cell r="C2664" t="str">
            <v>2009-01-30</v>
          </cell>
          <cell r="D2664" t="str">
            <v>758</v>
          </cell>
          <cell r="E2664" t="str">
            <v>75818</v>
          </cell>
          <cell r="F2664">
            <v>-356000</v>
          </cell>
        </row>
        <row r="2665">
          <cell r="B2665" t="str">
            <v>C/OM/XI/13/1</v>
          </cell>
          <cell r="C2665" t="str">
            <v>2009-01-14</v>
          </cell>
          <cell r="D2665" t="str">
            <v>758</v>
          </cell>
          <cell r="E2665" t="str">
            <v>75818</v>
          </cell>
          <cell r="F2665">
            <v>-100000</v>
          </cell>
        </row>
        <row r="2666">
          <cell r="B2666" t="str">
            <v>C/OM/XI/13/1</v>
          </cell>
          <cell r="C2666" t="str">
            <v>2008-12-23</v>
          </cell>
          <cell r="D2666" t="str">
            <v>758</v>
          </cell>
          <cell r="E2666" t="str">
            <v>75818</v>
          </cell>
          <cell r="F2666">
            <v>16149258</v>
          </cell>
        </row>
        <row r="2667">
          <cell r="B2667" t="str">
            <v>C/OM/XI/13/1</v>
          </cell>
          <cell r="C2667" t="str">
            <v>2008-12-18</v>
          </cell>
          <cell r="D2667" t="str">
            <v>758</v>
          </cell>
          <cell r="E2667" t="str">
            <v>75818</v>
          </cell>
          <cell r="F2667">
            <v>-520000</v>
          </cell>
        </row>
        <row r="2668">
          <cell r="B2668" t="str">
            <v>C/OM/XI/13/1</v>
          </cell>
          <cell r="C2668" t="str">
            <v>2008-12-04</v>
          </cell>
          <cell r="D2668" t="str">
            <v>758</v>
          </cell>
          <cell r="E2668" t="str">
            <v>75818</v>
          </cell>
          <cell r="F2668">
            <v>-15000</v>
          </cell>
        </row>
        <row r="2669">
          <cell r="B2669" t="str">
            <v>C/OM/XI/13/1</v>
          </cell>
          <cell r="C2669" t="str">
            <v>2008-11-27</v>
          </cell>
          <cell r="D2669" t="str">
            <v>758</v>
          </cell>
          <cell r="E2669" t="str">
            <v>75818</v>
          </cell>
          <cell r="F2669">
            <v>-66000</v>
          </cell>
        </row>
        <row r="2670">
          <cell r="B2670" t="str">
            <v>C/OM/XI/13/1</v>
          </cell>
          <cell r="C2670" t="str">
            <v>2008-10-27</v>
          </cell>
          <cell r="D2670" t="str">
            <v>758</v>
          </cell>
          <cell r="E2670" t="str">
            <v>75818</v>
          </cell>
          <cell r="F2670">
            <v>-1350</v>
          </cell>
        </row>
        <row r="2671">
          <cell r="B2671" t="str">
            <v>C/OM/XI/13/1</v>
          </cell>
          <cell r="C2671" t="str">
            <v>2008-10-23</v>
          </cell>
          <cell r="D2671" t="str">
            <v>758</v>
          </cell>
          <cell r="E2671" t="str">
            <v>75818</v>
          </cell>
          <cell r="F2671">
            <v>-390300</v>
          </cell>
        </row>
        <row r="2672">
          <cell r="B2672" t="str">
            <v>C/OM/XI/13/1</v>
          </cell>
          <cell r="C2672" t="str">
            <v>2008-09-30</v>
          </cell>
          <cell r="D2672" t="str">
            <v>758</v>
          </cell>
          <cell r="E2672" t="str">
            <v>75818</v>
          </cell>
          <cell r="F2672">
            <v>-200000</v>
          </cell>
        </row>
        <row r="2673">
          <cell r="B2673" t="str">
            <v>C/OM/XI/13/1</v>
          </cell>
          <cell r="C2673" t="str">
            <v>2008-09-18</v>
          </cell>
          <cell r="D2673" t="str">
            <v>758</v>
          </cell>
          <cell r="E2673" t="str">
            <v>75818</v>
          </cell>
          <cell r="F2673">
            <v>-5550230</v>
          </cell>
        </row>
        <row r="2674">
          <cell r="B2674" t="str">
            <v>C/OM/XI/13/1</v>
          </cell>
          <cell r="C2674" t="str">
            <v>2008-09-10</v>
          </cell>
          <cell r="D2674" t="str">
            <v>758</v>
          </cell>
          <cell r="E2674" t="str">
            <v>75818</v>
          </cell>
          <cell r="F2674">
            <v>-350000</v>
          </cell>
        </row>
        <row r="2675">
          <cell r="B2675" t="str">
            <v>C/OM/XI/13/1</v>
          </cell>
          <cell r="C2675" t="str">
            <v>2008-08-04</v>
          </cell>
          <cell r="D2675" t="str">
            <v>758</v>
          </cell>
          <cell r="E2675" t="str">
            <v>75818</v>
          </cell>
          <cell r="F2675">
            <v>-665000</v>
          </cell>
        </row>
        <row r="2676">
          <cell r="B2676" t="str">
            <v>C/OM/XI/13/1</v>
          </cell>
          <cell r="C2676" t="str">
            <v>2008-07-10</v>
          </cell>
          <cell r="D2676" t="str">
            <v>758</v>
          </cell>
          <cell r="E2676" t="str">
            <v>75818</v>
          </cell>
          <cell r="F2676">
            <v>-116300</v>
          </cell>
        </row>
        <row r="2677">
          <cell r="B2677" t="str">
            <v>C/OM/XI/13/1</v>
          </cell>
          <cell r="C2677" t="str">
            <v>2008-06-30</v>
          </cell>
          <cell r="D2677" t="str">
            <v>758</v>
          </cell>
          <cell r="E2677" t="str">
            <v>75818</v>
          </cell>
          <cell r="F2677">
            <v>-1080000</v>
          </cell>
        </row>
        <row r="2678">
          <cell r="B2678" t="str">
            <v>C/OM/XI/13/1</v>
          </cell>
          <cell r="C2678" t="str">
            <v>2008-06-26</v>
          </cell>
          <cell r="D2678" t="str">
            <v>758</v>
          </cell>
          <cell r="E2678" t="str">
            <v>75818</v>
          </cell>
          <cell r="F2678">
            <v>-120600</v>
          </cell>
        </row>
        <row r="2679">
          <cell r="B2679" t="str">
            <v>C/OM/XI/13/1</v>
          </cell>
          <cell r="C2679" t="str">
            <v>2008-05-08</v>
          </cell>
          <cell r="D2679" t="str">
            <v>758</v>
          </cell>
          <cell r="E2679" t="str">
            <v>75818</v>
          </cell>
          <cell r="F2679">
            <v>-4857561</v>
          </cell>
        </row>
        <row r="2680">
          <cell r="B2680" t="str">
            <v>C/OM/XI/13/1</v>
          </cell>
          <cell r="C2680" t="str">
            <v>2008-04-30</v>
          </cell>
          <cell r="D2680" t="str">
            <v>758</v>
          </cell>
          <cell r="E2680" t="str">
            <v>75818</v>
          </cell>
          <cell r="F2680">
            <v>-815000</v>
          </cell>
        </row>
        <row r="2681">
          <cell r="B2681" t="str">
            <v>C/OM/XI/13/1</v>
          </cell>
          <cell r="C2681" t="str">
            <v>2008-04-15</v>
          </cell>
          <cell r="D2681" t="str">
            <v>758</v>
          </cell>
          <cell r="E2681" t="str">
            <v>75818</v>
          </cell>
          <cell r="F2681">
            <v>-195000</v>
          </cell>
        </row>
        <row r="2682">
          <cell r="B2682" t="str">
            <v>C/OM/XI/13/1</v>
          </cell>
          <cell r="C2682" t="str">
            <v>2008-04-03</v>
          </cell>
          <cell r="D2682" t="str">
            <v>758</v>
          </cell>
          <cell r="E2682" t="str">
            <v>75818</v>
          </cell>
          <cell r="F2682">
            <v>-101647467</v>
          </cell>
        </row>
        <row r="2683">
          <cell r="B2683" t="str">
            <v>C/OM/XI/13/1</v>
          </cell>
          <cell r="C2683" t="str">
            <v>2008-03-19</v>
          </cell>
          <cell r="D2683" t="str">
            <v>758</v>
          </cell>
          <cell r="E2683" t="str">
            <v>75818</v>
          </cell>
          <cell r="F2683">
            <v>-18717934</v>
          </cell>
        </row>
        <row r="2684">
          <cell r="B2684" t="str">
            <v>C/OM/XI/13/1</v>
          </cell>
          <cell r="C2684" t="str">
            <v>2008-02-28</v>
          </cell>
          <cell r="D2684" t="str">
            <v>758</v>
          </cell>
          <cell r="E2684" t="str">
            <v>75818</v>
          </cell>
          <cell r="F2684">
            <v>-34577449</v>
          </cell>
        </row>
        <row r="2685">
          <cell r="B2685" t="str">
            <v>C/OM/XI/13/1</v>
          </cell>
          <cell r="C2685" t="str">
            <v>2008-01-31</v>
          </cell>
          <cell r="D2685" t="str">
            <v>758</v>
          </cell>
          <cell r="E2685" t="str">
            <v>75818</v>
          </cell>
          <cell r="F2685">
            <v>-8265099</v>
          </cell>
        </row>
        <row r="2686">
          <cell r="B2686" t="str">
            <v>C/OM/XI/13/1</v>
          </cell>
          <cell r="C2686" t="str">
            <v>2008-01-10</v>
          </cell>
          <cell r="D2686" t="str">
            <v>758</v>
          </cell>
          <cell r="E2686" t="str">
            <v>75818</v>
          </cell>
          <cell r="F2686">
            <v>178153000</v>
          </cell>
        </row>
        <row r="2687">
          <cell r="B2687" t="str">
            <v>C/PPD/I/1/1</v>
          </cell>
          <cell r="C2687" t="str">
            <v>2008-09-30</v>
          </cell>
          <cell r="D2687" t="str">
            <v>600</v>
          </cell>
          <cell r="E2687" t="str">
            <v>60016</v>
          </cell>
          <cell r="F2687">
            <v>0</v>
          </cell>
        </row>
        <row r="2688">
          <cell r="B2688" t="str">
            <v>C/PPD/I/1/1</v>
          </cell>
          <cell r="C2688" t="str">
            <v>2008-09-18</v>
          </cell>
          <cell r="D2688" t="str">
            <v>600</v>
          </cell>
          <cell r="E2688" t="str">
            <v>60016</v>
          </cell>
          <cell r="F2688">
            <v>-474144</v>
          </cell>
        </row>
        <row r="2689">
          <cell r="B2689" t="str">
            <v>C/PPD/I/1/1</v>
          </cell>
          <cell r="C2689" t="str">
            <v>2008-02-28</v>
          </cell>
          <cell r="D2689" t="str">
            <v>600</v>
          </cell>
          <cell r="E2689" t="str">
            <v>60016</v>
          </cell>
          <cell r="F2689">
            <v>650000</v>
          </cell>
        </row>
        <row r="2690">
          <cell r="B2690" t="str">
            <v>C/PPD/I/1/1</v>
          </cell>
          <cell r="C2690" t="str">
            <v>2008-01-10</v>
          </cell>
          <cell r="D2690" t="str">
            <v>600</v>
          </cell>
          <cell r="E2690" t="str">
            <v>60016</v>
          </cell>
          <cell r="F2690">
            <v>700000</v>
          </cell>
        </row>
        <row r="2691">
          <cell r="B2691" t="str">
            <v>C/PPD/I/1/10</v>
          </cell>
          <cell r="C2691" t="str">
            <v>2009-04-28</v>
          </cell>
          <cell r="D2691" t="str">
            <v>600</v>
          </cell>
          <cell r="E2691" t="str">
            <v>60016</v>
          </cell>
          <cell r="F2691">
            <v>2476712</v>
          </cell>
        </row>
        <row r="2692">
          <cell r="B2692" t="str">
            <v>C/PPD/I/1/10</v>
          </cell>
          <cell r="C2692" t="str">
            <v>2008-12-23</v>
          </cell>
          <cell r="D2692" t="str">
            <v>600</v>
          </cell>
          <cell r="E2692" t="str">
            <v>60016</v>
          </cell>
          <cell r="F2692">
            <v>7500000</v>
          </cell>
        </row>
        <row r="2693">
          <cell r="B2693" t="str">
            <v>C/PPD/I/1/10</v>
          </cell>
          <cell r="C2693" t="str">
            <v>2008-09-30</v>
          </cell>
          <cell r="D2693" t="str">
            <v>600</v>
          </cell>
          <cell r="E2693" t="str">
            <v>60016</v>
          </cell>
          <cell r="F2693">
            <v>405693</v>
          </cell>
        </row>
        <row r="2694">
          <cell r="B2694" t="str">
            <v>C/PPD/I/1/10</v>
          </cell>
          <cell r="C2694" t="str">
            <v>2008-04-03</v>
          </cell>
          <cell r="D2694" t="str">
            <v>600</v>
          </cell>
          <cell r="E2694" t="str">
            <v>60016</v>
          </cell>
          <cell r="F2694">
            <v>-6850000</v>
          </cell>
        </row>
        <row r="2695">
          <cell r="B2695" t="str">
            <v>C/PPD/I/1/10</v>
          </cell>
          <cell r="C2695" t="str">
            <v>2008-02-28</v>
          </cell>
          <cell r="D2695" t="str">
            <v>600</v>
          </cell>
          <cell r="E2695" t="str">
            <v>60016</v>
          </cell>
          <cell r="F2695">
            <v>-650000</v>
          </cell>
        </row>
        <row r="2696">
          <cell r="B2696" t="str">
            <v>C/PPD/I/1/10</v>
          </cell>
          <cell r="C2696" t="str">
            <v>2008-01-10</v>
          </cell>
          <cell r="D2696" t="str">
            <v>600</v>
          </cell>
          <cell r="E2696" t="str">
            <v>60016</v>
          </cell>
          <cell r="F2696">
            <v>7850000</v>
          </cell>
        </row>
        <row r="2697">
          <cell r="B2697" t="str">
            <v>C/PPD/I/1/11</v>
          </cell>
          <cell r="C2697" t="str">
            <v>2008-09-30</v>
          </cell>
          <cell r="D2697" t="str">
            <v>600</v>
          </cell>
          <cell r="E2697" t="str">
            <v>60016</v>
          </cell>
          <cell r="F2697">
            <v>0</v>
          </cell>
        </row>
        <row r="2698">
          <cell r="B2698" t="str">
            <v>C/PPD/I/1/11</v>
          </cell>
          <cell r="C2698" t="str">
            <v>2008-05-21</v>
          </cell>
          <cell r="D2698" t="str">
            <v>600</v>
          </cell>
          <cell r="E2698" t="str">
            <v>60016</v>
          </cell>
          <cell r="F2698">
            <v>200000</v>
          </cell>
        </row>
        <row r="2699">
          <cell r="B2699" t="str">
            <v>C/PPD/I/1/11</v>
          </cell>
          <cell r="C2699" t="str">
            <v>2008-01-10</v>
          </cell>
          <cell r="D2699" t="str">
            <v>600</v>
          </cell>
          <cell r="E2699" t="str">
            <v>60016</v>
          </cell>
          <cell r="F2699">
            <v>1600000</v>
          </cell>
        </row>
        <row r="2700">
          <cell r="B2700" t="str">
            <v>C/PPD/I/1/12</v>
          </cell>
          <cell r="C2700" t="str">
            <v>2008-09-30</v>
          </cell>
          <cell r="D2700" t="str">
            <v>600</v>
          </cell>
          <cell r="E2700" t="str">
            <v>60016</v>
          </cell>
          <cell r="F2700">
            <v>0</v>
          </cell>
        </row>
        <row r="2701">
          <cell r="B2701" t="str">
            <v>C/PPD/I/1/12</v>
          </cell>
          <cell r="C2701" t="str">
            <v>2008-09-18</v>
          </cell>
          <cell r="D2701" t="str">
            <v>600</v>
          </cell>
          <cell r="E2701" t="str">
            <v>60016</v>
          </cell>
          <cell r="F2701">
            <v>-289913</v>
          </cell>
        </row>
        <row r="2702">
          <cell r="B2702" t="str">
            <v>C/PPD/I/1/12</v>
          </cell>
          <cell r="C2702" t="str">
            <v>2008-01-10</v>
          </cell>
          <cell r="D2702" t="str">
            <v>600</v>
          </cell>
          <cell r="E2702" t="str">
            <v>60016</v>
          </cell>
          <cell r="F2702">
            <v>600000</v>
          </cell>
        </row>
        <row r="2703">
          <cell r="B2703" t="str">
            <v>C/PPD/I/1/13</v>
          </cell>
          <cell r="C2703" t="str">
            <v>2009-04-28</v>
          </cell>
          <cell r="D2703" t="str">
            <v>600</v>
          </cell>
          <cell r="E2703" t="str">
            <v>60016</v>
          </cell>
          <cell r="F2703">
            <v>0</v>
          </cell>
        </row>
        <row r="2704">
          <cell r="B2704" t="str">
            <v>C/PPD/I/1/13</v>
          </cell>
          <cell r="C2704" t="str">
            <v>2008-12-23</v>
          </cell>
          <cell r="D2704" t="str">
            <v>600</v>
          </cell>
          <cell r="E2704" t="str">
            <v>60016</v>
          </cell>
          <cell r="F2704">
            <v>2200000</v>
          </cell>
        </row>
        <row r="2705">
          <cell r="B2705" t="str">
            <v>C/PPD/I/1/13</v>
          </cell>
          <cell r="C2705" t="str">
            <v>2008-11-15</v>
          </cell>
          <cell r="D2705" t="str">
            <v>600</v>
          </cell>
          <cell r="E2705" t="str">
            <v>60016</v>
          </cell>
          <cell r="F2705">
            <v>1546</v>
          </cell>
        </row>
        <row r="2706">
          <cell r="B2706" t="str">
            <v>C/PPD/I/1/13</v>
          </cell>
          <cell r="C2706" t="str">
            <v>2008-10-23</v>
          </cell>
          <cell r="D2706" t="str">
            <v>600</v>
          </cell>
          <cell r="E2706" t="str">
            <v>60016</v>
          </cell>
          <cell r="F2706">
            <v>1546</v>
          </cell>
        </row>
        <row r="2707">
          <cell r="B2707" t="str">
            <v>C/PPD/I/1/13</v>
          </cell>
          <cell r="C2707" t="str">
            <v>2008-09-30</v>
          </cell>
          <cell r="D2707" t="str">
            <v>600</v>
          </cell>
          <cell r="E2707" t="str">
            <v>60016</v>
          </cell>
          <cell r="F2707">
            <v>83000</v>
          </cell>
        </row>
        <row r="2708">
          <cell r="B2708" t="str">
            <v>C/PPD/I/1/13</v>
          </cell>
          <cell r="C2708" t="str">
            <v>2008-07-10</v>
          </cell>
          <cell r="D2708" t="str">
            <v>600</v>
          </cell>
          <cell r="E2708" t="str">
            <v>60016</v>
          </cell>
          <cell r="F2708">
            <v>-27000</v>
          </cell>
        </row>
        <row r="2709">
          <cell r="B2709" t="str">
            <v>C/PPD/I/1/13</v>
          </cell>
          <cell r="C2709" t="str">
            <v>2008-01-10</v>
          </cell>
          <cell r="D2709" t="str">
            <v>600</v>
          </cell>
          <cell r="E2709" t="str">
            <v>60016</v>
          </cell>
          <cell r="F2709">
            <v>110000</v>
          </cell>
        </row>
        <row r="2710">
          <cell r="B2710" t="str">
            <v>C/PPD/I/1/14</v>
          </cell>
          <cell r="C2710" t="str">
            <v>2008-12-23</v>
          </cell>
          <cell r="D2710" t="str">
            <v>600</v>
          </cell>
          <cell r="E2710" t="str">
            <v>60016</v>
          </cell>
          <cell r="F2710">
            <v>500000</v>
          </cell>
        </row>
        <row r="2711">
          <cell r="B2711" t="str">
            <v>C/PPD/I/1/14</v>
          </cell>
          <cell r="C2711" t="str">
            <v>2008-11-15</v>
          </cell>
          <cell r="D2711" t="str">
            <v>600</v>
          </cell>
          <cell r="E2711" t="str">
            <v>60016</v>
          </cell>
          <cell r="F2711">
            <v>4648</v>
          </cell>
        </row>
        <row r="2712">
          <cell r="B2712" t="str">
            <v>C/PPD/I/1/14</v>
          </cell>
          <cell r="C2712" t="str">
            <v>2008-10-23</v>
          </cell>
          <cell r="D2712" t="str">
            <v>600</v>
          </cell>
          <cell r="E2712" t="str">
            <v>60016</v>
          </cell>
          <cell r="F2712">
            <v>4648</v>
          </cell>
        </row>
        <row r="2713">
          <cell r="B2713" t="str">
            <v>C/PPD/I/1/14</v>
          </cell>
          <cell r="C2713" t="str">
            <v>2008-09-30</v>
          </cell>
          <cell r="D2713" t="str">
            <v>600</v>
          </cell>
          <cell r="E2713" t="str">
            <v>60016</v>
          </cell>
          <cell r="F2713">
            <v>30000</v>
          </cell>
        </row>
        <row r="2714">
          <cell r="B2714" t="str">
            <v>C/PPD/I/1/14</v>
          </cell>
          <cell r="C2714" t="str">
            <v>2008-01-10</v>
          </cell>
          <cell r="D2714" t="str">
            <v>600</v>
          </cell>
          <cell r="E2714" t="str">
            <v>60016</v>
          </cell>
          <cell r="F2714">
            <v>30000</v>
          </cell>
        </row>
        <row r="2715">
          <cell r="B2715" t="str">
            <v>C/PPD/I/1/15</v>
          </cell>
          <cell r="C2715" t="str">
            <v>2009-04-28</v>
          </cell>
          <cell r="D2715" t="str">
            <v>600</v>
          </cell>
          <cell r="E2715" t="str">
            <v>60016</v>
          </cell>
          <cell r="F2715">
            <v>-405810</v>
          </cell>
        </row>
        <row r="2716">
          <cell r="B2716" t="str">
            <v>C/PPD/I/1/15</v>
          </cell>
          <cell r="C2716" t="str">
            <v>2008-12-23</v>
          </cell>
          <cell r="D2716" t="str">
            <v>600</v>
          </cell>
          <cell r="E2716" t="str">
            <v>60016</v>
          </cell>
          <cell r="F2716">
            <v>1800000</v>
          </cell>
        </row>
        <row r="2717">
          <cell r="B2717" t="str">
            <v>C/PPD/I/1/15</v>
          </cell>
          <cell r="C2717" t="str">
            <v>2008-09-30</v>
          </cell>
          <cell r="D2717" t="str">
            <v>600</v>
          </cell>
          <cell r="E2717" t="str">
            <v>60016</v>
          </cell>
          <cell r="F2717">
            <v>54000</v>
          </cell>
        </row>
        <row r="2718">
          <cell r="B2718" t="str">
            <v>C/PPD/I/1/15</v>
          </cell>
          <cell r="C2718" t="str">
            <v>2008-07-10</v>
          </cell>
          <cell r="D2718" t="str">
            <v>600</v>
          </cell>
          <cell r="E2718" t="str">
            <v>60016</v>
          </cell>
          <cell r="F2718">
            <v>-26000</v>
          </cell>
        </row>
        <row r="2719">
          <cell r="B2719" t="str">
            <v>C/PPD/I/1/15</v>
          </cell>
          <cell r="C2719" t="str">
            <v>2008-01-10</v>
          </cell>
          <cell r="D2719" t="str">
            <v>600</v>
          </cell>
          <cell r="E2719" t="str">
            <v>60016</v>
          </cell>
          <cell r="F2719">
            <v>80000</v>
          </cell>
        </row>
        <row r="2720">
          <cell r="B2720" t="str">
            <v>C/PPD/I/1/16</v>
          </cell>
          <cell r="C2720" t="str">
            <v>2009-04-28</v>
          </cell>
          <cell r="D2720" t="str">
            <v>600</v>
          </cell>
          <cell r="E2720" t="str">
            <v>60016</v>
          </cell>
          <cell r="F2720">
            <v>-405054</v>
          </cell>
        </row>
        <row r="2721">
          <cell r="B2721" t="str">
            <v>C/PPD/I/1/16</v>
          </cell>
          <cell r="C2721" t="str">
            <v>2008-12-23</v>
          </cell>
          <cell r="D2721" t="str">
            <v>600</v>
          </cell>
          <cell r="E2721" t="str">
            <v>60016</v>
          </cell>
          <cell r="F2721">
            <v>1800000</v>
          </cell>
        </row>
        <row r="2722">
          <cell r="B2722" t="str">
            <v>C/PPD/I/1/16</v>
          </cell>
          <cell r="C2722" t="str">
            <v>2008-09-30</v>
          </cell>
          <cell r="D2722" t="str">
            <v>600</v>
          </cell>
          <cell r="E2722" t="str">
            <v>60016</v>
          </cell>
          <cell r="F2722">
            <v>53000</v>
          </cell>
        </row>
        <row r="2723">
          <cell r="B2723" t="str">
            <v>C/PPD/I/1/16</v>
          </cell>
          <cell r="C2723" t="str">
            <v>2008-07-10</v>
          </cell>
          <cell r="D2723" t="str">
            <v>600</v>
          </cell>
          <cell r="E2723" t="str">
            <v>60016</v>
          </cell>
          <cell r="F2723">
            <v>-27000</v>
          </cell>
        </row>
        <row r="2724">
          <cell r="B2724" t="str">
            <v>C/PPD/I/1/16</v>
          </cell>
          <cell r="C2724" t="str">
            <v>2008-01-10</v>
          </cell>
          <cell r="D2724" t="str">
            <v>600</v>
          </cell>
          <cell r="E2724" t="str">
            <v>60016</v>
          </cell>
          <cell r="F2724">
            <v>80000</v>
          </cell>
        </row>
        <row r="2725">
          <cell r="B2725" t="str">
            <v>C/PPD/I/1/17</v>
          </cell>
          <cell r="C2725" t="str">
            <v>2008-12-23</v>
          </cell>
          <cell r="D2725" t="str">
            <v>600</v>
          </cell>
          <cell r="E2725" t="str">
            <v>60016</v>
          </cell>
          <cell r="F2725">
            <v>400000</v>
          </cell>
        </row>
        <row r="2726">
          <cell r="B2726" t="str">
            <v>C/PPD/I/1/17</v>
          </cell>
          <cell r="C2726" t="str">
            <v>2008-09-30</v>
          </cell>
          <cell r="D2726" t="str">
            <v>600</v>
          </cell>
          <cell r="E2726" t="str">
            <v>60016</v>
          </cell>
          <cell r="F2726">
            <v>30000</v>
          </cell>
        </row>
        <row r="2727">
          <cell r="B2727" t="str">
            <v>C/PPD/I/1/17</v>
          </cell>
          <cell r="C2727" t="str">
            <v>2008-01-10</v>
          </cell>
          <cell r="D2727" t="str">
            <v>600</v>
          </cell>
          <cell r="E2727" t="str">
            <v>60016</v>
          </cell>
          <cell r="F2727">
            <v>30000</v>
          </cell>
        </row>
        <row r="2728">
          <cell r="B2728" t="str">
            <v>C/PPD/I/1/18</v>
          </cell>
          <cell r="C2728" t="str">
            <v>2008-12-23</v>
          </cell>
          <cell r="D2728" t="str">
            <v>600</v>
          </cell>
          <cell r="E2728" t="str">
            <v>60016</v>
          </cell>
          <cell r="F2728">
            <v>800000</v>
          </cell>
        </row>
        <row r="2729">
          <cell r="B2729" t="str">
            <v>C/PPD/I/1/18</v>
          </cell>
          <cell r="C2729" t="str">
            <v>2008-11-15</v>
          </cell>
          <cell r="D2729" t="str">
            <v>600</v>
          </cell>
          <cell r="E2729" t="str">
            <v>60016</v>
          </cell>
          <cell r="F2729">
            <v>2944</v>
          </cell>
        </row>
        <row r="2730">
          <cell r="B2730" t="str">
            <v>C/PPD/I/1/18</v>
          </cell>
          <cell r="C2730" t="str">
            <v>2008-10-23</v>
          </cell>
          <cell r="D2730" t="str">
            <v>600</v>
          </cell>
          <cell r="E2730" t="str">
            <v>60016</v>
          </cell>
          <cell r="F2730">
            <v>2944</v>
          </cell>
        </row>
        <row r="2731">
          <cell r="B2731" t="str">
            <v>C/PPD/I/1/18</v>
          </cell>
          <cell r="C2731" t="str">
            <v>2008-09-30</v>
          </cell>
          <cell r="D2731" t="str">
            <v>600</v>
          </cell>
          <cell r="E2731" t="str">
            <v>60016</v>
          </cell>
          <cell r="F2731">
            <v>40000</v>
          </cell>
        </row>
        <row r="2732">
          <cell r="B2732" t="str">
            <v>C/PPD/I/1/18</v>
          </cell>
          <cell r="C2732" t="str">
            <v>2008-01-10</v>
          </cell>
          <cell r="D2732" t="str">
            <v>600</v>
          </cell>
          <cell r="E2732" t="str">
            <v>60016</v>
          </cell>
          <cell r="F2732">
            <v>40000</v>
          </cell>
        </row>
        <row r="2733">
          <cell r="B2733" t="str">
            <v>C/PPD/I/1/19</v>
          </cell>
          <cell r="C2733" t="str">
            <v>2008-12-23</v>
          </cell>
          <cell r="D2733" t="str">
            <v>600</v>
          </cell>
          <cell r="E2733" t="str">
            <v>60016</v>
          </cell>
          <cell r="F2733">
            <v>600000</v>
          </cell>
        </row>
        <row r="2734">
          <cell r="B2734" t="str">
            <v>C/PPD/I/1/19</v>
          </cell>
          <cell r="C2734" t="str">
            <v>2008-09-30</v>
          </cell>
          <cell r="D2734" t="str">
            <v>600</v>
          </cell>
          <cell r="E2734" t="str">
            <v>60016</v>
          </cell>
          <cell r="F2734">
            <v>35000</v>
          </cell>
        </row>
        <row r="2735">
          <cell r="B2735" t="str">
            <v>C/PPD/I/1/19</v>
          </cell>
          <cell r="C2735" t="str">
            <v>2008-01-10</v>
          </cell>
          <cell r="D2735" t="str">
            <v>600</v>
          </cell>
          <cell r="E2735" t="str">
            <v>60016</v>
          </cell>
          <cell r="F2735">
            <v>35000</v>
          </cell>
        </row>
        <row r="2736">
          <cell r="B2736" t="str">
            <v>C/PPD/I/1/2</v>
          </cell>
          <cell r="C2736" t="str">
            <v>2008-09-30</v>
          </cell>
          <cell r="D2736" t="str">
            <v>600</v>
          </cell>
          <cell r="E2736" t="str">
            <v>60016</v>
          </cell>
          <cell r="F2736">
            <v>0</v>
          </cell>
        </row>
        <row r="2737">
          <cell r="B2737" t="str">
            <v>C/PPD/I/1/2</v>
          </cell>
          <cell r="C2737" t="str">
            <v>2008-01-10</v>
          </cell>
          <cell r="D2737" t="str">
            <v>600</v>
          </cell>
          <cell r="E2737" t="str">
            <v>60016</v>
          </cell>
          <cell r="F2737">
            <v>870000</v>
          </cell>
        </row>
        <row r="2738">
          <cell r="B2738" t="str">
            <v>C/PPD/I/1/20</v>
          </cell>
          <cell r="C2738" t="str">
            <v>2008-12-23</v>
          </cell>
          <cell r="D2738" t="str">
            <v>600</v>
          </cell>
          <cell r="E2738" t="str">
            <v>60016</v>
          </cell>
          <cell r="F2738">
            <v>800000</v>
          </cell>
        </row>
        <row r="2739">
          <cell r="B2739" t="str">
            <v>C/PPD/I/1/20</v>
          </cell>
          <cell r="C2739" t="str">
            <v>2008-09-30</v>
          </cell>
          <cell r="D2739" t="str">
            <v>600</v>
          </cell>
          <cell r="E2739" t="str">
            <v>60016</v>
          </cell>
          <cell r="F2739">
            <v>50000</v>
          </cell>
        </row>
        <row r="2740">
          <cell r="B2740" t="str">
            <v>C/PPD/I/1/20</v>
          </cell>
          <cell r="C2740" t="str">
            <v>2008-01-10</v>
          </cell>
          <cell r="D2740" t="str">
            <v>600</v>
          </cell>
          <cell r="E2740" t="str">
            <v>60016</v>
          </cell>
          <cell r="F2740">
            <v>50000</v>
          </cell>
        </row>
        <row r="2741">
          <cell r="B2741" t="str">
            <v>C/PPD/I/1/21</v>
          </cell>
          <cell r="C2741" t="str">
            <v>2008-09-30</v>
          </cell>
          <cell r="D2741" t="str">
            <v>600</v>
          </cell>
          <cell r="E2741" t="str">
            <v>60016</v>
          </cell>
          <cell r="F2741">
            <v>0</v>
          </cell>
        </row>
        <row r="2742">
          <cell r="B2742" t="str">
            <v>C/PPD/I/1/21</v>
          </cell>
          <cell r="C2742" t="str">
            <v>2008-01-10</v>
          </cell>
          <cell r="D2742" t="str">
            <v>600</v>
          </cell>
          <cell r="E2742" t="str">
            <v>60016</v>
          </cell>
          <cell r="F2742">
            <v>1050000</v>
          </cell>
        </row>
        <row r="2743">
          <cell r="B2743" t="str">
            <v>C/PPD/I/1/22</v>
          </cell>
          <cell r="C2743" t="str">
            <v>2008-09-30</v>
          </cell>
          <cell r="D2743" t="str">
            <v>600</v>
          </cell>
          <cell r="E2743" t="str">
            <v>60016</v>
          </cell>
          <cell r="F2743">
            <v>0</v>
          </cell>
        </row>
        <row r="2744">
          <cell r="B2744" t="str">
            <v>C/PPD/I/1/22</v>
          </cell>
          <cell r="C2744" t="str">
            <v>2008-01-10</v>
          </cell>
          <cell r="D2744" t="str">
            <v>600</v>
          </cell>
          <cell r="E2744" t="str">
            <v>60016</v>
          </cell>
          <cell r="F2744">
            <v>60000</v>
          </cell>
        </row>
        <row r="2745">
          <cell r="B2745" t="str">
            <v>C/PPD/I/1/23</v>
          </cell>
          <cell r="C2745" t="str">
            <v>2008-11-13</v>
          </cell>
          <cell r="D2745" t="str">
            <v>900</v>
          </cell>
          <cell r="E2745" t="str">
            <v>90015</v>
          </cell>
          <cell r="F2745">
            <v>57000</v>
          </cell>
        </row>
        <row r="2746">
          <cell r="B2746" t="str">
            <v>C/PPD/I/1/23</v>
          </cell>
          <cell r="C2746" t="str">
            <v>2008-09-30</v>
          </cell>
          <cell r="D2746" t="str">
            <v>900</v>
          </cell>
          <cell r="E2746" t="str">
            <v>90015</v>
          </cell>
          <cell r="F2746">
            <v>0</v>
          </cell>
        </row>
        <row r="2747">
          <cell r="B2747" t="str">
            <v>C/PPD/I/1/23</v>
          </cell>
          <cell r="C2747" t="str">
            <v>2008-01-10</v>
          </cell>
          <cell r="D2747" t="str">
            <v>900</v>
          </cell>
          <cell r="E2747" t="str">
            <v>90015</v>
          </cell>
          <cell r="F2747">
            <v>108000</v>
          </cell>
        </row>
        <row r="2748">
          <cell r="B2748" t="str">
            <v>C/PPD/I/1/24</v>
          </cell>
          <cell r="C2748" t="str">
            <v>2008-09-30</v>
          </cell>
          <cell r="D2748" t="str">
            <v>900</v>
          </cell>
          <cell r="E2748" t="str">
            <v>90015</v>
          </cell>
          <cell r="F2748">
            <v>0</v>
          </cell>
        </row>
        <row r="2749">
          <cell r="B2749" t="str">
            <v>C/PPD/I/1/24</v>
          </cell>
          <cell r="C2749" t="str">
            <v>2008-01-10</v>
          </cell>
          <cell r="D2749" t="str">
            <v>900</v>
          </cell>
          <cell r="E2749" t="str">
            <v>90015</v>
          </cell>
          <cell r="F2749">
            <v>68000</v>
          </cell>
        </row>
        <row r="2750">
          <cell r="B2750" t="str">
            <v>C/PPD/I/1/25</v>
          </cell>
          <cell r="C2750" t="str">
            <v>2008-11-13</v>
          </cell>
          <cell r="D2750" t="str">
            <v>900</v>
          </cell>
          <cell r="E2750" t="str">
            <v>90015</v>
          </cell>
          <cell r="F2750">
            <v>-57000</v>
          </cell>
        </row>
        <row r="2751">
          <cell r="B2751" t="str">
            <v>C/PPD/I/1/25</v>
          </cell>
          <cell r="C2751" t="str">
            <v>2008-09-30</v>
          </cell>
          <cell r="D2751" t="str">
            <v>900</v>
          </cell>
          <cell r="E2751" t="str">
            <v>90015</v>
          </cell>
          <cell r="F2751">
            <v>0</v>
          </cell>
        </row>
        <row r="2752">
          <cell r="B2752" t="str">
            <v>C/PPD/I/1/25</v>
          </cell>
          <cell r="C2752" t="str">
            <v>2008-01-10</v>
          </cell>
          <cell r="D2752" t="str">
            <v>900</v>
          </cell>
          <cell r="E2752" t="str">
            <v>90015</v>
          </cell>
          <cell r="F2752">
            <v>120000</v>
          </cell>
        </row>
        <row r="2753">
          <cell r="B2753" t="str">
            <v>C/PPD/I/1/26</v>
          </cell>
          <cell r="C2753" t="str">
            <v>2009-04-28</v>
          </cell>
          <cell r="D2753" t="str">
            <v>600</v>
          </cell>
          <cell r="E2753" t="str">
            <v>60016</v>
          </cell>
          <cell r="F2753">
            <v>0</v>
          </cell>
        </row>
        <row r="2754">
          <cell r="B2754" t="str">
            <v>C/PPD/I/1/26</v>
          </cell>
          <cell r="C2754" t="str">
            <v>2008-12-23</v>
          </cell>
          <cell r="D2754" t="str">
            <v>600</v>
          </cell>
          <cell r="E2754" t="str">
            <v>60016</v>
          </cell>
          <cell r="F2754">
            <v>60000</v>
          </cell>
        </row>
        <row r="2755">
          <cell r="B2755" t="str">
            <v>C/PPD/I/1/26</v>
          </cell>
          <cell r="C2755" t="str">
            <v>2008-09-30</v>
          </cell>
          <cell r="D2755" t="str">
            <v>600</v>
          </cell>
          <cell r="E2755" t="str">
            <v>60016</v>
          </cell>
          <cell r="F2755">
            <v>1800000</v>
          </cell>
        </row>
        <row r="2756">
          <cell r="B2756" t="str">
            <v>C/PPD/I/1/27</v>
          </cell>
          <cell r="C2756" t="str">
            <v>2008-09-30</v>
          </cell>
          <cell r="D2756" t="str">
            <v>600</v>
          </cell>
          <cell r="E2756" t="str">
            <v>60016</v>
          </cell>
          <cell r="F2756">
            <v>1952000</v>
          </cell>
        </row>
        <row r="2757">
          <cell r="B2757" t="str">
            <v>C/PPD/I/1/27</v>
          </cell>
          <cell r="C2757" t="str">
            <v>2008-07-10</v>
          </cell>
          <cell r="D2757" t="str">
            <v>600</v>
          </cell>
          <cell r="E2757" t="str">
            <v>60016</v>
          </cell>
          <cell r="F2757">
            <v>80000</v>
          </cell>
        </row>
        <row r="2758">
          <cell r="B2758" t="str">
            <v>C/PPD/I/1/28</v>
          </cell>
          <cell r="C2758" t="str">
            <v>2009-02-26</v>
          </cell>
          <cell r="D2758" t="str">
            <v>600</v>
          </cell>
          <cell r="E2758" t="str">
            <v>60016</v>
          </cell>
          <cell r="F2758">
            <v>100000</v>
          </cell>
        </row>
        <row r="2759">
          <cell r="B2759" t="str">
            <v>C/PPD/I/1/28</v>
          </cell>
          <cell r="C2759" t="str">
            <v>2008-09-30</v>
          </cell>
          <cell r="D2759" t="str">
            <v>600</v>
          </cell>
          <cell r="E2759" t="str">
            <v>60016</v>
          </cell>
          <cell r="F2759">
            <v>1620000</v>
          </cell>
        </row>
        <row r="2760">
          <cell r="B2760" t="str">
            <v>C/PPD/I/1/29</v>
          </cell>
          <cell r="C2760" t="str">
            <v>2008-09-30</v>
          </cell>
          <cell r="D2760" t="str">
            <v>600</v>
          </cell>
          <cell r="E2760" t="str">
            <v>60016</v>
          </cell>
          <cell r="F2760">
            <v>1692000</v>
          </cell>
        </row>
        <row r="2761">
          <cell r="B2761" t="str">
            <v>C/PPD/I/1/3</v>
          </cell>
          <cell r="C2761" t="str">
            <v>2008-09-30</v>
          </cell>
          <cell r="D2761" t="str">
            <v>600</v>
          </cell>
          <cell r="E2761" t="str">
            <v>60016</v>
          </cell>
          <cell r="F2761">
            <v>0</v>
          </cell>
        </row>
        <row r="2762">
          <cell r="B2762" t="str">
            <v>C/PPD/I/1/3</v>
          </cell>
          <cell r="C2762" t="str">
            <v>2008-05-21</v>
          </cell>
          <cell r="D2762" t="str">
            <v>600</v>
          </cell>
          <cell r="E2762" t="str">
            <v>60016</v>
          </cell>
          <cell r="F2762">
            <v>-200000</v>
          </cell>
        </row>
        <row r="2763">
          <cell r="B2763" t="str">
            <v>C/PPD/I/1/3</v>
          </cell>
          <cell r="C2763" t="str">
            <v>2008-01-10</v>
          </cell>
          <cell r="D2763" t="str">
            <v>600</v>
          </cell>
          <cell r="E2763" t="str">
            <v>60016</v>
          </cell>
          <cell r="F2763">
            <v>1200000</v>
          </cell>
        </row>
        <row r="2764">
          <cell r="B2764" t="str">
            <v>C/PPD/I/1/30</v>
          </cell>
          <cell r="C2764" t="str">
            <v>2008-09-30</v>
          </cell>
          <cell r="D2764" t="str">
            <v>600</v>
          </cell>
          <cell r="E2764" t="str">
            <v>60016</v>
          </cell>
          <cell r="F2764">
            <v>571500</v>
          </cell>
        </row>
        <row r="2765">
          <cell r="B2765" t="str">
            <v>C/PPD/I/1/31</v>
          </cell>
          <cell r="C2765" t="str">
            <v>2008-09-30</v>
          </cell>
          <cell r="D2765" t="str">
            <v>600</v>
          </cell>
          <cell r="E2765" t="str">
            <v>60016</v>
          </cell>
          <cell r="F2765">
            <v>571500</v>
          </cell>
        </row>
        <row r="2766">
          <cell r="B2766" t="str">
            <v>C/PPD/I/1/32</v>
          </cell>
          <cell r="C2766" t="str">
            <v>2008-09-30</v>
          </cell>
          <cell r="D2766" t="str">
            <v>600</v>
          </cell>
          <cell r="E2766" t="str">
            <v>60016</v>
          </cell>
          <cell r="F2766">
            <v>1554000</v>
          </cell>
        </row>
        <row r="2767">
          <cell r="B2767" t="str">
            <v>C/PPD/I/1/33</v>
          </cell>
          <cell r="C2767" t="str">
            <v>2008-09-30</v>
          </cell>
          <cell r="D2767" t="str">
            <v>600</v>
          </cell>
          <cell r="E2767" t="str">
            <v>60016</v>
          </cell>
          <cell r="F2767">
            <v>527000</v>
          </cell>
        </row>
        <row r="2768">
          <cell r="B2768" t="str">
            <v>C/PPD/I/1/34</v>
          </cell>
          <cell r="C2768" t="str">
            <v>2008-09-30</v>
          </cell>
          <cell r="D2768" t="str">
            <v>600</v>
          </cell>
          <cell r="E2768" t="str">
            <v>60016</v>
          </cell>
          <cell r="F2768">
            <v>845000</v>
          </cell>
        </row>
        <row r="2769">
          <cell r="B2769" t="str">
            <v>C/PPD/I/1/35</v>
          </cell>
          <cell r="C2769" t="str">
            <v>2009-04-28</v>
          </cell>
          <cell r="D2769" t="str">
            <v>600</v>
          </cell>
          <cell r="E2769" t="str">
            <v>60016</v>
          </cell>
          <cell r="F2769">
            <v>-10000</v>
          </cell>
        </row>
        <row r="2770">
          <cell r="B2770" t="str">
            <v>C/PPD/I/1/35</v>
          </cell>
          <cell r="C2770" t="str">
            <v>2008-12-23</v>
          </cell>
          <cell r="D2770" t="str">
            <v>600</v>
          </cell>
          <cell r="E2770" t="str">
            <v>60016</v>
          </cell>
          <cell r="F2770">
            <v>8090000</v>
          </cell>
        </row>
        <row r="2771">
          <cell r="B2771" t="str">
            <v>C/PPD/I/1/35</v>
          </cell>
          <cell r="C2771" t="str">
            <v>2008-09-30</v>
          </cell>
          <cell r="D2771" t="str">
            <v>600</v>
          </cell>
          <cell r="E2771" t="str">
            <v>60016</v>
          </cell>
          <cell r="F2771">
            <v>10000</v>
          </cell>
        </row>
        <row r="2772">
          <cell r="B2772" t="str">
            <v>C/PPD/I/1/35</v>
          </cell>
          <cell r="C2772" t="str">
            <v>2008-07-10</v>
          </cell>
          <cell r="D2772" t="str">
            <v>600</v>
          </cell>
          <cell r="E2772" t="str">
            <v>60016</v>
          </cell>
          <cell r="F2772">
            <v>10000</v>
          </cell>
        </row>
        <row r="2773">
          <cell r="B2773" t="str">
            <v>C/PPD/I/1/36</v>
          </cell>
          <cell r="C2773" t="str">
            <v>2008-12-23</v>
          </cell>
          <cell r="D2773" t="str">
            <v>600</v>
          </cell>
          <cell r="E2773" t="str">
            <v>60016</v>
          </cell>
          <cell r="F2773">
            <v>5000</v>
          </cell>
        </row>
        <row r="2774">
          <cell r="B2774" t="str">
            <v>C/PPD/I/1/36</v>
          </cell>
          <cell r="C2774" t="str">
            <v>2008-09-30</v>
          </cell>
          <cell r="D2774" t="str">
            <v>600</v>
          </cell>
          <cell r="E2774" t="str">
            <v>60016</v>
          </cell>
          <cell r="F2774">
            <v>5000</v>
          </cell>
        </row>
        <row r="2775">
          <cell r="B2775" t="str">
            <v>C/PPD/I/1/36</v>
          </cell>
          <cell r="C2775" t="str">
            <v>2008-07-10</v>
          </cell>
          <cell r="D2775" t="str">
            <v>600</v>
          </cell>
          <cell r="E2775" t="str">
            <v>60016</v>
          </cell>
          <cell r="F2775">
            <v>5000</v>
          </cell>
        </row>
        <row r="2776">
          <cell r="B2776" t="str">
            <v>C/PPD/I/1/37</v>
          </cell>
          <cell r="C2776" t="str">
            <v>2008-09-30</v>
          </cell>
          <cell r="D2776" t="str">
            <v>600</v>
          </cell>
          <cell r="E2776" t="str">
            <v>60095</v>
          </cell>
          <cell r="F2776">
            <v>0</v>
          </cell>
        </row>
        <row r="2777">
          <cell r="B2777" t="str">
            <v>C/PPD/I/1/37</v>
          </cell>
          <cell r="C2777" t="str">
            <v>2008-09-18</v>
          </cell>
          <cell r="D2777" t="str">
            <v>600</v>
          </cell>
          <cell r="E2777" t="str">
            <v>60095</v>
          </cell>
          <cell r="F2777">
            <v>239144</v>
          </cell>
        </row>
        <row r="2778">
          <cell r="B2778" t="str">
            <v>C/PPD/I/1/38</v>
          </cell>
          <cell r="C2778" t="str">
            <v>2008-09-30</v>
          </cell>
          <cell r="D2778" t="str">
            <v>600</v>
          </cell>
          <cell r="E2778" t="str">
            <v>60016</v>
          </cell>
          <cell r="F2778">
            <v>5000000</v>
          </cell>
        </row>
        <row r="2779">
          <cell r="B2779" t="str">
            <v>C/PPD/I/1/39</v>
          </cell>
          <cell r="C2779" t="str">
            <v>2009-04-28</v>
          </cell>
          <cell r="D2779" t="str">
            <v>600</v>
          </cell>
          <cell r="E2779" t="str">
            <v>60016</v>
          </cell>
          <cell r="F2779">
            <v>0</v>
          </cell>
        </row>
        <row r="2780">
          <cell r="B2780" t="str">
            <v>C/PPD/I/1/39</v>
          </cell>
          <cell r="C2780" t="str">
            <v>2008-09-30</v>
          </cell>
          <cell r="D2780" t="str">
            <v>600</v>
          </cell>
          <cell r="E2780" t="str">
            <v>60016</v>
          </cell>
          <cell r="F2780">
            <v>2600000</v>
          </cell>
        </row>
        <row r="2781">
          <cell r="B2781" t="str">
            <v>C/PPD/I/1/4</v>
          </cell>
          <cell r="C2781" t="str">
            <v>2008-09-30</v>
          </cell>
          <cell r="D2781" t="str">
            <v>600</v>
          </cell>
          <cell r="E2781" t="str">
            <v>60016</v>
          </cell>
          <cell r="F2781">
            <v>0</v>
          </cell>
        </row>
        <row r="2782">
          <cell r="B2782" t="str">
            <v>C/PPD/I/1/4</v>
          </cell>
          <cell r="C2782" t="str">
            <v>2008-09-18</v>
          </cell>
          <cell r="D2782" t="str">
            <v>600</v>
          </cell>
          <cell r="E2782" t="str">
            <v>60016</v>
          </cell>
          <cell r="F2782">
            <v>-704191</v>
          </cell>
        </row>
        <row r="2783">
          <cell r="B2783" t="str">
            <v>C/PPD/I/1/4</v>
          </cell>
          <cell r="C2783" t="str">
            <v>2008-01-10</v>
          </cell>
          <cell r="D2783" t="str">
            <v>600</v>
          </cell>
          <cell r="E2783" t="str">
            <v>60016</v>
          </cell>
          <cell r="F2783">
            <v>2000000</v>
          </cell>
        </row>
        <row r="2784">
          <cell r="B2784" t="str">
            <v>C/PPD/I/1/40</v>
          </cell>
          <cell r="C2784" t="str">
            <v>2008-09-30</v>
          </cell>
          <cell r="D2784" t="str">
            <v>600</v>
          </cell>
          <cell r="E2784" t="str">
            <v>60016</v>
          </cell>
          <cell r="F2784">
            <v>800000</v>
          </cell>
        </row>
        <row r="2785">
          <cell r="B2785" t="str">
            <v>C/PPD/I/1/5</v>
          </cell>
          <cell r="C2785" t="str">
            <v>2008-09-30</v>
          </cell>
          <cell r="D2785" t="str">
            <v>600</v>
          </cell>
          <cell r="E2785" t="str">
            <v>60016</v>
          </cell>
          <cell r="F2785">
            <v>0</v>
          </cell>
        </row>
        <row r="2786">
          <cell r="B2786" t="str">
            <v>C/PPD/I/1/5</v>
          </cell>
          <cell r="C2786" t="str">
            <v>2008-09-18</v>
          </cell>
          <cell r="D2786" t="str">
            <v>600</v>
          </cell>
          <cell r="E2786" t="str">
            <v>60016</v>
          </cell>
          <cell r="F2786">
            <v>289913</v>
          </cell>
        </row>
        <row r="2787">
          <cell r="B2787" t="str">
            <v>C/PPD/I/1/5</v>
          </cell>
          <cell r="C2787" t="str">
            <v>2008-07-10</v>
          </cell>
          <cell r="D2787" t="str">
            <v>600</v>
          </cell>
          <cell r="E2787" t="str">
            <v>60016</v>
          </cell>
          <cell r="F2787">
            <v>-675000</v>
          </cell>
        </row>
        <row r="2788">
          <cell r="B2788" t="str">
            <v>C/PPD/I/1/5</v>
          </cell>
          <cell r="C2788" t="str">
            <v>2008-01-10</v>
          </cell>
          <cell r="D2788" t="str">
            <v>600</v>
          </cell>
          <cell r="E2788" t="str">
            <v>60016</v>
          </cell>
          <cell r="F2788">
            <v>1600000</v>
          </cell>
        </row>
        <row r="2789">
          <cell r="B2789" t="str">
            <v>C/PPD/I/1/6</v>
          </cell>
          <cell r="C2789" t="str">
            <v>2009-04-28</v>
          </cell>
          <cell r="D2789" t="str">
            <v>600</v>
          </cell>
          <cell r="E2789" t="str">
            <v>60016</v>
          </cell>
          <cell r="F2789">
            <v>354880</v>
          </cell>
        </row>
        <row r="2790">
          <cell r="B2790" t="str">
            <v>C/PPD/I/1/6</v>
          </cell>
          <cell r="C2790" t="str">
            <v>2008-12-23</v>
          </cell>
          <cell r="D2790" t="str">
            <v>600</v>
          </cell>
          <cell r="E2790" t="str">
            <v>60016</v>
          </cell>
          <cell r="F2790">
            <v>470000</v>
          </cell>
        </row>
        <row r="2791">
          <cell r="B2791" t="str">
            <v>C/PPD/I/1/6</v>
          </cell>
          <cell r="C2791" t="str">
            <v>2008-09-30</v>
          </cell>
          <cell r="D2791" t="str">
            <v>600</v>
          </cell>
          <cell r="E2791" t="str">
            <v>60016</v>
          </cell>
          <cell r="F2791">
            <v>1217665</v>
          </cell>
        </row>
        <row r="2792">
          <cell r="B2792" t="str">
            <v>C/PPD/I/1/6</v>
          </cell>
          <cell r="C2792" t="str">
            <v>2008-01-31</v>
          </cell>
          <cell r="D2792" t="str">
            <v>600</v>
          </cell>
          <cell r="E2792" t="str">
            <v>60016</v>
          </cell>
          <cell r="F2792">
            <v>590000</v>
          </cell>
        </row>
        <row r="2793">
          <cell r="B2793" t="str">
            <v>C/PPD/I/1/6</v>
          </cell>
          <cell r="C2793" t="str">
            <v>2008-01-10</v>
          </cell>
          <cell r="D2793" t="str">
            <v>600</v>
          </cell>
          <cell r="E2793" t="str">
            <v>60016</v>
          </cell>
          <cell r="F2793">
            <v>60000</v>
          </cell>
        </row>
        <row r="2794">
          <cell r="B2794" t="str">
            <v>C/PPD/I/1/7</v>
          </cell>
          <cell r="C2794" t="str">
            <v>2008-12-23</v>
          </cell>
          <cell r="D2794" t="str">
            <v>600</v>
          </cell>
          <cell r="E2794" t="str">
            <v>60016</v>
          </cell>
          <cell r="F2794">
            <v>2000000</v>
          </cell>
        </row>
        <row r="2795">
          <cell r="B2795" t="str">
            <v>C/PPD/I/1/7</v>
          </cell>
          <cell r="C2795" t="str">
            <v>2008-09-30</v>
          </cell>
          <cell r="D2795" t="str">
            <v>600</v>
          </cell>
          <cell r="E2795" t="str">
            <v>60016</v>
          </cell>
          <cell r="F2795">
            <v>38369</v>
          </cell>
        </row>
        <row r="2796">
          <cell r="B2796" t="str">
            <v>C/PPD/I/1/8</v>
          </cell>
          <cell r="C2796" t="str">
            <v>2008-09-30</v>
          </cell>
          <cell r="D2796" t="str">
            <v>900</v>
          </cell>
          <cell r="E2796" t="str">
            <v>90015</v>
          </cell>
          <cell r="F2796">
            <v>0</v>
          </cell>
        </row>
        <row r="2797">
          <cell r="B2797" t="str">
            <v>C/PPD/I/1/8</v>
          </cell>
          <cell r="C2797" t="str">
            <v>2008-01-10</v>
          </cell>
          <cell r="D2797" t="str">
            <v>900</v>
          </cell>
          <cell r="E2797" t="str">
            <v>90015</v>
          </cell>
          <cell r="F2797">
            <v>130000</v>
          </cell>
        </row>
        <row r="2798">
          <cell r="B2798" t="str">
            <v>C/PPD/I/1/9</v>
          </cell>
          <cell r="C2798" t="str">
            <v>2008-10-23</v>
          </cell>
          <cell r="D2798" t="str">
            <v>600</v>
          </cell>
          <cell r="E2798" t="str">
            <v>60016</v>
          </cell>
          <cell r="F2798">
            <v>-9138</v>
          </cell>
        </row>
        <row r="2799">
          <cell r="B2799" t="str">
            <v>C/PPD/I/1/9</v>
          </cell>
          <cell r="C2799" t="str">
            <v>2008-09-30</v>
          </cell>
          <cell r="D2799" t="str">
            <v>600</v>
          </cell>
          <cell r="E2799" t="str">
            <v>60016</v>
          </cell>
          <cell r="F2799">
            <v>0</v>
          </cell>
        </row>
        <row r="2800">
          <cell r="B2800" t="str">
            <v>C/PPD/I/1/9</v>
          </cell>
          <cell r="C2800" t="str">
            <v>2008-01-10</v>
          </cell>
          <cell r="D2800" t="str">
            <v>600</v>
          </cell>
          <cell r="E2800" t="str">
            <v>60016</v>
          </cell>
          <cell r="F2800">
            <v>600000</v>
          </cell>
        </row>
        <row r="2801">
          <cell r="B2801" t="str">
            <v>C/PPD/II/8/1</v>
          </cell>
          <cell r="C2801" t="str">
            <v>2009-01-02</v>
          </cell>
          <cell r="D2801" t="str">
            <v>700</v>
          </cell>
          <cell r="E2801" t="str">
            <v>70004</v>
          </cell>
          <cell r="F2801">
            <v>617000</v>
          </cell>
        </row>
        <row r="2802">
          <cell r="B2802" t="str">
            <v>C/PPD/II/8/1</v>
          </cell>
          <cell r="C2802" t="str">
            <v>2008-12-18</v>
          </cell>
          <cell r="D2802" t="str">
            <v>700</v>
          </cell>
          <cell r="E2802" t="str">
            <v>70004</v>
          </cell>
          <cell r="F2802">
            <v>150000</v>
          </cell>
        </row>
        <row r="2803">
          <cell r="B2803" t="str">
            <v>C/PPD/II/8/1</v>
          </cell>
          <cell r="C2803" t="str">
            <v>2008-11-27</v>
          </cell>
          <cell r="D2803" t="str">
            <v>700</v>
          </cell>
          <cell r="E2803" t="str">
            <v>70004</v>
          </cell>
          <cell r="F2803">
            <v>-3000</v>
          </cell>
        </row>
        <row r="2804">
          <cell r="B2804" t="str">
            <v>C/PPD/II/8/1</v>
          </cell>
          <cell r="C2804" t="str">
            <v>2008-09-30</v>
          </cell>
          <cell r="D2804" t="str">
            <v>700</v>
          </cell>
          <cell r="E2804" t="str">
            <v>70004</v>
          </cell>
          <cell r="F2804">
            <v>0</v>
          </cell>
        </row>
        <row r="2805">
          <cell r="B2805" t="str">
            <v>C/PPD/II/8/1</v>
          </cell>
          <cell r="C2805" t="str">
            <v>2008-08-28</v>
          </cell>
          <cell r="D2805" t="str">
            <v>700</v>
          </cell>
          <cell r="E2805" t="str">
            <v>70004</v>
          </cell>
          <cell r="F2805">
            <v>10000</v>
          </cell>
        </row>
        <row r="2806">
          <cell r="B2806" t="str">
            <v>C/PPD/II/8/1</v>
          </cell>
          <cell r="C2806" t="str">
            <v>2008-01-10</v>
          </cell>
          <cell r="D2806" t="str">
            <v>700</v>
          </cell>
          <cell r="E2806" t="str">
            <v>70004</v>
          </cell>
          <cell r="F2806">
            <v>610000</v>
          </cell>
        </row>
        <row r="2807">
          <cell r="B2807" t="str">
            <v>C/PPD/II/8/2</v>
          </cell>
          <cell r="C2807" t="str">
            <v>2009-01-02</v>
          </cell>
          <cell r="D2807" t="str">
            <v>700</v>
          </cell>
          <cell r="E2807" t="str">
            <v>70004</v>
          </cell>
          <cell r="F2807">
            <v>299000</v>
          </cell>
        </row>
        <row r="2808">
          <cell r="B2808" t="str">
            <v>C/PPD/II/8/2</v>
          </cell>
          <cell r="C2808" t="str">
            <v>2008-12-18</v>
          </cell>
          <cell r="D2808" t="str">
            <v>700</v>
          </cell>
          <cell r="E2808" t="str">
            <v>70004</v>
          </cell>
          <cell r="F2808">
            <v>11000</v>
          </cell>
        </row>
        <row r="2809">
          <cell r="B2809" t="str">
            <v>C/PPD/II/8/2</v>
          </cell>
          <cell r="C2809" t="str">
            <v>2008-09-30</v>
          </cell>
          <cell r="D2809" t="str">
            <v>700</v>
          </cell>
          <cell r="E2809" t="str">
            <v>70004</v>
          </cell>
          <cell r="F2809">
            <v>120000</v>
          </cell>
        </row>
        <row r="2810">
          <cell r="B2810" t="str">
            <v>C/PPD/II/8/2</v>
          </cell>
          <cell r="C2810" t="str">
            <v>2008-02-28</v>
          </cell>
          <cell r="D2810" t="str">
            <v>700</v>
          </cell>
          <cell r="E2810" t="str">
            <v>70004</v>
          </cell>
          <cell r="F2810">
            <v>200000</v>
          </cell>
        </row>
        <row r="2811">
          <cell r="B2811" t="str">
            <v>C/PPD/II/8/3</v>
          </cell>
          <cell r="C2811" t="str">
            <v>2009-01-02</v>
          </cell>
          <cell r="D2811" t="str">
            <v>700</v>
          </cell>
          <cell r="E2811" t="str">
            <v>70004</v>
          </cell>
          <cell r="F2811">
            <v>0</v>
          </cell>
        </row>
        <row r="2812">
          <cell r="B2812" t="str">
            <v>C/PPD/II/8/3</v>
          </cell>
          <cell r="C2812" t="str">
            <v>2008-11-27</v>
          </cell>
          <cell r="D2812" t="str">
            <v>700</v>
          </cell>
          <cell r="E2812" t="str">
            <v>70004</v>
          </cell>
          <cell r="F2812">
            <v>-1800</v>
          </cell>
        </row>
        <row r="2813">
          <cell r="B2813" t="str">
            <v>C/PPD/II/8/3</v>
          </cell>
          <cell r="C2813" t="str">
            <v>2008-09-30</v>
          </cell>
          <cell r="D2813" t="str">
            <v>700</v>
          </cell>
          <cell r="E2813" t="str">
            <v>70004</v>
          </cell>
          <cell r="F2813">
            <v>0</v>
          </cell>
        </row>
        <row r="2814">
          <cell r="B2814" t="str">
            <v>C/PPD/II/8/3</v>
          </cell>
          <cell r="C2814" t="str">
            <v>2008-02-28</v>
          </cell>
          <cell r="D2814" t="str">
            <v>700</v>
          </cell>
          <cell r="E2814" t="str">
            <v>70004</v>
          </cell>
          <cell r="F2814">
            <v>500000</v>
          </cell>
        </row>
        <row r="2815">
          <cell r="B2815" t="str">
            <v>C/PPD/II/8/4</v>
          </cell>
          <cell r="C2815" t="str">
            <v>2009-02-26</v>
          </cell>
          <cell r="D2815" t="str">
            <v>700</v>
          </cell>
          <cell r="E2815" t="str">
            <v>70005</v>
          </cell>
          <cell r="F2815">
            <v>1065906</v>
          </cell>
        </row>
        <row r="2816">
          <cell r="B2816" t="str">
            <v>C/PPD/II/8/4</v>
          </cell>
          <cell r="C2816" t="str">
            <v>2008-12-18</v>
          </cell>
          <cell r="D2816" t="str">
            <v>700</v>
          </cell>
          <cell r="E2816" t="str">
            <v>70004</v>
          </cell>
          <cell r="F2816">
            <v>-161000</v>
          </cell>
        </row>
        <row r="2817">
          <cell r="B2817" t="str">
            <v>C/PPD/II/8/4</v>
          </cell>
          <cell r="C2817" t="str">
            <v>2008-11-27</v>
          </cell>
          <cell r="D2817" t="str">
            <v>700</v>
          </cell>
          <cell r="E2817" t="str">
            <v>70004</v>
          </cell>
          <cell r="F2817">
            <v>4800</v>
          </cell>
        </row>
        <row r="2818">
          <cell r="B2818" t="str">
            <v>C/PPD/II/8/4</v>
          </cell>
          <cell r="C2818" t="str">
            <v>2008-10-23</v>
          </cell>
          <cell r="D2818" t="str">
            <v>700</v>
          </cell>
          <cell r="E2818" t="str">
            <v>70004</v>
          </cell>
          <cell r="F2818">
            <v>-54572</v>
          </cell>
        </row>
        <row r="2819">
          <cell r="B2819" t="str">
            <v>C/PPD/II/8/4</v>
          </cell>
          <cell r="C2819" t="str">
            <v>2008-09-30</v>
          </cell>
          <cell r="D2819" t="str">
            <v>700</v>
          </cell>
          <cell r="E2819" t="str">
            <v>70004</v>
          </cell>
          <cell r="F2819">
            <v>-120000</v>
          </cell>
        </row>
        <row r="2820">
          <cell r="B2820" t="str">
            <v>C/PPD/II/8/4</v>
          </cell>
          <cell r="C2820" t="str">
            <v>2008-08-28</v>
          </cell>
          <cell r="D2820" t="str">
            <v>700</v>
          </cell>
          <cell r="E2820" t="str">
            <v>70004</v>
          </cell>
          <cell r="F2820">
            <v>-10000</v>
          </cell>
        </row>
        <row r="2821">
          <cell r="B2821" t="str">
            <v>C/PPD/II/8/4</v>
          </cell>
          <cell r="C2821" t="str">
            <v>2008-02-28</v>
          </cell>
          <cell r="D2821" t="str">
            <v>700</v>
          </cell>
          <cell r="E2821" t="str">
            <v>70004</v>
          </cell>
          <cell r="F2821">
            <v>640000</v>
          </cell>
        </row>
        <row r="2822">
          <cell r="B2822" t="str">
            <v>C/PPD/II/8/5</v>
          </cell>
          <cell r="C2822" t="str">
            <v>2009-01-02</v>
          </cell>
          <cell r="D2822" t="str">
            <v>700</v>
          </cell>
          <cell r="E2822" t="str">
            <v>70004</v>
          </cell>
          <cell r="F2822">
            <v>170000</v>
          </cell>
        </row>
        <row r="2823">
          <cell r="B2823" t="str">
            <v>C/PPD/II/8/5</v>
          </cell>
          <cell r="C2823" t="str">
            <v>2008-09-30</v>
          </cell>
          <cell r="D2823" t="str">
            <v>700</v>
          </cell>
          <cell r="E2823" t="str">
            <v>70004</v>
          </cell>
          <cell r="F2823">
            <v>0</v>
          </cell>
        </row>
        <row r="2824">
          <cell r="B2824" t="str">
            <v>C/PPD/II/8/5</v>
          </cell>
          <cell r="C2824" t="str">
            <v>2008-04-03</v>
          </cell>
          <cell r="D2824" t="str">
            <v>700</v>
          </cell>
          <cell r="E2824" t="str">
            <v>70004</v>
          </cell>
          <cell r="F2824">
            <v>1290000</v>
          </cell>
        </row>
        <row r="2825">
          <cell r="B2825" t="str">
            <v>C/PPD/II/8/6</v>
          </cell>
          <cell r="C2825" t="str">
            <v>2008-12-18</v>
          </cell>
          <cell r="D2825" t="str">
            <v>700</v>
          </cell>
          <cell r="E2825" t="str">
            <v>70005</v>
          </cell>
          <cell r="F2825">
            <v>-1681</v>
          </cell>
        </row>
        <row r="2826">
          <cell r="B2826" t="str">
            <v>C/PPD/II/8/6</v>
          </cell>
          <cell r="C2826" t="str">
            <v>2008-09-30</v>
          </cell>
          <cell r="D2826" t="str">
            <v>700</v>
          </cell>
          <cell r="E2826" t="str">
            <v>70005</v>
          </cell>
          <cell r="F2826">
            <v>0</v>
          </cell>
        </row>
        <row r="2827">
          <cell r="B2827" t="str">
            <v>C/PPD/II/8/6</v>
          </cell>
          <cell r="C2827" t="str">
            <v>2008-07-10</v>
          </cell>
          <cell r="D2827" t="str">
            <v>700</v>
          </cell>
          <cell r="E2827" t="str">
            <v>70005</v>
          </cell>
          <cell r="F2827">
            <v>75000</v>
          </cell>
        </row>
        <row r="2828">
          <cell r="B2828" t="str">
            <v>C/PPD/II/8/7</v>
          </cell>
          <cell r="C2828" t="str">
            <v>2009-02-26</v>
          </cell>
          <cell r="D2828" t="str">
            <v>700</v>
          </cell>
          <cell r="E2828" t="str">
            <v>70095</v>
          </cell>
          <cell r="F2828">
            <v>400000</v>
          </cell>
        </row>
        <row r="2829">
          <cell r="B2829" t="str">
            <v>C/PPD/II/8/7</v>
          </cell>
          <cell r="C2829" t="str">
            <v>2008-09-30</v>
          </cell>
          <cell r="D2829" t="str">
            <v>700</v>
          </cell>
          <cell r="E2829" t="str">
            <v>70095</v>
          </cell>
          <cell r="F2829">
            <v>3595000</v>
          </cell>
        </row>
        <row r="2830">
          <cell r="B2830" t="str">
            <v>C/PPD/II/8/8</v>
          </cell>
          <cell r="C2830" t="str">
            <v>2008-12-18</v>
          </cell>
          <cell r="D2830" t="str">
            <v>700</v>
          </cell>
          <cell r="E2830" t="str">
            <v>70005</v>
          </cell>
          <cell r="F2830">
            <v>1681</v>
          </cell>
        </row>
        <row r="2831">
          <cell r="B2831" t="str">
            <v>C/PPD/II/8/8</v>
          </cell>
          <cell r="C2831" t="str">
            <v>2008-10-23</v>
          </cell>
          <cell r="D2831" t="str">
            <v>700</v>
          </cell>
          <cell r="E2831" t="str">
            <v>70005</v>
          </cell>
          <cell r="F2831">
            <v>54572</v>
          </cell>
        </row>
        <row r="2832">
          <cell r="B2832" t="str">
            <v>C/PPD/III/12/1</v>
          </cell>
          <cell r="C2832" t="str">
            <v>2009-02-26</v>
          </cell>
          <cell r="D2832" t="str">
            <v>900</v>
          </cell>
          <cell r="E2832" t="str">
            <v>90004</v>
          </cell>
          <cell r="F2832">
            <v>796480</v>
          </cell>
        </row>
        <row r="2833">
          <cell r="B2833" t="str">
            <v>C/PPD/III/12/1</v>
          </cell>
          <cell r="C2833" t="str">
            <v>2008-12-23</v>
          </cell>
          <cell r="D2833" t="str">
            <v>900</v>
          </cell>
          <cell r="E2833" t="str">
            <v>90004</v>
          </cell>
          <cell r="F2833">
            <v>470000</v>
          </cell>
        </row>
        <row r="2834">
          <cell r="B2834" t="str">
            <v>C/PPD/III/12/1</v>
          </cell>
          <cell r="C2834" t="str">
            <v>2008-09-30</v>
          </cell>
          <cell r="D2834" t="str">
            <v>900</v>
          </cell>
          <cell r="E2834" t="str">
            <v>90004</v>
          </cell>
          <cell r="F2834">
            <v>45000</v>
          </cell>
        </row>
        <row r="2835">
          <cell r="B2835" t="str">
            <v>C/PPD/III/12/1</v>
          </cell>
          <cell r="C2835" t="str">
            <v>2008-07-10</v>
          </cell>
          <cell r="D2835" t="str">
            <v>900</v>
          </cell>
          <cell r="E2835" t="str">
            <v>90004</v>
          </cell>
          <cell r="F2835">
            <v>20000</v>
          </cell>
        </row>
        <row r="2836">
          <cell r="B2836" t="str">
            <v>C/PPD/III/12/1</v>
          </cell>
          <cell r="C2836" t="str">
            <v>2008-01-10</v>
          </cell>
          <cell r="D2836" t="str">
            <v>900</v>
          </cell>
          <cell r="E2836" t="str">
            <v>90004</v>
          </cell>
          <cell r="F2836">
            <v>25000</v>
          </cell>
        </row>
        <row r="2837">
          <cell r="B2837" t="str">
            <v>C/PPD/III/12/2</v>
          </cell>
          <cell r="C2837" t="str">
            <v>2009-01-02</v>
          </cell>
          <cell r="D2837" t="str">
            <v>900</v>
          </cell>
          <cell r="E2837" t="str">
            <v>90004</v>
          </cell>
          <cell r="F2837">
            <v>133959</v>
          </cell>
        </row>
        <row r="2838">
          <cell r="B2838" t="str">
            <v>C/PPD/III/12/2</v>
          </cell>
          <cell r="C2838" t="str">
            <v>2008-09-30</v>
          </cell>
          <cell r="D2838" t="str">
            <v>900</v>
          </cell>
          <cell r="E2838" t="str">
            <v>90004</v>
          </cell>
          <cell r="F2838">
            <v>0</v>
          </cell>
        </row>
        <row r="2839">
          <cell r="B2839" t="str">
            <v>C/PPD/III/12/2</v>
          </cell>
          <cell r="C2839" t="str">
            <v>2008-09-18</v>
          </cell>
          <cell r="D2839" t="str">
            <v>900</v>
          </cell>
          <cell r="E2839" t="str">
            <v>90004</v>
          </cell>
          <cell r="F2839">
            <v>124113</v>
          </cell>
        </row>
        <row r="2840">
          <cell r="B2840" t="str">
            <v>C/PPD/III/12/2</v>
          </cell>
          <cell r="C2840" t="str">
            <v>2008-07-10</v>
          </cell>
          <cell r="D2840" t="str">
            <v>900</v>
          </cell>
          <cell r="E2840" t="str">
            <v>90004</v>
          </cell>
          <cell r="F2840">
            <v>359912</v>
          </cell>
        </row>
        <row r="2841">
          <cell r="B2841" t="str">
            <v>C/PPD/III/12/2</v>
          </cell>
          <cell r="C2841" t="str">
            <v>2008-04-03</v>
          </cell>
          <cell r="D2841" t="str">
            <v>900</v>
          </cell>
          <cell r="E2841" t="str">
            <v>90004</v>
          </cell>
          <cell r="F2841">
            <v>70000</v>
          </cell>
        </row>
        <row r="2842">
          <cell r="B2842" t="str">
            <v>C/PPD/III/12/2</v>
          </cell>
          <cell r="C2842" t="str">
            <v>2008-01-10</v>
          </cell>
          <cell r="D2842" t="str">
            <v>900</v>
          </cell>
          <cell r="E2842" t="str">
            <v>90004</v>
          </cell>
          <cell r="F2842">
            <v>2960000</v>
          </cell>
        </row>
        <row r="2843">
          <cell r="B2843" t="str">
            <v>C/PPD/III/12/3</v>
          </cell>
          <cell r="C2843" t="str">
            <v>2009-04-28</v>
          </cell>
          <cell r="D2843" t="str">
            <v>900</v>
          </cell>
          <cell r="E2843" t="str">
            <v>90004</v>
          </cell>
          <cell r="F2843">
            <v>-3350000</v>
          </cell>
        </row>
        <row r="2844">
          <cell r="B2844" t="str">
            <v>C/PPD/III/12/3</v>
          </cell>
          <cell r="C2844" t="str">
            <v>2009-02-26</v>
          </cell>
          <cell r="D2844" t="str">
            <v>900</v>
          </cell>
          <cell r="E2844" t="str">
            <v>90004</v>
          </cell>
          <cell r="F2844">
            <v>2198397</v>
          </cell>
        </row>
        <row r="2845">
          <cell r="B2845" t="str">
            <v>C/PPD/III/12/3</v>
          </cell>
          <cell r="C2845" t="str">
            <v>2008-12-23</v>
          </cell>
          <cell r="D2845" t="str">
            <v>900</v>
          </cell>
          <cell r="E2845" t="str">
            <v>90004</v>
          </cell>
          <cell r="F2845">
            <v>14380000</v>
          </cell>
        </row>
        <row r="2846">
          <cell r="B2846" t="str">
            <v>C/PPD/III/12/3</v>
          </cell>
          <cell r="C2846" t="str">
            <v>2008-09-30</v>
          </cell>
          <cell r="D2846" t="str">
            <v>900</v>
          </cell>
          <cell r="E2846" t="str">
            <v>90004</v>
          </cell>
          <cell r="F2846">
            <v>24669467</v>
          </cell>
        </row>
        <row r="2847">
          <cell r="B2847" t="str">
            <v>C/PPD/III/12/3</v>
          </cell>
          <cell r="C2847" t="str">
            <v>2008-01-10</v>
          </cell>
          <cell r="D2847" t="str">
            <v>900</v>
          </cell>
          <cell r="E2847" t="str">
            <v>90004</v>
          </cell>
          <cell r="F2847">
            <v>2000000</v>
          </cell>
        </row>
        <row r="2848">
          <cell r="B2848" t="str">
            <v>C/PPD/III/12/4</v>
          </cell>
          <cell r="C2848" t="str">
            <v>2008-12-23</v>
          </cell>
          <cell r="D2848" t="str">
            <v>900</v>
          </cell>
          <cell r="E2848" t="str">
            <v>90004</v>
          </cell>
          <cell r="F2848">
            <v>4000000</v>
          </cell>
        </row>
        <row r="2849">
          <cell r="B2849" t="str">
            <v>C/PPD/III/12/4</v>
          </cell>
          <cell r="C2849" t="str">
            <v>2008-11-15</v>
          </cell>
          <cell r="D2849" t="str">
            <v>900</v>
          </cell>
          <cell r="E2849" t="str">
            <v>90004</v>
          </cell>
          <cell r="F2849">
            <v>65800</v>
          </cell>
        </row>
        <row r="2850">
          <cell r="B2850" t="str">
            <v>C/PPD/III/12/4</v>
          </cell>
          <cell r="C2850" t="str">
            <v>2008-09-30</v>
          </cell>
          <cell r="D2850" t="str">
            <v>900</v>
          </cell>
          <cell r="E2850" t="str">
            <v>90004</v>
          </cell>
          <cell r="F2850">
            <v>925000</v>
          </cell>
        </row>
        <row r="2851">
          <cell r="B2851" t="str">
            <v>C/PPD/III/12/4</v>
          </cell>
          <cell r="C2851" t="str">
            <v>2008-09-10</v>
          </cell>
          <cell r="D2851" t="str">
            <v>900</v>
          </cell>
          <cell r="E2851" t="str">
            <v>90004</v>
          </cell>
          <cell r="F2851">
            <v>65800</v>
          </cell>
        </row>
        <row r="2852">
          <cell r="B2852" t="str">
            <v>C/PPD/III/12/4</v>
          </cell>
          <cell r="C2852" t="str">
            <v>2008-01-10</v>
          </cell>
          <cell r="D2852" t="str">
            <v>900</v>
          </cell>
          <cell r="E2852" t="str">
            <v>90004</v>
          </cell>
          <cell r="F2852">
            <v>250000</v>
          </cell>
        </row>
        <row r="2853">
          <cell r="B2853" t="str">
            <v>C/PPD/III/12/5</v>
          </cell>
          <cell r="C2853" t="str">
            <v>2009-02-26</v>
          </cell>
          <cell r="D2853" t="str">
            <v>900</v>
          </cell>
          <cell r="E2853" t="str">
            <v>90004</v>
          </cell>
          <cell r="F2853">
            <v>500000</v>
          </cell>
        </row>
        <row r="2854">
          <cell r="B2854" t="str">
            <v>C/PPD/III/12/5</v>
          </cell>
          <cell r="C2854" t="str">
            <v>2009-01-02</v>
          </cell>
          <cell r="D2854" t="str">
            <v>900</v>
          </cell>
          <cell r="E2854" t="str">
            <v>90004</v>
          </cell>
          <cell r="F2854">
            <v>174640</v>
          </cell>
        </row>
        <row r="2855">
          <cell r="B2855" t="str">
            <v>C/PPD/III/12/5</v>
          </cell>
          <cell r="C2855" t="str">
            <v>2008-09-30</v>
          </cell>
          <cell r="D2855" t="str">
            <v>900</v>
          </cell>
          <cell r="E2855" t="str">
            <v>90004</v>
          </cell>
          <cell r="F2855">
            <v>7250000</v>
          </cell>
        </row>
        <row r="2856">
          <cell r="B2856" t="str">
            <v>C/PPD/III/12/5</v>
          </cell>
          <cell r="C2856" t="str">
            <v>2008-09-18</v>
          </cell>
          <cell r="D2856" t="str">
            <v>900</v>
          </cell>
          <cell r="E2856" t="str">
            <v>90004</v>
          </cell>
          <cell r="F2856">
            <v>65800</v>
          </cell>
        </row>
        <row r="2857">
          <cell r="B2857" t="str">
            <v>C/PPD/III/12/5</v>
          </cell>
          <cell r="C2857" t="str">
            <v>2008-09-10</v>
          </cell>
          <cell r="D2857" t="str">
            <v>900</v>
          </cell>
          <cell r="E2857" t="str">
            <v>90004</v>
          </cell>
          <cell r="F2857">
            <v>-65800</v>
          </cell>
        </row>
        <row r="2858">
          <cell r="B2858" t="str">
            <v>C/PPD/III/12/5</v>
          </cell>
          <cell r="C2858" t="str">
            <v>2008-01-10</v>
          </cell>
          <cell r="D2858" t="str">
            <v>900</v>
          </cell>
          <cell r="E2858" t="str">
            <v>90004</v>
          </cell>
          <cell r="F2858">
            <v>250000</v>
          </cell>
        </row>
        <row r="2859">
          <cell r="B2859" t="str">
            <v>C/PPD/III/12/6</v>
          </cell>
          <cell r="C2859" t="str">
            <v>2008-09-30</v>
          </cell>
          <cell r="D2859" t="str">
            <v>900</v>
          </cell>
          <cell r="E2859" t="str">
            <v>90004</v>
          </cell>
          <cell r="F2859">
            <v>0</v>
          </cell>
        </row>
        <row r="2860">
          <cell r="B2860" t="str">
            <v>C/PPD/III/12/6</v>
          </cell>
          <cell r="C2860" t="str">
            <v>2008-01-10</v>
          </cell>
          <cell r="D2860" t="str">
            <v>900</v>
          </cell>
          <cell r="E2860" t="str">
            <v>90004</v>
          </cell>
          <cell r="F2860">
            <v>44000</v>
          </cell>
        </row>
        <row r="2861">
          <cell r="B2861" t="str">
            <v>C/PPD/III/12/7</v>
          </cell>
          <cell r="C2861" t="str">
            <v>2008-09-30</v>
          </cell>
          <cell r="D2861" t="str">
            <v>900</v>
          </cell>
          <cell r="E2861" t="str">
            <v>90004</v>
          </cell>
          <cell r="F2861">
            <v>3000000</v>
          </cell>
        </row>
        <row r="2862">
          <cell r="B2862" t="str">
            <v>C/PPD/III/3/1</v>
          </cell>
          <cell r="C2862" t="str">
            <v>2009-04-28</v>
          </cell>
          <cell r="D2862" t="str">
            <v>400</v>
          </cell>
          <cell r="E2862" t="str">
            <v>40002</v>
          </cell>
          <cell r="F2862">
            <v>0</v>
          </cell>
        </row>
        <row r="2863">
          <cell r="B2863" t="str">
            <v>C/PPD/III/3/1</v>
          </cell>
          <cell r="C2863" t="str">
            <v>2008-12-23</v>
          </cell>
          <cell r="D2863" t="str">
            <v>400</v>
          </cell>
          <cell r="E2863" t="str">
            <v>40002</v>
          </cell>
          <cell r="F2863">
            <v>950000</v>
          </cell>
        </row>
        <row r="2864">
          <cell r="B2864" t="str">
            <v>C/PPD/III/3/1</v>
          </cell>
          <cell r="C2864" t="str">
            <v>2008-09-30</v>
          </cell>
          <cell r="D2864" t="str">
            <v>400</v>
          </cell>
          <cell r="E2864" t="str">
            <v>40002</v>
          </cell>
          <cell r="F2864">
            <v>80000</v>
          </cell>
        </row>
        <row r="2865">
          <cell r="B2865" t="str">
            <v>C/PPD/III/3/1</v>
          </cell>
          <cell r="C2865" t="str">
            <v>2008-01-10</v>
          </cell>
          <cell r="D2865" t="str">
            <v>400</v>
          </cell>
          <cell r="E2865" t="str">
            <v>40002</v>
          </cell>
          <cell r="F2865">
            <v>80000</v>
          </cell>
        </row>
        <row r="2866">
          <cell r="B2866" t="str">
            <v>C/PPD/V/10/1</v>
          </cell>
          <cell r="C2866" t="str">
            <v>2009-04-28</v>
          </cell>
          <cell r="D2866" t="str">
            <v>801</v>
          </cell>
          <cell r="E2866" t="str">
            <v>80101</v>
          </cell>
          <cell r="F2866">
            <v>4005851</v>
          </cell>
        </row>
        <row r="2867">
          <cell r="B2867" t="str">
            <v>C/PPD/V/10/1</v>
          </cell>
          <cell r="C2867" t="str">
            <v>2008-10-23</v>
          </cell>
          <cell r="D2867" t="str">
            <v>801</v>
          </cell>
          <cell r="E2867" t="str">
            <v>80101</v>
          </cell>
          <cell r="F2867">
            <v>-40000</v>
          </cell>
        </row>
        <row r="2868">
          <cell r="B2868" t="str">
            <v>C/PPD/V/10/1</v>
          </cell>
          <cell r="C2868" t="str">
            <v>2008-09-30</v>
          </cell>
          <cell r="D2868" t="str">
            <v>801</v>
          </cell>
          <cell r="E2868" t="str">
            <v>80101</v>
          </cell>
          <cell r="F2868">
            <v>0</v>
          </cell>
        </row>
        <row r="2869">
          <cell r="B2869" t="str">
            <v>C/PPD/V/10/1</v>
          </cell>
          <cell r="C2869" t="str">
            <v>2008-09-18</v>
          </cell>
          <cell r="D2869" t="str">
            <v>801</v>
          </cell>
          <cell r="E2869" t="str">
            <v>80101</v>
          </cell>
          <cell r="F2869">
            <v>559334</v>
          </cell>
        </row>
        <row r="2870">
          <cell r="B2870" t="str">
            <v>C/PPD/V/10/1</v>
          </cell>
          <cell r="C2870" t="str">
            <v>2008-04-03</v>
          </cell>
          <cell r="D2870" t="str">
            <v>801</v>
          </cell>
          <cell r="E2870" t="str">
            <v>80101</v>
          </cell>
          <cell r="F2870">
            <v>500000</v>
          </cell>
        </row>
        <row r="2871">
          <cell r="B2871" t="str">
            <v>C/PPD/V/10/1</v>
          </cell>
          <cell r="C2871" t="str">
            <v>2008-01-10</v>
          </cell>
          <cell r="D2871" t="str">
            <v>801</v>
          </cell>
          <cell r="E2871" t="str">
            <v>80101</v>
          </cell>
          <cell r="F2871">
            <v>2900000</v>
          </cell>
        </row>
        <row r="2872">
          <cell r="B2872" t="str">
            <v>C/PPD/V/10/10</v>
          </cell>
          <cell r="C2872" t="str">
            <v>2008-09-30</v>
          </cell>
          <cell r="D2872" t="str">
            <v>801</v>
          </cell>
          <cell r="E2872" t="str">
            <v>80120</v>
          </cell>
          <cell r="F2872">
            <v>3825000</v>
          </cell>
        </row>
        <row r="2873">
          <cell r="B2873" t="str">
            <v>C/PPD/V/10/11</v>
          </cell>
          <cell r="C2873" t="str">
            <v>2008-09-30</v>
          </cell>
          <cell r="D2873" t="str">
            <v>801</v>
          </cell>
          <cell r="E2873" t="str">
            <v>80101</v>
          </cell>
          <cell r="F2873">
            <v>0</v>
          </cell>
        </row>
        <row r="2874">
          <cell r="B2874" t="str">
            <v>C/PPD/V/10/11</v>
          </cell>
          <cell r="C2874" t="str">
            <v>2008-08-28</v>
          </cell>
          <cell r="D2874" t="str">
            <v>801</v>
          </cell>
          <cell r="E2874" t="str">
            <v>80101</v>
          </cell>
          <cell r="F2874">
            <v>40000</v>
          </cell>
        </row>
        <row r="2875">
          <cell r="B2875" t="str">
            <v>C/PPD/V/10/11</v>
          </cell>
          <cell r="C2875" t="str">
            <v>2008-02-28</v>
          </cell>
          <cell r="D2875" t="str">
            <v>801</v>
          </cell>
          <cell r="E2875" t="str">
            <v>80101</v>
          </cell>
          <cell r="F2875">
            <v>1169257</v>
          </cell>
        </row>
        <row r="2876">
          <cell r="B2876" t="str">
            <v>C/PPD/V/10/12</v>
          </cell>
          <cell r="C2876" t="str">
            <v>2008-12-04</v>
          </cell>
          <cell r="D2876" t="str">
            <v>801</v>
          </cell>
          <cell r="E2876" t="str">
            <v>80114</v>
          </cell>
          <cell r="F2876">
            <v>52000</v>
          </cell>
        </row>
        <row r="2877">
          <cell r="B2877" t="str">
            <v>C/PPD/V/10/12</v>
          </cell>
          <cell r="C2877" t="str">
            <v>2008-09-30</v>
          </cell>
          <cell r="D2877" t="str">
            <v>801</v>
          </cell>
          <cell r="E2877" t="str">
            <v>80114</v>
          </cell>
          <cell r="F2877">
            <v>0</v>
          </cell>
        </row>
        <row r="2878">
          <cell r="B2878" t="str">
            <v>C/PPD/V/10/12</v>
          </cell>
          <cell r="C2878" t="str">
            <v>2008-09-18</v>
          </cell>
          <cell r="D2878" t="str">
            <v>801</v>
          </cell>
          <cell r="E2878" t="str">
            <v>80114</v>
          </cell>
          <cell r="F2878">
            <v>154390</v>
          </cell>
        </row>
        <row r="2879">
          <cell r="B2879" t="str">
            <v>C/PPD/V/10/12</v>
          </cell>
          <cell r="C2879" t="str">
            <v>2008-04-03</v>
          </cell>
          <cell r="D2879" t="str">
            <v>801</v>
          </cell>
          <cell r="E2879" t="str">
            <v>80114</v>
          </cell>
          <cell r="F2879">
            <v>-154390</v>
          </cell>
        </row>
        <row r="2880">
          <cell r="B2880" t="str">
            <v>C/PPD/V/10/12</v>
          </cell>
          <cell r="C2880" t="str">
            <v>2008-02-28</v>
          </cell>
          <cell r="D2880" t="str">
            <v>801</v>
          </cell>
          <cell r="E2880" t="str">
            <v>80114</v>
          </cell>
          <cell r="F2880">
            <v>1254390</v>
          </cell>
        </row>
        <row r="2881">
          <cell r="B2881" t="str">
            <v>C/PPD/V/10/13</v>
          </cell>
          <cell r="C2881" t="str">
            <v>2008-09-30</v>
          </cell>
          <cell r="D2881" t="str">
            <v>801</v>
          </cell>
          <cell r="E2881" t="str">
            <v>80130</v>
          </cell>
          <cell r="F2881">
            <v>0</v>
          </cell>
        </row>
        <row r="2882">
          <cell r="B2882" t="str">
            <v>C/PPD/V/10/13</v>
          </cell>
          <cell r="C2882" t="str">
            <v>2008-09-18</v>
          </cell>
          <cell r="D2882" t="str">
            <v>801</v>
          </cell>
          <cell r="E2882" t="str">
            <v>80130</v>
          </cell>
          <cell r="F2882">
            <v>-440000</v>
          </cell>
        </row>
        <row r="2883">
          <cell r="B2883" t="str">
            <v>C/PPD/V/10/13</v>
          </cell>
          <cell r="C2883" t="str">
            <v>2008-04-03</v>
          </cell>
          <cell r="D2883" t="str">
            <v>801</v>
          </cell>
          <cell r="E2883" t="str">
            <v>80130</v>
          </cell>
          <cell r="F2883">
            <v>2710000</v>
          </cell>
        </row>
        <row r="2884">
          <cell r="B2884" t="str">
            <v>C/PPD/V/10/14</v>
          </cell>
          <cell r="C2884" t="str">
            <v>2008-12-04</v>
          </cell>
          <cell r="D2884" t="str">
            <v>801</v>
          </cell>
          <cell r="E2884" t="str">
            <v>80114</v>
          </cell>
          <cell r="F2884">
            <v>-52000</v>
          </cell>
        </row>
        <row r="2885">
          <cell r="B2885" t="str">
            <v>C/PPD/V/10/14</v>
          </cell>
          <cell r="C2885" t="str">
            <v>2008-11-27</v>
          </cell>
          <cell r="D2885" t="str">
            <v>801</v>
          </cell>
          <cell r="E2885" t="str">
            <v>80114</v>
          </cell>
          <cell r="F2885">
            <v>-120000</v>
          </cell>
        </row>
        <row r="2886">
          <cell r="B2886" t="str">
            <v>C/PPD/V/10/14</v>
          </cell>
          <cell r="C2886" t="str">
            <v>2008-09-30</v>
          </cell>
          <cell r="D2886" t="str">
            <v>801</v>
          </cell>
          <cell r="E2886" t="str">
            <v>80114</v>
          </cell>
          <cell r="F2886">
            <v>0</v>
          </cell>
        </row>
        <row r="2887">
          <cell r="B2887" t="str">
            <v>C/PPD/V/10/14</v>
          </cell>
          <cell r="C2887" t="str">
            <v>2008-09-18</v>
          </cell>
          <cell r="D2887" t="str">
            <v>801</v>
          </cell>
          <cell r="E2887" t="str">
            <v>80114</v>
          </cell>
          <cell r="F2887">
            <v>430467</v>
          </cell>
        </row>
        <row r="2888">
          <cell r="B2888" t="str">
            <v>C/PPD/V/10/15</v>
          </cell>
          <cell r="C2888" t="str">
            <v>2008-09-30</v>
          </cell>
          <cell r="D2888" t="str">
            <v>854</v>
          </cell>
          <cell r="E2888" t="str">
            <v>85407</v>
          </cell>
          <cell r="F2888">
            <v>1300000</v>
          </cell>
        </row>
        <row r="2889">
          <cell r="B2889" t="str">
            <v>C/PPD/V/10/16</v>
          </cell>
          <cell r="C2889" t="str">
            <v>2008-11-27</v>
          </cell>
          <cell r="D2889" t="str">
            <v>801</v>
          </cell>
          <cell r="E2889" t="str">
            <v>80101</v>
          </cell>
          <cell r="F2889">
            <v>120000</v>
          </cell>
        </row>
        <row r="2890">
          <cell r="B2890" t="str">
            <v>C/PPD/V/10/17</v>
          </cell>
          <cell r="C2890" t="str">
            <v>2008-11-27</v>
          </cell>
          <cell r="D2890" t="str">
            <v>801</v>
          </cell>
          <cell r="E2890" t="str">
            <v>80104</v>
          </cell>
          <cell r="F2890">
            <v>100000</v>
          </cell>
        </row>
        <row r="2891">
          <cell r="B2891" t="str">
            <v>C/PPD/V/10/18</v>
          </cell>
          <cell r="C2891" t="str">
            <v>2008-11-27</v>
          </cell>
          <cell r="D2891" t="str">
            <v>801</v>
          </cell>
          <cell r="E2891" t="str">
            <v>80101</v>
          </cell>
          <cell r="F2891">
            <v>25000</v>
          </cell>
        </row>
        <row r="2892">
          <cell r="B2892" t="str">
            <v>C/PPD/V/10/19</v>
          </cell>
          <cell r="C2892" t="str">
            <v>2009-02-26</v>
          </cell>
          <cell r="D2892" t="str">
            <v>801</v>
          </cell>
          <cell r="E2892" t="str">
            <v>80104</v>
          </cell>
          <cell r="F2892">
            <v>942600</v>
          </cell>
        </row>
        <row r="2893">
          <cell r="B2893" t="str">
            <v>C/PPD/V/10/2</v>
          </cell>
          <cell r="C2893" t="str">
            <v>2008-10-23</v>
          </cell>
          <cell r="D2893" t="str">
            <v>801</v>
          </cell>
          <cell r="E2893" t="str">
            <v>80101</v>
          </cell>
          <cell r="F2893">
            <v>40000</v>
          </cell>
        </row>
        <row r="2894">
          <cell r="B2894" t="str">
            <v>C/PPD/V/10/2</v>
          </cell>
          <cell r="C2894" t="str">
            <v>2008-09-30</v>
          </cell>
          <cell r="D2894" t="str">
            <v>801</v>
          </cell>
          <cell r="E2894" t="str">
            <v>80101</v>
          </cell>
          <cell r="F2894">
            <v>0</v>
          </cell>
        </row>
        <row r="2895">
          <cell r="B2895" t="str">
            <v>C/PPD/V/10/2</v>
          </cell>
          <cell r="C2895" t="str">
            <v>2008-09-18</v>
          </cell>
          <cell r="D2895" t="str">
            <v>801</v>
          </cell>
          <cell r="E2895" t="str">
            <v>80101</v>
          </cell>
          <cell r="F2895">
            <v>-118638</v>
          </cell>
        </row>
        <row r="2896">
          <cell r="B2896" t="str">
            <v>C/PPD/V/10/2</v>
          </cell>
          <cell r="C2896" t="str">
            <v>2008-08-28</v>
          </cell>
          <cell r="D2896" t="str">
            <v>801</v>
          </cell>
          <cell r="E2896" t="str">
            <v>80101</v>
          </cell>
          <cell r="F2896">
            <v>-40000</v>
          </cell>
        </row>
        <row r="2897">
          <cell r="B2897" t="str">
            <v>C/PPD/V/10/2</v>
          </cell>
          <cell r="C2897" t="str">
            <v>2008-07-22</v>
          </cell>
          <cell r="D2897" t="str">
            <v>801</v>
          </cell>
          <cell r="E2897" t="str">
            <v>80101</v>
          </cell>
          <cell r="F2897">
            <v>-100000</v>
          </cell>
        </row>
        <row r="2898">
          <cell r="B2898" t="str">
            <v>C/PPD/V/10/2</v>
          </cell>
          <cell r="C2898" t="str">
            <v>2008-07-10</v>
          </cell>
          <cell r="D2898" t="str">
            <v>801</v>
          </cell>
          <cell r="E2898" t="str">
            <v>80101</v>
          </cell>
          <cell r="F2898">
            <v>-20000</v>
          </cell>
        </row>
        <row r="2899">
          <cell r="B2899" t="str">
            <v>C/PPD/V/10/2</v>
          </cell>
          <cell r="C2899" t="str">
            <v>2008-01-10</v>
          </cell>
          <cell r="D2899" t="str">
            <v>801</v>
          </cell>
          <cell r="E2899" t="str">
            <v>80101</v>
          </cell>
          <cell r="F2899">
            <v>1264106</v>
          </cell>
        </row>
        <row r="2900">
          <cell r="B2900" t="str">
            <v>C/PPD/V/10/20</v>
          </cell>
          <cell r="C2900" t="str">
            <v>2009-02-26</v>
          </cell>
          <cell r="D2900" t="str">
            <v>801</v>
          </cell>
          <cell r="E2900" t="str">
            <v>80101</v>
          </cell>
          <cell r="F2900">
            <v>1000000</v>
          </cell>
        </row>
        <row r="2901">
          <cell r="B2901" t="str">
            <v>C/PPD/V/10/21</v>
          </cell>
          <cell r="C2901" t="str">
            <v>2009-02-26</v>
          </cell>
          <cell r="D2901" t="str">
            <v>801</v>
          </cell>
          <cell r="E2901" t="str">
            <v>80130</v>
          </cell>
          <cell r="F2901">
            <v>214000</v>
          </cell>
        </row>
        <row r="2902">
          <cell r="B2902" t="str">
            <v>C/PPD/V/10/22</v>
          </cell>
          <cell r="C2902" t="str">
            <v>2009-02-26</v>
          </cell>
          <cell r="D2902" t="str">
            <v>801</v>
          </cell>
          <cell r="E2902" t="str">
            <v>80104</v>
          </cell>
          <cell r="F2902">
            <v>130000</v>
          </cell>
        </row>
        <row r="2903">
          <cell r="B2903" t="str">
            <v>C/PPD/V/10/3</v>
          </cell>
          <cell r="C2903" t="str">
            <v>2008-12-23</v>
          </cell>
          <cell r="D2903" t="str">
            <v>801</v>
          </cell>
          <cell r="E2903" t="str">
            <v>80110</v>
          </cell>
          <cell r="F2903">
            <v>3248000</v>
          </cell>
        </row>
        <row r="2904">
          <cell r="B2904" t="str">
            <v>C/PPD/V/10/3</v>
          </cell>
          <cell r="C2904" t="str">
            <v>2008-09-30</v>
          </cell>
          <cell r="D2904" t="str">
            <v>801</v>
          </cell>
          <cell r="E2904" t="str">
            <v>80110</v>
          </cell>
          <cell r="F2904">
            <v>3738563</v>
          </cell>
        </row>
        <row r="2905">
          <cell r="B2905" t="str">
            <v>C/PPD/V/10/3</v>
          </cell>
          <cell r="C2905" t="str">
            <v>2008-09-18</v>
          </cell>
          <cell r="D2905" t="str">
            <v>801</v>
          </cell>
          <cell r="E2905" t="str">
            <v>80110</v>
          </cell>
          <cell r="F2905">
            <v>100000</v>
          </cell>
        </row>
        <row r="2906">
          <cell r="B2906" t="str">
            <v>C/PPD/V/10/3</v>
          </cell>
          <cell r="C2906" t="str">
            <v>2008-06-30</v>
          </cell>
          <cell r="D2906" t="str">
            <v>801</v>
          </cell>
          <cell r="E2906" t="str">
            <v>80110</v>
          </cell>
          <cell r="F2906">
            <v>900000</v>
          </cell>
        </row>
        <row r="2907">
          <cell r="B2907" t="str">
            <v>C/PPD/V/10/3</v>
          </cell>
          <cell r="C2907" t="str">
            <v>2008-01-10</v>
          </cell>
          <cell r="D2907" t="str">
            <v>801</v>
          </cell>
          <cell r="E2907" t="str">
            <v>80110</v>
          </cell>
          <cell r="F2907">
            <v>2499323</v>
          </cell>
        </row>
        <row r="2908">
          <cell r="B2908" t="str">
            <v>C/PPD/V/10/4</v>
          </cell>
          <cell r="C2908" t="str">
            <v>2008-09-30</v>
          </cell>
          <cell r="D2908" t="str">
            <v>801</v>
          </cell>
          <cell r="E2908" t="str">
            <v>80101</v>
          </cell>
          <cell r="F2908">
            <v>0</v>
          </cell>
        </row>
        <row r="2909">
          <cell r="B2909" t="str">
            <v>C/PPD/V/10/4</v>
          </cell>
          <cell r="C2909" t="str">
            <v>2008-09-18</v>
          </cell>
          <cell r="D2909" t="str">
            <v>801</v>
          </cell>
          <cell r="E2909" t="str">
            <v>80101</v>
          </cell>
          <cell r="F2909">
            <v>-71275</v>
          </cell>
        </row>
        <row r="2910">
          <cell r="B2910" t="str">
            <v>C/PPD/V/10/4</v>
          </cell>
          <cell r="C2910" t="str">
            <v>2008-09-10</v>
          </cell>
          <cell r="D2910" t="str">
            <v>801</v>
          </cell>
          <cell r="E2910" t="str">
            <v>80101</v>
          </cell>
          <cell r="F2910">
            <v>-250000</v>
          </cell>
        </row>
        <row r="2911">
          <cell r="B2911" t="str">
            <v>C/PPD/V/10/4</v>
          </cell>
          <cell r="C2911" t="str">
            <v>2008-01-10</v>
          </cell>
          <cell r="D2911" t="str">
            <v>801</v>
          </cell>
          <cell r="E2911" t="str">
            <v>80101</v>
          </cell>
          <cell r="F2911">
            <v>2100000</v>
          </cell>
        </row>
        <row r="2912">
          <cell r="B2912" t="str">
            <v>C/PPD/V/10/5</v>
          </cell>
          <cell r="C2912" t="str">
            <v>2009-04-28</v>
          </cell>
          <cell r="D2912" t="str">
            <v>801</v>
          </cell>
          <cell r="E2912" t="str">
            <v>80120</v>
          </cell>
          <cell r="F2912">
            <v>0</v>
          </cell>
        </row>
        <row r="2913">
          <cell r="B2913" t="str">
            <v>C/PPD/V/10/5</v>
          </cell>
          <cell r="C2913" t="str">
            <v>2008-12-23</v>
          </cell>
          <cell r="D2913" t="str">
            <v>801</v>
          </cell>
          <cell r="E2913" t="str">
            <v>80120</v>
          </cell>
          <cell r="F2913">
            <v>400000</v>
          </cell>
        </row>
        <row r="2914">
          <cell r="B2914" t="str">
            <v>C/PPD/V/10/5</v>
          </cell>
          <cell r="C2914" t="str">
            <v>2008-09-30</v>
          </cell>
          <cell r="D2914" t="str">
            <v>801</v>
          </cell>
          <cell r="E2914" t="str">
            <v>80120</v>
          </cell>
          <cell r="F2914">
            <v>839890</v>
          </cell>
        </row>
        <row r="2915">
          <cell r="B2915" t="str">
            <v>C/PPD/V/10/6</v>
          </cell>
          <cell r="C2915" t="str">
            <v>2008-09-30</v>
          </cell>
          <cell r="D2915" t="str">
            <v>801</v>
          </cell>
          <cell r="E2915" t="str">
            <v>80120</v>
          </cell>
          <cell r="F2915">
            <v>0</v>
          </cell>
        </row>
        <row r="2916">
          <cell r="B2916" t="str">
            <v>C/PPD/V/10/6</v>
          </cell>
          <cell r="C2916" t="str">
            <v>2008-09-10</v>
          </cell>
          <cell r="D2916" t="str">
            <v>801</v>
          </cell>
          <cell r="E2916" t="str">
            <v>80120</v>
          </cell>
          <cell r="F2916">
            <v>250000</v>
          </cell>
        </row>
        <row r="2917">
          <cell r="B2917" t="str">
            <v>C/PPD/V/10/6</v>
          </cell>
          <cell r="C2917" t="str">
            <v>2008-01-10</v>
          </cell>
          <cell r="D2917" t="str">
            <v>801</v>
          </cell>
          <cell r="E2917" t="str">
            <v>80120</v>
          </cell>
          <cell r="F2917">
            <v>2000000</v>
          </cell>
        </row>
        <row r="2918">
          <cell r="B2918" t="str">
            <v>C/PPD/V/10/7</v>
          </cell>
          <cell r="C2918" t="str">
            <v>2008-09-30</v>
          </cell>
          <cell r="D2918" t="str">
            <v>801</v>
          </cell>
          <cell r="E2918" t="str">
            <v>80120</v>
          </cell>
          <cell r="F2918">
            <v>5872000</v>
          </cell>
        </row>
        <row r="2919">
          <cell r="B2919" t="str">
            <v>C/PPD/V/10/7</v>
          </cell>
          <cell r="C2919" t="str">
            <v>2008-07-22</v>
          </cell>
          <cell r="D2919" t="str">
            <v>801</v>
          </cell>
          <cell r="E2919" t="str">
            <v>80120</v>
          </cell>
          <cell r="F2919">
            <v>100000</v>
          </cell>
        </row>
        <row r="2920">
          <cell r="B2920" t="str">
            <v>C/PPD/V/10/7</v>
          </cell>
          <cell r="C2920" t="str">
            <v>2008-01-10</v>
          </cell>
          <cell r="D2920" t="str">
            <v>801</v>
          </cell>
          <cell r="E2920" t="str">
            <v>80120</v>
          </cell>
          <cell r="F2920">
            <v>300000</v>
          </cell>
        </row>
        <row r="2921">
          <cell r="B2921" t="str">
            <v>C/PPD/V/10/8</v>
          </cell>
          <cell r="C2921" t="str">
            <v>2008-09-30</v>
          </cell>
          <cell r="D2921" t="str">
            <v>801</v>
          </cell>
          <cell r="E2921" t="str">
            <v>80130</v>
          </cell>
          <cell r="F2921">
            <v>0</v>
          </cell>
        </row>
        <row r="2922">
          <cell r="B2922" t="str">
            <v>C/PPD/V/10/8</v>
          </cell>
          <cell r="C2922" t="str">
            <v>2008-01-10</v>
          </cell>
          <cell r="D2922" t="str">
            <v>801</v>
          </cell>
          <cell r="E2922" t="str">
            <v>80130</v>
          </cell>
          <cell r="F2922">
            <v>45000</v>
          </cell>
        </row>
        <row r="2923">
          <cell r="B2923" t="str">
            <v>C/PPD/V/10/9</v>
          </cell>
          <cell r="C2923" t="str">
            <v>2009-04-28</v>
          </cell>
          <cell r="D2923" t="str">
            <v>854</v>
          </cell>
          <cell r="E2923" t="str">
            <v>85407</v>
          </cell>
          <cell r="F2923">
            <v>-68870</v>
          </cell>
        </row>
        <row r="2924">
          <cell r="B2924" t="str">
            <v>C/PPD/V/10/9</v>
          </cell>
          <cell r="C2924" t="str">
            <v>2008-12-23</v>
          </cell>
          <cell r="D2924" t="str">
            <v>854</v>
          </cell>
          <cell r="E2924" t="str">
            <v>85407</v>
          </cell>
          <cell r="F2924">
            <v>2000000</v>
          </cell>
        </row>
        <row r="2925">
          <cell r="B2925" t="str">
            <v>C/PPD/V/10/9</v>
          </cell>
          <cell r="C2925" t="str">
            <v>2008-09-30</v>
          </cell>
          <cell r="D2925" t="str">
            <v>854</v>
          </cell>
          <cell r="E2925" t="str">
            <v>85407</v>
          </cell>
          <cell r="F2925">
            <v>1950000</v>
          </cell>
        </row>
        <row r="2926">
          <cell r="B2926" t="str">
            <v>C/PPD/V/10/9</v>
          </cell>
          <cell r="C2926" t="str">
            <v>2008-01-10</v>
          </cell>
          <cell r="D2926" t="str">
            <v>854</v>
          </cell>
          <cell r="E2926" t="str">
            <v>85407</v>
          </cell>
          <cell r="F2926">
            <v>150000</v>
          </cell>
        </row>
        <row r="2927">
          <cell r="B2927" t="str">
            <v>C/PPD/VI/6/1</v>
          </cell>
          <cell r="C2927" t="str">
            <v>2008-12-23</v>
          </cell>
          <cell r="D2927" t="str">
            <v>852</v>
          </cell>
          <cell r="E2927" t="str">
            <v>85203</v>
          </cell>
          <cell r="F2927">
            <v>4600000</v>
          </cell>
        </row>
        <row r="2928">
          <cell r="B2928" t="str">
            <v>C/PPD/VI/6/1</v>
          </cell>
          <cell r="C2928" t="str">
            <v>2008-09-30</v>
          </cell>
          <cell r="D2928" t="str">
            <v>852</v>
          </cell>
          <cell r="E2928" t="str">
            <v>85203</v>
          </cell>
          <cell r="F2928">
            <v>4370000</v>
          </cell>
        </row>
        <row r="2929">
          <cell r="B2929" t="str">
            <v>C/PPD/VI/6/1</v>
          </cell>
          <cell r="C2929" t="str">
            <v>2008-01-10</v>
          </cell>
          <cell r="D2929" t="str">
            <v>852</v>
          </cell>
          <cell r="E2929" t="str">
            <v>85203</v>
          </cell>
          <cell r="F2929">
            <v>50000</v>
          </cell>
        </row>
        <row r="2930">
          <cell r="B2930" t="str">
            <v>C/PPD/VI/6/2</v>
          </cell>
          <cell r="C2930" t="str">
            <v>2008-12-23</v>
          </cell>
          <cell r="D2930" t="str">
            <v>852</v>
          </cell>
          <cell r="E2930" t="str">
            <v>85219</v>
          </cell>
          <cell r="F2930">
            <v>1000000</v>
          </cell>
        </row>
        <row r="2931">
          <cell r="B2931" t="str">
            <v>C/PPD/VI/6/2</v>
          </cell>
          <cell r="C2931" t="str">
            <v>2008-09-30</v>
          </cell>
          <cell r="D2931" t="str">
            <v>852</v>
          </cell>
          <cell r="E2931" t="str">
            <v>85219</v>
          </cell>
          <cell r="F2931">
            <v>150000</v>
          </cell>
        </row>
        <row r="2932">
          <cell r="B2932" t="str">
            <v>C/PPD/VI/6/2</v>
          </cell>
          <cell r="C2932" t="str">
            <v>2008-07-10</v>
          </cell>
          <cell r="D2932" t="str">
            <v>852</v>
          </cell>
          <cell r="E2932" t="str">
            <v>85219</v>
          </cell>
          <cell r="F2932">
            <v>150000</v>
          </cell>
        </row>
        <row r="2933">
          <cell r="B2933" t="str">
            <v>C/PPD/VI/6/3</v>
          </cell>
          <cell r="C2933" t="str">
            <v>2008-09-30</v>
          </cell>
          <cell r="D2933" t="str">
            <v>852</v>
          </cell>
          <cell r="E2933" t="str">
            <v>85212</v>
          </cell>
          <cell r="F2933">
            <v>0</v>
          </cell>
        </row>
        <row r="2934">
          <cell r="B2934" t="str">
            <v>C/PPD/VI/6/3</v>
          </cell>
          <cell r="C2934" t="str">
            <v>2008-09-18</v>
          </cell>
          <cell r="D2934" t="str">
            <v>852</v>
          </cell>
          <cell r="E2934" t="str">
            <v>85212</v>
          </cell>
          <cell r="F2934">
            <v>47000</v>
          </cell>
        </row>
        <row r="2935">
          <cell r="B2935" t="str">
            <v>C/PPD/VII/7/1</v>
          </cell>
          <cell r="C2935" t="str">
            <v>2009-02-26</v>
          </cell>
          <cell r="D2935" t="str">
            <v>921</v>
          </cell>
          <cell r="E2935" t="str">
            <v>92109</v>
          </cell>
          <cell r="F2935">
            <v>640066</v>
          </cell>
        </row>
        <row r="2936">
          <cell r="B2936" t="str">
            <v>C/PPD/VII/7/1</v>
          </cell>
          <cell r="C2936" t="str">
            <v>2008-12-23</v>
          </cell>
          <cell r="D2936" t="str">
            <v>921</v>
          </cell>
          <cell r="E2936" t="str">
            <v>92109</v>
          </cell>
          <cell r="F2936">
            <v>3700000</v>
          </cell>
        </row>
        <row r="2937">
          <cell r="B2937" t="str">
            <v>C/PPD/VII/7/1</v>
          </cell>
          <cell r="C2937" t="str">
            <v>2008-09-30</v>
          </cell>
          <cell r="D2937" t="str">
            <v>921</v>
          </cell>
          <cell r="E2937" t="str">
            <v>92109</v>
          </cell>
          <cell r="F2937">
            <v>3960000</v>
          </cell>
        </row>
        <row r="2938">
          <cell r="B2938" t="str">
            <v>C/PPD/VII/7/1</v>
          </cell>
          <cell r="C2938" t="str">
            <v>2008-01-10</v>
          </cell>
          <cell r="D2938" t="str">
            <v>921</v>
          </cell>
          <cell r="E2938" t="str">
            <v>92109</v>
          </cell>
          <cell r="F2938">
            <v>360000</v>
          </cell>
        </row>
        <row r="2939">
          <cell r="B2939" t="str">
            <v>C/PPD/VII/7/2</v>
          </cell>
          <cell r="C2939" t="str">
            <v>2008-09-30</v>
          </cell>
          <cell r="D2939" t="str">
            <v>921</v>
          </cell>
          <cell r="E2939" t="str">
            <v>92109</v>
          </cell>
          <cell r="F2939">
            <v>0</v>
          </cell>
        </row>
        <row r="2940">
          <cell r="B2940" t="str">
            <v>C/PPD/VII/7/2</v>
          </cell>
          <cell r="C2940" t="str">
            <v>2008-01-10</v>
          </cell>
          <cell r="D2940" t="str">
            <v>921</v>
          </cell>
          <cell r="E2940" t="str">
            <v>92109</v>
          </cell>
          <cell r="F2940">
            <v>1500000</v>
          </cell>
        </row>
        <row r="2941">
          <cell r="B2941" t="str">
            <v>C/PPD/VII/7/3</v>
          </cell>
          <cell r="C2941" t="str">
            <v>2008-11-27</v>
          </cell>
          <cell r="D2941" t="str">
            <v>921</v>
          </cell>
          <cell r="E2941" t="str">
            <v>92109</v>
          </cell>
          <cell r="F2941">
            <v>-50000</v>
          </cell>
        </row>
        <row r="2942">
          <cell r="B2942" t="str">
            <v>C/PPD/VII/7/3</v>
          </cell>
          <cell r="C2942" t="str">
            <v>2008-09-30</v>
          </cell>
          <cell r="D2942" t="str">
            <v>921</v>
          </cell>
          <cell r="E2942" t="str">
            <v>92109</v>
          </cell>
          <cell r="F2942">
            <v>0</v>
          </cell>
        </row>
        <row r="2943">
          <cell r="B2943" t="str">
            <v>C/PPD/VII/7/3</v>
          </cell>
          <cell r="C2943" t="str">
            <v>2008-07-10</v>
          </cell>
          <cell r="D2943" t="str">
            <v>921</v>
          </cell>
          <cell r="E2943" t="str">
            <v>92109</v>
          </cell>
          <cell r="F2943">
            <v>-900000</v>
          </cell>
        </row>
        <row r="2944">
          <cell r="B2944" t="str">
            <v>C/PPD/VII/7/3</v>
          </cell>
          <cell r="C2944" t="str">
            <v>2008-04-03</v>
          </cell>
          <cell r="D2944" t="str">
            <v>921</v>
          </cell>
          <cell r="E2944" t="str">
            <v>92109</v>
          </cell>
          <cell r="F2944">
            <v>750000</v>
          </cell>
        </row>
        <row r="2945">
          <cell r="B2945" t="str">
            <v>C/PPD/VII/7/3</v>
          </cell>
          <cell r="C2945" t="str">
            <v>2008-01-10</v>
          </cell>
          <cell r="D2945" t="str">
            <v>921</v>
          </cell>
          <cell r="E2945" t="str">
            <v>92109</v>
          </cell>
          <cell r="F2945">
            <v>200000</v>
          </cell>
        </row>
        <row r="2946">
          <cell r="B2946" t="str">
            <v>C/PPD/VII/7/4</v>
          </cell>
          <cell r="C2946" t="str">
            <v>2008-09-30</v>
          </cell>
          <cell r="D2946" t="str">
            <v>921</v>
          </cell>
          <cell r="E2946" t="str">
            <v>92109</v>
          </cell>
          <cell r="F2946">
            <v>0</v>
          </cell>
        </row>
        <row r="2947">
          <cell r="B2947" t="str">
            <v>C/PPD/VII/7/4</v>
          </cell>
          <cell r="C2947" t="str">
            <v>2008-02-28</v>
          </cell>
          <cell r="D2947" t="str">
            <v>921</v>
          </cell>
          <cell r="E2947" t="str">
            <v>92109</v>
          </cell>
          <cell r="F2947">
            <v>729000</v>
          </cell>
        </row>
        <row r="2948">
          <cell r="B2948" t="str">
            <v>C/PPD/VII/7/5</v>
          </cell>
          <cell r="C2948" t="str">
            <v>2008-09-30</v>
          </cell>
          <cell r="D2948" t="str">
            <v>921</v>
          </cell>
          <cell r="E2948" t="str">
            <v>92116</v>
          </cell>
          <cell r="F2948">
            <v>0</v>
          </cell>
        </row>
        <row r="2949">
          <cell r="B2949" t="str">
            <v>C/PPD/VII/7/5</v>
          </cell>
          <cell r="C2949" t="str">
            <v>2008-07-10</v>
          </cell>
          <cell r="D2949" t="str">
            <v>921</v>
          </cell>
          <cell r="E2949" t="str">
            <v>92116</v>
          </cell>
          <cell r="F2949">
            <v>300000</v>
          </cell>
        </row>
        <row r="2950">
          <cell r="B2950" t="str">
            <v>C/PPD/VIII/5/1</v>
          </cell>
          <cell r="C2950" t="str">
            <v>2009-02-26</v>
          </cell>
          <cell r="D2950" t="str">
            <v>926</v>
          </cell>
          <cell r="E2950" t="str">
            <v>92601</v>
          </cell>
          <cell r="F2950">
            <v>1300000</v>
          </cell>
        </row>
        <row r="2951">
          <cell r="B2951" t="str">
            <v>C/PPD/VIII/5/1</v>
          </cell>
          <cell r="C2951" t="str">
            <v>2008-09-30</v>
          </cell>
          <cell r="D2951" t="str">
            <v>926</v>
          </cell>
          <cell r="E2951" t="str">
            <v>92601</v>
          </cell>
          <cell r="F2951">
            <v>1840500</v>
          </cell>
        </row>
        <row r="2952">
          <cell r="B2952" t="str">
            <v>C/PPD/VIII/5/2</v>
          </cell>
          <cell r="C2952" t="str">
            <v>2009-02-26</v>
          </cell>
          <cell r="D2952" t="str">
            <v>926</v>
          </cell>
          <cell r="E2952" t="str">
            <v>92601</v>
          </cell>
          <cell r="F2952">
            <v>2393580</v>
          </cell>
        </row>
        <row r="2953">
          <cell r="B2953" t="str">
            <v>C/PPD/VIII/5/2</v>
          </cell>
          <cell r="C2953" t="str">
            <v>2008-09-30</v>
          </cell>
          <cell r="D2953" t="str">
            <v>926</v>
          </cell>
          <cell r="E2953" t="str">
            <v>92601</v>
          </cell>
          <cell r="F2953">
            <v>0</v>
          </cell>
        </row>
        <row r="2954">
          <cell r="B2954" t="str">
            <v>C/PPD/VIII/5/2</v>
          </cell>
          <cell r="C2954" t="str">
            <v>2008-09-18</v>
          </cell>
          <cell r="D2954" t="str">
            <v>926</v>
          </cell>
          <cell r="E2954" t="str">
            <v>92601</v>
          </cell>
          <cell r="F2954">
            <v>-83600</v>
          </cell>
        </row>
        <row r="2955">
          <cell r="B2955" t="str">
            <v>C/PPD/VIII/5/2</v>
          </cell>
          <cell r="C2955" t="str">
            <v>2008-04-03</v>
          </cell>
          <cell r="D2955" t="str">
            <v>926</v>
          </cell>
          <cell r="E2955" t="str">
            <v>92601</v>
          </cell>
          <cell r="F2955">
            <v>2324390</v>
          </cell>
        </row>
        <row r="2956">
          <cell r="B2956" t="str">
            <v>C/PPD/VIII/5/3</v>
          </cell>
          <cell r="C2956" t="str">
            <v>2009-02-26</v>
          </cell>
          <cell r="D2956" t="str">
            <v>926</v>
          </cell>
          <cell r="E2956" t="str">
            <v>92601</v>
          </cell>
          <cell r="F2956">
            <v>1562778</v>
          </cell>
        </row>
        <row r="2957">
          <cell r="B2957" t="str">
            <v>C/PPD/VIII/5/3</v>
          </cell>
          <cell r="C2957" t="str">
            <v>2008-09-30</v>
          </cell>
          <cell r="D2957" t="str">
            <v>926</v>
          </cell>
          <cell r="E2957" t="str">
            <v>92601</v>
          </cell>
          <cell r="F2957">
            <v>0</v>
          </cell>
        </row>
        <row r="2958">
          <cell r="B2958" t="str">
            <v>C/PPD/VIII/5/3</v>
          </cell>
          <cell r="C2958" t="str">
            <v>2008-07-10</v>
          </cell>
          <cell r="D2958" t="str">
            <v>926</v>
          </cell>
          <cell r="E2958" t="str">
            <v>92601</v>
          </cell>
          <cell r="F2958">
            <v>600000</v>
          </cell>
        </row>
        <row r="2959">
          <cell r="B2959" t="str">
            <v>C/PPD/VIII/5/3</v>
          </cell>
          <cell r="C2959" t="str">
            <v>2008-05-08</v>
          </cell>
          <cell r="D2959" t="str">
            <v>926</v>
          </cell>
          <cell r="E2959" t="str">
            <v>92601</v>
          </cell>
          <cell r="F2959">
            <v>1100000</v>
          </cell>
        </row>
        <row r="2960">
          <cell r="B2960" t="str">
            <v>C/PPD/VIII/5/4</v>
          </cell>
          <cell r="C2960" t="str">
            <v>2009-02-26</v>
          </cell>
          <cell r="D2960" t="str">
            <v>926</v>
          </cell>
          <cell r="E2960" t="str">
            <v>92604</v>
          </cell>
          <cell r="F2960">
            <v>90000</v>
          </cell>
        </row>
        <row r="2961">
          <cell r="B2961" t="str">
            <v>C/PPD/VIII/5/4</v>
          </cell>
          <cell r="C2961" t="str">
            <v>2008-09-30</v>
          </cell>
          <cell r="D2961" t="str">
            <v>926</v>
          </cell>
          <cell r="E2961" t="str">
            <v>92604</v>
          </cell>
          <cell r="F2961">
            <v>0</v>
          </cell>
        </row>
        <row r="2962">
          <cell r="B2962" t="str">
            <v>C/PPD/VIII/5/4</v>
          </cell>
          <cell r="C2962" t="str">
            <v>2008-09-18</v>
          </cell>
          <cell r="D2962" t="str">
            <v>926</v>
          </cell>
          <cell r="E2962" t="str">
            <v>92604</v>
          </cell>
          <cell r="F2962">
            <v>83600</v>
          </cell>
        </row>
        <row r="2963">
          <cell r="B2963" t="str">
            <v>C/PPD/VIII/5/4</v>
          </cell>
          <cell r="C2963" t="str">
            <v>2008-08-28</v>
          </cell>
          <cell r="D2963" t="str">
            <v>926</v>
          </cell>
          <cell r="E2963" t="str">
            <v>92604</v>
          </cell>
          <cell r="F2963">
            <v>140000</v>
          </cell>
        </row>
        <row r="2964">
          <cell r="B2964" t="str">
            <v>C/PPD/VIII/5/5</v>
          </cell>
          <cell r="C2964" t="str">
            <v>2009-02-26</v>
          </cell>
          <cell r="D2964" t="str">
            <v>926</v>
          </cell>
          <cell r="E2964" t="str">
            <v>92601</v>
          </cell>
          <cell r="F2964">
            <v>200000</v>
          </cell>
        </row>
        <row r="2965">
          <cell r="B2965" t="str">
            <v>C/PPD/VIII/5/6</v>
          </cell>
          <cell r="C2965" t="str">
            <v>2009-04-28</v>
          </cell>
          <cell r="D2965" t="str">
            <v>926</v>
          </cell>
          <cell r="E2965" t="str">
            <v>92601</v>
          </cell>
          <cell r="F2965">
            <v>2000000</v>
          </cell>
        </row>
        <row r="2966">
          <cell r="B2966" t="str">
            <v>C/PPD/X/9/1</v>
          </cell>
          <cell r="C2966" t="str">
            <v>2008-07-10</v>
          </cell>
          <cell r="D2966" t="str">
            <v>750</v>
          </cell>
          <cell r="E2966" t="str">
            <v>75023</v>
          </cell>
          <cell r="F2966">
            <v>-150000</v>
          </cell>
        </row>
        <row r="2967">
          <cell r="B2967" t="str">
            <v>C/PPD/X/9/1</v>
          </cell>
          <cell r="C2967" t="str">
            <v>2008-01-10</v>
          </cell>
          <cell r="D2967" t="str">
            <v>750</v>
          </cell>
          <cell r="E2967" t="str">
            <v>75023</v>
          </cell>
          <cell r="F2967">
            <v>150000</v>
          </cell>
        </row>
        <row r="2968">
          <cell r="B2968" t="str">
            <v>C/PPD/X/9/2</v>
          </cell>
          <cell r="C2968" t="str">
            <v>2008-09-30</v>
          </cell>
          <cell r="D2968" t="str">
            <v>750</v>
          </cell>
          <cell r="E2968" t="str">
            <v>75023</v>
          </cell>
          <cell r="F2968">
            <v>0</v>
          </cell>
        </row>
        <row r="2969">
          <cell r="B2969" t="str">
            <v>C/PPD/X/9/2</v>
          </cell>
          <cell r="C2969" t="str">
            <v>2008-09-18</v>
          </cell>
          <cell r="D2969" t="str">
            <v>750</v>
          </cell>
          <cell r="E2969" t="str">
            <v>75023</v>
          </cell>
          <cell r="F2969">
            <v>-11800</v>
          </cell>
        </row>
        <row r="2970">
          <cell r="B2970" t="str">
            <v>C/PPD/X/9/2</v>
          </cell>
          <cell r="C2970" t="str">
            <v>2008-04-03</v>
          </cell>
          <cell r="D2970" t="str">
            <v>750</v>
          </cell>
          <cell r="E2970" t="str">
            <v>75023</v>
          </cell>
          <cell r="F2970">
            <v>250000</v>
          </cell>
        </row>
        <row r="2971">
          <cell r="B2971" t="str">
            <v>C/PPD/X/9/3</v>
          </cell>
          <cell r="C2971" t="str">
            <v>2009-02-26</v>
          </cell>
          <cell r="D2971" t="str">
            <v>750</v>
          </cell>
          <cell r="E2971" t="str">
            <v>75023</v>
          </cell>
          <cell r="F2971">
            <v>1540000</v>
          </cell>
        </row>
        <row r="2972">
          <cell r="B2972" t="str">
            <v>C/PPD/X/9/3</v>
          </cell>
          <cell r="C2972" t="str">
            <v>2009-01-02</v>
          </cell>
          <cell r="D2972" t="str">
            <v>750</v>
          </cell>
          <cell r="E2972" t="str">
            <v>75023</v>
          </cell>
          <cell r="F2972">
            <v>1240000</v>
          </cell>
        </row>
        <row r="2973">
          <cell r="B2973" t="str">
            <v>C/PPD/X/9/3</v>
          </cell>
          <cell r="C2973" t="str">
            <v>2008-11-27</v>
          </cell>
          <cell r="D2973" t="str">
            <v>750</v>
          </cell>
          <cell r="E2973" t="str">
            <v>75023</v>
          </cell>
          <cell r="F2973">
            <v>290000</v>
          </cell>
        </row>
        <row r="2974">
          <cell r="B2974" t="str">
            <v>C/PPD/X/9/3</v>
          </cell>
          <cell r="C2974" t="str">
            <v>2008-09-30</v>
          </cell>
          <cell r="D2974" t="str">
            <v>750</v>
          </cell>
          <cell r="E2974" t="str">
            <v>75023</v>
          </cell>
          <cell r="F2974">
            <v>0</v>
          </cell>
        </row>
        <row r="2975">
          <cell r="B2975" t="str">
            <v>C/PPD/X/9/3</v>
          </cell>
          <cell r="C2975" t="str">
            <v>2008-04-03</v>
          </cell>
          <cell r="D2975" t="str">
            <v>750</v>
          </cell>
          <cell r="E2975" t="str">
            <v>75023</v>
          </cell>
          <cell r="F2975">
            <v>950000</v>
          </cell>
        </row>
        <row r="2976">
          <cell r="B2976" t="str">
            <v>C/PPD/X/9/4</v>
          </cell>
          <cell r="C2976" t="str">
            <v>2009-04-28</v>
          </cell>
          <cell r="D2976" t="str">
            <v>750</v>
          </cell>
          <cell r="E2976" t="str">
            <v>75023</v>
          </cell>
          <cell r="F2976">
            <v>7600</v>
          </cell>
        </row>
        <row r="2977">
          <cell r="B2977" t="str">
            <v>C/PPD/X/9/4</v>
          </cell>
          <cell r="C2977" t="str">
            <v>2008-12-04</v>
          </cell>
          <cell r="D2977" t="str">
            <v>750</v>
          </cell>
          <cell r="E2977" t="str">
            <v>75023</v>
          </cell>
          <cell r="F2977">
            <v>15000</v>
          </cell>
        </row>
        <row r="2978">
          <cell r="B2978" t="str">
            <v>C/PPD/X/9/4</v>
          </cell>
          <cell r="C2978" t="str">
            <v>2008-11-27</v>
          </cell>
          <cell r="D2978" t="str">
            <v>750</v>
          </cell>
          <cell r="E2978" t="str">
            <v>75023</v>
          </cell>
          <cell r="F2978">
            <v>-240000</v>
          </cell>
        </row>
        <row r="2979">
          <cell r="B2979" t="str">
            <v>C/PPD/X/9/4</v>
          </cell>
          <cell r="C2979" t="str">
            <v>2008-10-23</v>
          </cell>
          <cell r="D2979" t="str">
            <v>750</v>
          </cell>
          <cell r="E2979" t="str">
            <v>75023</v>
          </cell>
          <cell r="F2979">
            <v>61000</v>
          </cell>
        </row>
        <row r="2980">
          <cell r="B2980" t="str">
            <v>C/PPD/X/9/4</v>
          </cell>
          <cell r="C2980" t="str">
            <v>2008-09-30</v>
          </cell>
          <cell r="D2980" t="str">
            <v>750</v>
          </cell>
          <cell r="E2980" t="str">
            <v>75023</v>
          </cell>
          <cell r="F2980">
            <v>0</v>
          </cell>
        </row>
        <row r="2981">
          <cell r="B2981" t="str">
            <v>C/PPD/X/9/4</v>
          </cell>
          <cell r="C2981" t="str">
            <v>2008-09-18</v>
          </cell>
          <cell r="D2981" t="str">
            <v>750</v>
          </cell>
          <cell r="E2981" t="str">
            <v>75023</v>
          </cell>
          <cell r="F2981">
            <v>301800</v>
          </cell>
        </row>
        <row r="2982">
          <cell r="B2982" t="str">
            <v>C/PPN/I/1/1</v>
          </cell>
          <cell r="C2982" t="str">
            <v>2008-09-30</v>
          </cell>
          <cell r="D2982" t="str">
            <v>600</v>
          </cell>
          <cell r="E2982" t="str">
            <v>60016</v>
          </cell>
          <cell r="F2982">
            <v>0</v>
          </cell>
        </row>
        <row r="2983">
          <cell r="B2983" t="str">
            <v>C/PPN/I/1/1</v>
          </cell>
          <cell r="C2983" t="str">
            <v>2008-09-18</v>
          </cell>
          <cell r="D2983" t="str">
            <v>600</v>
          </cell>
          <cell r="E2983" t="str">
            <v>60016</v>
          </cell>
          <cell r="F2983">
            <v>-282000</v>
          </cell>
        </row>
        <row r="2984">
          <cell r="B2984" t="str">
            <v>C/PPN/I/1/1</v>
          </cell>
          <cell r="C2984" t="str">
            <v>2008-01-10</v>
          </cell>
          <cell r="D2984" t="str">
            <v>600</v>
          </cell>
          <cell r="E2984" t="str">
            <v>60016</v>
          </cell>
          <cell r="F2984">
            <v>1400000</v>
          </cell>
        </row>
        <row r="2985">
          <cell r="B2985" t="str">
            <v>C/PPN/I/1/2</v>
          </cell>
          <cell r="C2985" t="str">
            <v>2009-02-26</v>
          </cell>
          <cell r="D2985" t="str">
            <v>600</v>
          </cell>
          <cell r="E2985" t="str">
            <v>60016</v>
          </cell>
          <cell r="F2985">
            <v>465801</v>
          </cell>
        </row>
        <row r="2986">
          <cell r="B2986" t="str">
            <v>C/PPN/I/1/2</v>
          </cell>
          <cell r="C2986" t="str">
            <v>2008-12-23</v>
          </cell>
          <cell r="D2986" t="str">
            <v>600</v>
          </cell>
          <cell r="E2986" t="str">
            <v>60016</v>
          </cell>
          <cell r="F2986">
            <v>1010000</v>
          </cell>
        </row>
        <row r="2987">
          <cell r="B2987" t="str">
            <v>C/PPN/I/1/2</v>
          </cell>
          <cell r="C2987" t="str">
            <v>2008-12-11</v>
          </cell>
          <cell r="D2987" t="str">
            <v>600</v>
          </cell>
          <cell r="E2987" t="str">
            <v>60016</v>
          </cell>
          <cell r="F2987">
            <v>161000</v>
          </cell>
        </row>
        <row r="2988">
          <cell r="B2988" t="str">
            <v>C/PPN/I/1/2</v>
          </cell>
          <cell r="C2988" t="str">
            <v>2008-11-13</v>
          </cell>
          <cell r="D2988" t="str">
            <v>600</v>
          </cell>
          <cell r="E2988" t="str">
            <v>60016</v>
          </cell>
          <cell r="F2988">
            <v>161000</v>
          </cell>
        </row>
        <row r="2989">
          <cell r="B2989" t="str">
            <v>C/PPN/I/1/2</v>
          </cell>
          <cell r="C2989" t="str">
            <v>2008-09-30</v>
          </cell>
          <cell r="D2989" t="str">
            <v>600</v>
          </cell>
          <cell r="E2989" t="str">
            <v>60016</v>
          </cell>
          <cell r="F2989">
            <v>3190497</v>
          </cell>
        </row>
        <row r="2990">
          <cell r="B2990" t="str">
            <v>C/PPN/I/1/2</v>
          </cell>
          <cell r="C2990" t="str">
            <v>2008-09-18</v>
          </cell>
          <cell r="D2990" t="str">
            <v>600</v>
          </cell>
          <cell r="E2990" t="str">
            <v>60016</v>
          </cell>
          <cell r="F2990">
            <v>-110900</v>
          </cell>
        </row>
        <row r="2991">
          <cell r="B2991" t="str">
            <v>C/PPN/I/1/2</v>
          </cell>
          <cell r="C2991" t="str">
            <v>2008-01-10</v>
          </cell>
          <cell r="D2991" t="str">
            <v>600</v>
          </cell>
          <cell r="E2991" t="str">
            <v>60016</v>
          </cell>
          <cell r="F2991">
            <v>300000</v>
          </cell>
        </row>
        <row r="2992">
          <cell r="B2992" t="str">
            <v>C/PPN/I/1/3</v>
          </cell>
          <cell r="C2992" t="str">
            <v>2008-09-30</v>
          </cell>
          <cell r="D2992" t="str">
            <v>600</v>
          </cell>
          <cell r="E2992" t="str">
            <v>60016</v>
          </cell>
          <cell r="F2992">
            <v>6000000</v>
          </cell>
        </row>
        <row r="2993">
          <cell r="B2993" t="str">
            <v>C/PPN/I/1/4</v>
          </cell>
          <cell r="C2993" t="str">
            <v>2008-11-13</v>
          </cell>
          <cell r="D2993" t="str">
            <v>600</v>
          </cell>
          <cell r="E2993" t="str">
            <v>60017</v>
          </cell>
          <cell r="F2993">
            <v>-161000</v>
          </cell>
        </row>
        <row r="2994">
          <cell r="B2994" t="str">
            <v>C/PPN/I/1/4</v>
          </cell>
          <cell r="C2994" t="str">
            <v>2008-09-30</v>
          </cell>
          <cell r="D2994" t="str">
            <v>600</v>
          </cell>
          <cell r="E2994" t="str">
            <v>60017</v>
          </cell>
          <cell r="F2994">
            <v>0</v>
          </cell>
        </row>
        <row r="2995">
          <cell r="B2995" t="str">
            <v>C/PPN/I/1/4</v>
          </cell>
          <cell r="C2995" t="str">
            <v>2008-07-10</v>
          </cell>
          <cell r="D2995" t="str">
            <v>600</v>
          </cell>
          <cell r="E2995" t="str">
            <v>60017</v>
          </cell>
          <cell r="F2995">
            <v>1670000</v>
          </cell>
        </row>
        <row r="2996">
          <cell r="B2996" t="str">
            <v>C/PPN/II/8/1</v>
          </cell>
          <cell r="C2996" t="str">
            <v>2008-12-23</v>
          </cell>
          <cell r="D2996" t="str">
            <v>700</v>
          </cell>
          <cell r="E2996" t="str">
            <v>70005</v>
          </cell>
          <cell r="F2996">
            <v>1701000</v>
          </cell>
        </row>
        <row r="2997">
          <cell r="B2997" t="str">
            <v>C/PPN/II/8/1</v>
          </cell>
          <cell r="C2997" t="str">
            <v>2008-11-15</v>
          </cell>
          <cell r="D2997" t="str">
            <v>700</v>
          </cell>
          <cell r="E2997" t="str">
            <v>70005</v>
          </cell>
          <cell r="F2997">
            <v>17404</v>
          </cell>
        </row>
        <row r="2998">
          <cell r="B2998" t="str">
            <v>C/PPN/II/8/1</v>
          </cell>
          <cell r="C2998" t="str">
            <v>2008-09-30</v>
          </cell>
          <cell r="D2998" t="str">
            <v>700</v>
          </cell>
          <cell r="E2998" t="str">
            <v>70005</v>
          </cell>
          <cell r="F2998">
            <v>8012165</v>
          </cell>
        </row>
        <row r="2999">
          <cell r="B2999" t="str">
            <v>C/PPN/II/8/1</v>
          </cell>
          <cell r="C2999" t="str">
            <v>2008-09-18</v>
          </cell>
          <cell r="D2999" t="str">
            <v>700</v>
          </cell>
          <cell r="E2999" t="str">
            <v>70005</v>
          </cell>
          <cell r="F2999">
            <v>-176000</v>
          </cell>
        </row>
        <row r="3000">
          <cell r="B3000" t="str">
            <v>C/PPN/II/8/1</v>
          </cell>
          <cell r="C3000" t="str">
            <v>2008-01-10</v>
          </cell>
          <cell r="D3000" t="str">
            <v>700</v>
          </cell>
          <cell r="E3000" t="str">
            <v>70005</v>
          </cell>
          <cell r="F3000">
            <v>700000</v>
          </cell>
        </row>
        <row r="3001">
          <cell r="B3001" t="str">
            <v>C/PPN/II/8/2</v>
          </cell>
          <cell r="C3001" t="str">
            <v>2009-04-28</v>
          </cell>
          <cell r="D3001" t="str">
            <v>700</v>
          </cell>
          <cell r="E3001" t="str">
            <v>70005</v>
          </cell>
          <cell r="F3001">
            <v>0</v>
          </cell>
        </row>
        <row r="3002">
          <cell r="B3002" t="str">
            <v>C/PPN/II/8/2</v>
          </cell>
          <cell r="C3002" t="str">
            <v>2008-12-23</v>
          </cell>
          <cell r="D3002" t="str">
            <v>700</v>
          </cell>
          <cell r="E3002" t="str">
            <v>70005</v>
          </cell>
          <cell r="F3002">
            <v>2085000</v>
          </cell>
        </row>
        <row r="3003">
          <cell r="B3003" t="str">
            <v>C/PPN/II/8/2</v>
          </cell>
          <cell r="C3003" t="str">
            <v>2008-11-15</v>
          </cell>
          <cell r="D3003" t="str">
            <v>700</v>
          </cell>
          <cell r="E3003" t="str">
            <v>70005</v>
          </cell>
          <cell r="F3003">
            <v>50000</v>
          </cell>
        </row>
        <row r="3004">
          <cell r="B3004" t="str">
            <v>C/PPN/II/8/2</v>
          </cell>
          <cell r="C3004" t="str">
            <v>2008-09-30</v>
          </cell>
          <cell r="D3004" t="str">
            <v>700</v>
          </cell>
          <cell r="E3004" t="str">
            <v>70005</v>
          </cell>
          <cell r="F3004">
            <v>883967</v>
          </cell>
        </row>
        <row r="3005">
          <cell r="B3005" t="str">
            <v>C/PPN/II/8/2</v>
          </cell>
          <cell r="C3005" t="str">
            <v>2008-01-10</v>
          </cell>
          <cell r="D3005" t="str">
            <v>700</v>
          </cell>
          <cell r="E3005" t="str">
            <v>70005</v>
          </cell>
          <cell r="F3005">
            <v>700000</v>
          </cell>
        </row>
        <row r="3006">
          <cell r="B3006" t="str">
            <v>C/PPN/II/8/3</v>
          </cell>
          <cell r="C3006" t="str">
            <v>2009-02-26</v>
          </cell>
          <cell r="D3006" t="str">
            <v>921</v>
          </cell>
          <cell r="E3006" t="str">
            <v>92120</v>
          </cell>
          <cell r="F3006">
            <v>232955</v>
          </cell>
        </row>
        <row r="3007">
          <cell r="B3007" t="str">
            <v>C/PPN/II/8/3</v>
          </cell>
          <cell r="C3007" t="str">
            <v>2008-12-23</v>
          </cell>
          <cell r="D3007" t="str">
            <v>921</v>
          </cell>
          <cell r="E3007" t="str">
            <v>92120</v>
          </cell>
          <cell r="F3007">
            <v>4657000</v>
          </cell>
        </row>
        <row r="3008">
          <cell r="B3008" t="str">
            <v>C/PPN/II/8/3</v>
          </cell>
          <cell r="C3008" t="str">
            <v>2008-09-30</v>
          </cell>
          <cell r="D3008" t="str">
            <v>700</v>
          </cell>
          <cell r="E3008" t="str">
            <v>70005</v>
          </cell>
          <cell r="F3008">
            <v>0</v>
          </cell>
        </row>
        <row r="3009">
          <cell r="B3009" t="str">
            <v>C/PPN/II/8/3</v>
          </cell>
          <cell r="C3009" t="str">
            <v>2008-09-30</v>
          </cell>
          <cell r="D3009" t="str">
            <v>921</v>
          </cell>
          <cell r="E3009" t="str">
            <v>92120</v>
          </cell>
          <cell r="F3009">
            <v>26677430</v>
          </cell>
        </row>
        <row r="3010">
          <cell r="B3010" t="str">
            <v>C/PPN/II/8/3</v>
          </cell>
          <cell r="C3010" t="str">
            <v>2008-09-18</v>
          </cell>
          <cell r="D3010" t="str">
            <v>921</v>
          </cell>
          <cell r="E3010" t="str">
            <v>92120</v>
          </cell>
          <cell r="F3010">
            <v>-1759480</v>
          </cell>
        </row>
        <row r="3011">
          <cell r="B3011" t="str">
            <v>C/PPN/II/8/3</v>
          </cell>
          <cell r="C3011" t="str">
            <v>2008-07-10</v>
          </cell>
          <cell r="D3011" t="str">
            <v>921</v>
          </cell>
          <cell r="E3011" t="str">
            <v>92120</v>
          </cell>
          <cell r="F3011">
            <v>-3810000</v>
          </cell>
        </row>
        <row r="3012">
          <cell r="B3012" t="str">
            <v>C/PPN/II/8/3</v>
          </cell>
          <cell r="C3012" t="str">
            <v>2008-01-10</v>
          </cell>
          <cell r="D3012" t="str">
            <v>921</v>
          </cell>
          <cell r="E3012" t="str">
            <v>92120</v>
          </cell>
          <cell r="F3012">
            <v>7300000</v>
          </cell>
        </row>
        <row r="3013">
          <cell r="B3013" t="str">
            <v>C/PPN/II/8/4</v>
          </cell>
          <cell r="C3013" t="str">
            <v>2008-09-30</v>
          </cell>
          <cell r="D3013" t="str">
            <v>700</v>
          </cell>
          <cell r="E3013" t="str">
            <v>70005</v>
          </cell>
          <cell r="F3013">
            <v>118580</v>
          </cell>
        </row>
        <row r="3014">
          <cell r="B3014" t="str">
            <v>C/PPN/II/8/4</v>
          </cell>
          <cell r="C3014" t="str">
            <v>2008-01-02</v>
          </cell>
          <cell r="D3014" t="str">
            <v>700</v>
          </cell>
          <cell r="E3014" t="str">
            <v>70005</v>
          </cell>
          <cell r="F3014">
            <v>118580</v>
          </cell>
        </row>
        <row r="3015">
          <cell r="B3015" t="str">
            <v>C/PPN/II/8/5</v>
          </cell>
          <cell r="C3015" t="str">
            <v>2008-12-23</v>
          </cell>
          <cell r="D3015" t="str">
            <v>700</v>
          </cell>
          <cell r="E3015" t="str">
            <v>70004</v>
          </cell>
          <cell r="F3015">
            <v>200000</v>
          </cell>
        </row>
        <row r="3016">
          <cell r="B3016" t="str">
            <v>C/PPN/II/8/5</v>
          </cell>
          <cell r="C3016" t="str">
            <v>2008-11-15</v>
          </cell>
          <cell r="D3016" t="str">
            <v>700</v>
          </cell>
          <cell r="E3016" t="str">
            <v>70004</v>
          </cell>
          <cell r="F3016">
            <v>700000</v>
          </cell>
        </row>
        <row r="3017">
          <cell r="B3017" t="str">
            <v>C/PPN/II/8/5</v>
          </cell>
          <cell r="C3017" t="str">
            <v>2008-10-23</v>
          </cell>
          <cell r="D3017" t="str">
            <v>700</v>
          </cell>
          <cell r="E3017" t="str">
            <v>70004</v>
          </cell>
          <cell r="F3017">
            <v>-200000</v>
          </cell>
        </row>
        <row r="3018">
          <cell r="B3018" t="str">
            <v>C/PPN/II/8/5</v>
          </cell>
          <cell r="C3018" t="str">
            <v>2008-09-30</v>
          </cell>
          <cell r="D3018" t="str">
            <v>700</v>
          </cell>
          <cell r="E3018" t="str">
            <v>70004</v>
          </cell>
          <cell r="F3018">
            <v>0</v>
          </cell>
        </row>
        <row r="3019">
          <cell r="B3019" t="str">
            <v>C/PPN/II/8/5</v>
          </cell>
          <cell r="C3019" t="str">
            <v>2008-07-10</v>
          </cell>
          <cell r="D3019" t="str">
            <v>700</v>
          </cell>
          <cell r="E3019" t="str">
            <v>70004</v>
          </cell>
          <cell r="F3019">
            <v>900000</v>
          </cell>
        </row>
        <row r="3020">
          <cell r="B3020" t="str">
            <v>C/PPN/II/8/6</v>
          </cell>
          <cell r="C3020" t="str">
            <v>2008-12-23</v>
          </cell>
          <cell r="D3020" t="str">
            <v>700</v>
          </cell>
          <cell r="E3020" t="str">
            <v>70005</v>
          </cell>
          <cell r="F3020">
            <v>6000000</v>
          </cell>
        </row>
        <row r="3021">
          <cell r="B3021" t="str">
            <v>C/PPN/II/8/6</v>
          </cell>
          <cell r="C3021" t="str">
            <v>2008-12-11</v>
          </cell>
          <cell r="D3021" t="str">
            <v>700</v>
          </cell>
          <cell r="E3021" t="str">
            <v>70005</v>
          </cell>
          <cell r="F3021">
            <v>29000000</v>
          </cell>
        </row>
        <row r="3022">
          <cell r="B3022" t="str">
            <v>C/PPN/III/12/1</v>
          </cell>
          <cell r="C3022" t="str">
            <v>2008-09-30</v>
          </cell>
          <cell r="D3022" t="str">
            <v>900</v>
          </cell>
          <cell r="E3022" t="str">
            <v>90004</v>
          </cell>
          <cell r="F3022">
            <v>400000</v>
          </cell>
        </row>
        <row r="3023">
          <cell r="B3023" t="str">
            <v>C/PPN/III/12/1</v>
          </cell>
          <cell r="C3023" t="str">
            <v>2008-09-18</v>
          </cell>
          <cell r="D3023" t="str">
            <v>900</v>
          </cell>
          <cell r="E3023" t="str">
            <v>90004</v>
          </cell>
          <cell r="F3023">
            <v>-199982</v>
          </cell>
        </row>
        <row r="3024">
          <cell r="B3024" t="str">
            <v>C/PPN/III/12/1</v>
          </cell>
          <cell r="C3024" t="str">
            <v>2008-07-10</v>
          </cell>
          <cell r="D3024" t="str">
            <v>900</v>
          </cell>
          <cell r="E3024" t="str">
            <v>90004</v>
          </cell>
          <cell r="F3024">
            <v>-300000</v>
          </cell>
        </row>
        <row r="3025">
          <cell r="B3025" t="str">
            <v>C/PPN/III/12/1</v>
          </cell>
          <cell r="C3025" t="str">
            <v>2008-01-10</v>
          </cell>
          <cell r="D3025" t="str">
            <v>900</v>
          </cell>
          <cell r="E3025" t="str">
            <v>90004</v>
          </cell>
          <cell r="F3025">
            <v>500000</v>
          </cell>
        </row>
        <row r="3026">
          <cell r="B3026" t="str">
            <v>C/PPN/III/12/2</v>
          </cell>
          <cell r="C3026" t="str">
            <v>2009-02-26</v>
          </cell>
          <cell r="D3026" t="str">
            <v>900</v>
          </cell>
          <cell r="E3026" t="str">
            <v>90004</v>
          </cell>
          <cell r="F3026">
            <v>1247847</v>
          </cell>
        </row>
        <row r="3027">
          <cell r="B3027" t="str">
            <v>C/PPN/III/12/2</v>
          </cell>
          <cell r="C3027" t="str">
            <v>2008-09-30</v>
          </cell>
          <cell r="D3027" t="str">
            <v>900</v>
          </cell>
          <cell r="E3027" t="str">
            <v>90004</v>
          </cell>
          <cell r="F3027">
            <v>0</v>
          </cell>
        </row>
        <row r="3028">
          <cell r="B3028" t="str">
            <v>C/PPN/III/12/2</v>
          </cell>
          <cell r="C3028" t="str">
            <v>2008-01-10</v>
          </cell>
          <cell r="D3028" t="str">
            <v>900</v>
          </cell>
          <cell r="E3028" t="str">
            <v>90004</v>
          </cell>
          <cell r="F3028">
            <v>1000000</v>
          </cell>
        </row>
        <row r="3029">
          <cell r="B3029" t="str">
            <v>C/PPN/V/10/1</v>
          </cell>
          <cell r="C3029" t="str">
            <v>2009-02-26</v>
          </cell>
          <cell r="D3029" t="str">
            <v>801</v>
          </cell>
          <cell r="E3029" t="str">
            <v>80101</v>
          </cell>
          <cell r="F3029">
            <v>13786555</v>
          </cell>
        </row>
        <row r="3030">
          <cell r="B3030" t="str">
            <v>C/PPN/V/10/1</v>
          </cell>
          <cell r="C3030" t="str">
            <v>2009-01-02</v>
          </cell>
          <cell r="D3030" t="str">
            <v>801</v>
          </cell>
          <cell r="E3030" t="str">
            <v>80101</v>
          </cell>
          <cell r="F3030">
            <v>1633401</v>
          </cell>
        </row>
        <row r="3031">
          <cell r="B3031" t="str">
            <v>C/PPN/V/10/1</v>
          </cell>
          <cell r="C3031" t="str">
            <v>2008-09-30</v>
          </cell>
          <cell r="D3031" t="str">
            <v>801</v>
          </cell>
          <cell r="E3031" t="str">
            <v>80101</v>
          </cell>
          <cell r="F3031">
            <v>0</v>
          </cell>
        </row>
        <row r="3032">
          <cell r="B3032" t="str">
            <v>C/PPN/V/10/1</v>
          </cell>
          <cell r="C3032" t="str">
            <v>2008-07-10</v>
          </cell>
          <cell r="D3032" t="str">
            <v>801</v>
          </cell>
          <cell r="E3032" t="str">
            <v>80101</v>
          </cell>
          <cell r="F3032">
            <v>2190000</v>
          </cell>
        </row>
        <row r="3033">
          <cell r="B3033" t="str">
            <v>C/PPN/V/10/1</v>
          </cell>
          <cell r="C3033" t="str">
            <v>2008-01-10</v>
          </cell>
          <cell r="D3033" t="str">
            <v>801</v>
          </cell>
          <cell r="E3033" t="str">
            <v>80101</v>
          </cell>
          <cell r="F3033">
            <v>5292000</v>
          </cell>
        </row>
        <row r="3034">
          <cell r="B3034" t="str">
            <v>C/PPN/V/10/10</v>
          </cell>
          <cell r="C3034" t="str">
            <v>2008-10-23</v>
          </cell>
          <cell r="D3034" t="str">
            <v>801</v>
          </cell>
          <cell r="E3034" t="str">
            <v>80114</v>
          </cell>
          <cell r="F3034">
            <v>21600</v>
          </cell>
        </row>
        <row r="3035">
          <cell r="B3035" t="str">
            <v>C/PPN/V/10/11</v>
          </cell>
          <cell r="C3035" t="str">
            <v>2008-11-27</v>
          </cell>
          <cell r="D3035" t="str">
            <v>801</v>
          </cell>
          <cell r="E3035" t="str">
            <v>80110</v>
          </cell>
          <cell r="F3035">
            <v>44424</v>
          </cell>
        </row>
        <row r="3036">
          <cell r="B3036" t="str">
            <v>C/PPN/V/10/12</v>
          </cell>
          <cell r="C3036" t="str">
            <v>2008-11-27</v>
          </cell>
          <cell r="D3036" t="str">
            <v>801</v>
          </cell>
          <cell r="E3036" t="str">
            <v>80148</v>
          </cell>
          <cell r="F3036">
            <v>35600</v>
          </cell>
        </row>
        <row r="3037">
          <cell r="B3037" t="str">
            <v>C/PPN/V/10/2</v>
          </cell>
          <cell r="C3037" t="str">
            <v>2008-09-30</v>
          </cell>
          <cell r="D3037" t="str">
            <v>801</v>
          </cell>
          <cell r="E3037" t="str">
            <v>80101</v>
          </cell>
          <cell r="F3037">
            <v>950000</v>
          </cell>
        </row>
        <row r="3038">
          <cell r="B3038" t="str">
            <v>C/PPN/V/10/3</v>
          </cell>
          <cell r="C3038" t="str">
            <v>2009-04-28</v>
          </cell>
          <cell r="D3038" t="str">
            <v>801</v>
          </cell>
          <cell r="E3038" t="str">
            <v>80101</v>
          </cell>
          <cell r="F3038">
            <v>-1731000</v>
          </cell>
        </row>
        <row r="3039">
          <cell r="B3039" t="str">
            <v>C/PPN/V/10/3</v>
          </cell>
          <cell r="C3039" t="str">
            <v>2008-12-23</v>
          </cell>
          <cell r="D3039" t="str">
            <v>801</v>
          </cell>
          <cell r="E3039" t="str">
            <v>80101</v>
          </cell>
          <cell r="F3039">
            <v>1734120</v>
          </cell>
        </row>
        <row r="3040">
          <cell r="B3040" t="str">
            <v>C/PPN/V/10/3</v>
          </cell>
          <cell r="C3040" t="str">
            <v>2008-11-15</v>
          </cell>
          <cell r="D3040" t="str">
            <v>801</v>
          </cell>
          <cell r="E3040" t="str">
            <v>80101</v>
          </cell>
          <cell r="F3040">
            <v>120</v>
          </cell>
        </row>
        <row r="3041">
          <cell r="B3041" t="str">
            <v>C/PPN/V/10/3</v>
          </cell>
          <cell r="C3041" t="str">
            <v>2008-09-30</v>
          </cell>
          <cell r="D3041" t="str">
            <v>801</v>
          </cell>
          <cell r="E3041" t="str">
            <v>80101</v>
          </cell>
          <cell r="F3041">
            <v>65880</v>
          </cell>
        </row>
        <row r="3042">
          <cell r="B3042" t="str">
            <v>C/PPN/V/10/3</v>
          </cell>
          <cell r="C3042" t="str">
            <v>2008-09-18</v>
          </cell>
          <cell r="D3042" t="str">
            <v>801</v>
          </cell>
          <cell r="E3042" t="str">
            <v>80101</v>
          </cell>
          <cell r="F3042">
            <v>-534000</v>
          </cell>
        </row>
        <row r="3043">
          <cell r="B3043" t="str">
            <v>C/PPN/V/10/3</v>
          </cell>
          <cell r="C3043" t="str">
            <v>2008-01-10</v>
          </cell>
          <cell r="D3043" t="str">
            <v>801</v>
          </cell>
          <cell r="E3043" t="str">
            <v>80101</v>
          </cell>
          <cell r="F3043">
            <v>600000</v>
          </cell>
        </row>
        <row r="3044">
          <cell r="B3044" t="str">
            <v>C/PPN/V/10/4</v>
          </cell>
          <cell r="C3044" t="str">
            <v>2008-09-30</v>
          </cell>
          <cell r="D3044" t="str">
            <v>801</v>
          </cell>
          <cell r="E3044" t="str">
            <v>80120</v>
          </cell>
          <cell r="F3044">
            <v>0</v>
          </cell>
        </row>
        <row r="3045">
          <cell r="B3045" t="str">
            <v>C/PPN/V/10/4</v>
          </cell>
          <cell r="C3045" t="str">
            <v>2008-01-10</v>
          </cell>
          <cell r="D3045" t="str">
            <v>801</v>
          </cell>
          <cell r="E3045" t="str">
            <v>80120</v>
          </cell>
          <cell r="F3045">
            <v>600000</v>
          </cell>
        </row>
        <row r="3046">
          <cell r="B3046" t="str">
            <v>C/PPN/V/10/5</v>
          </cell>
          <cell r="C3046" t="str">
            <v>2008-12-23</v>
          </cell>
          <cell r="D3046" t="str">
            <v>854</v>
          </cell>
          <cell r="E3046" t="str">
            <v>85406</v>
          </cell>
          <cell r="F3046">
            <v>2600000</v>
          </cell>
        </row>
        <row r="3047">
          <cell r="B3047" t="str">
            <v>C/PPN/V/10/5</v>
          </cell>
          <cell r="C3047" t="str">
            <v>2008-09-30</v>
          </cell>
          <cell r="D3047" t="str">
            <v>854</v>
          </cell>
          <cell r="E3047" t="str">
            <v>85406</v>
          </cell>
          <cell r="F3047">
            <v>1700000</v>
          </cell>
        </row>
        <row r="3048">
          <cell r="B3048" t="str">
            <v>C/PPN/V/10/5</v>
          </cell>
          <cell r="C3048" t="str">
            <v>2008-09-18</v>
          </cell>
          <cell r="D3048" t="str">
            <v>854</v>
          </cell>
          <cell r="E3048" t="str">
            <v>85406</v>
          </cell>
          <cell r="F3048">
            <v>-700000</v>
          </cell>
        </row>
        <row r="3049">
          <cell r="B3049" t="str">
            <v>C/PPN/V/10/5</v>
          </cell>
          <cell r="C3049" t="str">
            <v>2008-07-10</v>
          </cell>
          <cell r="D3049" t="str">
            <v>854</v>
          </cell>
          <cell r="E3049" t="str">
            <v>85406</v>
          </cell>
          <cell r="F3049">
            <v>-500000</v>
          </cell>
        </row>
        <row r="3050">
          <cell r="B3050" t="str">
            <v>C/PPN/V/10/5</v>
          </cell>
          <cell r="C3050" t="str">
            <v>2008-01-10</v>
          </cell>
          <cell r="D3050" t="str">
            <v>854</v>
          </cell>
          <cell r="E3050" t="str">
            <v>85406</v>
          </cell>
          <cell r="F3050">
            <v>2500000</v>
          </cell>
        </row>
        <row r="3051">
          <cell r="B3051" t="str">
            <v>C/PPN/V/10/6</v>
          </cell>
          <cell r="C3051" t="str">
            <v>2009-02-26</v>
          </cell>
          <cell r="D3051" t="str">
            <v>801</v>
          </cell>
          <cell r="E3051" t="str">
            <v>80104</v>
          </cell>
          <cell r="F3051">
            <v>84</v>
          </cell>
        </row>
        <row r="3052">
          <cell r="B3052" t="str">
            <v>C/PPN/V/10/6</v>
          </cell>
          <cell r="C3052" t="str">
            <v>2008-12-23</v>
          </cell>
          <cell r="D3052" t="str">
            <v>801</v>
          </cell>
          <cell r="E3052" t="str">
            <v>80104</v>
          </cell>
          <cell r="F3052">
            <v>400000</v>
          </cell>
        </row>
        <row r="3053">
          <cell r="B3053" t="str">
            <v>C/PPN/V/10/6</v>
          </cell>
          <cell r="C3053" t="str">
            <v>2008-09-30</v>
          </cell>
          <cell r="D3053" t="str">
            <v>801</v>
          </cell>
          <cell r="E3053" t="str">
            <v>80104</v>
          </cell>
          <cell r="F3053">
            <v>0</v>
          </cell>
        </row>
        <row r="3054">
          <cell r="B3054" t="str">
            <v>C/PPN/V/10/6</v>
          </cell>
          <cell r="C3054" t="str">
            <v>2008-07-10</v>
          </cell>
          <cell r="D3054" t="str">
            <v>801</v>
          </cell>
          <cell r="E3054" t="str">
            <v>80104</v>
          </cell>
          <cell r="F3054">
            <v>-200000</v>
          </cell>
        </row>
        <row r="3055">
          <cell r="B3055" t="str">
            <v>C/PPN/V/10/6</v>
          </cell>
          <cell r="C3055" t="str">
            <v>2008-01-10</v>
          </cell>
          <cell r="D3055" t="str">
            <v>801</v>
          </cell>
          <cell r="E3055" t="str">
            <v>80104</v>
          </cell>
          <cell r="F3055">
            <v>500000</v>
          </cell>
        </row>
        <row r="3056">
          <cell r="B3056" t="str">
            <v>C/PPN/V/10/7</v>
          </cell>
          <cell r="C3056" t="str">
            <v>2008-09-30</v>
          </cell>
          <cell r="D3056" t="str">
            <v>801</v>
          </cell>
          <cell r="E3056" t="str">
            <v>80101</v>
          </cell>
          <cell r="F3056">
            <v>0</v>
          </cell>
        </row>
        <row r="3057">
          <cell r="B3057" t="str">
            <v>C/PPN/V/10/7</v>
          </cell>
          <cell r="C3057" t="str">
            <v>2008-04-03</v>
          </cell>
          <cell r="D3057" t="str">
            <v>801</v>
          </cell>
          <cell r="E3057" t="str">
            <v>80101</v>
          </cell>
          <cell r="F3057">
            <v>360000</v>
          </cell>
        </row>
        <row r="3058">
          <cell r="B3058" t="str">
            <v>C/PPN/V/10/9</v>
          </cell>
          <cell r="C3058" t="str">
            <v>2008-09-30</v>
          </cell>
          <cell r="D3058" t="str">
            <v>854</v>
          </cell>
          <cell r="E3058" t="str">
            <v>85406</v>
          </cell>
          <cell r="F3058">
            <v>0</v>
          </cell>
        </row>
        <row r="3059">
          <cell r="B3059" t="str">
            <v>C/PPN/V/10/9</v>
          </cell>
          <cell r="C3059" t="str">
            <v>2008-09-18</v>
          </cell>
          <cell r="D3059" t="str">
            <v>854</v>
          </cell>
          <cell r="E3059" t="str">
            <v>85406</v>
          </cell>
          <cell r="F3059">
            <v>15000</v>
          </cell>
        </row>
        <row r="3060">
          <cell r="B3060" t="str">
            <v>C/PPN/VI/6/1</v>
          </cell>
          <cell r="C3060" t="str">
            <v>2008-09-30</v>
          </cell>
          <cell r="D3060" t="str">
            <v>852</v>
          </cell>
          <cell r="E3060" t="str">
            <v>85232</v>
          </cell>
          <cell r="F3060">
            <v>0</v>
          </cell>
        </row>
        <row r="3061">
          <cell r="B3061" t="str">
            <v>C/PPN/VI/6/2</v>
          </cell>
          <cell r="C3061" t="str">
            <v>2008-09-30</v>
          </cell>
          <cell r="D3061" t="str">
            <v>852</v>
          </cell>
          <cell r="E3061" t="str">
            <v>85212</v>
          </cell>
          <cell r="F3061">
            <v>0</v>
          </cell>
        </row>
        <row r="3062">
          <cell r="B3062" t="str">
            <v>C/PPN/VI/6/2</v>
          </cell>
          <cell r="C3062" t="str">
            <v>2008-09-18</v>
          </cell>
          <cell r="D3062" t="str">
            <v>852</v>
          </cell>
          <cell r="E3062" t="str">
            <v>85212</v>
          </cell>
          <cell r="F3062">
            <v>17600</v>
          </cell>
        </row>
        <row r="3063">
          <cell r="B3063" t="str">
            <v>C/PPN/VI/6/3</v>
          </cell>
          <cell r="C3063" t="str">
            <v>2008-11-27</v>
          </cell>
          <cell r="D3063" t="str">
            <v>852</v>
          </cell>
          <cell r="E3063" t="str">
            <v>85203</v>
          </cell>
          <cell r="F3063">
            <v>15600</v>
          </cell>
        </row>
        <row r="3064">
          <cell r="B3064" t="str">
            <v>C/PPN/VI/6/4</v>
          </cell>
          <cell r="C3064" t="str">
            <v>2008-11-27</v>
          </cell>
          <cell r="D3064" t="str">
            <v>852</v>
          </cell>
          <cell r="E3064" t="str">
            <v>85219</v>
          </cell>
          <cell r="F3064">
            <v>15000</v>
          </cell>
        </row>
        <row r="3065">
          <cell r="B3065" t="str">
            <v>C/PPN/VII/7/1</v>
          </cell>
          <cell r="C3065" t="str">
            <v>2008-09-30</v>
          </cell>
          <cell r="D3065" t="str">
            <v>921</v>
          </cell>
          <cell r="E3065" t="str">
            <v>92116</v>
          </cell>
          <cell r="F3065">
            <v>0</v>
          </cell>
        </row>
        <row r="3066">
          <cell r="B3066" t="str">
            <v>C/PPN/VII/7/1</v>
          </cell>
          <cell r="C3066" t="str">
            <v>2008-01-10</v>
          </cell>
          <cell r="D3066" t="str">
            <v>921</v>
          </cell>
          <cell r="E3066" t="str">
            <v>92116</v>
          </cell>
          <cell r="F3066">
            <v>4050000</v>
          </cell>
        </row>
        <row r="3067">
          <cell r="B3067" t="str">
            <v>C/PPN/VII/7/2</v>
          </cell>
          <cell r="C3067" t="str">
            <v>2009-01-02</v>
          </cell>
          <cell r="D3067" t="str">
            <v>921</v>
          </cell>
          <cell r="E3067" t="str">
            <v>92109</v>
          </cell>
          <cell r="F3067">
            <v>599106</v>
          </cell>
        </row>
        <row r="3068">
          <cell r="B3068" t="str">
            <v>C/PPN/VII/7/2</v>
          </cell>
          <cell r="C3068" t="str">
            <v>2008-11-15</v>
          </cell>
          <cell r="D3068" t="str">
            <v>921</v>
          </cell>
          <cell r="E3068" t="str">
            <v>92109</v>
          </cell>
          <cell r="F3068">
            <v>9922</v>
          </cell>
        </row>
        <row r="3069">
          <cell r="B3069" t="str">
            <v>C/PPN/VII/7/2</v>
          </cell>
          <cell r="C3069" t="str">
            <v>2008-09-30</v>
          </cell>
          <cell r="D3069" t="str">
            <v>921</v>
          </cell>
          <cell r="E3069" t="str">
            <v>92109</v>
          </cell>
          <cell r="F3069">
            <v>26209665</v>
          </cell>
        </row>
        <row r="3070">
          <cell r="B3070" t="str">
            <v>C/PPN/VII/7/2</v>
          </cell>
          <cell r="C3070" t="str">
            <v>2008-01-10</v>
          </cell>
          <cell r="D3070" t="str">
            <v>921</v>
          </cell>
          <cell r="E3070" t="str">
            <v>92109</v>
          </cell>
          <cell r="F3070">
            <v>1026000</v>
          </cell>
        </row>
        <row r="3071">
          <cell r="B3071" t="str">
            <v>C/PPN/VIII/5/1</v>
          </cell>
          <cell r="C3071" t="str">
            <v>2009-02-26</v>
          </cell>
          <cell r="D3071" t="str">
            <v>926</v>
          </cell>
          <cell r="E3071" t="str">
            <v>92601</v>
          </cell>
          <cell r="F3071">
            <v>862508</v>
          </cell>
        </row>
        <row r="3072">
          <cell r="B3072" t="str">
            <v>C/PPN/VIII/5/1</v>
          </cell>
          <cell r="C3072" t="str">
            <v>2008-12-23</v>
          </cell>
          <cell r="D3072" t="str">
            <v>926</v>
          </cell>
          <cell r="E3072" t="str">
            <v>92601</v>
          </cell>
          <cell r="F3072">
            <v>6771592</v>
          </cell>
        </row>
        <row r="3073">
          <cell r="B3073" t="str">
            <v>C/PPN/VIII/5/1</v>
          </cell>
          <cell r="C3073" t="str">
            <v>2008-09-30</v>
          </cell>
          <cell r="D3073" t="str">
            <v>926</v>
          </cell>
          <cell r="E3073" t="str">
            <v>92601</v>
          </cell>
          <cell r="F3073">
            <v>5618408</v>
          </cell>
        </row>
        <row r="3074">
          <cell r="B3074" t="str">
            <v>C/PPN/VIII/5/1</v>
          </cell>
          <cell r="C3074" t="str">
            <v>2008-07-10</v>
          </cell>
          <cell r="D3074" t="str">
            <v>926</v>
          </cell>
          <cell r="E3074" t="str">
            <v>92601</v>
          </cell>
          <cell r="F3074">
            <v>50000</v>
          </cell>
        </row>
        <row r="3075">
          <cell r="B3075" t="str">
            <v>C/PPN/VIII/5/1</v>
          </cell>
          <cell r="C3075" t="str">
            <v>2008-04-03</v>
          </cell>
          <cell r="D3075" t="str">
            <v>926</v>
          </cell>
          <cell r="E3075" t="str">
            <v>92601</v>
          </cell>
          <cell r="F3075">
            <v>-360000</v>
          </cell>
        </row>
        <row r="3076">
          <cell r="B3076" t="str">
            <v>C/PPN/VIII/5/1</v>
          </cell>
          <cell r="C3076" t="str">
            <v>2008-01-10</v>
          </cell>
          <cell r="D3076" t="str">
            <v>926</v>
          </cell>
          <cell r="E3076" t="str">
            <v>92601</v>
          </cell>
          <cell r="F3076">
            <v>5700000</v>
          </cell>
        </row>
        <row r="3077">
          <cell r="B3077" t="str">
            <v>C/PPN/VIII/5/2</v>
          </cell>
          <cell r="C3077" t="str">
            <v>2009-02-26</v>
          </cell>
          <cell r="D3077" t="str">
            <v>926</v>
          </cell>
          <cell r="E3077" t="str">
            <v>92601</v>
          </cell>
          <cell r="F3077">
            <v>1920005</v>
          </cell>
        </row>
        <row r="3078">
          <cell r="B3078" t="str">
            <v>C/PPN/VIII/5/2</v>
          </cell>
          <cell r="C3078" t="str">
            <v>2009-01-02</v>
          </cell>
          <cell r="D3078" t="str">
            <v>926</v>
          </cell>
          <cell r="E3078" t="str">
            <v>92601</v>
          </cell>
          <cell r="F3078">
            <v>1749945</v>
          </cell>
        </row>
        <row r="3079">
          <cell r="B3079" t="str">
            <v>C/PPN/VIII/5/2</v>
          </cell>
          <cell r="C3079" t="str">
            <v>2008-11-27</v>
          </cell>
          <cell r="D3079" t="str">
            <v>926</v>
          </cell>
          <cell r="E3079" t="str">
            <v>92601</v>
          </cell>
          <cell r="F3079">
            <v>0</v>
          </cell>
        </row>
        <row r="3080">
          <cell r="B3080" t="str">
            <v>C/PPN/VIII/5/2</v>
          </cell>
          <cell r="C3080" t="str">
            <v>2008-10-23</v>
          </cell>
          <cell r="D3080" t="str">
            <v>926</v>
          </cell>
          <cell r="E3080" t="str">
            <v>92601</v>
          </cell>
          <cell r="F3080">
            <v>700000</v>
          </cell>
        </row>
        <row r="3081">
          <cell r="B3081" t="str">
            <v>C/PPN/VIII/5/2</v>
          </cell>
          <cell r="C3081" t="str">
            <v>2008-09-30</v>
          </cell>
          <cell r="D3081" t="str">
            <v>926</v>
          </cell>
          <cell r="E3081" t="str">
            <v>92601</v>
          </cell>
          <cell r="F3081">
            <v>0</v>
          </cell>
        </row>
        <row r="3082">
          <cell r="B3082" t="str">
            <v>C/PPN/VIII/5/2</v>
          </cell>
          <cell r="C3082" t="str">
            <v>2008-06-12</v>
          </cell>
          <cell r="D3082" t="str">
            <v>926</v>
          </cell>
          <cell r="E3082" t="str">
            <v>92601</v>
          </cell>
          <cell r="F3082">
            <v>1100000</v>
          </cell>
        </row>
        <row r="3083">
          <cell r="B3083" t="str">
            <v>C/PPN/VIII/5/3</v>
          </cell>
          <cell r="C3083" t="str">
            <v>2008-09-30</v>
          </cell>
          <cell r="D3083" t="str">
            <v>926</v>
          </cell>
          <cell r="E3083" t="str">
            <v>92604</v>
          </cell>
          <cell r="F3083">
            <v>0</v>
          </cell>
        </row>
        <row r="3084">
          <cell r="B3084" t="str">
            <v>C/PPN/VIII/5/3</v>
          </cell>
          <cell r="C3084" t="str">
            <v>2008-09-18</v>
          </cell>
          <cell r="D3084" t="str">
            <v>926</v>
          </cell>
          <cell r="E3084" t="str">
            <v>92604</v>
          </cell>
          <cell r="F3084">
            <v>11000</v>
          </cell>
        </row>
        <row r="3085">
          <cell r="B3085" t="str">
            <v>C/PPN/VIII/5/4</v>
          </cell>
          <cell r="C3085" t="str">
            <v>2009-04-28</v>
          </cell>
          <cell r="D3085" t="str">
            <v>926</v>
          </cell>
          <cell r="E3085" t="str">
            <v>92601</v>
          </cell>
          <cell r="F3085">
            <v>1665000</v>
          </cell>
        </row>
        <row r="3086">
          <cell r="B3086" t="str">
            <v>C/PPN/X/9/1</v>
          </cell>
          <cell r="C3086" t="str">
            <v>2008-09-30</v>
          </cell>
          <cell r="D3086" t="str">
            <v>750</v>
          </cell>
          <cell r="E3086" t="str">
            <v>75023</v>
          </cell>
          <cell r="F3086">
            <v>0</v>
          </cell>
        </row>
        <row r="3087">
          <cell r="B3087" t="str">
            <v>C/PPN/X/9/1</v>
          </cell>
          <cell r="C3087" t="str">
            <v>2008-09-18</v>
          </cell>
          <cell r="D3087" t="str">
            <v>750</v>
          </cell>
          <cell r="E3087" t="str">
            <v>75023</v>
          </cell>
          <cell r="F3087">
            <v>675000</v>
          </cell>
        </row>
        <row r="3088">
          <cell r="B3088" t="str">
            <v>C/PPN/X/9/1</v>
          </cell>
          <cell r="C3088" t="str">
            <v>2008-01-10</v>
          </cell>
          <cell r="D3088" t="str">
            <v>750</v>
          </cell>
          <cell r="E3088" t="str">
            <v>75023</v>
          </cell>
          <cell r="F3088">
            <v>586000</v>
          </cell>
        </row>
        <row r="3089">
          <cell r="B3089" t="str">
            <v>C/PPN/X/9/2</v>
          </cell>
          <cell r="C3089" t="str">
            <v>2009-02-26</v>
          </cell>
          <cell r="D3089" t="str">
            <v>750</v>
          </cell>
          <cell r="E3089" t="str">
            <v>75023</v>
          </cell>
          <cell r="F3089">
            <v>50000</v>
          </cell>
        </row>
        <row r="3090">
          <cell r="B3090" t="str">
            <v>C/PPN/X/9/2</v>
          </cell>
          <cell r="C3090" t="str">
            <v>2008-09-30</v>
          </cell>
          <cell r="D3090" t="str">
            <v>750</v>
          </cell>
          <cell r="E3090" t="str">
            <v>75023</v>
          </cell>
          <cell r="F3090">
            <v>0</v>
          </cell>
        </row>
        <row r="3091">
          <cell r="B3091" t="str">
            <v>C/PPN/X/9/2</v>
          </cell>
          <cell r="C3091" t="str">
            <v>2008-09-18</v>
          </cell>
          <cell r="D3091" t="str">
            <v>750</v>
          </cell>
          <cell r="E3091" t="str">
            <v>75023</v>
          </cell>
          <cell r="F3091">
            <v>405000</v>
          </cell>
        </row>
        <row r="3092">
          <cell r="B3092" t="str">
            <v>C/REM/I/1/1</v>
          </cell>
          <cell r="C3092" t="str">
            <v>2008-12-23</v>
          </cell>
          <cell r="D3092" t="str">
            <v>600</v>
          </cell>
          <cell r="E3092" t="str">
            <v>60016</v>
          </cell>
          <cell r="F3092">
            <v>1700000</v>
          </cell>
        </row>
        <row r="3093">
          <cell r="B3093" t="str">
            <v>C/REM/I/1/1</v>
          </cell>
          <cell r="C3093" t="str">
            <v>2008-11-15</v>
          </cell>
          <cell r="D3093" t="str">
            <v>600</v>
          </cell>
          <cell r="E3093" t="str">
            <v>60016</v>
          </cell>
          <cell r="F3093">
            <v>95000</v>
          </cell>
        </row>
        <row r="3094">
          <cell r="B3094" t="str">
            <v>C/REM/I/1/1</v>
          </cell>
          <cell r="C3094" t="str">
            <v>2008-09-30</v>
          </cell>
          <cell r="D3094" t="str">
            <v>600</v>
          </cell>
          <cell r="E3094" t="str">
            <v>60016</v>
          </cell>
          <cell r="F3094">
            <v>2423143</v>
          </cell>
        </row>
        <row r="3095">
          <cell r="B3095" t="str">
            <v>C/REM/I/1/1</v>
          </cell>
          <cell r="C3095" t="str">
            <v>2008-09-10</v>
          </cell>
          <cell r="D3095" t="str">
            <v>600</v>
          </cell>
          <cell r="E3095" t="str">
            <v>60016</v>
          </cell>
          <cell r="F3095">
            <v>95000</v>
          </cell>
        </row>
        <row r="3096">
          <cell r="B3096" t="str">
            <v>C/REM/I/1/1</v>
          </cell>
          <cell r="C3096" t="str">
            <v>2008-07-10</v>
          </cell>
          <cell r="D3096" t="str">
            <v>600</v>
          </cell>
          <cell r="E3096" t="str">
            <v>60016</v>
          </cell>
          <cell r="F3096">
            <v>200000</v>
          </cell>
        </row>
        <row r="3097">
          <cell r="B3097" t="str">
            <v>C/REM/I/1/1</v>
          </cell>
          <cell r="C3097" t="str">
            <v>2008-01-10</v>
          </cell>
          <cell r="D3097" t="str">
            <v>600</v>
          </cell>
          <cell r="E3097" t="str">
            <v>60016</v>
          </cell>
          <cell r="F3097">
            <v>240000</v>
          </cell>
        </row>
        <row r="3098">
          <cell r="B3098" t="str">
            <v>C/REM/I/1/10</v>
          </cell>
          <cell r="C3098" t="str">
            <v>2008-11-15</v>
          </cell>
          <cell r="D3098" t="str">
            <v>600</v>
          </cell>
          <cell r="E3098" t="str">
            <v>60016</v>
          </cell>
          <cell r="F3098">
            <v>45000</v>
          </cell>
        </row>
        <row r="3099">
          <cell r="B3099" t="str">
            <v>C/REM/I/1/10</v>
          </cell>
          <cell r="C3099" t="str">
            <v>2008-09-30</v>
          </cell>
          <cell r="D3099" t="str">
            <v>600</v>
          </cell>
          <cell r="E3099" t="str">
            <v>60016</v>
          </cell>
          <cell r="F3099">
            <v>4990000</v>
          </cell>
        </row>
        <row r="3100">
          <cell r="B3100" t="str">
            <v>C/REM/I/1/10</v>
          </cell>
          <cell r="C3100" t="str">
            <v>2008-07-10</v>
          </cell>
          <cell r="D3100" t="str">
            <v>600</v>
          </cell>
          <cell r="E3100" t="str">
            <v>60016</v>
          </cell>
          <cell r="F3100">
            <v>120000</v>
          </cell>
        </row>
        <row r="3101">
          <cell r="B3101" t="str">
            <v>C/REM/I/1/10</v>
          </cell>
          <cell r="C3101" t="str">
            <v>2008-01-10</v>
          </cell>
          <cell r="D3101" t="str">
            <v>600</v>
          </cell>
          <cell r="E3101" t="str">
            <v>60016</v>
          </cell>
          <cell r="F3101">
            <v>200000</v>
          </cell>
        </row>
        <row r="3102">
          <cell r="B3102" t="str">
            <v>C/REM/I/1/11</v>
          </cell>
          <cell r="C3102" t="str">
            <v>2008-11-27</v>
          </cell>
          <cell r="D3102" t="str">
            <v>600</v>
          </cell>
          <cell r="E3102" t="str">
            <v>60016</v>
          </cell>
          <cell r="F3102">
            <v>-12236</v>
          </cell>
        </row>
        <row r="3103">
          <cell r="B3103" t="str">
            <v>C/REM/I/1/11</v>
          </cell>
          <cell r="C3103" t="str">
            <v>2008-09-30</v>
          </cell>
          <cell r="D3103" t="str">
            <v>600</v>
          </cell>
          <cell r="E3103" t="str">
            <v>60016</v>
          </cell>
          <cell r="F3103">
            <v>0</v>
          </cell>
        </row>
        <row r="3104">
          <cell r="B3104" t="str">
            <v>C/REM/I/1/11</v>
          </cell>
          <cell r="C3104" t="str">
            <v>2008-09-18</v>
          </cell>
          <cell r="D3104" t="str">
            <v>600</v>
          </cell>
          <cell r="E3104" t="str">
            <v>60016</v>
          </cell>
          <cell r="F3104">
            <v>-40000</v>
          </cell>
        </row>
        <row r="3105">
          <cell r="B3105" t="str">
            <v>C/REM/I/1/11</v>
          </cell>
          <cell r="C3105" t="str">
            <v>2008-01-10</v>
          </cell>
          <cell r="D3105" t="str">
            <v>600</v>
          </cell>
          <cell r="E3105" t="str">
            <v>60016</v>
          </cell>
          <cell r="F3105">
            <v>500000</v>
          </cell>
        </row>
        <row r="3106">
          <cell r="B3106" t="str">
            <v>C/REM/I/1/12</v>
          </cell>
          <cell r="C3106" t="str">
            <v>2008-12-23</v>
          </cell>
          <cell r="D3106" t="str">
            <v>600</v>
          </cell>
          <cell r="E3106" t="str">
            <v>60016</v>
          </cell>
          <cell r="F3106">
            <v>900000</v>
          </cell>
        </row>
        <row r="3107">
          <cell r="B3107" t="str">
            <v>C/REM/I/1/12</v>
          </cell>
          <cell r="C3107" t="str">
            <v>2008-09-30</v>
          </cell>
          <cell r="D3107" t="str">
            <v>600</v>
          </cell>
          <cell r="E3107" t="str">
            <v>60016</v>
          </cell>
          <cell r="F3107">
            <v>1238756</v>
          </cell>
        </row>
        <row r="3108">
          <cell r="B3108" t="str">
            <v>C/REM/I/1/13</v>
          </cell>
          <cell r="C3108" t="str">
            <v>2008-09-30</v>
          </cell>
          <cell r="D3108" t="str">
            <v>600</v>
          </cell>
          <cell r="E3108" t="str">
            <v>60016</v>
          </cell>
          <cell r="F3108">
            <v>0</v>
          </cell>
        </row>
        <row r="3109">
          <cell r="B3109" t="str">
            <v>C/REM/I/1/13</v>
          </cell>
          <cell r="C3109" t="str">
            <v>2008-07-10</v>
          </cell>
          <cell r="D3109" t="str">
            <v>600</v>
          </cell>
          <cell r="E3109" t="str">
            <v>60016</v>
          </cell>
          <cell r="F3109">
            <v>-16000</v>
          </cell>
        </row>
        <row r="3110">
          <cell r="B3110" t="str">
            <v>C/REM/I/1/13</v>
          </cell>
          <cell r="C3110" t="str">
            <v>2008-01-10</v>
          </cell>
          <cell r="D3110" t="str">
            <v>600</v>
          </cell>
          <cell r="E3110" t="str">
            <v>60016</v>
          </cell>
          <cell r="F3110">
            <v>120000</v>
          </cell>
        </row>
        <row r="3111">
          <cell r="B3111" t="str">
            <v>C/REM/I/1/14</v>
          </cell>
          <cell r="C3111" t="str">
            <v>2008-11-27</v>
          </cell>
          <cell r="D3111" t="str">
            <v>600</v>
          </cell>
          <cell r="E3111" t="str">
            <v>60004</v>
          </cell>
          <cell r="F3111">
            <v>-9000</v>
          </cell>
        </row>
        <row r="3112">
          <cell r="B3112" t="str">
            <v>C/REM/I/1/14</v>
          </cell>
          <cell r="C3112" t="str">
            <v>2008-09-30</v>
          </cell>
          <cell r="D3112" t="str">
            <v>600</v>
          </cell>
          <cell r="E3112" t="str">
            <v>60004</v>
          </cell>
          <cell r="F3112">
            <v>0</v>
          </cell>
        </row>
        <row r="3113">
          <cell r="B3113" t="str">
            <v>C/REM/I/1/14</v>
          </cell>
          <cell r="C3113" t="str">
            <v>2008-07-22</v>
          </cell>
          <cell r="D3113" t="str">
            <v>600</v>
          </cell>
          <cell r="E3113" t="str">
            <v>60004</v>
          </cell>
          <cell r="F3113">
            <v>275000</v>
          </cell>
        </row>
        <row r="3114">
          <cell r="B3114" t="str">
            <v>C/REM/I/1/14</v>
          </cell>
          <cell r="C3114" t="str">
            <v>2008-07-10</v>
          </cell>
          <cell r="D3114" t="str">
            <v>600</v>
          </cell>
          <cell r="E3114" t="str">
            <v>60004</v>
          </cell>
          <cell r="F3114">
            <v>95000</v>
          </cell>
        </row>
        <row r="3115">
          <cell r="B3115" t="str">
            <v>C/REM/I/1/14</v>
          </cell>
          <cell r="C3115" t="str">
            <v>2008-01-10</v>
          </cell>
          <cell r="D3115" t="str">
            <v>600</v>
          </cell>
          <cell r="E3115" t="str">
            <v>60004</v>
          </cell>
          <cell r="F3115">
            <v>40000</v>
          </cell>
        </row>
        <row r="3116">
          <cell r="B3116" t="str">
            <v>C/REM/I/1/15</v>
          </cell>
          <cell r="C3116" t="str">
            <v>2008-12-23</v>
          </cell>
          <cell r="D3116" t="str">
            <v>600</v>
          </cell>
          <cell r="E3116" t="str">
            <v>60016</v>
          </cell>
          <cell r="F3116">
            <v>470000</v>
          </cell>
        </row>
        <row r="3117">
          <cell r="B3117" t="str">
            <v>C/REM/I/1/15</v>
          </cell>
          <cell r="C3117" t="str">
            <v>2008-11-15</v>
          </cell>
          <cell r="D3117" t="str">
            <v>600</v>
          </cell>
          <cell r="E3117" t="str">
            <v>60016</v>
          </cell>
          <cell r="F3117">
            <v>-17000</v>
          </cell>
        </row>
        <row r="3118">
          <cell r="B3118" t="str">
            <v>C/REM/I/1/15</v>
          </cell>
          <cell r="C3118" t="str">
            <v>2008-10-23</v>
          </cell>
          <cell r="D3118" t="str">
            <v>600</v>
          </cell>
          <cell r="E3118" t="str">
            <v>60016</v>
          </cell>
          <cell r="F3118">
            <v>-17000</v>
          </cell>
        </row>
        <row r="3119">
          <cell r="B3119" t="str">
            <v>C/REM/I/1/15</v>
          </cell>
          <cell r="C3119" t="str">
            <v>2008-09-30</v>
          </cell>
          <cell r="D3119" t="str">
            <v>600</v>
          </cell>
          <cell r="E3119" t="str">
            <v>60016</v>
          </cell>
          <cell r="F3119">
            <v>1039266</v>
          </cell>
        </row>
        <row r="3120">
          <cell r="B3120" t="str">
            <v>C/REM/I/1/15</v>
          </cell>
          <cell r="C3120" t="str">
            <v>2008-01-10</v>
          </cell>
          <cell r="D3120" t="str">
            <v>600</v>
          </cell>
          <cell r="E3120" t="str">
            <v>60016</v>
          </cell>
          <cell r="F3120">
            <v>30000</v>
          </cell>
        </row>
        <row r="3121">
          <cell r="B3121" t="str">
            <v>C/REM/I/1/16</v>
          </cell>
          <cell r="C3121" t="str">
            <v>2008-09-30</v>
          </cell>
          <cell r="D3121" t="str">
            <v>900</v>
          </cell>
          <cell r="E3121" t="str">
            <v>90015</v>
          </cell>
          <cell r="F3121">
            <v>0</v>
          </cell>
        </row>
        <row r="3122">
          <cell r="B3122" t="str">
            <v>C/REM/I/1/16</v>
          </cell>
          <cell r="C3122" t="str">
            <v>2008-09-18</v>
          </cell>
          <cell r="D3122" t="str">
            <v>900</v>
          </cell>
          <cell r="E3122" t="str">
            <v>90015</v>
          </cell>
          <cell r="F3122">
            <v>-31000</v>
          </cell>
        </row>
        <row r="3123">
          <cell r="B3123" t="str">
            <v>C/REM/I/1/16</v>
          </cell>
          <cell r="C3123" t="str">
            <v>2008-07-10</v>
          </cell>
          <cell r="D3123" t="str">
            <v>900</v>
          </cell>
          <cell r="E3123" t="str">
            <v>90015</v>
          </cell>
          <cell r="F3123">
            <v>-255000</v>
          </cell>
        </row>
        <row r="3124">
          <cell r="B3124" t="str">
            <v>C/REM/I/1/16</v>
          </cell>
          <cell r="C3124" t="str">
            <v>2008-01-10</v>
          </cell>
          <cell r="D3124" t="str">
            <v>900</v>
          </cell>
          <cell r="E3124" t="str">
            <v>90015</v>
          </cell>
          <cell r="F3124">
            <v>730000</v>
          </cell>
        </row>
        <row r="3125">
          <cell r="B3125" t="str">
            <v>C/REM/I/1/17</v>
          </cell>
          <cell r="C3125" t="str">
            <v>2008-09-30</v>
          </cell>
          <cell r="D3125" t="str">
            <v>900</v>
          </cell>
          <cell r="E3125" t="str">
            <v>90015</v>
          </cell>
          <cell r="F3125">
            <v>0</v>
          </cell>
        </row>
        <row r="3126">
          <cell r="B3126" t="str">
            <v>C/REM/I/1/17</v>
          </cell>
          <cell r="C3126" t="str">
            <v>2008-07-10</v>
          </cell>
          <cell r="D3126" t="str">
            <v>900</v>
          </cell>
          <cell r="E3126" t="str">
            <v>90015</v>
          </cell>
          <cell r="F3126">
            <v>70000</v>
          </cell>
        </row>
        <row r="3127">
          <cell r="B3127" t="str">
            <v>C/REM/I/1/17</v>
          </cell>
          <cell r="C3127" t="str">
            <v>2008-01-10</v>
          </cell>
          <cell r="D3127" t="str">
            <v>900</v>
          </cell>
          <cell r="E3127" t="str">
            <v>90015</v>
          </cell>
          <cell r="F3127">
            <v>25000</v>
          </cell>
        </row>
        <row r="3128">
          <cell r="B3128" t="str">
            <v>C/REM/I/1/18</v>
          </cell>
          <cell r="C3128" t="str">
            <v>2008-09-30</v>
          </cell>
          <cell r="D3128" t="str">
            <v>600</v>
          </cell>
          <cell r="E3128" t="str">
            <v>60016</v>
          </cell>
          <cell r="F3128">
            <v>4151623</v>
          </cell>
        </row>
        <row r="3129">
          <cell r="B3129" t="str">
            <v>C/REM/I/1/19</v>
          </cell>
          <cell r="C3129" t="str">
            <v>2008-09-30</v>
          </cell>
          <cell r="D3129" t="str">
            <v>600</v>
          </cell>
          <cell r="E3129" t="str">
            <v>60016</v>
          </cell>
          <cell r="F3129">
            <v>0</v>
          </cell>
        </row>
        <row r="3130">
          <cell r="B3130" t="str">
            <v>C/REM/I/1/19</v>
          </cell>
          <cell r="C3130" t="str">
            <v>2008-07-10</v>
          </cell>
          <cell r="D3130" t="str">
            <v>600</v>
          </cell>
          <cell r="E3130" t="str">
            <v>60016</v>
          </cell>
          <cell r="F3130">
            <v>-295000</v>
          </cell>
        </row>
        <row r="3131">
          <cell r="B3131" t="str">
            <v>C/REM/I/1/19</v>
          </cell>
          <cell r="C3131" t="str">
            <v>2008-01-10</v>
          </cell>
          <cell r="D3131" t="str">
            <v>600</v>
          </cell>
          <cell r="E3131" t="str">
            <v>60016</v>
          </cell>
          <cell r="F3131">
            <v>1300000</v>
          </cell>
        </row>
        <row r="3132">
          <cell r="B3132" t="str">
            <v>C/REM/I/1/2</v>
          </cell>
          <cell r="C3132" t="str">
            <v>2008-12-11</v>
          </cell>
          <cell r="D3132" t="str">
            <v>600</v>
          </cell>
          <cell r="E3132" t="str">
            <v>60016</v>
          </cell>
          <cell r="F3132">
            <v>-7899</v>
          </cell>
        </row>
        <row r="3133">
          <cell r="B3133" t="str">
            <v>C/REM/I/1/2</v>
          </cell>
          <cell r="C3133" t="str">
            <v>2008-11-27</v>
          </cell>
          <cell r="D3133" t="str">
            <v>600</v>
          </cell>
          <cell r="E3133" t="str">
            <v>60016</v>
          </cell>
          <cell r="F3133">
            <v>-7899</v>
          </cell>
        </row>
        <row r="3134">
          <cell r="B3134" t="str">
            <v>C/REM/I/1/2</v>
          </cell>
          <cell r="C3134" t="str">
            <v>2008-09-30</v>
          </cell>
          <cell r="D3134" t="str">
            <v>600</v>
          </cell>
          <cell r="E3134" t="str">
            <v>60016</v>
          </cell>
          <cell r="F3134">
            <v>1610000</v>
          </cell>
        </row>
        <row r="3135">
          <cell r="B3135" t="str">
            <v>C/REM/I/1/2</v>
          </cell>
          <cell r="C3135" t="str">
            <v>2008-09-18</v>
          </cell>
          <cell r="D3135" t="str">
            <v>600</v>
          </cell>
          <cell r="E3135" t="str">
            <v>60016</v>
          </cell>
          <cell r="F3135">
            <v>-140000</v>
          </cell>
        </row>
        <row r="3136">
          <cell r="B3136" t="str">
            <v>C/REM/I/1/2</v>
          </cell>
          <cell r="C3136" t="str">
            <v>2008-01-10</v>
          </cell>
          <cell r="D3136" t="str">
            <v>600</v>
          </cell>
          <cell r="E3136" t="str">
            <v>60016</v>
          </cell>
          <cell r="F3136">
            <v>600000</v>
          </cell>
        </row>
        <row r="3137">
          <cell r="B3137" t="str">
            <v>C/REM/I/1/20</v>
          </cell>
          <cell r="C3137" t="str">
            <v>2008-09-30</v>
          </cell>
          <cell r="D3137" t="str">
            <v>600</v>
          </cell>
          <cell r="E3137" t="str">
            <v>60014</v>
          </cell>
          <cell r="F3137">
            <v>0</v>
          </cell>
        </row>
        <row r="3138">
          <cell r="B3138" t="str">
            <v>C/REM/I/1/20</v>
          </cell>
          <cell r="C3138" t="str">
            <v>2008-07-10</v>
          </cell>
          <cell r="D3138" t="str">
            <v>600</v>
          </cell>
          <cell r="E3138" t="str">
            <v>60014</v>
          </cell>
          <cell r="F3138">
            <v>-670000</v>
          </cell>
        </row>
        <row r="3139">
          <cell r="B3139" t="str">
            <v>C/REM/I/1/20</v>
          </cell>
          <cell r="C3139" t="str">
            <v>2008-01-10</v>
          </cell>
          <cell r="D3139" t="str">
            <v>600</v>
          </cell>
          <cell r="E3139" t="str">
            <v>60014</v>
          </cell>
          <cell r="F3139">
            <v>1750000</v>
          </cell>
        </row>
        <row r="3140">
          <cell r="B3140" t="str">
            <v>C/REM/I/1/21</v>
          </cell>
          <cell r="C3140" t="str">
            <v>2008-09-30</v>
          </cell>
          <cell r="D3140" t="str">
            <v>600</v>
          </cell>
          <cell r="E3140" t="str">
            <v>60014</v>
          </cell>
          <cell r="F3140">
            <v>0</v>
          </cell>
        </row>
        <row r="3141">
          <cell r="B3141" t="str">
            <v>C/REM/I/1/21</v>
          </cell>
          <cell r="C3141" t="str">
            <v>2008-07-10</v>
          </cell>
          <cell r="D3141" t="str">
            <v>600</v>
          </cell>
          <cell r="E3141" t="str">
            <v>60014</v>
          </cell>
          <cell r="F3141">
            <v>-225000</v>
          </cell>
        </row>
        <row r="3142">
          <cell r="B3142" t="str">
            <v>C/REM/I/1/21</v>
          </cell>
          <cell r="C3142" t="str">
            <v>2008-01-10</v>
          </cell>
          <cell r="D3142" t="str">
            <v>600</v>
          </cell>
          <cell r="E3142" t="str">
            <v>60014</v>
          </cell>
          <cell r="F3142">
            <v>750000</v>
          </cell>
        </row>
        <row r="3143">
          <cell r="B3143" t="str">
            <v>C/REM/I/1/22</v>
          </cell>
          <cell r="C3143" t="str">
            <v>2008-09-30</v>
          </cell>
          <cell r="D3143" t="str">
            <v>600</v>
          </cell>
          <cell r="E3143" t="str">
            <v>60014</v>
          </cell>
          <cell r="F3143">
            <v>0</v>
          </cell>
        </row>
        <row r="3144">
          <cell r="B3144" t="str">
            <v>C/REM/I/1/22</v>
          </cell>
          <cell r="C3144" t="str">
            <v>2008-09-10</v>
          </cell>
          <cell r="D3144" t="str">
            <v>600</v>
          </cell>
          <cell r="E3144" t="str">
            <v>60014</v>
          </cell>
          <cell r="F3144">
            <v>-590000</v>
          </cell>
        </row>
        <row r="3145">
          <cell r="B3145" t="str">
            <v>C/REM/I/1/22</v>
          </cell>
          <cell r="C3145" t="str">
            <v>2008-07-22</v>
          </cell>
          <cell r="D3145" t="str">
            <v>600</v>
          </cell>
          <cell r="E3145" t="str">
            <v>60014</v>
          </cell>
          <cell r="F3145">
            <v>-275000</v>
          </cell>
        </row>
        <row r="3146">
          <cell r="B3146" t="str">
            <v>C/REM/I/1/22</v>
          </cell>
          <cell r="C3146" t="str">
            <v>2008-01-10</v>
          </cell>
          <cell r="D3146" t="str">
            <v>600</v>
          </cell>
          <cell r="E3146" t="str">
            <v>60014</v>
          </cell>
          <cell r="F3146">
            <v>3000000</v>
          </cell>
        </row>
        <row r="3147">
          <cell r="B3147" t="str">
            <v>C/REM/I/1/23</v>
          </cell>
          <cell r="C3147" t="str">
            <v>2009-02-26</v>
          </cell>
          <cell r="D3147" t="str">
            <v>600</v>
          </cell>
          <cell r="E3147" t="str">
            <v>60016</v>
          </cell>
          <cell r="F3147">
            <v>2248096</v>
          </cell>
        </row>
        <row r="3148">
          <cell r="B3148" t="str">
            <v>C/REM/I/1/23</v>
          </cell>
          <cell r="C3148" t="str">
            <v>2008-09-30</v>
          </cell>
          <cell r="D3148" t="str">
            <v>600</v>
          </cell>
          <cell r="E3148" t="str">
            <v>60016</v>
          </cell>
          <cell r="F3148">
            <v>0</v>
          </cell>
        </row>
        <row r="3149">
          <cell r="B3149" t="str">
            <v>C/REM/I/1/23</v>
          </cell>
          <cell r="C3149" t="str">
            <v>2008-01-10</v>
          </cell>
          <cell r="D3149" t="str">
            <v>600</v>
          </cell>
          <cell r="E3149" t="str">
            <v>60016</v>
          </cell>
          <cell r="F3149">
            <v>2500000</v>
          </cell>
        </row>
        <row r="3150">
          <cell r="B3150" t="str">
            <v>C/REM/I/1/24</v>
          </cell>
          <cell r="C3150" t="str">
            <v>2008-09-30</v>
          </cell>
          <cell r="D3150" t="str">
            <v>600</v>
          </cell>
          <cell r="E3150" t="str">
            <v>60014</v>
          </cell>
          <cell r="F3150">
            <v>0</v>
          </cell>
        </row>
        <row r="3151">
          <cell r="B3151" t="str">
            <v>C/REM/I/1/24</v>
          </cell>
          <cell r="C3151" t="str">
            <v>2008-09-10</v>
          </cell>
          <cell r="D3151" t="str">
            <v>600</v>
          </cell>
          <cell r="E3151" t="str">
            <v>60014</v>
          </cell>
          <cell r="F3151">
            <v>590000</v>
          </cell>
        </row>
        <row r="3152">
          <cell r="B3152" t="str">
            <v>C/REM/I/1/24</v>
          </cell>
          <cell r="C3152" t="str">
            <v>2008-07-10</v>
          </cell>
          <cell r="D3152" t="str">
            <v>600</v>
          </cell>
          <cell r="E3152" t="str">
            <v>60014</v>
          </cell>
          <cell r="F3152">
            <v>895000</v>
          </cell>
        </row>
        <row r="3153">
          <cell r="B3153" t="str">
            <v>C/REM/I/1/25</v>
          </cell>
          <cell r="C3153" t="str">
            <v>2008-09-30</v>
          </cell>
          <cell r="D3153" t="str">
            <v>600</v>
          </cell>
          <cell r="E3153" t="str">
            <v>60016</v>
          </cell>
          <cell r="F3153">
            <v>108000</v>
          </cell>
        </row>
        <row r="3154">
          <cell r="B3154" t="str">
            <v>C/REM/I/1/25</v>
          </cell>
          <cell r="C3154" t="str">
            <v>2008-07-10</v>
          </cell>
          <cell r="D3154" t="str">
            <v>600</v>
          </cell>
          <cell r="E3154" t="str">
            <v>60016</v>
          </cell>
          <cell r="F3154">
            <v>8000</v>
          </cell>
        </row>
        <row r="3155">
          <cell r="B3155" t="str">
            <v>C/REM/I/1/26</v>
          </cell>
          <cell r="C3155" t="str">
            <v>2008-09-30</v>
          </cell>
          <cell r="D3155" t="str">
            <v>600</v>
          </cell>
          <cell r="E3155" t="str">
            <v>60016</v>
          </cell>
          <cell r="F3155">
            <v>0</v>
          </cell>
        </row>
        <row r="3156">
          <cell r="B3156" t="str">
            <v>C/REM/I/1/26</v>
          </cell>
          <cell r="C3156" t="str">
            <v>2008-07-10</v>
          </cell>
          <cell r="D3156" t="str">
            <v>600</v>
          </cell>
          <cell r="E3156" t="str">
            <v>60016</v>
          </cell>
          <cell r="F3156">
            <v>728000</v>
          </cell>
        </row>
        <row r="3157">
          <cell r="B3157" t="str">
            <v>C/REM/I/1/27</v>
          </cell>
          <cell r="C3157" t="str">
            <v>2008-09-30</v>
          </cell>
          <cell r="D3157" t="str">
            <v>900</v>
          </cell>
          <cell r="E3157" t="str">
            <v>90015</v>
          </cell>
          <cell r="F3157">
            <v>0</v>
          </cell>
        </row>
        <row r="3158">
          <cell r="B3158" t="str">
            <v>C/REM/I/1/27</v>
          </cell>
          <cell r="C3158" t="str">
            <v>2008-09-18</v>
          </cell>
          <cell r="D3158" t="str">
            <v>900</v>
          </cell>
          <cell r="E3158" t="str">
            <v>90015</v>
          </cell>
          <cell r="F3158">
            <v>47000</v>
          </cell>
        </row>
        <row r="3159">
          <cell r="B3159" t="str">
            <v>C/REM/I/1/28</v>
          </cell>
          <cell r="C3159" t="str">
            <v>2008-11-27</v>
          </cell>
          <cell r="D3159" t="str">
            <v>900</v>
          </cell>
          <cell r="E3159" t="str">
            <v>90015</v>
          </cell>
          <cell r="F3159">
            <v>-19000</v>
          </cell>
        </row>
        <row r="3160">
          <cell r="B3160" t="str">
            <v>C/REM/I/1/28</v>
          </cell>
          <cell r="C3160" t="str">
            <v>2008-09-30</v>
          </cell>
          <cell r="D3160" t="str">
            <v>900</v>
          </cell>
          <cell r="E3160" t="str">
            <v>90015</v>
          </cell>
          <cell r="F3160">
            <v>0</v>
          </cell>
        </row>
        <row r="3161">
          <cell r="B3161" t="str">
            <v>C/REM/I/1/28</v>
          </cell>
          <cell r="C3161" t="str">
            <v>2008-09-18</v>
          </cell>
          <cell r="D3161" t="str">
            <v>900</v>
          </cell>
          <cell r="E3161" t="str">
            <v>90015</v>
          </cell>
          <cell r="F3161">
            <v>85000</v>
          </cell>
        </row>
        <row r="3162">
          <cell r="B3162" t="str">
            <v>C/REM/I/1/29</v>
          </cell>
          <cell r="C3162" t="str">
            <v>2008-11-27</v>
          </cell>
          <cell r="D3162" t="str">
            <v>900</v>
          </cell>
          <cell r="E3162" t="str">
            <v>90015</v>
          </cell>
          <cell r="F3162">
            <v>-13000</v>
          </cell>
        </row>
        <row r="3163">
          <cell r="B3163" t="str">
            <v>C/REM/I/1/29</v>
          </cell>
          <cell r="C3163" t="str">
            <v>2008-09-30</v>
          </cell>
          <cell r="D3163" t="str">
            <v>900</v>
          </cell>
          <cell r="E3163" t="str">
            <v>90015</v>
          </cell>
          <cell r="F3163">
            <v>0</v>
          </cell>
        </row>
        <row r="3164">
          <cell r="B3164" t="str">
            <v>C/REM/I/1/29</v>
          </cell>
          <cell r="C3164" t="str">
            <v>2008-09-18</v>
          </cell>
          <cell r="D3164" t="str">
            <v>900</v>
          </cell>
          <cell r="E3164" t="str">
            <v>90015</v>
          </cell>
          <cell r="F3164">
            <v>53000</v>
          </cell>
        </row>
        <row r="3165">
          <cell r="B3165" t="str">
            <v>C/REM/I/1/3</v>
          </cell>
          <cell r="C3165" t="str">
            <v>2008-11-15</v>
          </cell>
          <cell r="D3165" t="str">
            <v>600</v>
          </cell>
          <cell r="E3165" t="str">
            <v>60016</v>
          </cell>
          <cell r="F3165">
            <v>-15000</v>
          </cell>
        </row>
        <row r="3166">
          <cell r="B3166" t="str">
            <v>C/REM/I/1/3</v>
          </cell>
          <cell r="C3166" t="str">
            <v>2008-10-23</v>
          </cell>
          <cell r="D3166" t="str">
            <v>600</v>
          </cell>
          <cell r="E3166" t="str">
            <v>60016</v>
          </cell>
          <cell r="F3166">
            <v>-15000</v>
          </cell>
        </row>
        <row r="3167">
          <cell r="B3167" t="str">
            <v>C/REM/I/1/3</v>
          </cell>
          <cell r="C3167" t="str">
            <v>2008-09-30</v>
          </cell>
          <cell r="D3167" t="str">
            <v>600</v>
          </cell>
          <cell r="E3167" t="str">
            <v>60016</v>
          </cell>
          <cell r="F3167">
            <v>1607177</v>
          </cell>
        </row>
        <row r="3168">
          <cell r="B3168" t="str">
            <v>C/REM/I/1/3</v>
          </cell>
          <cell r="C3168" t="str">
            <v>2008-04-03</v>
          </cell>
          <cell r="D3168" t="str">
            <v>600</v>
          </cell>
          <cell r="E3168" t="str">
            <v>60016</v>
          </cell>
          <cell r="F3168">
            <v>20000</v>
          </cell>
        </row>
        <row r="3169">
          <cell r="B3169" t="str">
            <v>C/REM/I/1/30</v>
          </cell>
          <cell r="C3169" t="str">
            <v>2008-11-27</v>
          </cell>
          <cell r="D3169" t="str">
            <v>900</v>
          </cell>
          <cell r="E3169" t="str">
            <v>90015</v>
          </cell>
          <cell r="F3169">
            <v>-15840</v>
          </cell>
        </row>
        <row r="3170">
          <cell r="B3170" t="str">
            <v>C/REM/I/1/30</v>
          </cell>
          <cell r="C3170" t="str">
            <v>2008-09-30</v>
          </cell>
          <cell r="D3170" t="str">
            <v>900</v>
          </cell>
          <cell r="E3170" t="str">
            <v>90015</v>
          </cell>
          <cell r="F3170">
            <v>0</v>
          </cell>
        </row>
        <row r="3171">
          <cell r="B3171" t="str">
            <v>C/REM/I/1/30</v>
          </cell>
          <cell r="C3171" t="str">
            <v>2008-09-18</v>
          </cell>
          <cell r="D3171" t="str">
            <v>900</v>
          </cell>
          <cell r="E3171" t="str">
            <v>90015</v>
          </cell>
          <cell r="F3171">
            <v>50000</v>
          </cell>
        </row>
        <row r="3172">
          <cell r="B3172" t="str">
            <v>C/REM/I/1/31</v>
          </cell>
          <cell r="C3172" t="str">
            <v>2009-04-28</v>
          </cell>
          <cell r="D3172" t="str">
            <v>600</v>
          </cell>
          <cell r="E3172" t="str">
            <v>60016</v>
          </cell>
          <cell r="F3172">
            <v>100000</v>
          </cell>
        </row>
        <row r="3173">
          <cell r="B3173" t="str">
            <v>C/REM/I/1/31</v>
          </cell>
          <cell r="C3173" t="str">
            <v>2008-09-30</v>
          </cell>
          <cell r="D3173" t="str">
            <v>600</v>
          </cell>
          <cell r="E3173" t="str">
            <v>60016</v>
          </cell>
          <cell r="F3173">
            <v>1458621</v>
          </cell>
        </row>
        <row r="3174">
          <cell r="B3174" t="str">
            <v>C/REM/I/1/32</v>
          </cell>
          <cell r="C3174" t="str">
            <v>2009-02-26</v>
          </cell>
          <cell r="D3174" t="str">
            <v>600</v>
          </cell>
          <cell r="E3174" t="str">
            <v>60014</v>
          </cell>
          <cell r="F3174">
            <v>66000</v>
          </cell>
        </row>
        <row r="3175">
          <cell r="B3175" t="str">
            <v>C/REM/I/1/33</v>
          </cell>
          <cell r="C3175" t="str">
            <v>2009-02-26</v>
          </cell>
          <cell r="D3175" t="str">
            <v>600</v>
          </cell>
          <cell r="E3175" t="str">
            <v>60014</v>
          </cell>
          <cell r="F3175">
            <v>63000</v>
          </cell>
        </row>
        <row r="3176">
          <cell r="B3176" t="str">
            <v>C/REM/I/1/34</v>
          </cell>
          <cell r="C3176" t="str">
            <v>2009-02-26</v>
          </cell>
          <cell r="D3176" t="str">
            <v>600</v>
          </cell>
          <cell r="E3176" t="str">
            <v>60014</v>
          </cell>
          <cell r="F3176">
            <v>234252</v>
          </cell>
        </row>
        <row r="3177">
          <cell r="B3177" t="str">
            <v>C/REM/I/1/35</v>
          </cell>
          <cell r="C3177" t="str">
            <v>2009-02-26</v>
          </cell>
          <cell r="D3177" t="str">
            <v>600</v>
          </cell>
          <cell r="E3177" t="str">
            <v>60014</v>
          </cell>
          <cell r="F3177">
            <v>240000</v>
          </cell>
        </row>
        <row r="3178">
          <cell r="B3178" t="str">
            <v>C/REM/I/1/36</v>
          </cell>
          <cell r="C3178" t="str">
            <v>2009-02-26</v>
          </cell>
          <cell r="D3178" t="str">
            <v>600</v>
          </cell>
          <cell r="E3178" t="str">
            <v>60014</v>
          </cell>
          <cell r="F3178">
            <v>66000</v>
          </cell>
        </row>
        <row r="3179">
          <cell r="B3179" t="str">
            <v>C/REM/I/1/37</v>
          </cell>
          <cell r="C3179" t="str">
            <v>2009-02-26</v>
          </cell>
          <cell r="D3179" t="str">
            <v>600</v>
          </cell>
          <cell r="E3179" t="str">
            <v>60017</v>
          </cell>
          <cell r="F3179">
            <v>5000</v>
          </cell>
        </row>
        <row r="3180">
          <cell r="B3180" t="str">
            <v>C/REM/I/1/4</v>
          </cell>
          <cell r="C3180" t="str">
            <v>2009-02-26</v>
          </cell>
          <cell r="D3180" t="str">
            <v>600</v>
          </cell>
          <cell r="E3180" t="str">
            <v>60016</v>
          </cell>
          <cell r="F3180">
            <v>0</v>
          </cell>
        </row>
        <row r="3181">
          <cell r="B3181" t="str">
            <v>C/REM/I/1/4</v>
          </cell>
          <cell r="C3181" t="str">
            <v>2008-12-23</v>
          </cell>
          <cell r="D3181" t="str">
            <v>600</v>
          </cell>
          <cell r="E3181" t="str">
            <v>60016</v>
          </cell>
          <cell r="F3181">
            <v>600000</v>
          </cell>
        </row>
        <row r="3182">
          <cell r="B3182" t="str">
            <v>C/REM/I/1/4</v>
          </cell>
          <cell r="C3182" t="str">
            <v>2008-11-15</v>
          </cell>
          <cell r="D3182" t="str">
            <v>600</v>
          </cell>
          <cell r="E3182" t="str">
            <v>60016</v>
          </cell>
          <cell r="F3182">
            <v>-200000</v>
          </cell>
        </row>
        <row r="3183">
          <cell r="B3183" t="str">
            <v>C/REM/I/1/4</v>
          </cell>
          <cell r="C3183" t="str">
            <v>2008-09-30</v>
          </cell>
          <cell r="D3183" t="str">
            <v>600</v>
          </cell>
          <cell r="E3183" t="str">
            <v>60016</v>
          </cell>
          <cell r="F3183">
            <v>2789837</v>
          </cell>
        </row>
        <row r="3184">
          <cell r="B3184" t="str">
            <v>C/REM/I/1/4</v>
          </cell>
          <cell r="C3184" t="str">
            <v>2008-07-10</v>
          </cell>
          <cell r="D3184" t="str">
            <v>600</v>
          </cell>
          <cell r="E3184" t="str">
            <v>60016</v>
          </cell>
          <cell r="F3184">
            <v>-475000</v>
          </cell>
        </row>
        <row r="3185">
          <cell r="B3185" t="str">
            <v>C/REM/I/1/4</v>
          </cell>
          <cell r="C3185" t="str">
            <v>2008-01-10</v>
          </cell>
          <cell r="D3185" t="str">
            <v>600</v>
          </cell>
          <cell r="E3185" t="str">
            <v>60016</v>
          </cell>
          <cell r="F3185">
            <v>480000</v>
          </cell>
        </row>
        <row r="3186">
          <cell r="B3186" t="str">
            <v>C/REM/I/1/5</v>
          </cell>
          <cell r="C3186" t="str">
            <v>2008-09-30</v>
          </cell>
          <cell r="D3186" t="str">
            <v>600</v>
          </cell>
          <cell r="E3186" t="str">
            <v>60016</v>
          </cell>
          <cell r="F3186">
            <v>1629954</v>
          </cell>
        </row>
        <row r="3187">
          <cell r="B3187" t="str">
            <v>C/REM/I/1/5</v>
          </cell>
          <cell r="C3187" t="str">
            <v>2008-04-03</v>
          </cell>
          <cell r="D3187" t="str">
            <v>600</v>
          </cell>
          <cell r="E3187" t="str">
            <v>60016</v>
          </cell>
          <cell r="F3187">
            <v>-20000</v>
          </cell>
        </row>
        <row r="3188">
          <cell r="B3188" t="str">
            <v>C/REM/I/1/5</v>
          </cell>
          <cell r="C3188" t="str">
            <v>2008-01-10</v>
          </cell>
          <cell r="D3188" t="str">
            <v>600</v>
          </cell>
          <cell r="E3188" t="str">
            <v>60016</v>
          </cell>
          <cell r="F3188">
            <v>30000</v>
          </cell>
        </row>
        <row r="3189">
          <cell r="B3189" t="str">
            <v>C/REM/I/1/6</v>
          </cell>
          <cell r="C3189" t="str">
            <v>2008-09-30</v>
          </cell>
          <cell r="D3189" t="str">
            <v>600</v>
          </cell>
          <cell r="E3189" t="str">
            <v>60016</v>
          </cell>
          <cell r="F3189">
            <v>1392280</v>
          </cell>
        </row>
        <row r="3190">
          <cell r="B3190" t="str">
            <v>C/REM/I/1/7</v>
          </cell>
          <cell r="C3190" t="str">
            <v>2008-09-30</v>
          </cell>
          <cell r="D3190" t="str">
            <v>600</v>
          </cell>
          <cell r="E3190" t="str">
            <v>60016</v>
          </cell>
          <cell r="F3190">
            <v>1290000</v>
          </cell>
        </row>
        <row r="3191">
          <cell r="B3191" t="str">
            <v>C/REM/I/1/8</v>
          </cell>
          <cell r="C3191" t="str">
            <v>2009-02-26</v>
          </cell>
          <cell r="D3191" t="str">
            <v>600</v>
          </cell>
          <cell r="E3191" t="str">
            <v>60016</v>
          </cell>
          <cell r="F3191">
            <v>533904</v>
          </cell>
        </row>
        <row r="3192">
          <cell r="B3192" t="str">
            <v>C/REM/I/1/8</v>
          </cell>
          <cell r="C3192" t="str">
            <v>2008-12-23</v>
          </cell>
          <cell r="D3192" t="str">
            <v>600</v>
          </cell>
          <cell r="E3192" t="str">
            <v>60016</v>
          </cell>
          <cell r="F3192">
            <v>600000</v>
          </cell>
        </row>
        <row r="3193">
          <cell r="B3193" t="str">
            <v>C/REM/I/1/8</v>
          </cell>
          <cell r="C3193" t="str">
            <v>2008-11-15</v>
          </cell>
          <cell r="D3193" t="str">
            <v>600</v>
          </cell>
          <cell r="E3193" t="str">
            <v>60016</v>
          </cell>
          <cell r="F3193">
            <v>-198000</v>
          </cell>
        </row>
        <row r="3194">
          <cell r="B3194" t="str">
            <v>C/REM/I/1/8</v>
          </cell>
          <cell r="C3194" t="str">
            <v>2008-10-23</v>
          </cell>
          <cell r="D3194" t="str">
            <v>600</v>
          </cell>
          <cell r="E3194" t="str">
            <v>60016</v>
          </cell>
          <cell r="F3194">
            <v>-198000</v>
          </cell>
        </row>
        <row r="3195">
          <cell r="B3195" t="str">
            <v>C/REM/I/1/8</v>
          </cell>
          <cell r="C3195" t="str">
            <v>2008-09-30</v>
          </cell>
          <cell r="D3195" t="str">
            <v>600</v>
          </cell>
          <cell r="E3195" t="str">
            <v>60016</v>
          </cell>
          <cell r="F3195">
            <v>1056857</v>
          </cell>
        </row>
        <row r="3196">
          <cell r="B3196" t="str">
            <v>C/REM/I/1/8</v>
          </cell>
          <cell r="C3196" t="str">
            <v>2008-01-10</v>
          </cell>
          <cell r="D3196" t="str">
            <v>600</v>
          </cell>
          <cell r="E3196" t="str">
            <v>60016</v>
          </cell>
          <cell r="F3196">
            <v>400000</v>
          </cell>
        </row>
        <row r="3197">
          <cell r="B3197" t="str">
            <v>C/REM/I/1/9</v>
          </cell>
          <cell r="C3197" t="str">
            <v>2008-12-11</v>
          </cell>
          <cell r="D3197" t="str">
            <v>600</v>
          </cell>
          <cell r="E3197" t="str">
            <v>60016</v>
          </cell>
          <cell r="F3197">
            <v>-35709</v>
          </cell>
        </row>
        <row r="3198">
          <cell r="B3198" t="str">
            <v>C/REM/I/1/9</v>
          </cell>
          <cell r="C3198" t="str">
            <v>2008-11-27</v>
          </cell>
          <cell r="D3198" t="str">
            <v>600</v>
          </cell>
          <cell r="E3198" t="str">
            <v>60016</v>
          </cell>
          <cell r="F3198">
            <v>-35709</v>
          </cell>
        </row>
        <row r="3199">
          <cell r="B3199" t="str">
            <v>C/REM/I/1/9</v>
          </cell>
          <cell r="C3199" t="str">
            <v>2008-11-15</v>
          </cell>
          <cell r="D3199" t="str">
            <v>600</v>
          </cell>
          <cell r="E3199" t="str">
            <v>60016</v>
          </cell>
          <cell r="F3199">
            <v>-236000</v>
          </cell>
        </row>
        <row r="3200">
          <cell r="B3200" t="str">
            <v>C/REM/I/1/9</v>
          </cell>
          <cell r="C3200" t="str">
            <v>2008-10-23</v>
          </cell>
          <cell r="D3200" t="str">
            <v>600</v>
          </cell>
          <cell r="E3200" t="str">
            <v>60016</v>
          </cell>
          <cell r="F3200">
            <v>-52000</v>
          </cell>
        </row>
        <row r="3201">
          <cell r="B3201" t="str">
            <v>C/REM/I/1/9</v>
          </cell>
          <cell r="C3201" t="str">
            <v>2008-09-30</v>
          </cell>
          <cell r="D3201" t="str">
            <v>600</v>
          </cell>
          <cell r="E3201" t="str">
            <v>60016</v>
          </cell>
          <cell r="F3201">
            <v>1455194</v>
          </cell>
        </row>
        <row r="3202">
          <cell r="B3202" t="str">
            <v>C/REM/I/1/9</v>
          </cell>
          <cell r="C3202" t="str">
            <v>2008-09-18</v>
          </cell>
          <cell r="D3202" t="str">
            <v>600</v>
          </cell>
          <cell r="E3202" t="str">
            <v>60016</v>
          </cell>
          <cell r="F3202">
            <v>-44000</v>
          </cell>
        </row>
        <row r="3203">
          <cell r="B3203" t="str">
            <v>C/REM/I/1/9</v>
          </cell>
          <cell r="C3203" t="str">
            <v>2008-09-10</v>
          </cell>
          <cell r="D3203" t="str">
            <v>600</v>
          </cell>
          <cell r="E3203" t="str">
            <v>60016</v>
          </cell>
          <cell r="F3203">
            <v>-95000</v>
          </cell>
        </row>
        <row r="3204">
          <cell r="B3204" t="str">
            <v>C/REM/I/1/9</v>
          </cell>
          <cell r="C3204" t="str">
            <v>2008-01-10</v>
          </cell>
          <cell r="D3204" t="str">
            <v>600</v>
          </cell>
          <cell r="E3204" t="str">
            <v>60016</v>
          </cell>
          <cell r="F3204">
            <v>350000</v>
          </cell>
        </row>
        <row r="3205">
          <cell r="B3205" t="str">
            <v>C/REM/II/8/1</v>
          </cell>
          <cell r="C3205" t="str">
            <v>2008-12-23</v>
          </cell>
          <cell r="D3205" t="str">
            <v>700</v>
          </cell>
          <cell r="E3205" t="str">
            <v>70005</v>
          </cell>
          <cell r="F3205">
            <v>300000</v>
          </cell>
        </row>
        <row r="3206">
          <cell r="B3206" t="str">
            <v>C/REM/II/8/1</v>
          </cell>
          <cell r="C3206" t="str">
            <v>2008-09-30</v>
          </cell>
          <cell r="D3206" t="str">
            <v>700</v>
          </cell>
          <cell r="E3206" t="str">
            <v>70005</v>
          </cell>
          <cell r="F3206">
            <v>11270042</v>
          </cell>
        </row>
        <row r="3207">
          <cell r="B3207" t="str">
            <v>C/REM/II/8/1</v>
          </cell>
          <cell r="C3207" t="str">
            <v>2008-01-10</v>
          </cell>
          <cell r="D3207" t="str">
            <v>700</v>
          </cell>
          <cell r="E3207" t="str">
            <v>70005</v>
          </cell>
          <cell r="F3207">
            <v>55000</v>
          </cell>
        </row>
        <row r="3208">
          <cell r="B3208" t="str">
            <v>C/REM/III/12/1</v>
          </cell>
          <cell r="C3208" t="str">
            <v>2008-12-23</v>
          </cell>
          <cell r="D3208" t="str">
            <v>900</v>
          </cell>
          <cell r="E3208" t="str">
            <v>90095</v>
          </cell>
          <cell r="F3208">
            <v>400000</v>
          </cell>
        </row>
        <row r="3209">
          <cell r="B3209" t="str">
            <v>C/REM/III/12/1</v>
          </cell>
          <cell r="C3209" t="str">
            <v>2008-09-30</v>
          </cell>
          <cell r="D3209" t="str">
            <v>900</v>
          </cell>
          <cell r="E3209" t="str">
            <v>90095</v>
          </cell>
          <cell r="F3209">
            <v>340000</v>
          </cell>
        </row>
        <row r="3210">
          <cell r="B3210" t="str">
            <v>C/REM/III/3/1</v>
          </cell>
          <cell r="C3210" t="str">
            <v>2008-10-23</v>
          </cell>
          <cell r="D3210" t="str">
            <v>900</v>
          </cell>
          <cell r="E3210" t="str">
            <v>90001</v>
          </cell>
          <cell r="F3210">
            <v>-18000</v>
          </cell>
        </row>
        <row r="3211">
          <cell r="B3211" t="str">
            <v>C/REM/III/3/1</v>
          </cell>
          <cell r="C3211" t="str">
            <v>2008-09-30</v>
          </cell>
          <cell r="D3211" t="str">
            <v>900</v>
          </cell>
          <cell r="E3211" t="str">
            <v>90001</v>
          </cell>
          <cell r="F3211">
            <v>0</v>
          </cell>
        </row>
        <row r="3212">
          <cell r="B3212" t="str">
            <v>C/REM/III/3/1</v>
          </cell>
          <cell r="C3212" t="str">
            <v>2008-01-10</v>
          </cell>
          <cell r="D3212" t="str">
            <v>900</v>
          </cell>
          <cell r="E3212" t="str">
            <v>90001</v>
          </cell>
          <cell r="F3212">
            <v>1202000</v>
          </cell>
        </row>
        <row r="3213">
          <cell r="B3213" t="str">
            <v>C/REM/III/3/2</v>
          </cell>
          <cell r="C3213" t="str">
            <v>2008-09-30</v>
          </cell>
          <cell r="D3213" t="str">
            <v>900</v>
          </cell>
          <cell r="E3213" t="str">
            <v>90001</v>
          </cell>
          <cell r="F3213">
            <v>0</v>
          </cell>
        </row>
        <row r="3214">
          <cell r="B3214" t="str">
            <v>C/REM/III/3/2</v>
          </cell>
          <cell r="C3214" t="str">
            <v>2008-07-22</v>
          </cell>
          <cell r="D3214" t="str">
            <v>900</v>
          </cell>
          <cell r="E3214" t="str">
            <v>90001</v>
          </cell>
          <cell r="F3214">
            <v>200000</v>
          </cell>
        </row>
        <row r="3215">
          <cell r="B3215" t="str">
            <v>C/REM/III/3/2</v>
          </cell>
          <cell r="C3215" t="str">
            <v>2008-01-10</v>
          </cell>
          <cell r="D3215" t="str">
            <v>900</v>
          </cell>
          <cell r="E3215" t="str">
            <v>90001</v>
          </cell>
          <cell r="F3215">
            <v>500000</v>
          </cell>
        </row>
        <row r="3216">
          <cell r="B3216" t="str">
            <v>C/REM/III/3/3</v>
          </cell>
          <cell r="C3216" t="str">
            <v>2009-04-28</v>
          </cell>
          <cell r="D3216" t="str">
            <v>900</v>
          </cell>
          <cell r="E3216" t="str">
            <v>90001</v>
          </cell>
          <cell r="F3216">
            <v>-900000</v>
          </cell>
        </row>
        <row r="3217">
          <cell r="B3217" t="str">
            <v>C/REM/III/3/3</v>
          </cell>
          <cell r="C3217" t="str">
            <v>2009-02-26</v>
          </cell>
          <cell r="D3217" t="str">
            <v>900</v>
          </cell>
          <cell r="E3217" t="str">
            <v>90001</v>
          </cell>
          <cell r="F3217">
            <v>-270000</v>
          </cell>
        </row>
        <row r="3218">
          <cell r="B3218" t="str">
            <v>C/REM/III/3/3</v>
          </cell>
          <cell r="C3218" t="str">
            <v>2008-12-23</v>
          </cell>
          <cell r="D3218" t="str">
            <v>900</v>
          </cell>
          <cell r="E3218" t="str">
            <v>90001</v>
          </cell>
          <cell r="F3218">
            <v>1700000</v>
          </cell>
        </row>
        <row r="3219">
          <cell r="B3219" t="str">
            <v>C/REM/III/3/3</v>
          </cell>
          <cell r="C3219" t="str">
            <v>2008-11-15</v>
          </cell>
          <cell r="D3219" t="str">
            <v>900</v>
          </cell>
          <cell r="E3219" t="str">
            <v>90001</v>
          </cell>
          <cell r="F3219">
            <v>-200000</v>
          </cell>
        </row>
        <row r="3220">
          <cell r="B3220" t="str">
            <v>C/REM/III/3/3</v>
          </cell>
          <cell r="C3220" t="str">
            <v>2008-09-30</v>
          </cell>
          <cell r="D3220" t="str">
            <v>900</v>
          </cell>
          <cell r="E3220" t="str">
            <v>90001</v>
          </cell>
          <cell r="F3220">
            <v>2219140</v>
          </cell>
        </row>
        <row r="3221">
          <cell r="B3221" t="str">
            <v>C/REM/III/3/3</v>
          </cell>
          <cell r="C3221" t="str">
            <v>2008-07-22</v>
          </cell>
          <cell r="D3221" t="str">
            <v>900</v>
          </cell>
          <cell r="E3221" t="str">
            <v>90001</v>
          </cell>
          <cell r="F3221">
            <v>-200000</v>
          </cell>
        </row>
        <row r="3222">
          <cell r="B3222" t="str">
            <v>C/REM/III/3/3</v>
          </cell>
          <cell r="C3222" t="str">
            <v>2008-01-10</v>
          </cell>
          <cell r="D3222" t="str">
            <v>900</v>
          </cell>
          <cell r="E3222" t="str">
            <v>90001</v>
          </cell>
          <cell r="F3222">
            <v>1320000</v>
          </cell>
        </row>
        <row r="3223">
          <cell r="B3223" t="str">
            <v>C/REM/III/3/4</v>
          </cell>
          <cell r="C3223" t="str">
            <v>2008-12-23</v>
          </cell>
          <cell r="D3223" t="str">
            <v>900</v>
          </cell>
          <cell r="E3223" t="str">
            <v>90001</v>
          </cell>
          <cell r="F3223">
            <v>320000</v>
          </cell>
        </row>
        <row r="3224">
          <cell r="B3224" t="str">
            <v>C/REM/III/3/4</v>
          </cell>
          <cell r="C3224" t="str">
            <v>2008-09-30</v>
          </cell>
          <cell r="D3224" t="str">
            <v>900</v>
          </cell>
          <cell r="E3224" t="str">
            <v>90001</v>
          </cell>
          <cell r="F3224">
            <v>390000</v>
          </cell>
        </row>
        <row r="3225">
          <cell r="B3225" t="str">
            <v>C/REM/III/3/4</v>
          </cell>
          <cell r="C3225" t="str">
            <v>2008-01-10</v>
          </cell>
          <cell r="D3225" t="str">
            <v>900</v>
          </cell>
          <cell r="E3225" t="str">
            <v>90001</v>
          </cell>
          <cell r="F3225">
            <v>30000</v>
          </cell>
        </row>
        <row r="3226">
          <cell r="B3226" t="str">
            <v>C/REM/V/10/1</v>
          </cell>
          <cell r="C3226" t="str">
            <v>2009-02-26</v>
          </cell>
          <cell r="D3226" t="str">
            <v>801</v>
          </cell>
          <cell r="E3226" t="str">
            <v>80104</v>
          </cell>
          <cell r="F3226">
            <v>13772</v>
          </cell>
        </row>
        <row r="3227">
          <cell r="B3227" t="str">
            <v>C/REM/V/10/1</v>
          </cell>
          <cell r="C3227" t="str">
            <v>2008-12-23</v>
          </cell>
          <cell r="D3227" t="str">
            <v>801</v>
          </cell>
          <cell r="E3227" t="str">
            <v>80104</v>
          </cell>
          <cell r="F3227">
            <v>2680000</v>
          </cell>
        </row>
        <row r="3228">
          <cell r="B3228" t="str">
            <v>C/REM/V/10/1</v>
          </cell>
          <cell r="C3228" t="str">
            <v>2008-12-11</v>
          </cell>
          <cell r="D3228" t="str">
            <v>801</v>
          </cell>
          <cell r="E3228" t="str">
            <v>80104</v>
          </cell>
          <cell r="F3228">
            <v>15000</v>
          </cell>
        </row>
        <row r="3229">
          <cell r="B3229" t="str">
            <v>C/REM/V/10/1</v>
          </cell>
          <cell r="C3229" t="str">
            <v>2008-11-27</v>
          </cell>
          <cell r="D3229" t="str">
            <v>801</v>
          </cell>
          <cell r="E3229" t="str">
            <v>80104</v>
          </cell>
          <cell r="F3229">
            <v>15000</v>
          </cell>
        </row>
        <row r="3230">
          <cell r="B3230" t="str">
            <v>C/REM/V/10/1</v>
          </cell>
          <cell r="C3230" t="str">
            <v>2008-11-15</v>
          </cell>
          <cell r="D3230" t="str">
            <v>801</v>
          </cell>
          <cell r="E3230" t="str">
            <v>80104</v>
          </cell>
          <cell r="F3230">
            <v>-701000</v>
          </cell>
        </row>
        <row r="3231">
          <cell r="B3231" t="str">
            <v>C/REM/V/10/1</v>
          </cell>
          <cell r="C3231" t="str">
            <v>2008-09-30</v>
          </cell>
          <cell r="D3231" t="str">
            <v>801</v>
          </cell>
          <cell r="E3231" t="str">
            <v>80104</v>
          </cell>
          <cell r="F3231">
            <v>5304020</v>
          </cell>
        </row>
        <row r="3232">
          <cell r="B3232" t="str">
            <v>C/REM/V/10/1</v>
          </cell>
          <cell r="C3232" t="str">
            <v>2008-01-10</v>
          </cell>
          <cell r="D3232" t="str">
            <v>801</v>
          </cell>
          <cell r="E3232" t="str">
            <v>80104</v>
          </cell>
          <cell r="F3232">
            <v>1660000</v>
          </cell>
        </row>
        <row r="3233">
          <cell r="B3233" t="str">
            <v>C/REM/V/10/2</v>
          </cell>
          <cell r="C3233" t="str">
            <v>2008-12-23</v>
          </cell>
          <cell r="D3233" t="str">
            <v>801</v>
          </cell>
          <cell r="E3233" t="str">
            <v>80104</v>
          </cell>
          <cell r="F3233">
            <v>700000</v>
          </cell>
        </row>
        <row r="3234">
          <cell r="B3234" t="str">
            <v>C/REM/V/10/2</v>
          </cell>
          <cell r="C3234" t="str">
            <v>2008-09-30</v>
          </cell>
          <cell r="D3234" t="str">
            <v>801</v>
          </cell>
          <cell r="E3234" t="str">
            <v>80104</v>
          </cell>
          <cell r="F3234">
            <v>829890</v>
          </cell>
        </row>
        <row r="3235">
          <cell r="B3235" t="str">
            <v>C/REM/V/10/2</v>
          </cell>
          <cell r="C3235" t="str">
            <v>2008-01-10</v>
          </cell>
          <cell r="D3235" t="str">
            <v>801</v>
          </cell>
          <cell r="E3235" t="str">
            <v>80104</v>
          </cell>
          <cell r="F3235">
            <v>800000</v>
          </cell>
        </row>
        <row r="3236">
          <cell r="B3236" t="str">
            <v>C/REM/V/10/3</v>
          </cell>
          <cell r="C3236" t="str">
            <v>2008-09-30</v>
          </cell>
          <cell r="D3236" t="str">
            <v>801</v>
          </cell>
          <cell r="E3236" t="str">
            <v>80120</v>
          </cell>
          <cell r="F3236">
            <v>8299890</v>
          </cell>
        </row>
        <row r="3237">
          <cell r="B3237" t="str">
            <v>C/REM/V/10/4</v>
          </cell>
          <cell r="C3237" t="str">
            <v>2008-12-23</v>
          </cell>
          <cell r="D3237" t="str">
            <v>801</v>
          </cell>
          <cell r="E3237" t="str">
            <v>80101</v>
          </cell>
          <cell r="F3237">
            <v>1000000</v>
          </cell>
        </row>
        <row r="3238">
          <cell r="B3238" t="str">
            <v>C/REM/V/10/4</v>
          </cell>
          <cell r="C3238" t="str">
            <v>2008-09-30</v>
          </cell>
          <cell r="D3238" t="str">
            <v>801</v>
          </cell>
          <cell r="E3238" t="str">
            <v>80101</v>
          </cell>
          <cell r="F3238">
            <v>55156</v>
          </cell>
        </row>
        <row r="3239">
          <cell r="B3239" t="str">
            <v>C/REM/V/10/4</v>
          </cell>
          <cell r="C3239" t="str">
            <v>2008-01-10</v>
          </cell>
          <cell r="D3239" t="str">
            <v>801</v>
          </cell>
          <cell r="E3239" t="str">
            <v>80101</v>
          </cell>
          <cell r="F3239">
            <v>32000</v>
          </cell>
        </row>
        <row r="3240">
          <cell r="B3240" t="str">
            <v>C/REM/V/10/5</v>
          </cell>
          <cell r="C3240" t="str">
            <v>2008-09-30</v>
          </cell>
          <cell r="D3240" t="str">
            <v>801</v>
          </cell>
          <cell r="E3240" t="str">
            <v>80104</v>
          </cell>
          <cell r="F3240">
            <v>6252000</v>
          </cell>
        </row>
        <row r="3241">
          <cell r="B3241" t="str">
            <v>C/REM/V/10/5</v>
          </cell>
          <cell r="C3241" t="str">
            <v>2008-01-10</v>
          </cell>
          <cell r="D3241" t="str">
            <v>801</v>
          </cell>
          <cell r="E3241" t="str">
            <v>80104</v>
          </cell>
          <cell r="F3241">
            <v>32000</v>
          </cell>
        </row>
        <row r="3242">
          <cell r="B3242" t="str">
            <v>C/REM/V/10/6</v>
          </cell>
          <cell r="C3242" t="str">
            <v>2008-11-27</v>
          </cell>
          <cell r="D3242" t="str">
            <v>801</v>
          </cell>
          <cell r="E3242" t="str">
            <v>80104</v>
          </cell>
          <cell r="F3242">
            <v>-2362</v>
          </cell>
        </row>
        <row r="3243">
          <cell r="B3243" t="str">
            <v>C/REM/V/10/6</v>
          </cell>
          <cell r="C3243" t="str">
            <v>2008-09-30</v>
          </cell>
          <cell r="D3243" t="str">
            <v>801</v>
          </cell>
          <cell r="E3243" t="str">
            <v>80104</v>
          </cell>
          <cell r="F3243">
            <v>0</v>
          </cell>
        </row>
        <row r="3244">
          <cell r="B3244" t="str">
            <v>C/REM/V/10/6</v>
          </cell>
          <cell r="C3244" t="str">
            <v>2008-07-10</v>
          </cell>
          <cell r="D3244" t="str">
            <v>801</v>
          </cell>
          <cell r="E3244" t="str">
            <v>80104</v>
          </cell>
          <cell r="F3244">
            <v>20000</v>
          </cell>
        </row>
        <row r="3245">
          <cell r="B3245" t="str">
            <v>C/REM/V/10/7</v>
          </cell>
          <cell r="C3245" t="str">
            <v>2008-11-27</v>
          </cell>
          <cell r="D3245" t="str">
            <v>801</v>
          </cell>
          <cell r="E3245" t="str">
            <v>80101</v>
          </cell>
          <cell r="F3245">
            <v>20000</v>
          </cell>
        </row>
        <row r="3246">
          <cell r="B3246" t="str">
            <v>C/REM/V/10/8</v>
          </cell>
          <cell r="C3246" t="str">
            <v>2009-04-28</v>
          </cell>
          <cell r="D3246" t="str">
            <v>801</v>
          </cell>
          <cell r="E3246" t="str">
            <v>80104</v>
          </cell>
          <cell r="F3246">
            <v>11500</v>
          </cell>
        </row>
        <row r="3247">
          <cell r="B3247" t="str">
            <v>C/REM/VI/6/1</v>
          </cell>
          <cell r="C3247" t="str">
            <v>2009-02-26</v>
          </cell>
          <cell r="D3247" t="str">
            <v>852</v>
          </cell>
          <cell r="E3247" t="str">
            <v>85203</v>
          </cell>
          <cell r="F3247">
            <v>29420</v>
          </cell>
        </row>
        <row r="3248">
          <cell r="B3248" t="str">
            <v>C/REM/VI/6/1</v>
          </cell>
          <cell r="C3248" t="str">
            <v>2008-12-23</v>
          </cell>
          <cell r="D3248" t="str">
            <v>852</v>
          </cell>
          <cell r="E3248" t="str">
            <v>85203</v>
          </cell>
          <cell r="F3248">
            <v>1530000</v>
          </cell>
        </row>
        <row r="3249">
          <cell r="B3249" t="str">
            <v>C/REM/VI/6/1</v>
          </cell>
          <cell r="C3249" t="str">
            <v>2008-12-11</v>
          </cell>
          <cell r="D3249" t="str">
            <v>852</v>
          </cell>
          <cell r="E3249" t="str">
            <v>85203</v>
          </cell>
          <cell r="F3249">
            <v>14000</v>
          </cell>
        </row>
        <row r="3250">
          <cell r="B3250" t="str">
            <v>C/REM/VI/6/1</v>
          </cell>
          <cell r="C3250" t="str">
            <v>2008-11-27</v>
          </cell>
          <cell r="D3250" t="str">
            <v>852</v>
          </cell>
          <cell r="E3250" t="str">
            <v>85203</v>
          </cell>
          <cell r="F3250">
            <v>14000</v>
          </cell>
        </row>
        <row r="3251">
          <cell r="B3251" t="str">
            <v>C/REM/VI/6/1</v>
          </cell>
          <cell r="C3251" t="str">
            <v>2008-09-30</v>
          </cell>
          <cell r="D3251" t="str">
            <v>852</v>
          </cell>
          <cell r="E3251" t="str">
            <v>85203</v>
          </cell>
          <cell r="F3251">
            <v>1127894</v>
          </cell>
        </row>
        <row r="3252">
          <cell r="B3252" t="str">
            <v>C/REM/VI/6/1</v>
          </cell>
          <cell r="C3252" t="str">
            <v>2008-01-10</v>
          </cell>
          <cell r="D3252" t="str">
            <v>852</v>
          </cell>
          <cell r="E3252" t="str">
            <v>85203</v>
          </cell>
          <cell r="F3252">
            <v>1050000</v>
          </cell>
        </row>
        <row r="3253">
          <cell r="B3253" t="str">
            <v>C/REM/VI/6/2</v>
          </cell>
          <cell r="C3253" t="str">
            <v>2008-09-30</v>
          </cell>
          <cell r="D3253" t="str">
            <v>852</v>
          </cell>
          <cell r="E3253" t="str">
            <v>85212</v>
          </cell>
          <cell r="F3253">
            <v>0</v>
          </cell>
        </row>
        <row r="3254">
          <cell r="B3254" t="str">
            <v>C/REM/VI/6/2</v>
          </cell>
          <cell r="C3254" t="str">
            <v>2008-09-18</v>
          </cell>
          <cell r="D3254" t="str">
            <v>852</v>
          </cell>
          <cell r="E3254" t="str">
            <v>85212</v>
          </cell>
          <cell r="F3254">
            <v>13000</v>
          </cell>
        </row>
        <row r="3255">
          <cell r="B3255" t="str">
            <v>C/REM/VII/7/1</v>
          </cell>
          <cell r="C3255" t="str">
            <v>2009-02-26</v>
          </cell>
          <cell r="D3255" t="str">
            <v>921</v>
          </cell>
          <cell r="E3255" t="str">
            <v>92116</v>
          </cell>
          <cell r="F3255">
            <v>3024</v>
          </cell>
        </row>
        <row r="3256">
          <cell r="B3256" t="str">
            <v>C/REM/VII/7/1</v>
          </cell>
          <cell r="C3256" t="str">
            <v>2008-12-23</v>
          </cell>
          <cell r="D3256" t="str">
            <v>921</v>
          </cell>
          <cell r="E3256" t="str">
            <v>92116</v>
          </cell>
          <cell r="F3256">
            <v>1970000</v>
          </cell>
        </row>
        <row r="3257">
          <cell r="B3257" t="str">
            <v>C/REM/VII/7/1</v>
          </cell>
          <cell r="C3257" t="str">
            <v>2008-11-15</v>
          </cell>
          <cell r="D3257" t="str">
            <v>921</v>
          </cell>
          <cell r="E3257" t="str">
            <v>92116</v>
          </cell>
          <cell r="F3257">
            <v>921000</v>
          </cell>
        </row>
        <row r="3258">
          <cell r="B3258" t="str">
            <v>C/REM/VII/7/1</v>
          </cell>
          <cell r="C3258" t="str">
            <v>2008-09-30</v>
          </cell>
          <cell r="D3258" t="str">
            <v>921</v>
          </cell>
          <cell r="E3258" t="str">
            <v>92116</v>
          </cell>
          <cell r="F3258">
            <v>4642429</v>
          </cell>
        </row>
        <row r="3259">
          <cell r="B3259" t="str">
            <v>C/REM/VII/7/1</v>
          </cell>
          <cell r="C3259" t="str">
            <v>2008-09-18</v>
          </cell>
          <cell r="D3259" t="str">
            <v>921</v>
          </cell>
          <cell r="E3259" t="str">
            <v>92116</v>
          </cell>
          <cell r="F3259">
            <v>20000</v>
          </cell>
        </row>
        <row r="3260">
          <cell r="B3260" t="str">
            <v>C/REM/VII/7/1</v>
          </cell>
          <cell r="C3260" t="str">
            <v>2008-01-10</v>
          </cell>
          <cell r="D3260" t="str">
            <v>921</v>
          </cell>
          <cell r="E3260" t="str">
            <v>92116</v>
          </cell>
          <cell r="F3260">
            <v>1524000</v>
          </cell>
        </row>
        <row r="3261">
          <cell r="B3261" t="str">
            <v>C/REM/VII/7/2</v>
          </cell>
          <cell r="C3261" t="str">
            <v>2008-09-30</v>
          </cell>
          <cell r="D3261" t="str">
            <v>921</v>
          </cell>
          <cell r="E3261" t="str">
            <v>92109</v>
          </cell>
          <cell r="F3261">
            <v>9499670</v>
          </cell>
        </row>
        <row r="3262">
          <cell r="B3262" t="str">
            <v>C/REM/VII/7/2</v>
          </cell>
          <cell r="C3262" t="str">
            <v>2008-07-10</v>
          </cell>
          <cell r="D3262" t="str">
            <v>921</v>
          </cell>
          <cell r="E3262" t="str">
            <v>92109</v>
          </cell>
          <cell r="F3262">
            <v>-200000</v>
          </cell>
        </row>
        <row r="3263">
          <cell r="B3263" t="str">
            <v>C/REM/VII/7/2</v>
          </cell>
          <cell r="C3263" t="str">
            <v>2008-01-10</v>
          </cell>
          <cell r="D3263" t="str">
            <v>921</v>
          </cell>
          <cell r="E3263" t="str">
            <v>92109</v>
          </cell>
          <cell r="F3263">
            <v>200000</v>
          </cell>
        </row>
        <row r="3264">
          <cell r="B3264" t="str">
            <v>C/REM/VII/7/3</v>
          </cell>
          <cell r="C3264" t="str">
            <v>2008-12-23</v>
          </cell>
          <cell r="D3264" t="str">
            <v>921</v>
          </cell>
          <cell r="E3264" t="str">
            <v>92195</v>
          </cell>
          <cell r="F3264">
            <v>200000</v>
          </cell>
        </row>
        <row r="3265">
          <cell r="B3265" t="str">
            <v>C/REM/VII/7/3</v>
          </cell>
          <cell r="C3265" t="str">
            <v>2008-11-15</v>
          </cell>
          <cell r="D3265" t="str">
            <v>921</v>
          </cell>
          <cell r="E3265" t="str">
            <v>92116</v>
          </cell>
          <cell r="F3265">
            <v>-29280</v>
          </cell>
        </row>
        <row r="3266">
          <cell r="B3266" t="str">
            <v>C/REM/VII/7/3</v>
          </cell>
          <cell r="C3266" t="str">
            <v>2008-11-15</v>
          </cell>
          <cell r="D3266" t="str">
            <v>921</v>
          </cell>
          <cell r="E3266" t="str">
            <v>92195</v>
          </cell>
          <cell r="F3266">
            <v>29280</v>
          </cell>
        </row>
        <row r="3267">
          <cell r="B3267" t="str">
            <v>C/REM/VII/7/3</v>
          </cell>
          <cell r="C3267" t="str">
            <v>2008-09-30</v>
          </cell>
          <cell r="D3267" t="str">
            <v>921</v>
          </cell>
          <cell r="E3267" t="str">
            <v>92116</v>
          </cell>
          <cell r="F3267">
            <v>29280</v>
          </cell>
        </row>
        <row r="3268">
          <cell r="B3268" t="str">
            <v>C/REM/VII/7/3</v>
          </cell>
          <cell r="C3268" t="str">
            <v>2008-09-30</v>
          </cell>
          <cell r="D3268" t="str">
            <v>921</v>
          </cell>
          <cell r="E3268" t="str">
            <v>92195</v>
          </cell>
          <cell r="F3268">
            <v>6300000</v>
          </cell>
        </row>
        <row r="3269">
          <cell r="B3269" t="str">
            <v>C/REM/X/9/1</v>
          </cell>
          <cell r="C3269" t="str">
            <v>2008-11-27</v>
          </cell>
          <cell r="D3269" t="str">
            <v>750</v>
          </cell>
          <cell r="E3269" t="str">
            <v>75023</v>
          </cell>
          <cell r="F3269">
            <v>202546</v>
          </cell>
        </row>
        <row r="3270">
          <cell r="B3270" t="str">
            <v>C/TAR/I/1/1</v>
          </cell>
          <cell r="C3270" t="str">
            <v>2009-04-28</v>
          </cell>
          <cell r="D3270" t="str">
            <v>600</v>
          </cell>
          <cell r="E3270" t="str">
            <v>60016</v>
          </cell>
          <cell r="F3270">
            <v>-115000</v>
          </cell>
        </row>
        <row r="3271">
          <cell r="B3271" t="str">
            <v>C/TAR/I/1/1</v>
          </cell>
          <cell r="C3271" t="str">
            <v>2009-03-31</v>
          </cell>
          <cell r="D3271" t="str">
            <v>600</v>
          </cell>
          <cell r="E3271" t="str">
            <v>60016</v>
          </cell>
          <cell r="F3271">
            <v>-685000</v>
          </cell>
        </row>
        <row r="3272">
          <cell r="B3272" t="str">
            <v>C/TAR/I/1/1</v>
          </cell>
          <cell r="C3272" t="str">
            <v>2009-02-26</v>
          </cell>
          <cell r="D3272" t="str">
            <v>600</v>
          </cell>
          <cell r="E3272" t="str">
            <v>60016</v>
          </cell>
          <cell r="F3272">
            <v>0</v>
          </cell>
        </row>
        <row r="3273">
          <cell r="B3273" t="str">
            <v>C/TAR/I/1/1</v>
          </cell>
          <cell r="C3273" t="str">
            <v>2008-12-23</v>
          </cell>
          <cell r="D3273" t="str">
            <v>600</v>
          </cell>
          <cell r="E3273" t="str">
            <v>60016</v>
          </cell>
          <cell r="F3273">
            <v>700000</v>
          </cell>
        </row>
        <row r="3274">
          <cell r="B3274" t="str">
            <v>C/TAR/I/1/1</v>
          </cell>
          <cell r="C3274" t="str">
            <v>2008-09-30</v>
          </cell>
          <cell r="D3274" t="str">
            <v>600</v>
          </cell>
          <cell r="E3274" t="str">
            <v>60016</v>
          </cell>
          <cell r="F3274">
            <v>2979578</v>
          </cell>
        </row>
        <row r="3275">
          <cell r="B3275" t="str">
            <v>C/TAR/I/1/1</v>
          </cell>
          <cell r="C3275" t="str">
            <v>2008-01-10</v>
          </cell>
          <cell r="D3275" t="str">
            <v>600</v>
          </cell>
          <cell r="E3275" t="str">
            <v>60016</v>
          </cell>
          <cell r="F3275">
            <v>700000</v>
          </cell>
        </row>
        <row r="3276">
          <cell r="B3276" t="str">
            <v>C/TAR/I/1/10</v>
          </cell>
          <cell r="C3276" t="str">
            <v>2008-11-27</v>
          </cell>
          <cell r="D3276" t="str">
            <v>600</v>
          </cell>
          <cell r="E3276" t="str">
            <v>60016</v>
          </cell>
          <cell r="F3276">
            <v>-75000</v>
          </cell>
        </row>
        <row r="3277">
          <cell r="B3277" t="str">
            <v>C/TAR/I/1/10</v>
          </cell>
          <cell r="C3277" t="str">
            <v>2008-10-23</v>
          </cell>
          <cell r="D3277" t="str">
            <v>600</v>
          </cell>
          <cell r="E3277" t="str">
            <v>60016</v>
          </cell>
          <cell r="F3277">
            <v>-10000</v>
          </cell>
        </row>
        <row r="3278">
          <cell r="B3278" t="str">
            <v>C/TAR/I/1/10</v>
          </cell>
          <cell r="C3278" t="str">
            <v>2008-09-30</v>
          </cell>
          <cell r="D3278" t="str">
            <v>600</v>
          </cell>
          <cell r="E3278" t="str">
            <v>60016</v>
          </cell>
          <cell r="F3278">
            <v>-7000</v>
          </cell>
        </row>
        <row r="3279">
          <cell r="B3279" t="str">
            <v>C/TAR/I/1/10</v>
          </cell>
          <cell r="C3279" t="str">
            <v>2008-09-18</v>
          </cell>
          <cell r="D3279" t="str">
            <v>600</v>
          </cell>
          <cell r="E3279" t="str">
            <v>60016</v>
          </cell>
          <cell r="F3279">
            <v>-120000</v>
          </cell>
        </row>
        <row r="3280">
          <cell r="B3280" t="str">
            <v>C/TAR/I/1/10</v>
          </cell>
          <cell r="C3280" t="str">
            <v>2008-01-10</v>
          </cell>
          <cell r="D3280" t="str">
            <v>600</v>
          </cell>
          <cell r="E3280" t="str">
            <v>60016</v>
          </cell>
          <cell r="F3280">
            <v>750000</v>
          </cell>
        </row>
        <row r="3281">
          <cell r="B3281" t="str">
            <v>C/TAR/I/1/11</v>
          </cell>
          <cell r="C3281" t="str">
            <v>2008-11-27</v>
          </cell>
          <cell r="D3281" t="str">
            <v>900</v>
          </cell>
          <cell r="E3281" t="str">
            <v>90015</v>
          </cell>
          <cell r="F3281">
            <v>-10000</v>
          </cell>
        </row>
        <row r="3282">
          <cell r="B3282" t="str">
            <v>C/TAR/I/1/11</v>
          </cell>
          <cell r="C3282" t="str">
            <v>2008-09-30</v>
          </cell>
          <cell r="D3282" t="str">
            <v>900</v>
          </cell>
          <cell r="E3282" t="str">
            <v>90015</v>
          </cell>
          <cell r="F3282">
            <v>0</v>
          </cell>
        </row>
        <row r="3283">
          <cell r="B3283" t="str">
            <v>C/TAR/I/1/11</v>
          </cell>
          <cell r="C3283" t="str">
            <v>2008-01-10</v>
          </cell>
          <cell r="D3283" t="str">
            <v>900</v>
          </cell>
          <cell r="E3283" t="str">
            <v>90015</v>
          </cell>
          <cell r="F3283">
            <v>70000</v>
          </cell>
        </row>
        <row r="3284">
          <cell r="B3284" t="str">
            <v>C/TAR/I/1/12</v>
          </cell>
          <cell r="C3284" t="str">
            <v>2009-04-28</v>
          </cell>
          <cell r="D3284" t="str">
            <v>600</v>
          </cell>
          <cell r="E3284" t="str">
            <v>60016</v>
          </cell>
          <cell r="F3284">
            <v>-364</v>
          </cell>
        </row>
        <row r="3285">
          <cell r="B3285" t="str">
            <v>C/TAR/I/1/12</v>
          </cell>
          <cell r="C3285" t="str">
            <v>2009-03-31</v>
          </cell>
          <cell r="D3285" t="str">
            <v>600</v>
          </cell>
          <cell r="E3285" t="str">
            <v>60016</v>
          </cell>
          <cell r="F3285">
            <v>40000</v>
          </cell>
        </row>
        <row r="3286">
          <cell r="B3286" t="str">
            <v>C/TAR/I/1/12</v>
          </cell>
          <cell r="C3286" t="str">
            <v>2008-12-23</v>
          </cell>
          <cell r="D3286" t="str">
            <v>600</v>
          </cell>
          <cell r="E3286" t="str">
            <v>60016</v>
          </cell>
          <cell r="F3286">
            <v>600000</v>
          </cell>
        </row>
        <row r="3287">
          <cell r="B3287" t="str">
            <v>C/TAR/I/1/12</v>
          </cell>
          <cell r="C3287" t="str">
            <v>2008-11-15</v>
          </cell>
          <cell r="D3287" t="str">
            <v>600</v>
          </cell>
          <cell r="E3287" t="str">
            <v>60016</v>
          </cell>
          <cell r="F3287">
            <v>2000</v>
          </cell>
        </row>
        <row r="3288">
          <cell r="B3288" t="str">
            <v>C/TAR/I/1/12</v>
          </cell>
          <cell r="C3288" t="str">
            <v>2008-09-30</v>
          </cell>
          <cell r="D3288" t="str">
            <v>600</v>
          </cell>
          <cell r="E3288" t="str">
            <v>60016</v>
          </cell>
          <cell r="F3288">
            <v>43000</v>
          </cell>
        </row>
        <row r="3289">
          <cell r="B3289" t="str">
            <v>C/TAR/I/1/12</v>
          </cell>
          <cell r="C3289" t="str">
            <v>2008-09-10</v>
          </cell>
          <cell r="D3289" t="str">
            <v>600</v>
          </cell>
          <cell r="E3289" t="str">
            <v>60016</v>
          </cell>
          <cell r="F3289">
            <v>2000</v>
          </cell>
        </row>
        <row r="3290">
          <cell r="B3290" t="str">
            <v>C/TAR/I/1/12</v>
          </cell>
          <cell r="C3290" t="str">
            <v>2008-06-11</v>
          </cell>
          <cell r="D3290" t="str">
            <v>600</v>
          </cell>
          <cell r="E3290" t="str">
            <v>60016</v>
          </cell>
          <cell r="F3290">
            <v>-12000</v>
          </cell>
        </row>
        <row r="3291">
          <cell r="B3291" t="str">
            <v>C/TAR/I/1/12</v>
          </cell>
          <cell r="C3291" t="str">
            <v>2008-04-03</v>
          </cell>
          <cell r="D3291" t="str">
            <v>600</v>
          </cell>
          <cell r="E3291" t="str">
            <v>60016</v>
          </cell>
          <cell r="F3291">
            <v>15000</v>
          </cell>
        </row>
        <row r="3292">
          <cell r="B3292" t="str">
            <v>C/TAR/I/1/12</v>
          </cell>
          <cell r="C3292" t="str">
            <v>2008-01-10</v>
          </cell>
          <cell r="D3292" t="str">
            <v>600</v>
          </cell>
          <cell r="E3292" t="str">
            <v>60016</v>
          </cell>
          <cell r="F3292">
            <v>40000</v>
          </cell>
        </row>
        <row r="3293">
          <cell r="B3293" t="str">
            <v>C/TAR/I/1/13</v>
          </cell>
          <cell r="C3293" t="str">
            <v>2008-12-23</v>
          </cell>
          <cell r="D3293" t="str">
            <v>600</v>
          </cell>
          <cell r="E3293" t="str">
            <v>60016</v>
          </cell>
          <cell r="F3293">
            <v>60000</v>
          </cell>
        </row>
        <row r="3294">
          <cell r="B3294" t="str">
            <v>C/TAR/I/1/13</v>
          </cell>
          <cell r="C3294" t="str">
            <v>2008-09-30</v>
          </cell>
          <cell r="D3294" t="str">
            <v>600</v>
          </cell>
          <cell r="E3294" t="str">
            <v>60016</v>
          </cell>
          <cell r="F3294">
            <v>800000</v>
          </cell>
        </row>
        <row r="3295">
          <cell r="B3295" t="str">
            <v>C/TAR/I/1/14</v>
          </cell>
          <cell r="C3295" t="str">
            <v>2008-12-23</v>
          </cell>
          <cell r="D3295" t="str">
            <v>600</v>
          </cell>
          <cell r="E3295" t="str">
            <v>60016</v>
          </cell>
          <cell r="F3295">
            <v>75000</v>
          </cell>
        </row>
        <row r="3296">
          <cell r="B3296" t="str">
            <v>C/TAR/I/1/14</v>
          </cell>
          <cell r="C3296" t="str">
            <v>2008-09-30</v>
          </cell>
          <cell r="D3296" t="str">
            <v>600</v>
          </cell>
          <cell r="E3296" t="str">
            <v>60016</v>
          </cell>
          <cell r="F3296">
            <v>1200000</v>
          </cell>
        </row>
        <row r="3297">
          <cell r="B3297" t="str">
            <v>C/TAR/I/1/15</v>
          </cell>
          <cell r="C3297" t="str">
            <v>2008-11-15</v>
          </cell>
          <cell r="D3297" t="str">
            <v>600</v>
          </cell>
          <cell r="E3297" t="str">
            <v>60016</v>
          </cell>
          <cell r="F3297">
            <v>1000</v>
          </cell>
        </row>
        <row r="3298">
          <cell r="B3298" t="str">
            <v>C/TAR/I/1/15</v>
          </cell>
          <cell r="C3298" t="str">
            <v>2008-09-30</v>
          </cell>
          <cell r="D3298" t="str">
            <v>600</v>
          </cell>
          <cell r="E3298" t="str">
            <v>60016</v>
          </cell>
          <cell r="F3298">
            <v>858000</v>
          </cell>
        </row>
        <row r="3299">
          <cell r="B3299" t="str">
            <v>C/TAR/I/1/15</v>
          </cell>
          <cell r="C3299" t="str">
            <v>2008-09-10</v>
          </cell>
          <cell r="D3299" t="str">
            <v>600</v>
          </cell>
          <cell r="E3299" t="str">
            <v>60016</v>
          </cell>
          <cell r="F3299">
            <v>1000</v>
          </cell>
        </row>
        <row r="3300">
          <cell r="B3300" t="str">
            <v>C/TAR/I/1/15</v>
          </cell>
          <cell r="C3300" t="str">
            <v>2008-06-11</v>
          </cell>
          <cell r="D3300" t="str">
            <v>600</v>
          </cell>
          <cell r="E3300" t="str">
            <v>60016</v>
          </cell>
          <cell r="F3300">
            <v>8000</v>
          </cell>
        </row>
        <row r="3301">
          <cell r="B3301" t="str">
            <v>C/TAR/I/1/15</v>
          </cell>
          <cell r="C3301" t="str">
            <v>2008-04-03</v>
          </cell>
          <cell r="D3301" t="str">
            <v>600</v>
          </cell>
          <cell r="E3301" t="str">
            <v>60016</v>
          </cell>
          <cell r="F3301">
            <v>50000</v>
          </cell>
        </row>
        <row r="3302">
          <cell r="B3302" t="str">
            <v>C/TAR/I/1/16</v>
          </cell>
          <cell r="C3302" t="str">
            <v>2008-12-23</v>
          </cell>
          <cell r="D3302" t="str">
            <v>600</v>
          </cell>
          <cell r="E3302" t="str">
            <v>60016</v>
          </cell>
          <cell r="F3302">
            <v>65000</v>
          </cell>
        </row>
        <row r="3303">
          <cell r="B3303" t="str">
            <v>C/TAR/I/1/16</v>
          </cell>
          <cell r="C3303" t="str">
            <v>2008-09-30</v>
          </cell>
          <cell r="D3303" t="str">
            <v>600</v>
          </cell>
          <cell r="E3303" t="str">
            <v>60016</v>
          </cell>
          <cell r="F3303">
            <v>900000</v>
          </cell>
        </row>
        <row r="3304">
          <cell r="B3304" t="str">
            <v>C/TAR/I/1/17</v>
          </cell>
          <cell r="C3304" t="str">
            <v>2009-04-28</v>
          </cell>
          <cell r="D3304" t="str">
            <v>600</v>
          </cell>
          <cell r="E3304" t="str">
            <v>60016</v>
          </cell>
          <cell r="F3304">
            <v>828920</v>
          </cell>
        </row>
        <row r="3305">
          <cell r="B3305" t="str">
            <v>C/TAR/I/1/17</v>
          </cell>
          <cell r="C3305" t="str">
            <v>2008-12-23</v>
          </cell>
          <cell r="D3305" t="str">
            <v>600</v>
          </cell>
          <cell r="E3305" t="str">
            <v>60016</v>
          </cell>
          <cell r="F3305">
            <v>1000000</v>
          </cell>
        </row>
        <row r="3306">
          <cell r="B3306" t="str">
            <v>C/TAR/I/1/17</v>
          </cell>
          <cell r="C3306" t="str">
            <v>2008-09-30</v>
          </cell>
          <cell r="D3306" t="str">
            <v>600</v>
          </cell>
          <cell r="E3306" t="str">
            <v>60016</v>
          </cell>
          <cell r="F3306">
            <v>70000</v>
          </cell>
        </row>
        <row r="3307">
          <cell r="B3307" t="str">
            <v>C/TAR/I/1/17</v>
          </cell>
          <cell r="C3307" t="str">
            <v>2008-06-11</v>
          </cell>
          <cell r="D3307" t="str">
            <v>600</v>
          </cell>
          <cell r="E3307" t="str">
            <v>60016</v>
          </cell>
          <cell r="F3307">
            <v>20000</v>
          </cell>
        </row>
        <row r="3308">
          <cell r="B3308" t="str">
            <v>C/TAR/I/1/17</v>
          </cell>
          <cell r="C3308" t="str">
            <v>2008-04-03</v>
          </cell>
          <cell r="D3308" t="str">
            <v>600</v>
          </cell>
          <cell r="E3308" t="str">
            <v>60016</v>
          </cell>
          <cell r="F3308">
            <v>50000</v>
          </cell>
        </row>
        <row r="3309">
          <cell r="B3309" t="str">
            <v>C/TAR/I/1/18</v>
          </cell>
          <cell r="C3309" t="str">
            <v>2009-04-28</v>
          </cell>
          <cell r="D3309" t="str">
            <v>600</v>
          </cell>
          <cell r="E3309" t="str">
            <v>60016</v>
          </cell>
          <cell r="F3309">
            <v>0</v>
          </cell>
        </row>
        <row r="3310">
          <cell r="B3310" t="str">
            <v>C/TAR/I/1/18</v>
          </cell>
          <cell r="C3310" t="str">
            <v>2008-09-30</v>
          </cell>
          <cell r="D3310" t="str">
            <v>600</v>
          </cell>
          <cell r="E3310" t="str">
            <v>60016</v>
          </cell>
          <cell r="F3310">
            <v>860000</v>
          </cell>
        </row>
        <row r="3311">
          <cell r="B3311" t="str">
            <v>C/TAR/I/1/2</v>
          </cell>
          <cell r="C3311" t="str">
            <v>2009-02-26</v>
          </cell>
          <cell r="D3311" t="str">
            <v>600</v>
          </cell>
          <cell r="E3311" t="str">
            <v>60014</v>
          </cell>
          <cell r="F3311">
            <v>0</v>
          </cell>
        </row>
        <row r="3312">
          <cell r="B3312" t="str">
            <v>C/TAR/I/1/2</v>
          </cell>
          <cell r="C3312" t="str">
            <v>2008-12-23</v>
          </cell>
          <cell r="D3312" t="str">
            <v>600</v>
          </cell>
          <cell r="E3312" t="str">
            <v>60014</v>
          </cell>
          <cell r="F3312">
            <v>1000000</v>
          </cell>
        </row>
        <row r="3313">
          <cell r="B3313" t="str">
            <v>C/TAR/I/1/2</v>
          </cell>
          <cell r="C3313" t="str">
            <v>2008-09-30</v>
          </cell>
          <cell r="D3313" t="str">
            <v>600</v>
          </cell>
          <cell r="E3313" t="str">
            <v>60014</v>
          </cell>
          <cell r="F3313">
            <v>9523479</v>
          </cell>
        </row>
        <row r="3314">
          <cell r="B3314" t="str">
            <v>C/TAR/I/1/2</v>
          </cell>
          <cell r="C3314" t="str">
            <v>2008-01-10</v>
          </cell>
          <cell r="D3314" t="str">
            <v>600</v>
          </cell>
          <cell r="E3314" t="str">
            <v>60014</v>
          </cell>
          <cell r="F3314">
            <v>7500000</v>
          </cell>
        </row>
        <row r="3315">
          <cell r="B3315" t="str">
            <v>C/TAR/I/1/20</v>
          </cell>
          <cell r="C3315" t="str">
            <v>2008-12-23</v>
          </cell>
          <cell r="D3315" t="str">
            <v>600</v>
          </cell>
          <cell r="E3315" t="str">
            <v>60016</v>
          </cell>
          <cell r="F3315">
            <v>600000</v>
          </cell>
        </row>
        <row r="3316">
          <cell r="B3316" t="str">
            <v>C/TAR/I/1/20</v>
          </cell>
          <cell r="C3316" t="str">
            <v>2008-09-30</v>
          </cell>
          <cell r="D3316" t="str">
            <v>600</v>
          </cell>
          <cell r="E3316" t="str">
            <v>60016</v>
          </cell>
          <cell r="F3316">
            <v>48000</v>
          </cell>
        </row>
        <row r="3317">
          <cell r="B3317" t="str">
            <v>C/TAR/I/1/20</v>
          </cell>
          <cell r="C3317" t="str">
            <v>2008-06-11</v>
          </cell>
          <cell r="D3317" t="str">
            <v>600</v>
          </cell>
          <cell r="E3317" t="str">
            <v>60016</v>
          </cell>
          <cell r="F3317">
            <v>-7000</v>
          </cell>
        </row>
        <row r="3318">
          <cell r="B3318" t="str">
            <v>C/TAR/I/1/20</v>
          </cell>
          <cell r="C3318" t="str">
            <v>2008-04-03</v>
          </cell>
          <cell r="D3318" t="str">
            <v>600</v>
          </cell>
          <cell r="E3318" t="str">
            <v>60016</v>
          </cell>
          <cell r="F3318">
            <v>15000</v>
          </cell>
        </row>
        <row r="3319">
          <cell r="B3319" t="str">
            <v>C/TAR/I/1/20</v>
          </cell>
          <cell r="C3319" t="str">
            <v>2008-01-10</v>
          </cell>
          <cell r="D3319" t="str">
            <v>600</v>
          </cell>
          <cell r="E3319" t="str">
            <v>60016</v>
          </cell>
          <cell r="F3319">
            <v>40000</v>
          </cell>
        </row>
        <row r="3320">
          <cell r="B3320" t="str">
            <v>C/TAR/I/1/21</v>
          </cell>
          <cell r="C3320" t="str">
            <v>2008-12-23</v>
          </cell>
          <cell r="D3320" t="str">
            <v>600</v>
          </cell>
          <cell r="E3320" t="str">
            <v>60016</v>
          </cell>
          <cell r="F3320">
            <v>400000</v>
          </cell>
        </row>
        <row r="3321">
          <cell r="B3321" t="str">
            <v>C/TAR/I/1/21</v>
          </cell>
          <cell r="C3321" t="str">
            <v>2008-09-30</v>
          </cell>
          <cell r="D3321" t="str">
            <v>600</v>
          </cell>
          <cell r="E3321" t="str">
            <v>60016</v>
          </cell>
          <cell r="F3321">
            <v>42000</v>
          </cell>
        </row>
        <row r="3322">
          <cell r="B3322" t="str">
            <v>C/TAR/I/1/21</v>
          </cell>
          <cell r="C3322" t="str">
            <v>2008-06-11</v>
          </cell>
          <cell r="D3322" t="str">
            <v>600</v>
          </cell>
          <cell r="E3322" t="str">
            <v>60016</v>
          </cell>
          <cell r="F3322">
            <v>-8000</v>
          </cell>
        </row>
        <row r="3323">
          <cell r="B3323" t="str">
            <v>C/TAR/I/1/21</v>
          </cell>
          <cell r="C3323" t="str">
            <v>2008-04-03</v>
          </cell>
          <cell r="D3323" t="str">
            <v>600</v>
          </cell>
          <cell r="E3323" t="str">
            <v>60016</v>
          </cell>
          <cell r="F3323">
            <v>10000</v>
          </cell>
        </row>
        <row r="3324">
          <cell r="B3324" t="str">
            <v>C/TAR/I/1/21</v>
          </cell>
          <cell r="C3324" t="str">
            <v>2008-01-10</v>
          </cell>
          <cell r="D3324" t="str">
            <v>600</v>
          </cell>
          <cell r="E3324" t="str">
            <v>60016</v>
          </cell>
          <cell r="F3324">
            <v>40000</v>
          </cell>
        </row>
        <row r="3325">
          <cell r="B3325" t="str">
            <v>C/TAR/I/1/22</v>
          </cell>
          <cell r="C3325" t="str">
            <v>2008-11-15</v>
          </cell>
          <cell r="D3325" t="str">
            <v>600</v>
          </cell>
          <cell r="E3325" t="str">
            <v>60016</v>
          </cell>
          <cell r="F3325">
            <v>2000</v>
          </cell>
        </row>
        <row r="3326">
          <cell r="B3326" t="str">
            <v>C/TAR/I/1/22</v>
          </cell>
          <cell r="C3326" t="str">
            <v>2008-09-30</v>
          </cell>
          <cell r="D3326" t="str">
            <v>600</v>
          </cell>
          <cell r="E3326" t="str">
            <v>60016</v>
          </cell>
          <cell r="F3326">
            <v>1053000</v>
          </cell>
        </row>
        <row r="3327">
          <cell r="B3327" t="str">
            <v>C/TAR/I/1/22</v>
          </cell>
          <cell r="C3327" t="str">
            <v>2008-09-10</v>
          </cell>
          <cell r="D3327" t="str">
            <v>600</v>
          </cell>
          <cell r="E3327" t="str">
            <v>60016</v>
          </cell>
          <cell r="F3327">
            <v>2000</v>
          </cell>
        </row>
        <row r="3328">
          <cell r="B3328" t="str">
            <v>C/TAR/I/1/22</v>
          </cell>
          <cell r="C3328" t="str">
            <v>2008-06-11</v>
          </cell>
          <cell r="D3328" t="str">
            <v>600</v>
          </cell>
          <cell r="E3328" t="str">
            <v>60016</v>
          </cell>
          <cell r="F3328">
            <v>-7000</v>
          </cell>
        </row>
        <row r="3329">
          <cell r="B3329" t="str">
            <v>C/TAR/I/1/22</v>
          </cell>
          <cell r="C3329" t="str">
            <v>2008-04-03</v>
          </cell>
          <cell r="D3329" t="str">
            <v>600</v>
          </cell>
          <cell r="E3329" t="str">
            <v>60016</v>
          </cell>
          <cell r="F3329">
            <v>15000</v>
          </cell>
        </row>
        <row r="3330">
          <cell r="B3330" t="str">
            <v>C/TAR/I/1/22</v>
          </cell>
          <cell r="C3330" t="str">
            <v>2008-01-10</v>
          </cell>
          <cell r="D3330" t="str">
            <v>600</v>
          </cell>
          <cell r="E3330" t="str">
            <v>60016</v>
          </cell>
          <cell r="F3330">
            <v>45000</v>
          </cell>
        </row>
        <row r="3331">
          <cell r="B3331" t="str">
            <v>C/TAR/I/1/23</v>
          </cell>
          <cell r="C3331" t="str">
            <v>2009-04-28</v>
          </cell>
          <cell r="D3331" t="str">
            <v>600</v>
          </cell>
          <cell r="E3331" t="str">
            <v>60016</v>
          </cell>
          <cell r="F3331">
            <v>-195</v>
          </cell>
        </row>
        <row r="3332">
          <cell r="B3332" t="str">
            <v>C/TAR/I/1/23</v>
          </cell>
          <cell r="C3332" t="str">
            <v>2009-03-31</v>
          </cell>
          <cell r="D3332" t="str">
            <v>600</v>
          </cell>
          <cell r="E3332" t="str">
            <v>60016</v>
          </cell>
          <cell r="F3332">
            <v>70000</v>
          </cell>
        </row>
        <row r="3333">
          <cell r="B3333" t="str">
            <v>C/TAR/I/1/23</v>
          </cell>
          <cell r="C3333" t="str">
            <v>2008-12-23</v>
          </cell>
          <cell r="D3333" t="str">
            <v>600</v>
          </cell>
          <cell r="E3333" t="str">
            <v>60016</v>
          </cell>
          <cell r="F3333">
            <v>1300000</v>
          </cell>
        </row>
        <row r="3334">
          <cell r="B3334" t="str">
            <v>C/TAR/I/1/23</v>
          </cell>
          <cell r="C3334" t="str">
            <v>2008-11-15</v>
          </cell>
          <cell r="D3334" t="str">
            <v>600</v>
          </cell>
          <cell r="E3334" t="str">
            <v>60016</v>
          </cell>
          <cell r="F3334">
            <v>2000</v>
          </cell>
        </row>
        <row r="3335">
          <cell r="B3335" t="str">
            <v>C/TAR/I/1/23</v>
          </cell>
          <cell r="C3335" t="str">
            <v>2008-09-30</v>
          </cell>
          <cell r="D3335" t="str">
            <v>600</v>
          </cell>
          <cell r="E3335" t="str">
            <v>60016</v>
          </cell>
          <cell r="F3335">
            <v>71000</v>
          </cell>
        </row>
        <row r="3336">
          <cell r="B3336" t="str">
            <v>C/TAR/I/1/23</v>
          </cell>
          <cell r="C3336" t="str">
            <v>2008-09-10</v>
          </cell>
          <cell r="D3336" t="str">
            <v>600</v>
          </cell>
          <cell r="E3336" t="str">
            <v>60016</v>
          </cell>
          <cell r="F3336">
            <v>2000</v>
          </cell>
        </row>
        <row r="3337">
          <cell r="B3337" t="str">
            <v>C/TAR/I/1/23</v>
          </cell>
          <cell r="C3337" t="str">
            <v>2008-06-11</v>
          </cell>
          <cell r="D3337" t="str">
            <v>600</v>
          </cell>
          <cell r="E3337" t="str">
            <v>60016</v>
          </cell>
          <cell r="F3337">
            <v>-4000</v>
          </cell>
        </row>
        <row r="3338">
          <cell r="B3338" t="str">
            <v>C/TAR/I/1/23</v>
          </cell>
          <cell r="C3338" t="str">
            <v>2008-04-03</v>
          </cell>
          <cell r="D3338" t="str">
            <v>600</v>
          </cell>
          <cell r="E3338" t="str">
            <v>60016</v>
          </cell>
          <cell r="F3338">
            <v>25000</v>
          </cell>
        </row>
        <row r="3339">
          <cell r="B3339" t="str">
            <v>C/TAR/I/1/23</v>
          </cell>
          <cell r="C3339" t="str">
            <v>2008-01-10</v>
          </cell>
          <cell r="D3339" t="str">
            <v>600</v>
          </cell>
          <cell r="E3339" t="str">
            <v>60016</v>
          </cell>
          <cell r="F3339">
            <v>50000</v>
          </cell>
        </row>
        <row r="3340">
          <cell r="B3340" t="str">
            <v>C/TAR/I/1/24</v>
          </cell>
          <cell r="C3340" t="str">
            <v>2009-04-28</v>
          </cell>
          <cell r="D3340" t="str">
            <v>600</v>
          </cell>
          <cell r="E3340" t="str">
            <v>60016</v>
          </cell>
          <cell r="F3340">
            <v>-1894</v>
          </cell>
        </row>
        <row r="3341">
          <cell r="B3341" t="str">
            <v>C/TAR/I/1/24</v>
          </cell>
          <cell r="C3341" t="str">
            <v>2009-03-31</v>
          </cell>
          <cell r="D3341" t="str">
            <v>600</v>
          </cell>
          <cell r="E3341" t="str">
            <v>60016</v>
          </cell>
          <cell r="F3341">
            <v>50000</v>
          </cell>
        </row>
        <row r="3342">
          <cell r="B3342" t="str">
            <v>C/TAR/I/1/24</v>
          </cell>
          <cell r="C3342" t="str">
            <v>2008-12-23</v>
          </cell>
          <cell r="D3342" t="str">
            <v>600</v>
          </cell>
          <cell r="E3342" t="str">
            <v>60016</v>
          </cell>
          <cell r="F3342">
            <v>450000</v>
          </cell>
        </row>
        <row r="3343">
          <cell r="B3343" t="str">
            <v>C/TAR/I/1/24</v>
          </cell>
          <cell r="C3343" t="str">
            <v>2008-09-30</v>
          </cell>
          <cell r="D3343" t="str">
            <v>600</v>
          </cell>
          <cell r="E3343" t="str">
            <v>60016</v>
          </cell>
          <cell r="F3343">
            <v>45000</v>
          </cell>
        </row>
        <row r="3344">
          <cell r="B3344" t="str">
            <v>C/TAR/I/1/24</v>
          </cell>
          <cell r="C3344" t="str">
            <v>2008-04-03</v>
          </cell>
          <cell r="D3344" t="str">
            <v>600</v>
          </cell>
          <cell r="E3344" t="str">
            <v>60016</v>
          </cell>
          <cell r="F3344">
            <v>15000</v>
          </cell>
        </row>
        <row r="3345">
          <cell r="B3345" t="str">
            <v>C/TAR/I/1/24</v>
          </cell>
          <cell r="C3345" t="str">
            <v>2008-01-10</v>
          </cell>
          <cell r="D3345" t="str">
            <v>600</v>
          </cell>
          <cell r="E3345" t="str">
            <v>60016</v>
          </cell>
          <cell r="F3345">
            <v>30000</v>
          </cell>
        </row>
        <row r="3346">
          <cell r="B3346" t="str">
            <v>C/TAR/I/1/25</v>
          </cell>
          <cell r="C3346" t="str">
            <v>2009-04-28</v>
          </cell>
          <cell r="D3346" t="str">
            <v>600</v>
          </cell>
          <cell r="E3346" t="str">
            <v>60016</v>
          </cell>
          <cell r="F3346">
            <v>-141</v>
          </cell>
        </row>
        <row r="3347">
          <cell r="B3347" t="str">
            <v>C/TAR/I/1/25</v>
          </cell>
          <cell r="C3347" t="str">
            <v>2009-03-31</v>
          </cell>
          <cell r="D3347" t="str">
            <v>600</v>
          </cell>
          <cell r="E3347" t="str">
            <v>60016</v>
          </cell>
          <cell r="F3347">
            <v>30000</v>
          </cell>
        </row>
        <row r="3348">
          <cell r="B3348" t="str">
            <v>C/TAR/I/1/25</v>
          </cell>
          <cell r="C3348" t="str">
            <v>2008-12-23</v>
          </cell>
          <cell r="D3348" t="str">
            <v>600</v>
          </cell>
          <cell r="E3348" t="str">
            <v>60016</v>
          </cell>
          <cell r="F3348">
            <v>350000</v>
          </cell>
        </row>
        <row r="3349">
          <cell r="B3349" t="str">
            <v>C/TAR/I/1/25</v>
          </cell>
          <cell r="C3349" t="str">
            <v>2008-11-15</v>
          </cell>
          <cell r="D3349" t="str">
            <v>600</v>
          </cell>
          <cell r="E3349" t="str">
            <v>60016</v>
          </cell>
          <cell r="F3349">
            <v>2000</v>
          </cell>
        </row>
        <row r="3350">
          <cell r="B3350" t="str">
            <v>C/TAR/I/1/25</v>
          </cell>
          <cell r="C3350" t="str">
            <v>2008-09-30</v>
          </cell>
          <cell r="D3350" t="str">
            <v>600</v>
          </cell>
          <cell r="E3350" t="str">
            <v>60016</v>
          </cell>
          <cell r="F3350">
            <v>36000</v>
          </cell>
        </row>
        <row r="3351">
          <cell r="B3351" t="str">
            <v>C/TAR/I/1/25</v>
          </cell>
          <cell r="C3351" t="str">
            <v>2008-09-10</v>
          </cell>
          <cell r="D3351" t="str">
            <v>600</v>
          </cell>
          <cell r="E3351" t="str">
            <v>60016</v>
          </cell>
          <cell r="F3351">
            <v>2000</v>
          </cell>
        </row>
        <row r="3352">
          <cell r="B3352" t="str">
            <v>C/TAR/I/1/25</v>
          </cell>
          <cell r="C3352" t="str">
            <v>2008-06-11</v>
          </cell>
          <cell r="D3352" t="str">
            <v>600</v>
          </cell>
          <cell r="E3352" t="str">
            <v>60016</v>
          </cell>
          <cell r="F3352">
            <v>-4000</v>
          </cell>
        </row>
        <row r="3353">
          <cell r="B3353" t="str">
            <v>C/TAR/I/1/25</v>
          </cell>
          <cell r="C3353" t="str">
            <v>2008-04-03</v>
          </cell>
          <cell r="D3353" t="str">
            <v>600</v>
          </cell>
          <cell r="E3353" t="str">
            <v>60016</v>
          </cell>
          <cell r="F3353">
            <v>10000</v>
          </cell>
        </row>
        <row r="3354">
          <cell r="B3354" t="str">
            <v>C/TAR/I/1/25</v>
          </cell>
          <cell r="C3354" t="str">
            <v>2008-01-10</v>
          </cell>
          <cell r="D3354" t="str">
            <v>600</v>
          </cell>
          <cell r="E3354" t="str">
            <v>60016</v>
          </cell>
          <cell r="F3354">
            <v>30000</v>
          </cell>
        </row>
        <row r="3355">
          <cell r="B3355" t="str">
            <v>C/TAR/I/1/26</v>
          </cell>
          <cell r="C3355" t="str">
            <v>2008-09-30</v>
          </cell>
          <cell r="D3355" t="str">
            <v>600</v>
          </cell>
          <cell r="E3355" t="str">
            <v>60016</v>
          </cell>
          <cell r="F3355">
            <v>3100000</v>
          </cell>
        </row>
        <row r="3356">
          <cell r="B3356" t="str">
            <v>C/TAR/I/1/27</v>
          </cell>
          <cell r="C3356" t="str">
            <v>2008-10-23</v>
          </cell>
          <cell r="D3356" t="str">
            <v>600</v>
          </cell>
          <cell r="E3356" t="str">
            <v>60095</v>
          </cell>
          <cell r="F3356">
            <v>-320000</v>
          </cell>
        </row>
        <row r="3357">
          <cell r="B3357" t="str">
            <v>C/TAR/I/1/27</v>
          </cell>
          <cell r="C3357" t="str">
            <v>2008-09-30</v>
          </cell>
          <cell r="D3357" t="str">
            <v>600</v>
          </cell>
          <cell r="E3357" t="str">
            <v>60095</v>
          </cell>
          <cell r="F3357">
            <v>0</v>
          </cell>
        </row>
        <row r="3358">
          <cell r="B3358" t="str">
            <v>C/TAR/I/1/27</v>
          </cell>
          <cell r="C3358" t="str">
            <v>2008-02-28</v>
          </cell>
          <cell r="D3358" t="str">
            <v>600</v>
          </cell>
          <cell r="E3358" t="str">
            <v>60095</v>
          </cell>
          <cell r="F3358">
            <v>320000</v>
          </cell>
        </row>
        <row r="3359">
          <cell r="B3359" t="str">
            <v>C/TAR/I/1/28</v>
          </cell>
          <cell r="C3359" t="str">
            <v>2009-04-28</v>
          </cell>
          <cell r="D3359" t="str">
            <v>600</v>
          </cell>
          <cell r="E3359" t="str">
            <v>60016</v>
          </cell>
          <cell r="F3359">
            <v>-1273</v>
          </cell>
        </row>
        <row r="3360">
          <cell r="B3360" t="str">
            <v>C/TAR/I/1/28</v>
          </cell>
          <cell r="C3360" t="str">
            <v>2009-03-31</v>
          </cell>
          <cell r="D3360" t="str">
            <v>600</v>
          </cell>
          <cell r="E3360" t="str">
            <v>60016</v>
          </cell>
          <cell r="F3360">
            <v>30000</v>
          </cell>
        </row>
        <row r="3361">
          <cell r="B3361" t="str">
            <v>C/TAR/I/1/28</v>
          </cell>
          <cell r="C3361" t="str">
            <v>2008-12-23</v>
          </cell>
          <cell r="D3361" t="str">
            <v>600</v>
          </cell>
          <cell r="E3361" t="str">
            <v>60016</v>
          </cell>
          <cell r="F3361">
            <v>450000</v>
          </cell>
        </row>
        <row r="3362">
          <cell r="B3362" t="str">
            <v>C/TAR/I/1/28</v>
          </cell>
          <cell r="C3362" t="str">
            <v>2008-09-30</v>
          </cell>
          <cell r="D3362" t="str">
            <v>600</v>
          </cell>
          <cell r="E3362" t="str">
            <v>60016</v>
          </cell>
          <cell r="F3362">
            <v>50000</v>
          </cell>
        </row>
        <row r="3363">
          <cell r="B3363" t="str">
            <v>C/TAR/I/1/28</v>
          </cell>
          <cell r="C3363" t="str">
            <v>2008-06-11</v>
          </cell>
          <cell r="D3363" t="str">
            <v>600</v>
          </cell>
          <cell r="E3363" t="str">
            <v>60016</v>
          </cell>
          <cell r="F3363">
            <v>5000</v>
          </cell>
        </row>
        <row r="3364">
          <cell r="B3364" t="str">
            <v>C/TAR/I/1/28</v>
          </cell>
          <cell r="C3364" t="str">
            <v>2008-04-03</v>
          </cell>
          <cell r="D3364" t="str">
            <v>600</v>
          </cell>
          <cell r="E3364" t="str">
            <v>60016</v>
          </cell>
          <cell r="F3364">
            <v>45000</v>
          </cell>
        </row>
        <row r="3365">
          <cell r="B3365" t="str">
            <v>C/TAR/I/1/29</v>
          </cell>
          <cell r="C3365" t="str">
            <v>2008-11-15</v>
          </cell>
          <cell r="D3365" t="str">
            <v>600</v>
          </cell>
          <cell r="E3365" t="str">
            <v>60016</v>
          </cell>
          <cell r="F3365">
            <v>1500</v>
          </cell>
        </row>
        <row r="3366">
          <cell r="B3366" t="str">
            <v>C/TAR/I/1/29</v>
          </cell>
          <cell r="C3366" t="str">
            <v>2008-09-30</v>
          </cell>
          <cell r="D3366" t="str">
            <v>600</v>
          </cell>
          <cell r="E3366" t="str">
            <v>60016</v>
          </cell>
          <cell r="F3366">
            <v>1358000</v>
          </cell>
        </row>
        <row r="3367">
          <cell r="B3367" t="str">
            <v>C/TAR/I/1/29</v>
          </cell>
          <cell r="C3367" t="str">
            <v>2008-09-10</v>
          </cell>
          <cell r="D3367" t="str">
            <v>600</v>
          </cell>
          <cell r="E3367" t="str">
            <v>60016</v>
          </cell>
          <cell r="F3367">
            <v>1500</v>
          </cell>
        </row>
        <row r="3368">
          <cell r="B3368" t="str">
            <v>C/TAR/I/1/29</v>
          </cell>
          <cell r="C3368" t="str">
            <v>2008-06-11</v>
          </cell>
          <cell r="D3368" t="str">
            <v>600</v>
          </cell>
          <cell r="E3368" t="str">
            <v>60016</v>
          </cell>
          <cell r="F3368">
            <v>8000</v>
          </cell>
        </row>
        <row r="3369">
          <cell r="B3369" t="str">
            <v>C/TAR/I/1/29</v>
          </cell>
          <cell r="C3369" t="str">
            <v>2008-04-03</v>
          </cell>
          <cell r="D3369" t="str">
            <v>600</v>
          </cell>
          <cell r="E3369" t="str">
            <v>60016</v>
          </cell>
          <cell r="F3369">
            <v>50000</v>
          </cell>
        </row>
        <row r="3370">
          <cell r="B3370" t="str">
            <v>C/TAR/I/1/3</v>
          </cell>
          <cell r="C3370" t="str">
            <v>2009-04-28</v>
          </cell>
          <cell r="D3370" t="str">
            <v>600</v>
          </cell>
          <cell r="E3370" t="str">
            <v>60016</v>
          </cell>
          <cell r="F3370">
            <v>-450</v>
          </cell>
        </row>
        <row r="3371">
          <cell r="B3371" t="str">
            <v>C/TAR/I/1/3</v>
          </cell>
          <cell r="C3371" t="str">
            <v>2009-03-31</v>
          </cell>
          <cell r="D3371" t="str">
            <v>600</v>
          </cell>
          <cell r="E3371" t="str">
            <v>60016</v>
          </cell>
          <cell r="F3371">
            <v>300000</v>
          </cell>
        </row>
        <row r="3372">
          <cell r="B3372" t="str">
            <v>C/TAR/I/1/3</v>
          </cell>
          <cell r="C3372" t="str">
            <v>2008-12-23</v>
          </cell>
          <cell r="D3372" t="str">
            <v>600</v>
          </cell>
          <cell r="E3372" t="str">
            <v>60016</v>
          </cell>
          <cell r="F3372">
            <v>350000</v>
          </cell>
        </row>
        <row r="3373">
          <cell r="B3373" t="str">
            <v>C/TAR/I/1/3</v>
          </cell>
          <cell r="C3373" t="str">
            <v>2008-11-15</v>
          </cell>
          <cell r="D3373" t="str">
            <v>600</v>
          </cell>
          <cell r="E3373" t="str">
            <v>60016</v>
          </cell>
          <cell r="F3373">
            <v>6000</v>
          </cell>
        </row>
        <row r="3374">
          <cell r="B3374" t="str">
            <v>C/TAR/I/1/3</v>
          </cell>
          <cell r="C3374" t="str">
            <v>2008-09-30</v>
          </cell>
          <cell r="D3374" t="str">
            <v>600</v>
          </cell>
          <cell r="E3374" t="str">
            <v>60016</v>
          </cell>
          <cell r="F3374">
            <v>59000</v>
          </cell>
        </row>
        <row r="3375">
          <cell r="B3375" t="str">
            <v>C/TAR/I/1/3</v>
          </cell>
          <cell r="C3375" t="str">
            <v>2008-09-10</v>
          </cell>
          <cell r="D3375" t="str">
            <v>600</v>
          </cell>
          <cell r="E3375" t="str">
            <v>60016</v>
          </cell>
          <cell r="F3375">
            <v>6000</v>
          </cell>
        </row>
        <row r="3376">
          <cell r="B3376" t="str">
            <v>C/TAR/I/1/3</v>
          </cell>
          <cell r="C3376" t="str">
            <v>2008-06-11</v>
          </cell>
          <cell r="D3376" t="str">
            <v>600</v>
          </cell>
          <cell r="E3376" t="str">
            <v>60016</v>
          </cell>
          <cell r="F3376">
            <v>14000</v>
          </cell>
        </row>
        <row r="3377">
          <cell r="B3377" t="str">
            <v>C/TAR/I/1/3</v>
          </cell>
          <cell r="C3377" t="str">
            <v>2008-01-10</v>
          </cell>
          <cell r="D3377" t="str">
            <v>600</v>
          </cell>
          <cell r="E3377" t="str">
            <v>60016</v>
          </cell>
          <cell r="F3377">
            <v>30000</v>
          </cell>
        </row>
        <row r="3378">
          <cell r="B3378" t="str">
            <v>C/TAR/I/1/30</v>
          </cell>
          <cell r="C3378" t="str">
            <v>2009-04-28</v>
          </cell>
          <cell r="D3378" t="str">
            <v>600</v>
          </cell>
          <cell r="E3378" t="str">
            <v>60016</v>
          </cell>
          <cell r="F3378">
            <v>0</v>
          </cell>
        </row>
        <row r="3379">
          <cell r="B3379" t="str">
            <v>C/TAR/I/1/30</v>
          </cell>
          <cell r="C3379" t="str">
            <v>2009-02-26</v>
          </cell>
          <cell r="D3379" t="str">
            <v>600</v>
          </cell>
          <cell r="E3379" t="str">
            <v>60016</v>
          </cell>
          <cell r="F3379">
            <v>248657</v>
          </cell>
        </row>
        <row r="3380">
          <cell r="B3380" t="str">
            <v>C/TAR/I/1/30</v>
          </cell>
          <cell r="C3380" t="str">
            <v>2008-12-23</v>
          </cell>
          <cell r="D3380" t="str">
            <v>600</v>
          </cell>
          <cell r="E3380" t="str">
            <v>60016</v>
          </cell>
          <cell r="F3380">
            <v>400000</v>
          </cell>
        </row>
        <row r="3381">
          <cell r="B3381" t="str">
            <v>C/TAR/I/1/30</v>
          </cell>
          <cell r="C3381" t="str">
            <v>2008-11-15</v>
          </cell>
          <cell r="D3381" t="str">
            <v>600</v>
          </cell>
          <cell r="E3381" t="str">
            <v>60016</v>
          </cell>
          <cell r="F3381">
            <v>31500</v>
          </cell>
        </row>
        <row r="3382">
          <cell r="B3382" t="str">
            <v>C/TAR/I/1/30</v>
          </cell>
          <cell r="C3382" t="str">
            <v>2008-09-30</v>
          </cell>
          <cell r="D3382" t="str">
            <v>600</v>
          </cell>
          <cell r="E3382" t="str">
            <v>60016</v>
          </cell>
          <cell r="F3382">
            <v>49000</v>
          </cell>
        </row>
        <row r="3383">
          <cell r="B3383" t="str">
            <v>C/TAR/I/1/30</v>
          </cell>
          <cell r="C3383" t="str">
            <v>2008-09-10</v>
          </cell>
          <cell r="D3383" t="str">
            <v>600</v>
          </cell>
          <cell r="E3383" t="str">
            <v>60016</v>
          </cell>
          <cell r="F3383">
            <v>24500</v>
          </cell>
        </row>
        <row r="3384">
          <cell r="B3384" t="str">
            <v>C/TAR/I/1/30</v>
          </cell>
          <cell r="C3384" t="str">
            <v>2008-06-11</v>
          </cell>
          <cell r="D3384" t="str">
            <v>600</v>
          </cell>
          <cell r="E3384" t="str">
            <v>60016</v>
          </cell>
          <cell r="F3384">
            <v>-8000</v>
          </cell>
        </row>
        <row r="3385">
          <cell r="B3385" t="str">
            <v>C/TAR/I/1/30</v>
          </cell>
          <cell r="C3385" t="str">
            <v>2008-04-03</v>
          </cell>
          <cell r="D3385" t="str">
            <v>600</v>
          </cell>
          <cell r="E3385" t="str">
            <v>60016</v>
          </cell>
          <cell r="F3385">
            <v>50000</v>
          </cell>
        </row>
        <row r="3386">
          <cell r="B3386" t="str">
            <v>C/TAR/I/1/31</v>
          </cell>
          <cell r="C3386" t="str">
            <v>2008-11-27</v>
          </cell>
          <cell r="D3386" t="str">
            <v>900</v>
          </cell>
          <cell r="E3386" t="str">
            <v>90015</v>
          </cell>
          <cell r="F3386">
            <v>-10000</v>
          </cell>
        </row>
        <row r="3387">
          <cell r="B3387" t="str">
            <v>C/TAR/I/1/31</v>
          </cell>
          <cell r="C3387" t="str">
            <v>2008-09-30</v>
          </cell>
          <cell r="D3387" t="str">
            <v>900</v>
          </cell>
          <cell r="E3387" t="str">
            <v>90015</v>
          </cell>
          <cell r="F3387">
            <v>0</v>
          </cell>
        </row>
        <row r="3388">
          <cell r="B3388" t="str">
            <v>C/TAR/I/1/31</v>
          </cell>
          <cell r="C3388" t="str">
            <v>2008-09-18</v>
          </cell>
          <cell r="D3388" t="str">
            <v>900</v>
          </cell>
          <cell r="E3388" t="str">
            <v>90015</v>
          </cell>
          <cell r="F3388">
            <v>35000</v>
          </cell>
        </row>
        <row r="3389">
          <cell r="B3389" t="str">
            <v>C/TAR/I/1/32</v>
          </cell>
          <cell r="C3389" t="str">
            <v>2009-03-31</v>
          </cell>
          <cell r="D3389" t="str">
            <v>600</v>
          </cell>
          <cell r="E3389" t="str">
            <v>60016</v>
          </cell>
          <cell r="F3389">
            <v>15000</v>
          </cell>
        </row>
        <row r="3390">
          <cell r="B3390" t="str">
            <v>C/TAR/I/1/32</v>
          </cell>
          <cell r="C3390" t="str">
            <v>2008-12-23</v>
          </cell>
          <cell r="D3390" t="str">
            <v>600</v>
          </cell>
          <cell r="E3390" t="str">
            <v>60016</v>
          </cell>
          <cell r="F3390">
            <v>80000</v>
          </cell>
        </row>
        <row r="3391">
          <cell r="B3391" t="str">
            <v>C/TAR/I/1/32</v>
          </cell>
          <cell r="C3391" t="str">
            <v>2008-09-30</v>
          </cell>
          <cell r="D3391" t="str">
            <v>600</v>
          </cell>
          <cell r="E3391" t="str">
            <v>60016</v>
          </cell>
          <cell r="F3391">
            <v>1500000</v>
          </cell>
        </row>
        <row r="3392">
          <cell r="B3392" t="str">
            <v>C/TAR/I/1/33</v>
          </cell>
          <cell r="C3392" t="str">
            <v>2008-09-30</v>
          </cell>
          <cell r="D3392" t="str">
            <v>600</v>
          </cell>
          <cell r="E3392" t="str">
            <v>60016</v>
          </cell>
          <cell r="F3392">
            <v>550000</v>
          </cell>
        </row>
        <row r="3393">
          <cell r="B3393" t="str">
            <v>C/TAR/I/1/34</v>
          </cell>
          <cell r="C3393" t="str">
            <v>2008-12-23</v>
          </cell>
          <cell r="D3393" t="str">
            <v>600</v>
          </cell>
          <cell r="E3393" t="str">
            <v>60016</v>
          </cell>
          <cell r="F3393">
            <v>70000</v>
          </cell>
        </row>
        <row r="3394">
          <cell r="B3394" t="str">
            <v>C/TAR/I/1/34</v>
          </cell>
          <cell r="C3394" t="str">
            <v>2008-09-30</v>
          </cell>
          <cell r="D3394" t="str">
            <v>600</v>
          </cell>
          <cell r="E3394" t="str">
            <v>60016</v>
          </cell>
          <cell r="F3394">
            <v>400000</v>
          </cell>
        </row>
        <row r="3395">
          <cell r="B3395" t="str">
            <v>C/TAR/I/1/35</v>
          </cell>
          <cell r="C3395" t="str">
            <v>2008-09-30</v>
          </cell>
          <cell r="D3395" t="str">
            <v>600</v>
          </cell>
          <cell r="E3395" t="str">
            <v>60016</v>
          </cell>
          <cell r="F3395">
            <v>510000</v>
          </cell>
        </row>
        <row r="3396">
          <cell r="B3396" t="str">
            <v>C/TAR/I/1/36</v>
          </cell>
          <cell r="C3396" t="str">
            <v>2008-09-30</v>
          </cell>
          <cell r="D3396" t="str">
            <v>600</v>
          </cell>
          <cell r="E3396" t="str">
            <v>60016</v>
          </cell>
          <cell r="F3396">
            <v>560000</v>
          </cell>
        </row>
        <row r="3397">
          <cell r="B3397" t="str">
            <v>C/TAR/I/1/37</v>
          </cell>
          <cell r="C3397" t="str">
            <v>2008-09-30</v>
          </cell>
          <cell r="D3397" t="str">
            <v>600</v>
          </cell>
          <cell r="E3397" t="str">
            <v>60016</v>
          </cell>
          <cell r="F3397">
            <v>1200000</v>
          </cell>
        </row>
        <row r="3398">
          <cell r="B3398" t="str">
            <v>C/TAR/I/1/38</v>
          </cell>
          <cell r="C3398" t="str">
            <v>2008-09-30</v>
          </cell>
          <cell r="D3398" t="str">
            <v>600</v>
          </cell>
          <cell r="E3398" t="str">
            <v>60016</v>
          </cell>
          <cell r="F3398">
            <v>1400000</v>
          </cell>
        </row>
        <row r="3399">
          <cell r="B3399" t="str">
            <v>C/TAR/I/1/39</v>
          </cell>
          <cell r="C3399" t="str">
            <v>2008-09-30</v>
          </cell>
          <cell r="D3399" t="str">
            <v>600</v>
          </cell>
          <cell r="E3399" t="str">
            <v>60016</v>
          </cell>
          <cell r="F3399">
            <v>510000</v>
          </cell>
        </row>
        <row r="3400">
          <cell r="B3400" t="str">
            <v>C/TAR/I/1/4</v>
          </cell>
          <cell r="C3400" t="str">
            <v>2009-03-31</v>
          </cell>
          <cell r="D3400" t="str">
            <v>600</v>
          </cell>
          <cell r="E3400" t="str">
            <v>60016</v>
          </cell>
          <cell r="F3400">
            <v>150000</v>
          </cell>
        </row>
        <row r="3401">
          <cell r="B3401" t="str">
            <v>C/TAR/I/1/4</v>
          </cell>
          <cell r="C3401" t="str">
            <v>2009-02-26</v>
          </cell>
          <cell r="D3401" t="str">
            <v>600</v>
          </cell>
          <cell r="E3401" t="str">
            <v>60016</v>
          </cell>
          <cell r="F3401">
            <v>0</v>
          </cell>
        </row>
        <row r="3402">
          <cell r="B3402" t="str">
            <v>C/TAR/I/1/4</v>
          </cell>
          <cell r="C3402" t="str">
            <v>2008-12-23</v>
          </cell>
          <cell r="D3402" t="str">
            <v>600</v>
          </cell>
          <cell r="E3402" t="str">
            <v>60016</v>
          </cell>
          <cell r="F3402">
            <v>600000</v>
          </cell>
        </row>
        <row r="3403">
          <cell r="B3403" t="str">
            <v>C/TAR/I/1/4</v>
          </cell>
          <cell r="C3403" t="str">
            <v>2008-11-15</v>
          </cell>
          <cell r="D3403" t="str">
            <v>600</v>
          </cell>
          <cell r="E3403" t="str">
            <v>60016</v>
          </cell>
          <cell r="F3403">
            <v>26000</v>
          </cell>
        </row>
        <row r="3404">
          <cell r="B3404" t="str">
            <v>C/TAR/I/1/4</v>
          </cell>
          <cell r="C3404" t="str">
            <v>2008-09-30</v>
          </cell>
          <cell r="D3404" t="str">
            <v>600</v>
          </cell>
          <cell r="E3404" t="str">
            <v>60016</v>
          </cell>
          <cell r="F3404">
            <v>123000</v>
          </cell>
        </row>
        <row r="3405">
          <cell r="B3405" t="str">
            <v>C/TAR/I/1/4</v>
          </cell>
          <cell r="C3405" t="str">
            <v>2008-09-10</v>
          </cell>
          <cell r="D3405" t="str">
            <v>600</v>
          </cell>
          <cell r="E3405" t="str">
            <v>60016</v>
          </cell>
          <cell r="F3405">
            <v>26000</v>
          </cell>
        </row>
        <row r="3406">
          <cell r="B3406" t="str">
            <v>C/TAR/I/1/4</v>
          </cell>
          <cell r="C3406" t="str">
            <v>2008-06-11</v>
          </cell>
          <cell r="D3406" t="str">
            <v>600</v>
          </cell>
          <cell r="E3406" t="str">
            <v>60016</v>
          </cell>
          <cell r="F3406">
            <v>35000</v>
          </cell>
        </row>
        <row r="3407">
          <cell r="B3407" t="str">
            <v>C/TAR/I/1/4</v>
          </cell>
          <cell r="C3407" t="str">
            <v>2008-01-10</v>
          </cell>
          <cell r="D3407" t="str">
            <v>600</v>
          </cell>
          <cell r="E3407" t="str">
            <v>60016</v>
          </cell>
          <cell r="F3407">
            <v>70000</v>
          </cell>
        </row>
        <row r="3408">
          <cell r="B3408" t="str">
            <v>C/TAR/I/1/40</v>
          </cell>
          <cell r="C3408" t="str">
            <v>2008-09-30</v>
          </cell>
          <cell r="D3408" t="str">
            <v>600</v>
          </cell>
          <cell r="E3408" t="str">
            <v>60016</v>
          </cell>
          <cell r="F3408">
            <v>610000</v>
          </cell>
        </row>
        <row r="3409">
          <cell r="B3409" t="str">
            <v>C/TAR/I/1/41</v>
          </cell>
          <cell r="C3409" t="str">
            <v>2008-09-30</v>
          </cell>
          <cell r="D3409" t="str">
            <v>600</v>
          </cell>
          <cell r="E3409" t="str">
            <v>60016</v>
          </cell>
          <cell r="F3409">
            <v>460000</v>
          </cell>
        </row>
        <row r="3410">
          <cell r="B3410" t="str">
            <v>C/TAR/I/1/42</v>
          </cell>
          <cell r="C3410" t="str">
            <v>2008-09-30</v>
          </cell>
          <cell r="D3410" t="str">
            <v>600</v>
          </cell>
          <cell r="E3410" t="str">
            <v>60016</v>
          </cell>
          <cell r="F3410">
            <v>620000</v>
          </cell>
        </row>
        <row r="3411">
          <cell r="B3411" t="str">
            <v>C/TAR/I/1/43</v>
          </cell>
          <cell r="C3411" t="str">
            <v>2008-09-30</v>
          </cell>
          <cell r="D3411" t="str">
            <v>600</v>
          </cell>
          <cell r="E3411" t="str">
            <v>60016</v>
          </cell>
          <cell r="F3411">
            <v>620000</v>
          </cell>
        </row>
        <row r="3412">
          <cell r="B3412" t="str">
            <v>C/TAR/I/1/44</v>
          </cell>
          <cell r="C3412" t="str">
            <v>2008-12-23</v>
          </cell>
          <cell r="D3412" t="str">
            <v>600</v>
          </cell>
          <cell r="E3412" t="str">
            <v>60016</v>
          </cell>
          <cell r="F3412">
            <v>65000</v>
          </cell>
        </row>
        <row r="3413">
          <cell r="B3413" t="str">
            <v>C/TAR/I/1/44</v>
          </cell>
          <cell r="C3413" t="str">
            <v>2008-09-30</v>
          </cell>
          <cell r="D3413" t="str">
            <v>600</v>
          </cell>
          <cell r="E3413" t="str">
            <v>60016</v>
          </cell>
          <cell r="F3413">
            <v>350000</v>
          </cell>
        </row>
        <row r="3414">
          <cell r="B3414" t="str">
            <v>C/TAR/I/1/45</v>
          </cell>
          <cell r="C3414" t="str">
            <v>2008-09-30</v>
          </cell>
          <cell r="D3414" t="str">
            <v>600</v>
          </cell>
          <cell r="E3414" t="str">
            <v>60016</v>
          </cell>
          <cell r="F3414">
            <v>1170000</v>
          </cell>
        </row>
        <row r="3415">
          <cell r="B3415" t="str">
            <v>C/TAR/I/1/46</v>
          </cell>
          <cell r="C3415" t="str">
            <v>2008-09-30</v>
          </cell>
          <cell r="D3415" t="str">
            <v>600</v>
          </cell>
          <cell r="E3415" t="str">
            <v>60016</v>
          </cell>
          <cell r="F3415">
            <v>1375000</v>
          </cell>
        </row>
        <row r="3416">
          <cell r="B3416" t="str">
            <v>C/TAR/I/1/47</v>
          </cell>
          <cell r="C3416" t="str">
            <v>2008-09-30</v>
          </cell>
          <cell r="D3416" t="str">
            <v>600</v>
          </cell>
          <cell r="E3416" t="str">
            <v>60016</v>
          </cell>
          <cell r="F3416">
            <v>600000</v>
          </cell>
        </row>
        <row r="3417">
          <cell r="B3417" t="str">
            <v>C/TAR/I/1/48</v>
          </cell>
          <cell r="C3417" t="str">
            <v>2008-09-30</v>
          </cell>
          <cell r="D3417" t="str">
            <v>600</v>
          </cell>
          <cell r="E3417" t="str">
            <v>60016</v>
          </cell>
          <cell r="F3417">
            <v>361000</v>
          </cell>
        </row>
        <row r="3418">
          <cell r="B3418" t="str">
            <v>C/TAR/I/1/49</v>
          </cell>
          <cell r="C3418" t="str">
            <v>2008-09-30</v>
          </cell>
          <cell r="D3418" t="str">
            <v>600</v>
          </cell>
          <cell r="E3418" t="str">
            <v>60016</v>
          </cell>
          <cell r="F3418">
            <v>1170000</v>
          </cell>
        </row>
        <row r="3419">
          <cell r="B3419" t="str">
            <v>C/TAR/I/1/5</v>
          </cell>
          <cell r="C3419" t="str">
            <v>2009-04-28</v>
          </cell>
          <cell r="D3419" t="str">
            <v>600</v>
          </cell>
          <cell r="E3419" t="str">
            <v>60016</v>
          </cell>
          <cell r="F3419">
            <v>0</v>
          </cell>
        </row>
        <row r="3420">
          <cell r="B3420" t="str">
            <v>C/TAR/I/1/5</v>
          </cell>
          <cell r="C3420" t="str">
            <v>2009-02-26</v>
          </cell>
          <cell r="D3420" t="str">
            <v>600</v>
          </cell>
          <cell r="E3420" t="str">
            <v>60016</v>
          </cell>
          <cell r="F3420">
            <v>0</v>
          </cell>
        </row>
        <row r="3421">
          <cell r="B3421" t="str">
            <v>C/TAR/I/1/5</v>
          </cell>
          <cell r="C3421" t="str">
            <v>2008-12-23</v>
          </cell>
          <cell r="D3421" t="str">
            <v>600</v>
          </cell>
          <cell r="E3421" t="str">
            <v>60016</v>
          </cell>
          <cell r="F3421">
            <v>500000</v>
          </cell>
        </row>
        <row r="3422">
          <cell r="B3422" t="str">
            <v>C/TAR/I/1/5</v>
          </cell>
          <cell r="C3422" t="str">
            <v>2008-11-15</v>
          </cell>
          <cell r="D3422" t="str">
            <v>600</v>
          </cell>
          <cell r="E3422" t="str">
            <v>60016</v>
          </cell>
          <cell r="F3422">
            <v>21000</v>
          </cell>
        </row>
        <row r="3423">
          <cell r="B3423" t="str">
            <v>C/TAR/I/1/5</v>
          </cell>
          <cell r="C3423" t="str">
            <v>2008-09-30</v>
          </cell>
          <cell r="D3423" t="str">
            <v>600</v>
          </cell>
          <cell r="E3423" t="str">
            <v>60016</v>
          </cell>
          <cell r="F3423">
            <v>139000</v>
          </cell>
        </row>
        <row r="3424">
          <cell r="B3424" t="str">
            <v>C/TAR/I/1/5</v>
          </cell>
          <cell r="C3424" t="str">
            <v>2008-09-10</v>
          </cell>
          <cell r="D3424" t="str">
            <v>600</v>
          </cell>
          <cell r="E3424" t="str">
            <v>60016</v>
          </cell>
          <cell r="F3424">
            <v>21000</v>
          </cell>
        </row>
        <row r="3425">
          <cell r="B3425" t="str">
            <v>C/TAR/I/1/5</v>
          </cell>
          <cell r="C3425" t="str">
            <v>2008-06-11</v>
          </cell>
          <cell r="D3425" t="str">
            <v>600</v>
          </cell>
          <cell r="E3425" t="str">
            <v>60016</v>
          </cell>
          <cell r="F3425">
            <v>15000</v>
          </cell>
        </row>
        <row r="3426">
          <cell r="B3426" t="str">
            <v>C/TAR/I/1/5</v>
          </cell>
          <cell r="C3426" t="str">
            <v>2008-01-10</v>
          </cell>
          <cell r="D3426" t="str">
            <v>600</v>
          </cell>
          <cell r="E3426" t="str">
            <v>60016</v>
          </cell>
          <cell r="F3426">
            <v>110000</v>
          </cell>
        </row>
        <row r="3427">
          <cell r="B3427" t="str">
            <v>C/TAR/I/1/50</v>
          </cell>
          <cell r="C3427" t="str">
            <v>2008-09-30</v>
          </cell>
          <cell r="D3427" t="str">
            <v>600</v>
          </cell>
          <cell r="E3427" t="str">
            <v>60016</v>
          </cell>
          <cell r="F3427">
            <v>2700000</v>
          </cell>
        </row>
        <row r="3428">
          <cell r="B3428" t="str">
            <v>C/TAR/I/1/51</v>
          </cell>
          <cell r="C3428" t="str">
            <v>2008-09-30</v>
          </cell>
          <cell r="D3428" t="str">
            <v>600</v>
          </cell>
          <cell r="E3428" t="str">
            <v>60016</v>
          </cell>
          <cell r="F3428">
            <v>470000</v>
          </cell>
        </row>
        <row r="3429">
          <cell r="B3429" t="str">
            <v>C/TAR/I/1/52</v>
          </cell>
          <cell r="C3429" t="str">
            <v>2008-09-30</v>
          </cell>
          <cell r="D3429" t="str">
            <v>600</v>
          </cell>
          <cell r="E3429" t="str">
            <v>60016</v>
          </cell>
          <cell r="F3429">
            <v>470000</v>
          </cell>
        </row>
        <row r="3430">
          <cell r="B3430" t="str">
            <v>C/TAR/I/1/53</v>
          </cell>
          <cell r="C3430" t="str">
            <v>2008-09-30</v>
          </cell>
          <cell r="D3430" t="str">
            <v>600</v>
          </cell>
          <cell r="E3430" t="str">
            <v>60016</v>
          </cell>
          <cell r="F3430">
            <v>510000</v>
          </cell>
        </row>
        <row r="3431">
          <cell r="B3431" t="str">
            <v>C/TAR/I/1/54</v>
          </cell>
          <cell r="C3431" t="str">
            <v>2008-09-30</v>
          </cell>
          <cell r="D3431" t="str">
            <v>600</v>
          </cell>
          <cell r="E3431" t="str">
            <v>60016</v>
          </cell>
          <cell r="F3431">
            <v>510000</v>
          </cell>
        </row>
        <row r="3432">
          <cell r="B3432" t="str">
            <v>C/TAR/I/1/55</v>
          </cell>
          <cell r="C3432" t="str">
            <v>2008-09-30</v>
          </cell>
          <cell r="D3432" t="str">
            <v>600</v>
          </cell>
          <cell r="E3432" t="str">
            <v>60016</v>
          </cell>
          <cell r="F3432">
            <v>1000000</v>
          </cell>
        </row>
        <row r="3433">
          <cell r="B3433" t="str">
            <v>C/TAR/I/1/56</v>
          </cell>
          <cell r="C3433" t="str">
            <v>2008-09-30</v>
          </cell>
          <cell r="D3433" t="str">
            <v>600</v>
          </cell>
          <cell r="E3433" t="str">
            <v>60016</v>
          </cell>
          <cell r="F3433">
            <v>300000</v>
          </cell>
        </row>
        <row r="3434">
          <cell r="B3434" t="str">
            <v>C/TAR/I/1/57</v>
          </cell>
          <cell r="C3434" t="str">
            <v>2008-09-30</v>
          </cell>
          <cell r="D3434" t="str">
            <v>600</v>
          </cell>
          <cell r="E3434" t="str">
            <v>60016</v>
          </cell>
          <cell r="F3434">
            <v>1000000</v>
          </cell>
        </row>
        <row r="3435">
          <cell r="B3435" t="str">
            <v>C/TAR/I/1/58</v>
          </cell>
          <cell r="C3435" t="str">
            <v>2008-09-30</v>
          </cell>
          <cell r="D3435" t="str">
            <v>600</v>
          </cell>
          <cell r="E3435" t="str">
            <v>60016</v>
          </cell>
          <cell r="F3435">
            <v>450000</v>
          </cell>
        </row>
        <row r="3436">
          <cell r="B3436" t="str">
            <v>C/TAR/I/1/59</v>
          </cell>
          <cell r="C3436" t="str">
            <v>2008-09-30</v>
          </cell>
          <cell r="D3436" t="str">
            <v>600</v>
          </cell>
          <cell r="E3436" t="str">
            <v>60016</v>
          </cell>
          <cell r="F3436">
            <v>460000</v>
          </cell>
        </row>
        <row r="3437">
          <cell r="B3437" t="str">
            <v>C/TAR/I/1/6</v>
          </cell>
          <cell r="C3437" t="str">
            <v>2008-10-23</v>
          </cell>
          <cell r="D3437" t="str">
            <v>600</v>
          </cell>
          <cell r="E3437" t="str">
            <v>60016</v>
          </cell>
          <cell r="F3437">
            <v>-24000</v>
          </cell>
        </row>
        <row r="3438">
          <cell r="B3438" t="str">
            <v>C/TAR/I/1/6</v>
          </cell>
          <cell r="C3438" t="str">
            <v>2008-09-30</v>
          </cell>
          <cell r="D3438" t="str">
            <v>600</v>
          </cell>
          <cell r="E3438" t="str">
            <v>60016</v>
          </cell>
          <cell r="F3438">
            <v>0</v>
          </cell>
        </row>
        <row r="3439">
          <cell r="B3439" t="str">
            <v>C/TAR/I/1/6</v>
          </cell>
          <cell r="C3439" t="str">
            <v>2008-09-18</v>
          </cell>
          <cell r="D3439" t="str">
            <v>600</v>
          </cell>
          <cell r="E3439" t="str">
            <v>60016</v>
          </cell>
          <cell r="F3439">
            <v>-100000</v>
          </cell>
        </row>
        <row r="3440">
          <cell r="B3440" t="str">
            <v>C/TAR/I/1/6</v>
          </cell>
          <cell r="C3440" t="str">
            <v>2008-01-10</v>
          </cell>
          <cell r="D3440" t="str">
            <v>600</v>
          </cell>
          <cell r="E3440" t="str">
            <v>60016</v>
          </cell>
          <cell r="F3440">
            <v>700000</v>
          </cell>
        </row>
        <row r="3441">
          <cell r="B3441" t="str">
            <v>C/TAR/I/1/60</v>
          </cell>
          <cell r="C3441" t="str">
            <v>2008-09-30</v>
          </cell>
          <cell r="D3441" t="str">
            <v>600</v>
          </cell>
          <cell r="E3441" t="str">
            <v>60016</v>
          </cell>
          <cell r="F3441">
            <v>460000</v>
          </cell>
        </row>
        <row r="3442">
          <cell r="B3442" t="str">
            <v>C/TAR/I/1/61</v>
          </cell>
          <cell r="C3442" t="str">
            <v>2008-09-30</v>
          </cell>
          <cell r="D3442" t="str">
            <v>600</v>
          </cell>
          <cell r="E3442" t="str">
            <v>60016</v>
          </cell>
          <cell r="F3442">
            <v>400000</v>
          </cell>
        </row>
        <row r="3443">
          <cell r="B3443" t="str">
            <v>C/TAR/I/1/62</v>
          </cell>
          <cell r="C3443" t="str">
            <v>2008-09-30</v>
          </cell>
          <cell r="D3443" t="str">
            <v>600</v>
          </cell>
          <cell r="E3443" t="str">
            <v>60016</v>
          </cell>
          <cell r="F3443">
            <v>460000</v>
          </cell>
        </row>
        <row r="3444">
          <cell r="B3444" t="str">
            <v>C/TAR/I/1/63</v>
          </cell>
          <cell r="C3444" t="str">
            <v>2008-09-30</v>
          </cell>
          <cell r="D3444" t="str">
            <v>600</v>
          </cell>
          <cell r="E3444" t="str">
            <v>60016</v>
          </cell>
          <cell r="F3444">
            <v>350000</v>
          </cell>
        </row>
        <row r="3445">
          <cell r="B3445" t="str">
            <v>C/TAR/I/1/64</v>
          </cell>
          <cell r="C3445" t="str">
            <v>2008-09-30</v>
          </cell>
          <cell r="D3445" t="str">
            <v>600</v>
          </cell>
          <cell r="E3445" t="str">
            <v>60016</v>
          </cell>
          <cell r="F3445">
            <v>350000</v>
          </cell>
        </row>
        <row r="3446">
          <cell r="B3446" t="str">
            <v>C/TAR/I/1/65</v>
          </cell>
          <cell r="C3446" t="str">
            <v>2008-09-30</v>
          </cell>
          <cell r="D3446" t="str">
            <v>600</v>
          </cell>
          <cell r="E3446" t="str">
            <v>60016</v>
          </cell>
          <cell r="F3446">
            <v>1700000</v>
          </cell>
        </row>
        <row r="3447">
          <cell r="B3447" t="str">
            <v>C/TAR/I/1/66</v>
          </cell>
          <cell r="C3447" t="str">
            <v>2008-09-30</v>
          </cell>
          <cell r="D3447" t="str">
            <v>600</v>
          </cell>
          <cell r="E3447" t="str">
            <v>60016</v>
          </cell>
          <cell r="F3447">
            <v>1400000</v>
          </cell>
        </row>
        <row r="3448">
          <cell r="B3448" t="str">
            <v>C/TAR/I/1/67</v>
          </cell>
          <cell r="C3448" t="str">
            <v>2008-09-30</v>
          </cell>
          <cell r="D3448" t="str">
            <v>600</v>
          </cell>
          <cell r="E3448" t="str">
            <v>60016</v>
          </cell>
          <cell r="F3448">
            <v>1100000</v>
          </cell>
        </row>
        <row r="3449">
          <cell r="B3449" t="str">
            <v>C/TAR/I/1/68</v>
          </cell>
          <cell r="C3449" t="str">
            <v>2008-09-30</v>
          </cell>
          <cell r="D3449" t="str">
            <v>600</v>
          </cell>
          <cell r="E3449" t="str">
            <v>60016</v>
          </cell>
          <cell r="F3449">
            <v>920000</v>
          </cell>
        </row>
        <row r="3450">
          <cell r="B3450" t="str">
            <v>C/TAR/I/1/69</v>
          </cell>
          <cell r="C3450" t="str">
            <v>2008-09-30</v>
          </cell>
          <cell r="D3450" t="str">
            <v>600</v>
          </cell>
          <cell r="E3450" t="str">
            <v>60016</v>
          </cell>
          <cell r="F3450">
            <v>460000</v>
          </cell>
        </row>
        <row r="3451">
          <cell r="B3451" t="str">
            <v>C/TAR/I/1/7</v>
          </cell>
          <cell r="C3451" t="str">
            <v>2008-10-23</v>
          </cell>
          <cell r="D3451" t="str">
            <v>600</v>
          </cell>
          <cell r="E3451" t="str">
            <v>60016</v>
          </cell>
          <cell r="F3451">
            <v>-60000</v>
          </cell>
        </row>
        <row r="3452">
          <cell r="B3452" t="str">
            <v>C/TAR/I/1/7</v>
          </cell>
          <cell r="C3452" t="str">
            <v>2008-09-30</v>
          </cell>
          <cell r="D3452" t="str">
            <v>600</v>
          </cell>
          <cell r="E3452" t="str">
            <v>60016</v>
          </cell>
          <cell r="F3452">
            <v>0</v>
          </cell>
        </row>
        <row r="3453">
          <cell r="B3453" t="str">
            <v>C/TAR/I/1/7</v>
          </cell>
          <cell r="C3453" t="str">
            <v>2008-09-18</v>
          </cell>
          <cell r="D3453" t="str">
            <v>600</v>
          </cell>
          <cell r="E3453" t="str">
            <v>60016</v>
          </cell>
          <cell r="F3453">
            <v>-212000</v>
          </cell>
        </row>
        <row r="3454">
          <cell r="B3454" t="str">
            <v>C/TAR/I/1/7</v>
          </cell>
          <cell r="C3454" t="str">
            <v>2008-09-10</v>
          </cell>
          <cell r="D3454" t="str">
            <v>600</v>
          </cell>
          <cell r="E3454" t="str">
            <v>60016</v>
          </cell>
          <cell r="F3454">
            <v>-88000</v>
          </cell>
        </row>
        <row r="3455">
          <cell r="B3455" t="str">
            <v>C/TAR/I/1/7</v>
          </cell>
          <cell r="C3455" t="str">
            <v>2008-01-10</v>
          </cell>
          <cell r="D3455" t="str">
            <v>600</v>
          </cell>
          <cell r="E3455" t="str">
            <v>60016</v>
          </cell>
          <cell r="F3455">
            <v>1520000</v>
          </cell>
        </row>
        <row r="3456">
          <cell r="B3456" t="str">
            <v>C/TAR/I/1/70</v>
          </cell>
          <cell r="C3456" t="str">
            <v>2008-09-30</v>
          </cell>
          <cell r="D3456" t="str">
            <v>600</v>
          </cell>
          <cell r="E3456" t="str">
            <v>60016</v>
          </cell>
          <cell r="F3456">
            <v>1000000</v>
          </cell>
        </row>
        <row r="3457">
          <cell r="B3457" t="str">
            <v>C/TAR/I/1/71</v>
          </cell>
          <cell r="C3457" t="str">
            <v>2008-09-30</v>
          </cell>
          <cell r="D3457" t="str">
            <v>600</v>
          </cell>
          <cell r="E3457" t="str">
            <v>60016</v>
          </cell>
          <cell r="F3457">
            <v>400000</v>
          </cell>
        </row>
        <row r="3458">
          <cell r="B3458" t="str">
            <v>C/TAR/I/1/72</v>
          </cell>
          <cell r="C3458" t="str">
            <v>2008-09-30</v>
          </cell>
          <cell r="D3458" t="str">
            <v>600</v>
          </cell>
          <cell r="E3458" t="str">
            <v>60016</v>
          </cell>
          <cell r="F3458">
            <v>460000</v>
          </cell>
        </row>
        <row r="3459">
          <cell r="B3459" t="str">
            <v>C/TAR/I/1/73</v>
          </cell>
          <cell r="C3459" t="str">
            <v>2008-09-30</v>
          </cell>
          <cell r="D3459" t="str">
            <v>600</v>
          </cell>
          <cell r="E3459" t="str">
            <v>60016</v>
          </cell>
          <cell r="F3459">
            <v>400000</v>
          </cell>
        </row>
        <row r="3460">
          <cell r="B3460" t="str">
            <v>C/TAR/I/1/74</v>
          </cell>
          <cell r="C3460" t="str">
            <v>2008-09-30</v>
          </cell>
          <cell r="D3460" t="str">
            <v>600</v>
          </cell>
          <cell r="E3460" t="str">
            <v>60016</v>
          </cell>
          <cell r="F3460">
            <v>460000</v>
          </cell>
        </row>
        <row r="3461">
          <cell r="B3461" t="str">
            <v>C/TAR/I/1/75</v>
          </cell>
          <cell r="C3461" t="str">
            <v>2009-04-28</v>
          </cell>
          <cell r="D3461" t="str">
            <v>900</v>
          </cell>
          <cell r="E3461" t="str">
            <v>90015</v>
          </cell>
          <cell r="F3461">
            <v>35000</v>
          </cell>
        </row>
        <row r="3462">
          <cell r="B3462" t="str">
            <v>C/TAR/I/1/76</v>
          </cell>
          <cell r="C3462" t="str">
            <v>2009-04-28</v>
          </cell>
          <cell r="D3462" t="str">
            <v>900</v>
          </cell>
          <cell r="E3462" t="str">
            <v>90015</v>
          </cell>
          <cell r="F3462">
            <v>100000</v>
          </cell>
        </row>
        <row r="3463">
          <cell r="B3463" t="str">
            <v>C/TAR/I/1/77</v>
          </cell>
          <cell r="C3463" t="str">
            <v>2009-04-28</v>
          </cell>
          <cell r="D3463" t="str">
            <v>900</v>
          </cell>
          <cell r="E3463" t="str">
            <v>90015</v>
          </cell>
          <cell r="F3463">
            <v>150000</v>
          </cell>
        </row>
        <row r="3464">
          <cell r="B3464" t="str">
            <v>C/TAR/I/1/78</v>
          </cell>
          <cell r="C3464" t="str">
            <v>2009-04-28</v>
          </cell>
          <cell r="D3464" t="str">
            <v>900</v>
          </cell>
          <cell r="E3464" t="str">
            <v>90015</v>
          </cell>
          <cell r="F3464">
            <v>66000</v>
          </cell>
        </row>
        <row r="3465">
          <cell r="B3465" t="str">
            <v>C/TAR/I/1/8</v>
          </cell>
          <cell r="C3465" t="str">
            <v>2008-11-27</v>
          </cell>
          <cell r="D3465" t="str">
            <v>600</v>
          </cell>
          <cell r="E3465" t="str">
            <v>60016</v>
          </cell>
          <cell r="F3465">
            <v>-32000</v>
          </cell>
        </row>
        <row r="3466">
          <cell r="B3466" t="str">
            <v>C/TAR/I/1/8</v>
          </cell>
          <cell r="C3466" t="str">
            <v>2008-10-23</v>
          </cell>
          <cell r="D3466" t="str">
            <v>600</v>
          </cell>
          <cell r="E3466" t="str">
            <v>60016</v>
          </cell>
          <cell r="F3466">
            <v>-74000</v>
          </cell>
        </row>
        <row r="3467">
          <cell r="B3467" t="str">
            <v>C/TAR/I/1/8</v>
          </cell>
          <cell r="C3467" t="str">
            <v>2008-09-30</v>
          </cell>
          <cell r="D3467" t="str">
            <v>600</v>
          </cell>
          <cell r="E3467" t="str">
            <v>60016</v>
          </cell>
          <cell r="F3467">
            <v>0</v>
          </cell>
        </row>
        <row r="3468">
          <cell r="B3468" t="str">
            <v>C/TAR/I/1/8</v>
          </cell>
          <cell r="C3468" t="str">
            <v>2008-09-18</v>
          </cell>
          <cell r="D3468" t="str">
            <v>600</v>
          </cell>
          <cell r="E3468" t="str">
            <v>60016</v>
          </cell>
          <cell r="F3468">
            <v>-100000</v>
          </cell>
        </row>
        <row r="3469">
          <cell r="B3469" t="str">
            <v>C/TAR/I/1/8</v>
          </cell>
          <cell r="C3469" t="str">
            <v>2008-01-10</v>
          </cell>
          <cell r="D3469" t="str">
            <v>600</v>
          </cell>
          <cell r="E3469" t="str">
            <v>60016</v>
          </cell>
          <cell r="F3469">
            <v>600000</v>
          </cell>
        </row>
        <row r="3470">
          <cell r="B3470" t="str">
            <v>C/TAR/I/1/9</v>
          </cell>
          <cell r="C3470" t="str">
            <v>2008-10-23</v>
          </cell>
          <cell r="D3470" t="str">
            <v>600</v>
          </cell>
          <cell r="E3470" t="str">
            <v>60016</v>
          </cell>
          <cell r="F3470">
            <v>-32000</v>
          </cell>
        </row>
        <row r="3471">
          <cell r="B3471" t="str">
            <v>C/TAR/I/1/9</v>
          </cell>
          <cell r="C3471" t="str">
            <v>2008-09-30</v>
          </cell>
          <cell r="D3471" t="str">
            <v>600</v>
          </cell>
          <cell r="E3471" t="str">
            <v>60016</v>
          </cell>
          <cell r="F3471">
            <v>0</v>
          </cell>
        </row>
        <row r="3472">
          <cell r="B3472" t="str">
            <v>C/TAR/I/1/9</v>
          </cell>
          <cell r="C3472" t="str">
            <v>2008-09-18</v>
          </cell>
          <cell r="D3472" t="str">
            <v>600</v>
          </cell>
          <cell r="E3472" t="str">
            <v>60016</v>
          </cell>
          <cell r="F3472">
            <v>-100000</v>
          </cell>
        </row>
        <row r="3473">
          <cell r="B3473" t="str">
            <v>C/TAR/I/1/9</v>
          </cell>
          <cell r="C3473" t="str">
            <v>2008-06-11</v>
          </cell>
          <cell r="D3473" t="str">
            <v>600</v>
          </cell>
          <cell r="E3473" t="str">
            <v>60016</v>
          </cell>
          <cell r="F3473">
            <v>-55000</v>
          </cell>
        </row>
        <row r="3474">
          <cell r="B3474" t="str">
            <v>C/TAR/I/1/9</v>
          </cell>
          <cell r="C3474" t="str">
            <v>2008-01-10</v>
          </cell>
          <cell r="D3474" t="str">
            <v>600</v>
          </cell>
          <cell r="E3474" t="str">
            <v>60016</v>
          </cell>
          <cell r="F3474">
            <v>650000</v>
          </cell>
        </row>
        <row r="3475">
          <cell r="B3475" t="str">
            <v>C/TAR/II/8/1</v>
          </cell>
          <cell r="C3475" t="str">
            <v>2009-02-26</v>
          </cell>
          <cell r="D3475" t="str">
            <v>700</v>
          </cell>
          <cell r="E3475" t="str">
            <v>70005</v>
          </cell>
          <cell r="F3475">
            <v>0</v>
          </cell>
        </row>
        <row r="3476">
          <cell r="B3476" t="str">
            <v>C/TAR/II/8/1</v>
          </cell>
          <cell r="C3476" t="str">
            <v>2008-12-23</v>
          </cell>
          <cell r="D3476" t="str">
            <v>700</v>
          </cell>
          <cell r="E3476" t="str">
            <v>70005</v>
          </cell>
          <cell r="F3476">
            <v>10300000</v>
          </cell>
        </row>
        <row r="3477">
          <cell r="B3477" t="str">
            <v>C/TAR/II/8/1</v>
          </cell>
          <cell r="C3477" t="str">
            <v>2008-11-15</v>
          </cell>
          <cell r="D3477" t="str">
            <v>700</v>
          </cell>
          <cell r="E3477" t="str">
            <v>70005</v>
          </cell>
          <cell r="F3477">
            <v>0</v>
          </cell>
        </row>
        <row r="3478">
          <cell r="B3478" t="str">
            <v>C/TAR/II/8/1</v>
          </cell>
          <cell r="C3478" t="str">
            <v>2008-10-23</v>
          </cell>
          <cell r="D3478" t="str">
            <v>700</v>
          </cell>
          <cell r="E3478" t="str">
            <v>70005</v>
          </cell>
          <cell r="F3478">
            <v>-6128198</v>
          </cell>
        </row>
        <row r="3479">
          <cell r="B3479" t="str">
            <v>C/TAR/II/8/1</v>
          </cell>
          <cell r="C3479" t="str">
            <v>2008-09-30</v>
          </cell>
          <cell r="D3479" t="str">
            <v>700</v>
          </cell>
          <cell r="E3479" t="str">
            <v>70005</v>
          </cell>
          <cell r="F3479">
            <v>59186534</v>
          </cell>
        </row>
        <row r="3480">
          <cell r="B3480" t="str">
            <v>C/TAR/II/8/1</v>
          </cell>
          <cell r="C3480" t="str">
            <v>2008-01-10</v>
          </cell>
          <cell r="D3480" t="str">
            <v>700</v>
          </cell>
          <cell r="E3480" t="str">
            <v>70005</v>
          </cell>
          <cell r="F3480">
            <v>10300000</v>
          </cell>
        </row>
        <row r="3481">
          <cell r="B3481" t="str">
            <v>C/TAR/II/8/10</v>
          </cell>
          <cell r="C3481" t="str">
            <v>2008-12-23</v>
          </cell>
          <cell r="D3481" t="str">
            <v>700</v>
          </cell>
          <cell r="E3481" t="str">
            <v>70005</v>
          </cell>
          <cell r="F3481">
            <v>380000</v>
          </cell>
        </row>
        <row r="3482">
          <cell r="B3482" t="str">
            <v>C/TAR/II/8/11</v>
          </cell>
          <cell r="C3482" t="str">
            <v>2008-12-23</v>
          </cell>
          <cell r="D3482" t="str">
            <v>700</v>
          </cell>
          <cell r="E3482" t="str">
            <v>70005</v>
          </cell>
          <cell r="F3482">
            <v>245000</v>
          </cell>
        </row>
        <row r="3483">
          <cell r="B3483" t="str">
            <v>C/TAR/II/8/12</v>
          </cell>
          <cell r="C3483" t="str">
            <v>2008-12-23</v>
          </cell>
          <cell r="D3483" t="str">
            <v>700</v>
          </cell>
          <cell r="E3483" t="str">
            <v>70005</v>
          </cell>
          <cell r="F3483">
            <v>100000</v>
          </cell>
        </row>
        <row r="3484">
          <cell r="B3484" t="str">
            <v>C/TAR/II/8/13</v>
          </cell>
          <cell r="C3484" t="str">
            <v>2008-12-23</v>
          </cell>
          <cell r="D3484" t="str">
            <v>700</v>
          </cell>
          <cell r="E3484" t="str">
            <v>70005</v>
          </cell>
          <cell r="F3484">
            <v>230000</v>
          </cell>
        </row>
        <row r="3485">
          <cell r="B3485" t="str">
            <v>C/TAR/II/8/14</v>
          </cell>
          <cell r="C3485" t="str">
            <v>2008-12-23</v>
          </cell>
          <cell r="D3485" t="str">
            <v>700</v>
          </cell>
          <cell r="E3485" t="str">
            <v>70005</v>
          </cell>
          <cell r="F3485">
            <v>400000</v>
          </cell>
        </row>
        <row r="3486">
          <cell r="B3486" t="str">
            <v>C/TAR/II/8/15</v>
          </cell>
          <cell r="C3486" t="str">
            <v>2008-12-23</v>
          </cell>
          <cell r="D3486" t="str">
            <v>700</v>
          </cell>
          <cell r="E3486" t="str">
            <v>70005</v>
          </cell>
          <cell r="F3486">
            <v>200000</v>
          </cell>
        </row>
        <row r="3487">
          <cell r="B3487" t="str">
            <v>C/TAR/II/8/16</v>
          </cell>
          <cell r="C3487" t="str">
            <v>2008-09-30</v>
          </cell>
          <cell r="D3487" t="str">
            <v>700</v>
          </cell>
          <cell r="E3487" t="str">
            <v>70005</v>
          </cell>
          <cell r="F3487">
            <v>450000</v>
          </cell>
        </row>
        <row r="3488">
          <cell r="B3488" t="str">
            <v>C/TAR/II/8/17</v>
          </cell>
          <cell r="C3488" t="str">
            <v>2008-09-30</v>
          </cell>
          <cell r="D3488" t="str">
            <v>700</v>
          </cell>
          <cell r="E3488" t="str">
            <v>70005</v>
          </cell>
          <cell r="F3488">
            <v>400000</v>
          </cell>
        </row>
        <row r="3489">
          <cell r="B3489" t="str">
            <v>C/TAR/II/8/18</v>
          </cell>
          <cell r="C3489" t="str">
            <v>2008-09-30</v>
          </cell>
          <cell r="D3489" t="str">
            <v>700</v>
          </cell>
          <cell r="E3489" t="str">
            <v>70005</v>
          </cell>
          <cell r="F3489">
            <v>140000</v>
          </cell>
        </row>
        <row r="3490">
          <cell r="B3490" t="str">
            <v>C/TAR/II/8/19</v>
          </cell>
          <cell r="C3490" t="str">
            <v>2008-09-30</v>
          </cell>
          <cell r="D3490" t="str">
            <v>700</v>
          </cell>
          <cell r="E3490" t="str">
            <v>70005</v>
          </cell>
          <cell r="F3490">
            <v>350000</v>
          </cell>
        </row>
        <row r="3491">
          <cell r="B3491" t="str">
            <v>C/TAR/II/8/2</v>
          </cell>
          <cell r="C3491" t="str">
            <v>2008-09-30</v>
          </cell>
          <cell r="D3491" t="str">
            <v>700</v>
          </cell>
          <cell r="E3491" t="str">
            <v>70005</v>
          </cell>
          <cell r="F3491">
            <v>0</v>
          </cell>
        </row>
        <row r="3492">
          <cell r="B3492" t="str">
            <v>C/TAR/II/8/2</v>
          </cell>
          <cell r="C3492" t="str">
            <v>2008-09-18</v>
          </cell>
          <cell r="D3492" t="str">
            <v>700</v>
          </cell>
          <cell r="E3492" t="str">
            <v>70005</v>
          </cell>
          <cell r="F3492">
            <v>-35000</v>
          </cell>
        </row>
        <row r="3493">
          <cell r="B3493" t="str">
            <v>C/TAR/II/8/2</v>
          </cell>
          <cell r="C3493" t="str">
            <v>2008-07-22</v>
          </cell>
          <cell r="D3493" t="str">
            <v>700</v>
          </cell>
          <cell r="E3493" t="str">
            <v>70004</v>
          </cell>
          <cell r="F3493">
            <v>-240000</v>
          </cell>
        </row>
        <row r="3494">
          <cell r="B3494" t="str">
            <v>C/TAR/II/8/2</v>
          </cell>
          <cell r="C3494" t="str">
            <v>2008-07-22</v>
          </cell>
          <cell r="D3494" t="str">
            <v>700</v>
          </cell>
          <cell r="E3494" t="str">
            <v>70005</v>
          </cell>
          <cell r="F3494">
            <v>240000</v>
          </cell>
        </row>
        <row r="3495">
          <cell r="B3495" t="str">
            <v>C/TAR/II/8/2</v>
          </cell>
          <cell r="C3495" t="str">
            <v>2008-01-10</v>
          </cell>
          <cell r="D3495" t="str">
            <v>700</v>
          </cell>
          <cell r="E3495" t="str">
            <v>70004</v>
          </cell>
          <cell r="F3495">
            <v>240000</v>
          </cell>
        </row>
        <row r="3496">
          <cell r="B3496" t="str">
            <v>C/TAR/II/8/20</v>
          </cell>
          <cell r="C3496" t="str">
            <v>2008-09-30</v>
          </cell>
          <cell r="D3496" t="str">
            <v>700</v>
          </cell>
          <cell r="E3496" t="str">
            <v>70005</v>
          </cell>
          <cell r="F3496">
            <v>690000</v>
          </cell>
        </row>
        <row r="3497">
          <cell r="B3497" t="str">
            <v>C/TAR/II/8/21</v>
          </cell>
          <cell r="C3497" t="str">
            <v>2008-09-30</v>
          </cell>
          <cell r="D3497" t="str">
            <v>700</v>
          </cell>
          <cell r="E3497" t="str">
            <v>70005</v>
          </cell>
          <cell r="F3497">
            <v>240000</v>
          </cell>
        </row>
        <row r="3498">
          <cell r="B3498" t="str">
            <v>C/TAR/II/8/22</v>
          </cell>
          <cell r="C3498" t="str">
            <v>2008-09-30</v>
          </cell>
          <cell r="D3498" t="str">
            <v>700</v>
          </cell>
          <cell r="E3498" t="str">
            <v>70005</v>
          </cell>
          <cell r="F3498">
            <v>330000</v>
          </cell>
        </row>
        <row r="3499">
          <cell r="B3499" t="str">
            <v>C/TAR/II/8/23</v>
          </cell>
          <cell r="C3499" t="str">
            <v>2008-12-23</v>
          </cell>
          <cell r="D3499" t="str">
            <v>700</v>
          </cell>
          <cell r="E3499" t="str">
            <v>70005</v>
          </cell>
          <cell r="F3499">
            <v>230000</v>
          </cell>
        </row>
        <row r="3500">
          <cell r="B3500" t="str">
            <v>C/TAR/II/8/24</v>
          </cell>
          <cell r="C3500" t="str">
            <v>2008-09-30</v>
          </cell>
          <cell r="D3500" t="str">
            <v>700</v>
          </cell>
          <cell r="E3500" t="str">
            <v>70005</v>
          </cell>
          <cell r="F3500">
            <v>70000</v>
          </cell>
        </row>
        <row r="3501">
          <cell r="B3501" t="str">
            <v>C/TAR/II/8/25</v>
          </cell>
          <cell r="C3501" t="str">
            <v>2008-09-30</v>
          </cell>
          <cell r="D3501" t="str">
            <v>700</v>
          </cell>
          <cell r="E3501" t="str">
            <v>70004</v>
          </cell>
          <cell r="F3501">
            <v>20000</v>
          </cell>
        </row>
        <row r="3502">
          <cell r="B3502" t="str">
            <v>C/TAR/II/8/25</v>
          </cell>
          <cell r="C3502" t="str">
            <v>2008-01-02</v>
          </cell>
          <cell r="D3502" t="str">
            <v>700</v>
          </cell>
          <cell r="E3502" t="str">
            <v>70004</v>
          </cell>
          <cell r="F3502">
            <v>20000</v>
          </cell>
        </row>
        <row r="3503">
          <cell r="B3503" t="str">
            <v>C/TAR/II/8/26</v>
          </cell>
          <cell r="C3503" t="str">
            <v>2008-09-30</v>
          </cell>
          <cell r="D3503" t="str">
            <v>700</v>
          </cell>
          <cell r="E3503" t="str">
            <v>70004</v>
          </cell>
          <cell r="F3503">
            <v>16000</v>
          </cell>
        </row>
        <row r="3504">
          <cell r="B3504" t="str">
            <v>C/TAR/II/8/26</v>
          </cell>
          <cell r="C3504" t="str">
            <v>2008-01-02</v>
          </cell>
          <cell r="D3504" t="str">
            <v>700</v>
          </cell>
          <cell r="E3504" t="str">
            <v>70004</v>
          </cell>
          <cell r="F3504">
            <v>16000</v>
          </cell>
        </row>
        <row r="3505">
          <cell r="B3505" t="str">
            <v>C/TAR/II/8/28</v>
          </cell>
          <cell r="C3505" t="str">
            <v>2008-09-30</v>
          </cell>
          <cell r="D3505" t="str">
            <v>700</v>
          </cell>
          <cell r="E3505" t="str">
            <v>70004</v>
          </cell>
          <cell r="F3505">
            <v>21000</v>
          </cell>
        </row>
        <row r="3506">
          <cell r="B3506" t="str">
            <v>C/TAR/II/8/28</v>
          </cell>
          <cell r="C3506" t="str">
            <v>2008-01-02</v>
          </cell>
          <cell r="D3506" t="str">
            <v>700</v>
          </cell>
          <cell r="E3506" t="str">
            <v>70004</v>
          </cell>
          <cell r="F3506">
            <v>21000</v>
          </cell>
        </row>
        <row r="3507">
          <cell r="B3507" t="str">
            <v>C/TAR/II/8/29</v>
          </cell>
          <cell r="C3507" t="str">
            <v>2008-09-30</v>
          </cell>
          <cell r="D3507" t="str">
            <v>700</v>
          </cell>
          <cell r="E3507" t="str">
            <v>70005</v>
          </cell>
          <cell r="F3507">
            <v>0</v>
          </cell>
        </row>
        <row r="3508">
          <cell r="B3508" t="str">
            <v>C/TAR/II/8/29</v>
          </cell>
          <cell r="C3508" t="str">
            <v>2008-09-18</v>
          </cell>
          <cell r="D3508" t="str">
            <v>700</v>
          </cell>
          <cell r="E3508" t="str">
            <v>70005</v>
          </cell>
          <cell r="F3508">
            <v>-140000</v>
          </cell>
        </row>
        <row r="3509">
          <cell r="B3509" t="str">
            <v>C/TAR/II/8/29</v>
          </cell>
          <cell r="C3509" t="str">
            <v>2008-07-22</v>
          </cell>
          <cell r="D3509" t="str">
            <v>700</v>
          </cell>
          <cell r="E3509" t="str">
            <v>70004</v>
          </cell>
          <cell r="F3509">
            <v>-360000</v>
          </cell>
        </row>
        <row r="3510">
          <cell r="B3510" t="str">
            <v>C/TAR/II/8/29</v>
          </cell>
          <cell r="C3510" t="str">
            <v>2008-07-22</v>
          </cell>
          <cell r="D3510" t="str">
            <v>700</v>
          </cell>
          <cell r="E3510" t="str">
            <v>70005</v>
          </cell>
          <cell r="F3510">
            <v>360000</v>
          </cell>
        </row>
        <row r="3511">
          <cell r="B3511" t="str">
            <v>C/TAR/II/8/29</v>
          </cell>
          <cell r="C3511" t="str">
            <v>2008-04-03</v>
          </cell>
          <cell r="D3511" t="str">
            <v>700</v>
          </cell>
          <cell r="E3511" t="str">
            <v>70004</v>
          </cell>
          <cell r="F3511">
            <v>360000</v>
          </cell>
        </row>
        <row r="3512">
          <cell r="B3512" t="str">
            <v>C/TAR/II/8/3</v>
          </cell>
          <cell r="C3512" t="str">
            <v>2008-09-30</v>
          </cell>
          <cell r="D3512" t="str">
            <v>700</v>
          </cell>
          <cell r="E3512" t="str">
            <v>70005</v>
          </cell>
          <cell r="F3512">
            <v>0</v>
          </cell>
        </row>
        <row r="3513">
          <cell r="B3513" t="str">
            <v>C/TAR/II/8/3</v>
          </cell>
          <cell r="C3513" t="str">
            <v>2008-07-22</v>
          </cell>
          <cell r="D3513" t="str">
            <v>700</v>
          </cell>
          <cell r="E3513" t="str">
            <v>70004</v>
          </cell>
          <cell r="F3513">
            <v>-360000</v>
          </cell>
        </row>
        <row r="3514">
          <cell r="B3514" t="str">
            <v>C/TAR/II/8/3</v>
          </cell>
          <cell r="C3514" t="str">
            <v>2008-07-22</v>
          </cell>
          <cell r="D3514" t="str">
            <v>700</v>
          </cell>
          <cell r="E3514" t="str">
            <v>70005</v>
          </cell>
          <cell r="F3514">
            <v>360000</v>
          </cell>
        </row>
        <row r="3515">
          <cell r="B3515" t="str">
            <v>C/TAR/II/8/3</v>
          </cell>
          <cell r="C3515" t="str">
            <v>2008-01-10</v>
          </cell>
          <cell r="D3515" t="str">
            <v>700</v>
          </cell>
          <cell r="E3515" t="str">
            <v>70004</v>
          </cell>
          <cell r="F3515">
            <v>360000</v>
          </cell>
        </row>
        <row r="3516">
          <cell r="B3516" t="str">
            <v>C/TAR/II/8/30</v>
          </cell>
          <cell r="C3516" t="str">
            <v>2008-09-30</v>
          </cell>
          <cell r="D3516" t="str">
            <v>700</v>
          </cell>
          <cell r="E3516" t="str">
            <v>70005</v>
          </cell>
          <cell r="F3516">
            <v>0</v>
          </cell>
        </row>
        <row r="3517">
          <cell r="B3517" t="str">
            <v>C/TAR/II/8/30</v>
          </cell>
          <cell r="C3517" t="str">
            <v>2008-07-22</v>
          </cell>
          <cell r="D3517" t="str">
            <v>700</v>
          </cell>
          <cell r="E3517" t="str">
            <v>70004</v>
          </cell>
          <cell r="F3517">
            <v>-30000</v>
          </cell>
        </row>
        <row r="3518">
          <cell r="B3518" t="str">
            <v>C/TAR/II/8/30</v>
          </cell>
          <cell r="C3518" t="str">
            <v>2008-07-22</v>
          </cell>
          <cell r="D3518" t="str">
            <v>700</v>
          </cell>
          <cell r="E3518" t="str">
            <v>70005</v>
          </cell>
          <cell r="F3518">
            <v>30000</v>
          </cell>
        </row>
        <row r="3519">
          <cell r="B3519" t="str">
            <v>C/TAR/II/8/30</v>
          </cell>
          <cell r="C3519" t="str">
            <v>2008-04-03</v>
          </cell>
          <cell r="D3519" t="str">
            <v>700</v>
          </cell>
          <cell r="E3519" t="str">
            <v>70004</v>
          </cell>
          <cell r="F3519">
            <v>30000</v>
          </cell>
        </row>
        <row r="3520">
          <cell r="B3520" t="str">
            <v>C/TAR/II/8/31</v>
          </cell>
          <cell r="C3520" t="str">
            <v>2008-09-30</v>
          </cell>
          <cell r="D3520" t="str">
            <v>700</v>
          </cell>
          <cell r="E3520" t="str">
            <v>70005</v>
          </cell>
          <cell r="F3520">
            <v>0</v>
          </cell>
        </row>
        <row r="3521">
          <cell r="B3521" t="str">
            <v>C/TAR/II/8/31</v>
          </cell>
          <cell r="C3521" t="str">
            <v>2008-09-18</v>
          </cell>
          <cell r="D3521" t="str">
            <v>700</v>
          </cell>
          <cell r="E3521" t="str">
            <v>70005</v>
          </cell>
          <cell r="F3521">
            <v>-30000</v>
          </cell>
        </row>
        <row r="3522">
          <cell r="B3522" t="str">
            <v>C/TAR/II/8/31</v>
          </cell>
          <cell r="C3522" t="str">
            <v>2008-07-22</v>
          </cell>
          <cell r="D3522" t="str">
            <v>700</v>
          </cell>
          <cell r="E3522" t="str">
            <v>70004</v>
          </cell>
          <cell r="F3522">
            <v>-140000</v>
          </cell>
        </row>
        <row r="3523">
          <cell r="B3523" t="str">
            <v>C/TAR/II/8/31</v>
          </cell>
          <cell r="C3523" t="str">
            <v>2008-07-22</v>
          </cell>
          <cell r="D3523" t="str">
            <v>700</v>
          </cell>
          <cell r="E3523" t="str">
            <v>70005</v>
          </cell>
          <cell r="F3523">
            <v>140000</v>
          </cell>
        </row>
        <row r="3524">
          <cell r="B3524" t="str">
            <v>C/TAR/II/8/31</v>
          </cell>
          <cell r="C3524" t="str">
            <v>2008-04-03</v>
          </cell>
          <cell r="D3524" t="str">
            <v>700</v>
          </cell>
          <cell r="E3524" t="str">
            <v>70004</v>
          </cell>
          <cell r="F3524">
            <v>140000</v>
          </cell>
        </row>
        <row r="3525">
          <cell r="B3525" t="str">
            <v>C/TAR/II/8/32</v>
          </cell>
          <cell r="C3525" t="str">
            <v>2008-09-30</v>
          </cell>
          <cell r="D3525" t="str">
            <v>700</v>
          </cell>
          <cell r="E3525" t="str">
            <v>70005</v>
          </cell>
          <cell r="F3525">
            <v>0</v>
          </cell>
        </row>
        <row r="3526">
          <cell r="B3526" t="str">
            <v>C/TAR/II/8/32</v>
          </cell>
          <cell r="C3526" t="str">
            <v>2008-09-18</v>
          </cell>
          <cell r="D3526" t="str">
            <v>700</v>
          </cell>
          <cell r="E3526" t="str">
            <v>70005</v>
          </cell>
          <cell r="F3526">
            <v>36236</v>
          </cell>
        </row>
        <row r="3527">
          <cell r="B3527" t="str">
            <v>C/TAR/II/8/33</v>
          </cell>
          <cell r="C3527" t="str">
            <v>2009-01-02</v>
          </cell>
          <cell r="D3527" t="str">
            <v>700</v>
          </cell>
          <cell r="E3527" t="str">
            <v>70005</v>
          </cell>
          <cell r="F3527">
            <v>0</v>
          </cell>
        </row>
        <row r="3528">
          <cell r="B3528" t="str">
            <v>C/TAR/II/8/33</v>
          </cell>
          <cell r="C3528" t="str">
            <v>2008-09-30</v>
          </cell>
          <cell r="D3528" t="str">
            <v>700</v>
          </cell>
          <cell r="E3528" t="str">
            <v>70005</v>
          </cell>
          <cell r="F3528">
            <v>0</v>
          </cell>
        </row>
        <row r="3529">
          <cell r="B3529" t="str">
            <v>C/TAR/II/8/33</v>
          </cell>
          <cell r="C3529" t="str">
            <v>2008-09-18</v>
          </cell>
          <cell r="D3529" t="str">
            <v>700</v>
          </cell>
          <cell r="E3529" t="str">
            <v>70005</v>
          </cell>
          <cell r="F3529">
            <v>55000</v>
          </cell>
        </row>
        <row r="3530">
          <cell r="B3530" t="str">
            <v>C/TAR/II/8/34</v>
          </cell>
          <cell r="C3530" t="str">
            <v>2009-01-02</v>
          </cell>
          <cell r="D3530" t="str">
            <v>700</v>
          </cell>
          <cell r="E3530" t="str">
            <v>70005</v>
          </cell>
          <cell r="F3530">
            <v>0</v>
          </cell>
        </row>
        <row r="3531">
          <cell r="B3531" t="str">
            <v>C/TAR/II/8/34</v>
          </cell>
          <cell r="C3531" t="str">
            <v>2008-09-30</v>
          </cell>
          <cell r="D3531" t="str">
            <v>700</v>
          </cell>
          <cell r="E3531" t="str">
            <v>70005</v>
          </cell>
          <cell r="F3531">
            <v>0</v>
          </cell>
        </row>
        <row r="3532">
          <cell r="B3532" t="str">
            <v>C/TAR/II/8/34</v>
          </cell>
          <cell r="C3532" t="str">
            <v>2008-09-18</v>
          </cell>
          <cell r="D3532" t="str">
            <v>700</v>
          </cell>
          <cell r="E3532" t="str">
            <v>70005</v>
          </cell>
          <cell r="F3532">
            <v>80000</v>
          </cell>
        </row>
        <row r="3533">
          <cell r="B3533" t="str">
            <v>C/TAR/II/8/35</v>
          </cell>
          <cell r="C3533" t="str">
            <v>2008-09-30</v>
          </cell>
          <cell r="D3533" t="str">
            <v>700</v>
          </cell>
          <cell r="E3533" t="str">
            <v>70005</v>
          </cell>
          <cell r="F3533">
            <v>0</v>
          </cell>
        </row>
        <row r="3534">
          <cell r="B3534" t="str">
            <v>C/TAR/II/8/35</v>
          </cell>
          <cell r="C3534" t="str">
            <v>2008-09-18</v>
          </cell>
          <cell r="D3534" t="str">
            <v>700</v>
          </cell>
          <cell r="E3534" t="str">
            <v>70005</v>
          </cell>
          <cell r="F3534">
            <v>33764</v>
          </cell>
        </row>
        <row r="3535">
          <cell r="B3535" t="str">
            <v>C/TAR/II/8/36</v>
          </cell>
          <cell r="C3535" t="str">
            <v>2008-09-30</v>
          </cell>
          <cell r="D3535" t="str">
            <v>700</v>
          </cell>
          <cell r="E3535" t="str">
            <v>70004</v>
          </cell>
          <cell r="F3535">
            <v>0</v>
          </cell>
        </row>
        <row r="3536">
          <cell r="B3536" t="str">
            <v>C/TAR/II/8/36</v>
          </cell>
          <cell r="C3536" t="str">
            <v>2008-09-18</v>
          </cell>
          <cell r="D3536" t="str">
            <v>700</v>
          </cell>
          <cell r="E3536" t="str">
            <v>70004</v>
          </cell>
          <cell r="F3536">
            <v>40000</v>
          </cell>
        </row>
        <row r="3537">
          <cell r="B3537" t="str">
            <v>C/TAR/II/8/37</v>
          </cell>
          <cell r="C3537" t="str">
            <v>2009-04-28</v>
          </cell>
          <cell r="D3537" t="str">
            <v>700</v>
          </cell>
          <cell r="E3537" t="str">
            <v>70005</v>
          </cell>
          <cell r="F3537">
            <v>0</v>
          </cell>
        </row>
        <row r="3538">
          <cell r="B3538" t="str">
            <v>C/TAR/II/8/4</v>
          </cell>
          <cell r="C3538" t="str">
            <v>2008-09-30</v>
          </cell>
          <cell r="D3538" t="str">
            <v>700</v>
          </cell>
          <cell r="E3538" t="str">
            <v>70005</v>
          </cell>
          <cell r="F3538">
            <v>0</v>
          </cell>
        </row>
        <row r="3539">
          <cell r="B3539" t="str">
            <v>C/TAR/II/8/4</v>
          </cell>
          <cell r="C3539" t="str">
            <v>2008-07-22</v>
          </cell>
          <cell r="D3539" t="str">
            <v>700</v>
          </cell>
          <cell r="E3539" t="str">
            <v>70004</v>
          </cell>
          <cell r="F3539">
            <v>-400000</v>
          </cell>
        </row>
        <row r="3540">
          <cell r="B3540" t="str">
            <v>C/TAR/II/8/4</v>
          </cell>
          <cell r="C3540" t="str">
            <v>2008-07-22</v>
          </cell>
          <cell r="D3540" t="str">
            <v>700</v>
          </cell>
          <cell r="E3540" t="str">
            <v>70005</v>
          </cell>
          <cell r="F3540">
            <v>400000</v>
          </cell>
        </row>
        <row r="3541">
          <cell r="B3541" t="str">
            <v>C/TAR/II/8/4</v>
          </cell>
          <cell r="C3541" t="str">
            <v>2008-01-10</v>
          </cell>
          <cell r="D3541" t="str">
            <v>700</v>
          </cell>
          <cell r="E3541" t="str">
            <v>70004</v>
          </cell>
          <cell r="F3541">
            <v>400000</v>
          </cell>
        </row>
        <row r="3542">
          <cell r="B3542" t="str">
            <v>C/TAR/II/8/5</v>
          </cell>
          <cell r="C3542" t="str">
            <v>2008-09-30</v>
          </cell>
          <cell r="D3542" t="str">
            <v>700</v>
          </cell>
          <cell r="E3542" t="str">
            <v>70005</v>
          </cell>
          <cell r="F3542">
            <v>0</v>
          </cell>
        </row>
        <row r="3543">
          <cell r="B3543" t="str">
            <v>C/TAR/II/8/5</v>
          </cell>
          <cell r="C3543" t="str">
            <v>2008-07-22</v>
          </cell>
          <cell r="D3543" t="str">
            <v>700</v>
          </cell>
          <cell r="E3543" t="str">
            <v>70004</v>
          </cell>
          <cell r="F3543">
            <v>-160000</v>
          </cell>
        </row>
        <row r="3544">
          <cell r="B3544" t="str">
            <v>C/TAR/II/8/5</v>
          </cell>
          <cell r="C3544" t="str">
            <v>2008-07-22</v>
          </cell>
          <cell r="D3544" t="str">
            <v>700</v>
          </cell>
          <cell r="E3544" t="str">
            <v>70005</v>
          </cell>
          <cell r="F3544">
            <v>160000</v>
          </cell>
        </row>
        <row r="3545">
          <cell r="B3545" t="str">
            <v>C/TAR/II/8/5</v>
          </cell>
          <cell r="C3545" t="str">
            <v>2008-01-10</v>
          </cell>
          <cell r="D3545" t="str">
            <v>700</v>
          </cell>
          <cell r="E3545" t="str">
            <v>70004</v>
          </cell>
          <cell r="F3545">
            <v>160000</v>
          </cell>
        </row>
        <row r="3546">
          <cell r="B3546" t="str">
            <v>C/TAR/II/8/6</v>
          </cell>
          <cell r="C3546" t="str">
            <v>2009-02-26</v>
          </cell>
          <cell r="D3546" t="str">
            <v>700</v>
          </cell>
          <cell r="E3546" t="str">
            <v>70005</v>
          </cell>
          <cell r="F3546">
            <v>250000</v>
          </cell>
        </row>
        <row r="3547">
          <cell r="B3547" t="str">
            <v>C/TAR/II/8/6</v>
          </cell>
          <cell r="C3547" t="str">
            <v>2008-09-30</v>
          </cell>
          <cell r="D3547" t="str">
            <v>700</v>
          </cell>
          <cell r="E3547" t="str">
            <v>70004</v>
          </cell>
          <cell r="F3547">
            <v>0</v>
          </cell>
        </row>
        <row r="3548">
          <cell r="B3548" t="str">
            <v>C/TAR/II/8/6</v>
          </cell>
          <cell r="C3548" t="str">
            <v>2008-09-30</v>
          </cell>
          <cell r="D3548" t="str">
            <v>700</v>
          </cell>
          <cell r="E3548" t="str">
            <v>70005</v>
          </cell>
          <cell r="F3548">
            <v>0</v>
          </cell>
        </row>
        <row r="3549">
          <cell r="B3549" t="str">
            <v>C/TAR/II/8/6</v>
          </cell>
          <cell r="C3549" t="str">
            <v>2008-07-22</v>
          </cell>
          <cell r="D3549" t="str">
            <v>700</v>
          </cell>
          <cell r="E3549" t="str">
            <v>70004</v>
          </cell>
          <cell r="F3549">
            <v>-250000</v>
          </cell>
        </row>
        <row r="3550">
          <cell r="B3550" t="str">
            <v>C/TAR/II/8/6</v>
          </cell>
          <cell r="C3550" t="str">
            <v>2008-07-22</v>
          </cell>
          <cell r="D3550" t="str">
            <v>700</v>
          </cell>
          <cell r="E3550" t="str">
            <v>70005</v>
          </cell>
          <cell r="F3550">
            <v>250000</v>
          </cell>
        </row>
        <row r="3551">
          <cell r="B3551" t="str">
            <v>C/TAR/II/8/6</v>
          </cell>
          <cell r="C3551" t="str">
            <v>2008-03-19</v>
          </cell>
          <cell r="D3551" t="str">
            <v>700</v>
          </cell>
          <cell r="E3551" t="str">
            <v>70004</v>
          </cell>
          <cell r="F3551">
            <v>-250000</v>
          </cell>
        </row>
        <row r="3552">
          <cell r="B3552" t="str">
            <v>C/TAR/II/8/6</v>
          </cell>
          <cell r="C3552" t="str">
            <v>2008-01-10</v>
          </cell>
          <cell r="D3552" t="str">
            <v>700</v>
          </cell>
          <cell r="E3552" t="str">
            <v>70004</v>
          </cell>
          <cell r="F3552">
            <v>500000</v>
          </cell>
        </row>
        <row r="3553">
          <cell r="B3553" t="str">
            <v>C/TAR/II/8/7</v>
          </cell>
          <cell r="C3553" t="str">
            <v>2009-02-26</v>
          </cell>
          <cell r="D3553" t="str">
            <v>700</v>
          </cell>
          <cell r="E3553" t="str">
            <v>70005</v>
          </cell>
          <cell r="F3553">
            <v>230000</v>
          </cell>
        </row>
        <row r="3554">
          <cell r="B3554" t="str">
            <v>C/TAR/II/8/7</v>
          </cell>
          <cell r="C3554" t="str">
            <v>2008-09-30</v>
          </cell>
          <cell r="D3554" t="str">
            <v>700</v>
          </cell>
          <cell r="E3554" t="str">
            <v>70005</v>
          </cell>
          <cell r="F3554">
            <v>0</v>
          </cell>
        </row>
        <row r="3555">
          <cell r="B3555" t="str">
            <v>C/TAR/II/8/7</v>
          </cell>
          <cell r="C3555" t="str">
            <v>2008-07-22</v>
          </cell>
          <cell r="D3555" t="str">
            <v>700</v>
          </cell>
          <cell r="E3555" t="str">
            <v>70004</v>
          </cell>
          <cell r="F3555">
            <v>-230000</v>
          </cell>
        </row>
        <row r="3556">
          <cell r="B3556" t="str">
            <v>C/TAR/II/8/7</v>
          </cell>
          <cell r="C3556" t="str">
            <v>2008-07-22</v>
          </cell>
          <cell r="D3556" t="str">
            <v>700</v>
          </cell>
          <cell r="E3556" t="str">
            <v>70005</v>
          </cell>
          <cell r="F3556">
            <v>230000</v>
          </cell>
        </row>
        <row r="3557">
          <cell r="B3557" t="str">
            <v>C/TAR/II/8/7</v>
          </cell>
          <cell r="C3557" t="str">
            <v>2008-03-19</v>
          </cell>
          <cell r="D3557" t="str">
            <v>700</v>
          </cell>
          <cell r="E3557" t="str">
            <v>70004</v>
          </cell>
          <cell r="F3557">
            <v>110000</v>
          </cell>
        </row>
        <row r="3558">
          <cell r="B3558" t="str">
            <v>C/TAR/II/8/7</v>
          </cell>
          <cell r="C3558" t="str">
            <v>2008-01-10</v>
          </cell>
          <cell r="D3558" t="str">
            <v>700</v>
          </cell>
          <cell r="E3558" t="str">
            <v>70004</v>
          </cell>
          <cell r="F3558">
            <v>120000</v>
          </cell>
        </row>
        <row r="3559">
          <cell r="B3559" t="str">
            <v>C/TAR/II/8/8</v>
          </cell>
          <cell r="C3559" t="str">
            <v>2008-10-23</v>
          </cell>
          <cell r="D3559" t="str">
            <v>700</v>
          </cell>
          <cell r="E3559" t="str">
            <v>70005</v>
          </cell>
          <cell r="F3559">
            <v>-217042</v>
          </cell>
        </row>
        <row r="3560">
          <cell r="B3560" t="str">
            <v>C/TAR/II/8/8</v>
          </cell>
          <cell r="C3560" t="str">
            <v>2008-09-30</v>
          </cell>
          <cell r="D3560" t="str">
            <v>700</v>
          </cell>
          <cell r="E3560" t="str">
            <v>70004</v>
          </cell>
          <cell r="F3560">
            <v>0</v>
          </cell>
        </row>
        <row r="3561">
          <cell r="B3561" t="str">
            <v>C/TAR/II/8/8</v>
          </cell>
          <cell r="C3561" t="str">
            <v>2008-09-30</v>
          </cell>
          <cell r="D3561" t="str">
            <v>700</v>
          </cell>
          <cell r="E3561" t="str">
            <v>70005</v>
          </cell>
          <cell r="F3561">
            <v>0</v>
          </cell>
        </row>
        <row r="3562">
          <cell r="B3562" t="str">
            <v>C/TAR/II/8/8</v>
          </cell>
          <cell r="C3562" t="str">
            <v>2008-07-22</v>
          </cell>
          <cell r="D3562" t="str">
            <v>700</v>
          </cell>
          <cell r="E3562" t="str">
            <v>70004</v>
          </cell>
          <cell r="F3562">
            <v>-220000</v>
          </cell>
        </row>
        <row r="3563">
          <cell r="B3563" t="str">
            <v>C/TAR/II/8/8</v>
          </cell>
          <cell r="C3563" t="str">
            <v>2008-07-22</v>
          </cell>
          <cell r="D3563" t="str">
            <v>700</v>
          </cell>
          <cell r="E3563" t="str">
            <v>70005</v>
          </cell>
          <cell r="F3563">
            <v>220000</v>
          </cell>
        </row>
        <row r="3564">
          <cell r="B3564" t="str">
            <v>C/TAR/II/8/8</v>
          </cell>
          <cell r="C3564" t="str">
            <v>2008-03-19</v>
          </cell>
          <cell r="D3564" t="str">
            <v>700</v>
          </cell>
          <cell r="E3564" t="str">
            <v>70004</v>
          </cell>
          <cell r="F3564">
            <v>140000</v>
          </cell>
        </row>
        <row r="3565">
          <cell r="B3565" t="str">
            <v>C/TAR/II/8/8</v>
          </cell>
          <cell r="C3565" t="str">
            <v>2008-01-10</v>
          </cell>
          <cell r="D3565" t="str">
            <v>700</v>
          </cell>
          <cell r="E3565" t="str">
            <v>70004</v>
          </cell>
          <cell r="F3565">
            <v>80000</v>
          </cell>
        </row>
        <row r="3566">
          <cell r="B3566" t="str">
            <v>C/TAR/II/8/9</v>
          </cell>
          <cell r="C3566" t="str">
            <v>2008-12-23</v>
          </cell>
          <cell r="D3566" t="str">
            <v>921</v>
          </cell>
          <cell r="E3566" t="str">
            <v>92116</v>
          </cell>
          <cell r="F3566">
            <v>700000</v>
          </cell>
        </row>
        <row r="3567">
          <cell r="B3567" t="str">
            <v>C/TAR/II/8/9</v>
          </cell>
          <cell r="C3567" t="str">
            <v>2008-09-30</v>
          </cell>
          <cell r="D3567" t="str">
            <v>921</v>
          </cell>
          <cell r="E3567" t="str">
            <v>92116</v>
          </cell>
          <cell r="F3567">
            <v>800000</v>
          </cell>
        </row>
        <row r="3568">
          <cell r="B3568" t="str">
            <v>C/TAR/II/8/9</v>
          </cell>
          <cell r="C3568" t="str">
            <v>2008-04-03</v>
          </cell>
          <cell r="D3568" t="str">
            <v>700</v>
          </cell>
          <cell r="E3568" t="str">
            <v>70004</v>
          </cell>
          <cell r="F3568">
            <v>-800000</v>
          </cell>
        </row>
        <row r="3569">
          <cell r="B3569" t="str">
            <v>C/TAR/II/8/9</v>
          </cell>
          <cell r="C3569" t="str">
            <v>2008-04-03</v>
          </cell>
          <cell r="D3569" t="str">
            <v>921</v>
          </cell>
          <cell r="E3569" t="str">
            <v>92116</v>
          </cell>
          <cell r="F3569">
            <v>800000</v>
          </cell>
        </row>
        <row r="3570">
          <cell r="B3570" t="str">
            <v>C/TAR/II/8/9</v>
          </cell>
          <cell r="C3570" t="str">
            <v>2008-01-10</v>
          </cell>
          <cell r="D3570" t="str">
            <v>700</v>
          </cell>
          <cell r="E3570" t="str">
            <v>70004</v>
          </cell>
          <cell r="F3570">
            <v>800000</v>
          </cell>
        </row>
        <row r="3571">
          <cell r="B3571" t="str">
            <v>C/TAR/III/12/1</v>
          </cell>
          <cell r="C3571" t="str">
            <v>2009-02-26</v>
          </cell>
          <cell r="D3571" t="str">
            <v>900</v>
          </cell>
          <cell r="E3571" t="str">
            <v>90095</v>
          </cell>
          <cell r="F3571">
            <v>0</v>
          </cell>
        </row>
        <row r="3572">
          <cell r="B3572" t="str">
            <v>C/TAR/III/12/1</v>
          </cell>
          <cell r="C3572" t="str">
            <v>2008-12-23</v>
          </cell>
          <cell r="D3572" t="str">
            <v>900</v>
          </cell>
          <cell r="E3572" t="str">
            <v>90095</v>
          </cell>
          <cell r="F3572">
            <v>1735000</v>
          </cell>
        </row>
        <row r="3573">
          <cell r="B3573" t="str">
            <v>C/TAR/III/12/1</v>
          </cell>
          <cell r="C3573" t="str">
            <v>2008-11-15</v>
          </cell>
          <cell r="D3573" t="str">
            <v>900</v>
          </cell>
          <cell r="E3573" t="str">
            <v>90095</v>
          </cell>
          <cell r="F3573">
            <v>0</v>
          </cell>
        </row>
        <row r="3574">
          <cell r="B3574" t="str">
            <v>C/TAR/III/12/1</v>
          </cell>
          <cell r="C3574" t="str">
            <v>2008-10-23</v>
          </cell>
          <cell r="D3574" t="str">
            <v>900</v>
          </cell>
          <cell r="E3574" t="str">
            <v>90095</v>
          </cell>
          <cell r="F3574">
            <v>-300000</v>
          </cell>
        </row>
        <row r="3575">
          <cell r="B3575" t="str">
            <v>C/TAR/III/12/1</v>
          </cell>
          <cell r="C3575" t="str">
            <v>2008-09-30</v>
          </cell>
          <cell r="D3575" t="str">
            <v>900</v>
          </cell>
          <cell r="E3575" t="str">
            <v>90095</v>
          </cell>
          <cell r="F3575">
            <v>1000000</v>
          </cell>
        </row>
        <row r="3576">
          <cell r="B3576" t="str">
            <v>C/TAR/III/12/1</v>
          </cell>
          <cell r="C3576" t="str">
            <v>2008-01-10</v>
          </cell>
          <cell r="D3576" t="str">
            <v>900</v>
          </cell>
          <cell r="E3576" t="str">
            <v>90095</v>
          </cell>
          <cell r="F3576">
            <v>500000</v>
          </cell>
        </row>
        <row r="3577">
          <cell r="B3577" t="str">
            <v>C/TAR/III/3/1</v>
          </cell>
          <cell r="C3577" t="str">
            <v>2008-12-23</v>
          </cell>
          <cell r="D3577" t="str">
            <v>900</v>
          </cell>
          <cell r="E3577" t="str">
            <v>90095</v>
          </cell>
          <cell r="F3577">
            <v>1000000</v>
          </cell>
        </row>
        <row r="3578">
          <cell r="B3578" t="str">
            <v>C/TAR/III/3/1</v>
          </cell>
          <cell r="C3578" t="str">
            <v>2008-09-30</v>
          </cell>
          <cell r="D3578" t="str">
            <v>900</v>
          </cell>
          <cell r="E3578" t="str">
            <v>90095</v>
          </cell>
          <cell r="F3578">
            <v>2100000</v>
          </cell>
        </row>
        <row r="3579">
          <cell r="B3579" t="str">
            <v>C/TAR/III/3/1</v>
          </cell>
          <cell r="C3579" t="str">
            <v>2008-01-10</v>
          </cell>
          <cell r="D3579" t="str">
            <v>900</v>
          </cell>
          <cell r="E3579" t="str">
            <v>90095</v>
          </cell>
          <cell r="F3579">
            <v>100000</v>
          </cell>
        </row>
        <row r="3580">
          <cell r="B3580" t="str">
            <v>C/TAR/III/3/2</v>
          </cell>
          <cell r="C3580" t="str">
            <v>2008-10-23</v>
          </cell>
          <cell r="D3580" t="str">
            <v>400</v>
          </cell>
          <cell r="E3580" t="str">
            <v>40002</v>
          </cell>
          <cell r="F3580">
            <v>-270000</v>
          </cell>
        </row>
        <row r="3581">
          <cell r="B3581" t="str">
            <v>C/TAR/III/3/2</v>
          </cell>
          <cell r="C3581" t="str">
            <v>2008-09-30</v>
          </cell>
          <cell r="D3581" t="str">
            <v>400</v>
          </cell>
          <cell r="E3581" t="str">
            <v>40002</v>
          </cell>
          <cell r="F3581">
            <v>250000</v>
          </cell>
        </row>
        <row r="3582">
          <cell r="B3582" t="str">
            <v>C/TAR/III/3/2</v>
          </cell>
          <cell r="C3582" t="str">
            <v>2008-04-03</v>
          </cell>
          <cell r="D3582" t="str">
            <v>400</v>
          </cell>
          <cell r="E3582" t="str">
            <v>40002</v>
          </cell>
          <cell r="F3582">
            <v>400000</v>
          </cell>
        </row>
        <row r="3583">
          <cell r="B3583" t="str">
            <v>C/TAR/III/3/2</v>
          </cell>
          <cell r="C3583" t="str">
            <v>2008-02-28</v>
          </cell>
          <cell r="D3583" t="str">
            <v>400</v>
          </cell>
          <cell r="E3583" t="str">
            <v>40002</v>
          </cell>
          <cell r="F3583">
            <v>420000</v>
          </cell>
        </row>
        <row r="3584">
          <cell r="B3584" t="str">
            <v>C/TAR/III/3/2</v>
          </cell>
          <cell r="C3584" t="str">
            <v>2008-01-02</v>
          </cell>
          <cell r="D3584" t="str">
            <v>400</v>
          </cell>
          <cell r="E3584" t="str">
            <v>40002</v>
          </cell>
          <cell r="F3584">
            <v>250000</v>
          </cell>
        </row>
        <row r="3585">
          <cell r="B3585" t="str">
            <v>C/TAR/V/10/1</v>
          </cell>
          <cell r="C3585" t="str">
            <v>2009-02-26</v>
          </cell>
          <cell r="D3585" t="str">
            <v>801</v>
          </cell>
          <cell r="E3585" t="str">
            <v>80101</v>
          </cell>
          <cell r="F3585">
            <v>0</v>
          </cell>
        </row>
        <row r="3586">
          <cell r="B3586" t="str">
            <v>C/TAR/V/10/1</v>
          </cell>
          <cell r="C3586" t="str">
            <v>2008-12-23</v>
          </cell>
          <cell r="D3586" t="str">
            <v>801</v>
          </cell>
          <cell r="E3586" t="str">
            <v>80101</v>
          </cell>
          <cell r="F3586">
            <v>14300000</v>
          </cell>
        </row>
        <row r="3587">
          <cell r="B3587" t="str">
            <v>C/TAR/V/10/1</v>
          </cell>
          <cell r="C3587" t="str">
            <v>2008-11-15</v>
          </cell>
          <cell r="D3587" t="str">
            <v>801</v>
          </cell>
          <cell r="E3587" t="str">
            <v>80101</v>
          </cell>
          <cell r="F3587">
            <v>0</v>
          </cell>
        </row>
        <row r="3588">
          <cell r="B3588" t="str">
            <v>C/TAR/V/10/1</v>
          </cell>
          <cell r="C3588" t="str">
            <v>2008-10-23</v>
          </cell>
          <cell r="D3588" t="str">
            <v>801</v>
          </cell>
          <cell r="E3588" t="str">
            <v>80101</v>
          </cell>
          <cell r="F3588">
            <v>-250000</v>
          </cell>
        </row>
        <row r="3589">
          <cell r="B3589" t="str">
            <v>C/TAR/V/10/1</v>
          </cell>
          <cell r="C3589" t="str">
            <v>2008-09-30</v>
          </cell>
          <cell r="D3589" t="str">
            <v>801</v>
          </cell>
          <cell r="E3589" t="str">
            <v>80101</v>
          </cell>
          <cell r="F3589">
            <v>21399539</v>
          </cell>
        </row>
        <row r="3590">
          <cell r="B3590" t="str">
            <v>C/TAR/V/10/1</v>
          </cell>
          <cell r="C3590" t="str">
            <v>2008-06-12</v>
          </cell>
          <cell r="D3590" t="str">
            <v>801</v>
          </cell>
          <cell r="E3590" t="str">
            <v>80101</v>
          </cell>
          <cell r="F3590">
            <v>165000</v>
          </cell>
        </row>
        <row r="3591">
          <cell r="B3591" t="str">
            <v>C/TAR/V/10/1</v>
          </cell>
          <cell r="C3591" t="str">
            <v>2008-01-10</v>
          </cell>
          <cell r="D3591" t="str">
            <v>801</v>
          </cell>
          <cell r="E3591" t="str">
            <v>80101</v>
          </cell>
          <cell r="F3591">
            <v>4840000</v>
          </cell>
        </row>
        <row r="3592">
          <cell r="B3592" t="str">
            <v>C/TAR/V/10/10</v>
          </cell>
          <cell r="C3592" t="str">
            <v>2009-02-26</v>
          </cell>
          <cell r="D3592" t="str">
            <v>801</v>
          </cell>
          <cell r="E3592" t="str">
            <v>80104</v>
          </cell>
          <cell r="F3592">
            <v>0</v>
          </cell>
        </row>
        <row r="3593">
          <cell r="B3593" t="str">
            <v>C/TAR/V/10/10</v>
          </cell>
          <cell r="C3593" t="str">
            <v>2008-12-23</v>
          </cell>
          <cell r="D3593" t="str">
            <v>801</v>
          </cell>
          <cell r="E3593" t="str">
            <v>80104</v>
          </cell>
          <cell r="F3593">
            <v>7000000</v>
          </cell>
        </row>
        <row r="3594">
          <cell r="B3594" t="str">
            <v>C/TAR/V/10/10</v>
          </cell>
          <cell r="C3594" t="str">
            <v>2008-11-15</v>
          </cell>
          <cell r="D3594" t="str">
            <v>801</v>
          </cell>
          <cell r="E3594" t="str">
            <v>80104</v>
          </cell>
          <cell r="F3594">
            <v>135000</v>
          </cell>
        </row>
        <row r="3595">
          <cell r="B3595" t="str">
            <v>C/TAR/V/10/10</v>
          </cell>
          <cell r="C3595" t="str">
            <v>2008-09-30</v>
          </cell>
          <cell r="D3595" t="str">
            <v>801</v>
          </cell>
          <cell r="E3595" t="str">
            <v>80104</v>
          </cell>
          <cell r="F3595">
            <v>8334784</v>
          </cell>
        </row>
        <row r="3596">
          <cell r="B3596" t="str">
            <v>C/TAR/V/10/10</v>
          </cell>
          <cell r="C3596" t="str">
            <v>2008-01-10</v>
          </cell>
          <cell r="D3596" t="str">
            <v>801</v>
          </cell>
          <cell r="E3596" t="str">
            <v>80104</v>
          </cell>
          <cell r="F3596">
            <v>1080000</v>
          </cell>
        </row>
        <row r="3597">
          <cell r="B3597" t="str">
            <v>C/TAR/V/10/11</v>
          </cell>
          <cell r="C3597" t="str">
            <v>2008-11-15</v>
          </cell>
          <cell r="D3597" t="str">
            <v>801</v>
          </cell>
          <cell r="E3597" t="str">
            <v>80110</v>
          </cell>
          <cell r="F3597">
            <v>10000</v>
          </cell>
        </row>
        <row r="3598">
          <cell r="B3598" t="str">
            <v>C/TAR/V/10/11</v>
          </cell>
          <cell r="C3598" t="str">
            <v>2008-10-23</v>
          </cell>
          <cell r="D3598" t="str">
            <v>801</v>
          </cell>
          <cell r="E3598" t="str">
            <v>80110</v>
          </cell>
          <cell r="F3598">
            <v>10000</v>
          </cell>
        </row>
        <row r="3599">
          <cell r="B3599" t="str">
            <v>C/TAR/V/10/11</v>
          </cell>
          <cell r="C3599" t="str">
            <v>2008-09-30</v>
          </cell>
          <cell r="D3599" t="str">
            <v>801</v>
          </cell>
          <cell r="E3599" t="str">
            <v>80110</v>
          </cell>
          <cell r="F3599">
            <v>3520000</v>
          </cell>
        </row>
        <row r="3600">
          <cell r="B3600" t="str">
            <v>C/TAR/V/10/11</v>
          </cell>
          <cell r="C3600" t="str">
            <v>2008-01-10</v>
          </cell>
          <cell r="D3600" t="str">
            <v>801</v>
          </cell>
          <cell r="E3600" t="str">
            <v>80110</v>
          </cell>
          <cell r="F3600">
            <v>120000</v>
          </cell>
        </row>
        <row r="3601">
          <cell r="B3601" t="str">
            <v>C/TAR/V/10/12</v>
          </cell>
          <cell r="C3601" t="str">
            <v>2008-09-30</v>
          </cell>
          <cell r="D3601" t="str">
            <v>801</v>
          </cell>
          <cell r="E3601" t="str">
            <v>80110</v>
          </cell>
          <cell r="F3601">
            <v>3620000</v>
          </cell>
        </row>
        <row r="3602">
          <cell r="B3602" t="str">
            <v>C/TAR/V/10/13</v>
          </cell>
          <cell r="C3602" t="str">
            <v>2008-12-11</v>
          </cell>
          <cell r="D3602" t="str">
            <v>801</v>
          </cell>
          <cell r="E3602" t="str">
            <v>80104</v>
          </cell>
          <cell r="F3602">
            <v>-40000</v>
          </cell>
        </row>
        <row r="3603">
          <cell r="B3603" t="str">
            <v>C/TAR/V/10/13</v>
          </cell>
          <cell r="C3603" t="str">
            <v>2008-11-27</v>
          </cell>
          <cell r="D3603" t="str">
            <v>801</v>
          </cell>
          <cell r="E3603" t="str">
            <v>80104</v>
          </cell>
          <cell r="F3603">
            <v>-40000</v>
          </cell>
        </row>
        <row r="3604">
          <cell r="B3604" t="str">
            <v>C/TAR/V/10/13</v>
          </cell>
          <cell r="C3604" t="str">
            <v>2008-11-15</v>
          </cell>
          <cell r="D3604" t="str">
            <v>801</v>
          </cell>
          <cell r="E3604" t="str">
            <v>80104</v>
          </cell>
          <cell r="F3604">
            <v>0</v>
          </cell>
        </row>
        <row r="3605">
          <cell r="B3605" t="str">
            <v>C/TAR/V/10/13</v>
          </cell>
          <cell r="C3605" t="str">
            <v>2008-10-23</v>
          </cell>
          <cell r="D3605" t="str">
            <v>801</v>
          </cell>
          <cell r="E3605" t="str">
            <v>80104</v>
          </cell>
          <cell r="F3605">
            <v>-60000</v>
          </cell>
        </row>
        <row r="3606">
          <cell r="B3606" t="str">
            <v>C/TAR/V/10/13</v>
          </cell>
          <cell r="C3606" t="str">
            <v>2008-09-30</v>
          </cell>
          <cell r="D3606" t="str">
            <v>801</v>
          </cell>
          <cell r="E3606" t="str">
            <v>80104</v>
          </cell>
          <cell r="F3606">
            <v>5739565</v>
          </cell>
        </row>
        <row r="3607">
          <cell r="B3607" t="str">
            <v>C/TAR/V/10/13</v>
          </cell>
          <cell r="C3607" t="str">
            <v>2008-01-10</v>
          </cell>
          <cell r="D3607" t="str">
            <v>801</v>
          </cell>
          <cell r="E3607" t="str">
            <v>80104</v>
          </cell>
          <cell r="F3607">
            <v>700000</v>
          </cell>
        </row>
        <row r="3608">
          <cell r="B3608" t="str">
            <v>C/TAR/V/10/14</v>
          </cell>
          <cell r="C3608" t="str">
            <v>2008-11-27</v>
          </cell>
          <cell r="D3608" t="str">
            <v>801</v>
          </cell>
          <cell r="E3608" t="str">
            <v>80104</v>
          </cell>
          <cell r="F3608">
            <v>-2685</v>
          </cell>
        </row>
        <row r="3609">
          <cell r="B3609" t="str">
            <v>C/TAR/V/10/14</v>
          </cell>
          <cell r="C3609" t="str">
            <v>2008-09-30</v>
          </cell>
          <cell r="D3609" t="str">
            <v>801</v>
          </cell>
          <cell r="E3609" t="str">
            <v>80104</v>
          </cell>
          <cell r="F3609">
            <v>-135000</v>
          </cell>
        </row>
        <row r="3610">
          <cell r="B3610" t="str">
            <v>C/TAR/V/10/14</v>
          </cell>
          <cell r="C3610" t="str">
            <v>2008-09-18</v>
          </cell>
          <cell r="D3610" t="str">
            <v>801</v>
          </cell>
          <cell r="E3610" t="str">
            <v>80104</v>
          </cell>
          <cell r="F3610">
            <v>-350000</v>
          </cell>
        </row>
        <row r="3611">
          <cell r="B3611" t="str">
            <v>C/TAR/V/10/14</v>
          </cell>
          <cell r="C3611" t="str">
            <v>2008-09-10</v>
          </cell>
          <cell r="D3611" t="str">
            <v>801</v>
          </cell>
          <cell r="E3611" t="str">
            <v>80104</v>
          </cell>
          <cell r="F3611">
            <v>-200000</v>
          </cell>
        </row>
        <row r="3612">
          <cell r="B3612" t="str">
            <v>C/TAR/V/10/14</v>
          </cell>
          <cell r="C3612" t="str">
            <v>2008-01-10</v>
          </cell>
          <cell r="D3612" t="str">
            <v>801</v>
          </cell>
          <cell r="E3612" t="str">
            <v>80104</v>
          </cell>
          <cell r="F3612">
            <v>700000</v>
          </cell>
        </row>
        <row r="3613">
          <cell r="B3613" t="str">
            <v>C/TAR/V/10/15</v>
          </cell>
          <cell r="C3613" t="str">
            <v>2008-12-23</v>
          </cell>
          <cell r="D3613" t="str">
            <v>801</v>
          </cell>
          <cell r="E3613" t="str">
            <v>80101</v>
          </cell>
          <cell r="F3613">
            <v>120000</v>
          </cell>
        </row>
        <row r="3614">
          <cell r="B3614" t="str">
            <v>C/TAR/V/10/15</v>
          </cell>
          <cell r="C3614" t="str">
            <v>2008-09-30</v>
          </cell>
          <cell r="D3614" t="str">
            <v>801</v>
          </cell>
          <cell r="E3614" t="str">
            <v>80101</v>
          </cell>
          <cell r="F3614">
            <v>2800000</v>
          </cell>
        </row>
        <row r="3615">
          <cell r="B3615" t="str">
            <v>C/TAR/V/10/16</v>
          </cell>
          <cell r="C3615" t="str">
            <v>2008-09-30</v>
          </cell>
          <cell r="D3615" t="str">
            <v>801</v>
          </cell>
          <cell r="E3615" t="str">
            <v>80101</v>
          </cell>
          <cell r="F3615">
            <v>3620000</v>
          </cell>
        </row>
        <row r="3616">
          <cell r="B3616" t="str">
            <v>C/TAR/V/10/17</v>
          </cell>
          <cell r="C3616" t="str">
            <v>2008-12-23</v>
          </cell>
          <cell r="D3616" t="str">
            <v>854</v>
          </cell>
          <cell r="E3616" t="str">
            <v>85407</v>
          </cell>
          <cell r="F3616">
            <v>2000000</v>
          </cell>
        </row>
        <row r="3617">
          <cell r="B3617" t="str">
            <v>C/TAR/V/10/17</v>
          </cell>
          <cell r="C3617" t="str">
            <v>2008-11-15</v>
          </cell>
          <cell r="D3617" t="str">
            <v>854</v>
          </cell>
          <cell r="E3617" t="str">
            <v>85407</v>
          </cell>
          <cell r="F3617">
            <v>0</v>
          </cell>
        </row>
        <row r="3618">
          <cell r="B3618" t="str">
            <v>C/TAR/V/10/17</v>
          </cell>
          <cell r="C3618" t="str">
            <v>2008-10-23</v>
          </cell>
          <cell r="D3618" t="str">
            <v>854</v>
          </cell>
          <cell r="E3618" t="str">
            <v>85407</v>
          </cell>
          <cell r="F3618">
            <v>-26000</v>
          </cell>
        </row>
        <row r="3619">
          <cell r="B3619" t="str">
            <v>C/TAR/V/10/17</v>
          </cell>
          <cell r="C3619" t="str">
            <v>2008-09-30</v>
          </cell>
          <cell r="D3619" t="str">
            <v>854</v>
          </cell>
          <cell r="E3619" t="str">
            <v>85407</v>
          </cell>
          <cell r="F3619">
            <v>2100000</v>
          </cell>
        </row>
        <row r="3620">
          <cell r="B3620" t="str">
            <v>C/TAR/V/10/17</v>
          </cell>
          <cell r="C3620" t="str">
            <v>2008-01-10</v>
          </cell>
          <cell r="D3620" t="str">
            <v>854</v>
          </cell>
          <cell r="E3620" t="str">
            <v>85407</v>
          </cell>
          <cell r="F3620">
            <v>100000</v>
          </cell>
        </row>
        <row r="3621">
          <cell r="B3621" t="str">
            <v>C/TAR/V/10/18</v>
          </cell>
          <cell r="C3621" t="str">
            <v>2008-09-30</v>
          </cell>
          <cell r="D3621" t="str">
            <v>801</v>
          </cell>
          <cell r="E3621" t="str">
            <v>80110</v>
          </cell>
          <cell r="F3621">
            <v>0</v>
          </cell>
        </row>
        <row r="3622">
          <cell r="B3622" t="str">
            <v>C/TAR/V/10/18</v>
          </cell>
          <cell r="C3622" t="str">
            <v>2008-06-11</v>
          </cell>
          <cell r="D3622" t="str">
            <v>801</v>
          </cell>
          <cell r="E3622" t="str">
            <v>80110</v>
          </cell>
          <cell r="F3622">
            <v>130000</v>
          </cell>
        </row>
        <row r="3623">
          <cell r="B3623" t="str">
            <v>C/TAR/V/10/18</v>
          </cell>
          <cell r="C3623" t="str">
            <v>2008-01-10</v>
          </cell>
          <cell r="D3623" t="str">
            <v>801</v>
          </cell>
          <cell r="E3623" t="str">
            <v>80110</v>
          </cell>
          <cell r="F3623">
            <v>160000</v>
          </cell>
        </row>
        <row r="3624">
          <cell r="B3624" t="str">
            <v>C/TAR/V/10/19</v>
          </cell>
          <cell r="C3624" t="str">
            <v>2008-12-11</v>
          </cell>
          <cell r="D3624" t="str">
            <v>801</v>
          </cell>
          <cell r="E3624" t="str">
            <v>80101</v>
          </cell>
          <cell r="F3624">
            <v>-42000</v>
          </cell>
        </row>
        <row r="3625">
          <cell r="B3625" t="str">
            <v>C/TAR/V/10/19</v>
          </cell>
          <cell r="C3625" t="str">
            <v>2008-11-27</v>
          </cell>
          <cell r="D3625" t="str">
            <v>801</v>
          </cell>
          <cell r="E3625" t="str">
            <v>80101</v>
          </cell>
          <cell r="F3625">
            <v>-42000</v>
          </cell>
        </row>
        <row r="3626">
          <cell r="B3626" t="str">
            <v>C/TAR/V/10/19</v>
          </cell>
          <cell r="C3626" t="str">
            <v>2008-09-30</v>
          </cell>
          <cell r="D3626" t="str">
            <v>801</v>
          </cell>
          <cell r="E3626" t="str">
            <v>80101</v>
          </cell>
          <cell r="F3626">
            <v>15000000</v>
          </cell>
        </row>
        <row r="3627">
          <cell r="B3627" t="str">
            <v>C/TAR/V/10/19</v>
          </cell>
          <cell r="C3627" t="str">
            <v>2008-06-11</v>
          </cell>
          <cell r="D3627" t="str">
            <v>801</v>
          </cell>
          <cell r="E3627" t="str">
            <v>80101</v>
          </cell>
          <cell r="F3627">
            <v>-380000</v>
          </cell>
        </row>
        <row r="3628">
          <cell r="B3628" t="str">
            <v>C/TAR/V/10/19</v>
          </cell>
          <cell r="C3628" t="str">
            <v>2008-01-10</v>
          </cell>
          <cell r="D3628" t="str">
            <v>801</v>
          </cell>
          <cell r="E3628" t="str">
            <v>80101</v>
          </cell>
          <cell r="F3628">
            <v>500000</v>
          </cell>
        </row>
        <row r="3629">
          <cell r="B3629" t="str">
            <v>C/TAR/V/10/2</v>
          </cell>
          <cell r="C3629" t="str">
            <v>2008-11-27</v>
          </cell>
          <cell r="D3629" t="str">
            <v>801</v>
          </cell>
          <cell r="E3629" t="str">
            <v>80101</v>
          </cell>
          <cell r="F3629">
            <v>300000</v>
          </cell>
        </row>
        <row r="3630">
          <cell r="B3630" t="str">
            <v>C/TAR/V/10/2</v>
          </cell>
          <cell r="C3630" t="str">
            <v>2008-10-23</v>
          </cell>
          <cell r="D3630" t="str">
            <v>801</v>
          </cell>
          <cell r="E3630" t="str">
            <v>80101</v>
          </cell>
          <cell r="F3630">
            <v>486000</v>
          </cell>
        </row>
        <row r="3631">
          <cell r="B3631" t="str">
            <v>C/TAR/V/10/2</v>
          </cell>
          <cell r="C3631" t="str">
            <v>2008-09-30</v>
          </cell>
          <cell r="D3631" t="str">
            <v>801</v>
          </cell>
          <cell r="E3631" t="str">
            <v>80101</v>
          </cell>
          <cell r="F3631">
            <v>0</v>
          </cell>
        </row>
        <row r="3632">
          <cell r="B3632" t="str">
            <v>C/TAR/V/10/2</v>
          </cell>
          <cell r="C3632" t="str">
            <v>2008-01-10</v>
          </cell>
          <cell r="D3632" t="str">
            <v>801</v>
          </cell>
          <cell r="E3632" t="str">
            <v>80101</v>
          </cell>
          <cell r="F3632">
            <v>5500000</v>
          </cell>
        </row>
        <row r="3633">
          <cell r="B3633" t="str">
            <v>C/TAR/V/10/20</v>
          </cell>
          <cell r="C3633" t="str">
            <v>2008-09-30</v>
          </cell>
          <cell r="D3633" t="str">
            <v>801</v>
          </cell>
          <cell r="E3633" t="str">
            <v>80110</v>
          </cell>
          <cell r="F3633">
            <v>247000</v>
          </cell>
        </row>
        <row r="3634">
          <cell r="B3634" t="str">
            <v>C/TAR/V/10/20</v>
          </cell>
          <cell r="C3634" t="str">
            <v>2008-01-02</v>
          </cell>
          <cell r="D3634" t="str">
            <v>801</v>
          </cell>
          <cell r="E3634" t="str">
            <v>80110</v>
          </cell>
          <cell r="F3634">
            <v>247000</v>
          </cell>
        </row>
        <row r="3635">
          <cell r="B3635" t="str">
            <v>C/TAR/V/10/21</v>
          </cell>
          <cell r="C3635" t="str">
            <v>2008-12-18</v>
          </cell>
          <cell r="D3635" t="str">
            <v>801</v>
          </cell>
          <cell r="E3635" t="str">
            <v>80101</v>
          </cell>
          <cell r="F3635">
            <v>146400</v>
          </cell>
        </row>
        <row r="3636">
          <cell r="B3636" t="str">
            <v>C/TAR/V/10/21</v>
          </cell>
          <cell r="C3636" t="str">
            <v>2008-10-23</v>
          </cell>
          <cell r="D3636" t="str">
            <v>801</v>
          </cell>
          <cell r="E3636" t="str">
            <v>80101</v>
          </cell>
          <cell r="F3636">
            <v>30000</v>
          </cell>
        </row>
        <row r="3637">
          <cell r="B3637" t="str">
            <v>C/TAR/V/10/21</v>
          </cell>
          <cell r="C3637" t="str">
            <v>2008-09-30</v>
          </cell>
          <cell r="D3637" t="str">
            <v>801</v>
          </cell>
          <cell r="E3637" t="str">
            <v>80101</v>
          </cell>
          <cell r="F3637">
            <v>0</v>
          </cell>
        </row>
        <row r="3638">
          <cell r="B3638" t="str">
            <v>C/TAR/V/10/21</v>
          </cell>
          <cell r="C3638" t="str">
            <v>2008-09-18</v>
          </cell>
          <cell r="D3638" t="str">
            <v>801</v>
          </cell>
          <cell r="E3638" t="str">
            <v>80101</v>
          </cell>
          <cell r="F3638">
            <v>67000</v>
          </cell>
        </row>
        <row r="3639">
          <cell r="B3639" t="str">
            <v>C/TAR/V/10/22</v>
          </cell>
          <cell r="C3639" t="str">
            <v>2008-12-18</v>
          </cell>
          <cell r="D3639" t="str">
            <v>801</v>
          </cell>
          <cell r="E3639" t="str">
            <v>80104</v>
          </cell>
          <cell r="F3639">
            <v>312659</v>
          </cell>
        </row>
        <row r="3640">
          <cell r="B3640" t="str">
            <v>C/TAR/V/10/22</v>
          </cell>
          <cell r="C3640" t="str">
            <v>2008-09-30</v>
          </cell>
          <cell r="D3640" t="str">
            <v>801</v>
          </cell>
          <cell r="E3640" t="str">
            <v>80104</v>
          </cell>
          <cell r="F3640">
            <v>0</v>
          </cell>
        </row>
        <row r="3641">
          <cell r="B3641" t="str">
            <v>C/TAR/V/10/22</v>
          </cell>
          <cell r="C3641" t="str">
            <v>2008-09-18</v>
          </cell>
          <cell r="D3641" t="str">
            <v>801</v>
          </cell>
          <cell r="E3641" t="str">
            <v>80104</v>
          </cell>
          <cell r="F3641">
            <v>25000</v>
          </cell>
        </row>
        <row r="3642">
          <cell r="B3642" t="str">
            <v>C/TAR/V/10/23</v>
          </cell>
          <cell r="C3642" t="str">
            <v>2008-12-18</v>
          </cell>
          <cell r="D3642" t="str">
            <v>801</v>
          </cell>
          <cell r="E3642" t="str">
            <v>80110</v>
          </cell>
          <cell r="F3642">
            <v>52800</v>
          </cell>
        </row>
        <row r="3643">
          <cell r="B3643" t="str">
            <v>C/TAR/V/10/23</v>
          </cell>
          <cell r="C3643" t="str">
            <v>2008-11-27</v>
          </cell>
          <cell r="D3643" t="str">
            <v>801</v>
          </cell>
          <cell r="E3643" t="str">
            <v>80110</v>
          </cell>
          <cell r="F3643">
            <v>15000</v>
          </cell>
        </row>
        <row r="3644">
          <cell r="B3644" t="str">
            <v>C/TAR/V/10/23</v>
          </cell>
          <cell r="C3644" t="str">
            <v>2008-09-30</v>
          </cell>
          <cell r="D3644" t="str">
            <v>801</v>
          </cell>
          <cell r="E3644" t="str">
            <v>80110</v>
          </cell>
          <cell r="F3644">
            <v>0</v>
          </cell>
        </row>
        <row r="3645">
          <cell r="B3645" t="str">
            <v>C/TAR/V/10/23</v>
          </cell>
          <cell r="C3645" t="str">
            <v>2008-09-18</v>
          </cell>
          <cell r="D3645" t="str">
            <v>801</v>
          </cell>
          <cell r="E3645" t="str">
            <v>80110</v>
          </cell>
          <cell r="F3645">
            <v>100000</v>
          </cell>
        </row>
        <row r="3646">
          <cell r="B3646" t="str">
            <v>C/TAR/V/10/24</v>
          </cell>
          <cell r="C3646" t="str">
            <v>2008-12-18</v>
          </cell>
          <cell r="D3646" t="str">
            <v>801</v>
          </cell>
          <cell r="E3646" t="str">
            <v>80120</v>
          </cell>
          <cell r="F3646">
            <v>17400</v>
          </cell>
        </row>
        <row r="3647">
          <cell r="B3647" t="str">
            <v>C/TAR/V/10/24</v>
          </cell>
          <cell r="C3647" t="str">
            <v>2008-10-23</v>
          </cell>
          <cell r="D3647" t="str">
            <v>801</v>
          </cell>
          <cell r="E3647" t="str">
            <v>80120</v>
          </cell>
          <cell r="F3647">
            <v>96500</v>
          </cell>
        </row>
        <row r="3648">
          <cell r="B3648" t="str">
            <v>C/TAR/V/10/24</v>
          </cell>
          <cell r="C3648" t="str">
            <v>2008-09-30</v>
          </cell>
          <cell r="D3648" t="str">
            <v>801</v>
          </cell>
          <cell r="E3648" t="str">
            <v>80120</v>
          </cell>
          <cell r="F3648">
            <v>0</v>
          </cell>
        </row>
        <row r="3649">
          <cell r="B3649" t="str">
            <v>C/TAR/V/10/24</v>
          </cell>
          <cell r="C3649" t="str">
            <v>2008-09-18</v>
          </cell>
          <cell r="D3649" t="str">
            <v>801</v>
          </cell>
          <cell r="E3649" t="str">
            <v>80120</v>
          </cell>
          <cell r="F3649">
            <v>40000</v>
          </cell>
        </row>
        <row r="3650">
          <cell r="B3650" t="str">
            <v>C/TAR/V/10/25</v>
          </cell>
          <cell r="C3650" t="str">
            <v>2008-10-23</v>
          </cell>
          <cell r="D3650" t="str">
            <v>801</v>
          </cell>
          <cell r="E3650" t="str">
            <v>80130</v>
          </cell>
          <cell r="F3650">
            <v>73500</v>
          </cell>
        </row>
        <row r="3651">
          <cell r="B3651" t="str">
            <v>C/TAR/V/10/25</v>
          </cell>
          <cell r="C3651" t="str">
            <v>2008-09-30</v>
          </cell>
          <cell r="D3651" t="str">
            <v>801</v>
          </cell>
          <cell r="E3651" t="str">
            <v>80130</v>
          </cell>
          <cell r="F3651">
            <v>0</v>
          </cell>
        </row>
        <row r="3652">
          <cell r="B3652" t="str">
            <v>C/TAR/V/10/25</v>
          </cell>
          <cell r="C3652" t="str">
            <v>2008-09-18</v>
          </cell>
          <cell r="D3652" t="str">
            <v>801</v>
          </cell>
          <cell r="E3652" t="str">
            <v>80130</v>
          </cell>
          <cell r="F3652">
            <v>40000</v>
          </cell>
        </row>
        <row r="3653">
          <cell r="B3653" t="str">
            <v>C/TAR/V/10/26</v>
          </cell>
          <cell r="C3653" t="str">
            <v>2008-09-30</v>
          </cell>
          <cell r="D3653" t="str">
            <v>854</v>
          </cell>
          <cell r="E3653" t="str">
            <v>85406</v>
          </cell>
          <cell r="F3653">
            <v>0</v>
          </cell>
        </row>
        <row r="3654">
          <cell r="B3654" t="str">
            <v>C/TAR/V/10/26</v>
          </cell>
          <cell r="C3654" t="str">
            <v>2008-09-18</v>
          </cell>
          <cell r="D3654" t="str">
            <v>854</v>
          </cell>
          <cell r="E3654" t="str">
            <v>85406</v>
          </cell>
          <cell r="F3654">
            <v>35000</v>
          </cell>
        </row>
        <row r="3655">
          <cell r="B3655" t="str">
            <v>C/TAR/V/10/27</v>
          </cell>
          <cell r="C3655" t="str">
            <v>2009-04-28</v>
          </cell>
          <cell r="D3655" t="str">
            <v>801</v>
          </cell>
          <cell r="E3655" t="str">
            <v>80103</v>
          </cell>
          <cell r="F3655">
            <v>577000</v>
          </cell>
        </row>
        <row r="3656">
          <cell r="B3656" t="str">
            <v>C/TAR/V/10/3</v>
          </cell>
          <cell r="C3656" t="str">
            <v>2008-10-23</v>
          </cell>
          <cell r="D3656" t="str">
            <v>801</v>
          </cell>
          <cell r="E3656" t="str">
            <v>80101</v>
          </cell>
          <cell r="F3656">
            <v>-100000</v>
          </cell>
        </row>
        <row r="3657">
          <cell r="B3657" t="str">
            <v>C/TAR/V/10/3</v>
          </cell>
          <cell r="C3657" t="str">
            <v>2008-09-30</v>
          </cell>
          <cell r="D3657" t="str">
            <v>801</v>
          </cell>
          <cell r="E3657" t="str">
            <v>80101</v>
          </cell>
          <cell r="F3657">
            <v>0</v>
          </cell>
        </row>
        <row r="3658">
          <cell r="B3658" t="str">
            <v>C/TAR/V/10/3</v>
          </cell>
          <cell r="C3658" t="str">
            <v>2008-06-11</v>
          </cell>
          <cell r="D3658" t="str">
            <v>801</v>
          </cell>
          <cell r="E3658" t="str">
            <v>80101</v>
          </cell>
          <cell r="F3658">
            <v>220000</v>
          </cell>
        </row>
        <row r="3659">
          <cell r="B3659" t="str">
            <v>C/TAR/V/10/3</v>
          </cell>
          <cell r="C3659" t="str">
            <v>2008-01-10</v>
          </cell>
          <cell r="D3659" t="str">
            <v>801</v>
          </cell>
          <cell r="E3659" t="str">
            <v>80101</v>
          </cell>
          <cell r="F3659">
            <v>736000</v>
          </cell>
        </row>
        <row r="3660">
          <cell r="B3660" t="str">
            <v>C/TAR/V/10/4</v>
          </cell>
          <cell r="C3660" t="str">
            <v>2008-12-11</v>
          </cell>
          <cell r="D3660" t="str">
            <v>801</v>
          </cell>
          <cell r="E3660" t="str">
            <v>80101</v>
          </cell>
          <cell r="F3660">
            <v>-8371</v>
          </cell>
        </row>
        <row r="3661">
          <cell r="B3661" t="str">
            <v>C/TAR/V/10/4</v>
          </cell>
          <cell r="C3661" t="str">
            <v>2008-11-27</v>
          </cell>
          <cell r="D3661" t="str">
            <v>801</v>
          </cell>
          <cell r="E3661" t="str">
            <v>80101</v>
          </cell>
          <cell r="F3661">
            <v>-8371</v>
          </cell>
        </row>
        <row r="3662">
          <cell r="B3662" t="str">
            <v>C/TAR/V/10/4</v>
          </cell>
          <cell r="C3662" t="str">
            <v>2008-09-30</v>
          </cell>
          <cell r="D3662" t="str">
            <v>801</v>
          </cell>
          <cell r="E3662" t="str">
            <v>80101</v>
          </cell>
          <cell r="F3662">
            <v>3820000</v>
          </cell>
        </row>
        <row r="3663">
          <cell r="B3663" t="str">
            <v>C/TAR/V/10/4</v>
          </cell>
          <cell r="C3663" t="str">
            <v>2008-06-11</v>
          </cell>
          <cell r="D3663" t="str">
            <v>801</v>
          </cell>
          <cell r="E3663" t="str">
            <v>80101</v>
          </cell>
          <cell r="F3663">
            <v>30000</v>
          </cell>
        </row>
        <row r="3664">
          <cell r="B3664" t="str">
            <v>C/TAR/V/10/4</v>
          </cell>
          <cell r="C3664" t="str">
            <v>2008-01-10</v>
          </cell>
          <cell r="D3664" t="str">
            <v>801</v>
          </cell>
          <cell r="E3664" t="str">
            <v>80101</v>
          </cell>
          <cell r="F3664">
            <v>90000</v>
          </cell>
        </row>
        <row r="3665">
          <cell r="B3665" t="str">
            <v>C/TAR/V/10/5</v>
          </cell>
          <cell r="C3665" t="str">
            <v>2008-11-15</v>
          </cell>
          <cell r="D3665" t="str">
            <v>801</v>
          </cell>
          <cell r="E3665" t="str">
            <v>80120</v>
          </cell>
          <cell r="F3665">
            <v>0</v>
          </cell>
        </row>
        <row r="3666">
          <cell r="B3666" t="str">
            <v>C/TAR/V/10/5</v>
          </cell>
          <cell r="C3666" t="str">
            <v>2008-10-23</v>
          </cell>
          <cell r="D3666" t="str">
            <v>801</v>
          </cell>
          <cell r="E3666" t="str">
            <v>80120</v>
          </cell>
          <cell r="F3666">
            <v>-30000</v>
          </cell>
        </row>
        <row r="3667">
          <cell r="B3667" t="str">
            <v>C/TAR/V/10/5</v>
          </cell>
          <cell r="C3667" t="str">
            <v>2008-09-30</v>
          </cell>
          <cell r="D3667" t="str">
            <v>801</v>
          </cell>
          <cell r="E3667" t="str">
            <v>80120</v>
          </cell>
          <cell r="F3667">
            <v>45777978</v>
          </cell>
        </row>
        <row r="3668">
          <cell r="B3668" t="str">
            <v>C/TAR/V/10/5</v>
          </cell>
          <cell r="C3668" t="str">
            <v>2008-01-10</v>
          </cell>
          <cell r="D3668" t="str">
            <v>801</v>
          </cell>
          <cell r="E3668" t="str">
            <v>80120</v>
          </cell>
          <cell r="F3668">
            <v>1575000</v>
          </cell>
        </row>
        <row r="3669">
          <cell r="B3669" t="str">
            <v>C/TAR/V/10/6</v>
          </cell>
          <cell r="C3669" t="str">
            <v>2008-12-23</v>
          </cell>
          <cell r="D3669" t="str">
            <v>801</v>
          </cell>
          <cell r="E3669" t="str">
            <v>80130</v>
          </cell>
          <cell r="F3669">
            <v>250000</v>
          </cell>
        </row>
        <row r="3670">
          <cell r="B3670" t="str">
            <v>C/TAR/V/10/6</v>
          </cell>
          <cell r="C3670" t="str">
            <v>2008-09-30</v>
          </cell>
          <cell r="D3670" t="str">
            <v>801</v>
          </cell>
          <cell r="E3670" t="str">
            <v>80130</v>
          </cell>
          <cell r="F3670">
            <v>3079300</v>
          </cell>
        </row>
        <row r="3671">
          <cell r="B3671" t="str">
            <v>C/TAR/V/10/6</v>
          </cell>
          <cell r="C3671" t="str">
            <v>2008-01-10</v>
          </cell>
          <cell r="D3671" t="str">
            <v>801</v>
          </cell>
          <cell r="E3671" t="str">
            <v>80130</v>
          </cell>
          <cell r="F3671">
            <v>3000000</v>
          </cell>
        </row>
        <row r="3672">
          <cell r="B3672" t="str">
            <v>C/TAR/V/10/7</v>
          </cell>
          <cell r="C3672" t="str">
            <v>2009-02-26</v>
          </cell>
          <cell r="D3672" t="str">
            <v>801</v>
          </cell>
          <cell r="E3672" t="str">
            <v>80104</v>
          </cell>
          <cell r="F3672">
            <v>0</v>
          </cell>
        </row>
        <row r="3673">
          <cell r="B3673" t="str">
            <v>C/TAR/V/10/7</v>
          </cell>
          <cell r="C3673" t="str">
            <v>2008-12-23</v>
          </cell>
          <cell r="D3673" t="str">
            <v>801</v>
          </cell>
          <cell r="E3673" t="str">
            <v>80104</v>
          </cell>
          <cell r="F3673">
            <v>1000000</v>
          </cell>
        </row>
        <row r="3674">
          <cell r="B3674" t="str">
            <v>C/TAR/V/10/7</v>
          </cell>
          <cell r="C3674" t="str">
            <v>2008-11-15</v>
          </cell>
          <cell r="D3674" t="str">
            <v>801</v>
          </cell>
          <cell r="E3674" t="str">
            <v>80104</v>
          </cell>
          <cell r="F3674">
            <v>0</v>
          </cell>
        </row>
        <row r="3675">
          <cell r="B3675" t="str">
            <v>C/TAR/V/10/7</v>
          </cell>
          <cell r="C3675" t="str">
            <v>2008-10-23</v>
          </cell>
          <cell r="D3675" t="str">
            <v>801</v>
          </cell>
          <cell r="E3675" t="str">
            <v>80104</v>
          </cell>
          <cell r="F3675">
            <v>-486000</v>
          </cell>
        </row>
        <row r="3676">
          <cell r="B3676" t="str">
            <v>C/TAR/V/10/7</v>
          </cell>
          <cell r="C3676" t="str">
            <v>2008-09-30</v>
          </cell>
          <cell r="D3676" t="str">
            <v>801</v>
          </cell>
          <cell r="E3676" t="str">
            <v>80104</v>
          </cell>
          <cell r="F3676">
            <v>12710234</v>
          </cell>
        </row>
        <row r="3677">
          <cell r="B3677" t="str">
            <v>C/TAR/V/10/7</v>
          </cell>
          <cell r="C3677" t="str">
            <v>2008-01-10</v>
          </cell>
          <cell r="D3677" t="str">
            <v>801</v>
          </cell>
          <cell r="E3677" t="str">
            <v>80104</v>
          </cell>
          <cell r="F3677">
            <v>900000</v>
          </cell>
        </row>
        <row r="3678">
          <cell r="B3678" t="str">
            <v>C/TAR/V/10/8</v>
          </cell>
          <cell r="C3678" t="str">
            <v>2009-01-02</v>
          </cell>
          <cell r="D3678" t="str">
            <v>801</v>
          </cell>
          <cell r="E3678" t="str">
            <v>80101</v>
          </cell>
          <cell r="F3678">
            <v>500000</v>
          </cell>
        </row>
        <row r="3679">
          <cell r="B3679" t="str">
            <v>C/TAR/V/10/8</v>
          </cell>
          <cell r="C3679" t="str">
            <v>2008-12-23</v>
          </cell>
          <cell r="D3679" t="str">
            <v>801</v>
          </cell>
          <cell r="E3679" t="str">
            <v>80101</v>
          </cell>
          <cell r="F3679">
            <v>200000</v>
          </cell>
        </row>
        <row r="3680">
          <cell r="B3680" t="str">
            <v>C/TAR/V/10/8</v>
          </cell>
          <cell r="C3680" t="str">
            <v>2008-12-11</v>
          </cell>
          <cell r="D3680" t="str">
            <v>801</v>
          </cell>
          <cell r="E3680" t="str">
            <v>80101</v>
          </cell>
          <cell r="F3680">
            <v>150000</v>
          </cell>
        </row>
        <row r="3681">
          <cell r="B3681" t="str">
            <v>C/TAR/V/10/8</v>
          </cell>
          <cell r="C3681" t="str">
            <v>2008-11-27</v>
          </cell>
          <cell r="D3681" t="str">
            <v>801</v>
          </cell>
          <cell r="E3681" t="str">
            <v>80101</v>
          </cell>
          <cell r="F3681">
            <v>150000</v>
          </cell>
        </row>
        <row r="3682">
          <cell r="B3682" t="str">
            <v>C/TAR/V/10/8</v>
          </cell>
          <cell r="C3682" t="str">
            <v>2008-11-15</v>
          </cell>
          <cell r="D3682" t="str">
            <v>801</v>
          </cell>
          <cell r="E3682" t="str">
            <v>80101</v>
          </cell>
          <cell r="F3682">
            <v>590000</v>
          </cell>
        </row>
        <row r="3683">
          <cell r="B3683" t="str">
            <v>C/TAR/V/10/8</v>
          </cell>
          <cell r="C3683" t="str">
            <v>2008-10-23</v>
          </cell>
          <cell r="D3683" t="str">
            <v>801</v>
          </cell>
          <cell r="E3683" t="str">
            <v>80101</v>
          </cell>
          <cell r="F3683">
            <v>390000</v>
          </cell>
        </row>
        <row r="3684">
          <cell r="B3684" t="str">
            <v>C/TAR/V/10/8</v>
          </cell>
          <cell r="C3684" t="str">
            <v>2008-09-30</v>
          </cell>
          <cell r="D3684" t="str">
            <v>801</v>
          </cell>
          <cell r="E3684" t="str">
            <v>80101</v>
          </cell>
          <cell r="F3684">
            <v>2709923</v>
          </cell>
        </row>
        <row r="3685">
          <cell r="B3685" t="str">
            <v>C/TAR/V/10/8</v>
          </cell>
          <cell r="C3685" t="str">
            <v>2008-09-10</v>
          </cell>
          <cell r="D3685" t="str">
            <v>801</v>
          </cell>
          <cell r="E3685" t="str">
            <v>80101</v>
          </cell>
          <cell r="F3685">
            <v>200000</v>
          </cell>
        </row>
        <row r="3686">
          <cell r="B3686" t="str">
            <v>C/TAR/V/10/8</v>
          </cell>
          <cell r="C3686" t="str">
            <v>2008-01-10</v>
          </cell>
          <cell r="D3686" t="str">
            <v>801</v>
          </cell>
          <cell r="E3686" t="str">
            <v>80101</v>
          </cell>
          <cell r="F3686">
            <v>2600000</v>
          </cell>
        </row>
        <row r="3687">
          <cell r="B3687" t="str">
            <v>C/TAR/V/10/9</v>
          </cell>
          <cell r="C3687" t="str">
            <v>2008-12-23</v>
          </cell>
          <cell r="D3687" t="str">
            <v>801</v>
          </cell>
          <cell r="E3687" t="str">
            <v>80110</v>
          </cell>
          <cell r="F3687">
            <v>67000</v>
          </cell>
        </row>
        <row r="3688">
          <cell r="B3688" t="str">
            <v>C/TAR/V/10/9</v>
          </cell>
          <cell r="C3688" t="str">
            <v>2008-12-11</v>
          </cell>
          <cell r="D3688" t="str">
            <v>801</v>
          </cell>
          <cell r="E3688" t="str">
            <v>80110</v>
          </cell>
          <cell r="F3688">
            <v>-183944</v>
          </cell>
        </row>
        <row r="3689">
          <cell r="B3689" t="str">
            <v>C/TAR/V/10/9</v>
          </cell>
          <cell r="C3689" t="str">
            <v>2008-11-27</v>
          </cell>
          <cell r="D3689" t="str">
            <v>801</v>
          </cell>
          <cell r="E3689" t="str">
            <v>80110</v>
          </cell>
          <cell r="F3689">
            <v>-183944</v>
          </cell>
        </row>
        <row r="3690">
          <cell r="B3690" t="str">
            <v>C/TAR/V/10/9</v>
          </cell>
          <cell r="C3690" t="str">
            <v>2008-09-30</v>
          </cell>
          <cell r="D3690" t="str">
            <v>801</v>
          </cell>
          <cell r="E3690" t="str">
            <v>80110</v>
          </cell>
          <cell r="F3690">
            <v>2579211</v>
          </cell>
        </row>
        <row r="3691">
          <cell r="B3691" t="str">
            <v>C/TAR/V/10/9</v>
          </cell>
          <cell r="C3691" t="str">
            <v>2008-01-10</v>
          </cell>
          <cell r="D3691" t="str">
            <v>801</v>
          </cell>
          <cell r="E3691" t="str">
            <v>80110</v>
          </cell>
          <cell r="F3691">
            <v>2500000</v>
          </cell>
        </row>
        <row r="3692">
          <cell r="B3692" t="str">
            <v>C/TAR/VI/11/1</v>
          </cell>
          <cell r="C3692" t="str">
            <v>2008-12-23</v>
          </cell>
          <cell r="D3692" t="str">
            <v>851</v>
          </cell>
          <cell r="E3692" t="str">
            <v>85121</v>
          </cell>
          <cell r="F3692">
            <v>10894000</v>
          </cell>
        </row>
        <row r="3693">
          <cell r="B3693" t="str">
            <v>C/TAR/VI/11/1</v>
          </cell>
          <cell r="C3693" t="str">
            <v>2008-11-15</v>
          </cell>
          <cell r="D3693" t="str">
            <v>851</v>
          </cell>
          <cell r="E3693" t="str">
            <v>85121</v>
          </cell>
          <cell r="F3693">
            <v>0</v>
          </cell>
        </row>
        <row r="3694">
          <cell r="B3694" t="str">
            <v>C/TAR/VI/11/1</v>
          </cell>
          <cell r="C3694" t="str">
            <v>2008-10-23</v>
          </cell>
          <cell r="D3694" t="str">
            <v>851</v>
          </cell>
          <cell r="E3694" t="str">
            <v>85121</v>
          </cell>
          <cell r="F3694">
            <v>1036000</v>
          </cell>
        </row>
        <row r="3695">
          <cell r="B3695" t="str">
            <v>C/TAR/VI/11/1</v>
          </cell>
          <cell r="C3695" t="str">
            <v>2008-09-30</v>
          </cell>
          <cell r="D3695" t="str">
            <v>851</v>
          </cell>
          <cell r="E3695" t="str">
            <v>85121</v>
          </cell>
          <cell r="F3695">
            <v>30104929</v>
          </cell>
        </row>
        <row r="3696">
          <cell r="B3696" t="str">
            <v>C/TAR/VI/11/1</v>
          </cell>
          <cell r="C3696" t="str">
            <v>2008-01-10</v>
          </cell>
          <cell r="D3696" t="str">
            <v>851</v>
          </cell>
          <cell r="E3696" t="str">
            <v>85121</v>
          </cell>
          <cell r="F3696">
            <v>5000000</v>
          </cell>
        </row>
        <row r="3697">
          <cell r="B3697" t="str">
            <v>C/TAR/VI/6/1</v>
          </cell>
          <cell r="C3697" t="str">
            <v>2008-09-30</v>
          </cell>
          <cell r="D3697" t="str">
            <v>852</v>
          </cell>
          <cell r="E3697" t="str">
            <v>85203</v>
          </cell>
          <cell r="F3697">
            <v>3322340</v>
          </cell>
        </row>
        <row r="3698">
          <cell r="B3698" t="str">
            <v>C/TAR/VI/6/2</v>
          </cell>
          <cell r="C3698" t="str">
            <v>2008-09-30</v>
          </cell>
          <cell r="D3698" t="str">
            <v>852</v>
          </cell>
          <cell r="E3698" t="str">
            <v>85219</v>
          </cell>
          <cell r="F3698">
            <v>0</v>
          </cell>
        </row>
        <row r="3699">
          <cell r="B3699" t="str">
            <v>C/TAR/VI/6/2</v>
          </cell>
          <cell r="C3699" t="str">
            <v>2008-04-03</v>
          </cell>
          <cell r="D3699" t="str">
            <v>852</v>
          </cell>
          <cell r="E3699" t="str">
            <v>85219</v>
          </cell>
          <cell r="F3699">
            <v>12000</v>
          </cell>
        </row>
        <row r="3700">
          <cell r="B3700" t="str">
            <v>C/TAR/VI/6/3</v>
          </cell>
          <cell r="C3700" t="str">
            <v>2008-09-30</v>
          </cell>
          <cell r="D3700" t="str">
            <v>852</v>
          </cell>
          <cell r="E3700" t="str">
            <v>85212</v>
          </cell>
          <cell r="F3700">
            <v>0</v>
          </cell>
        </row>
        <row r="3701">
          <cell r="B3701" t="str">
            <v>C/TAR/VI/6/3</v>
          </cell>
          <cell r="C3701" t="str">
            <v>2008-09-18</v>
          </cell>
          <cell r="D3701" t="str">
            <v>852</v>
          </cell>
          <cell r="E3701" t="str">
            <v>85212</v>
          </cell>
          <cell r="F3701">
            <v>157000</v>
          </cell>
        </row>
        <row r="3702">
          <cell r="B3702" t="str">
            <v>C/TAR/VII/7/1</v>
          </cell>
          <cell r="C3702" t="str">
            <v>2009-02-26</v>
          </cell>
          <cell r="D3702" t="str">
            <v>921</v>
          </cell>
          <cell r="E3702" t="str">
            <v>92120</v>
          </cell>
          <cell r="F3702">
            <v>0</v>
          </cell>
        </row>
        <row r="3703">
          <cell r="B3703" t="str">
            <v>C/TAR/VII/7/1</v>
          </cell>
          <cell r="C3703" t="str">
            <v>2008-12-23</v>
          </cell>
          <cell r="D3703" t="str">
            <v>921</v>
          </cell>
          <cell r="E3703" t="str">
            <v>92120</v>
          </cell>
          <cell r="F3703">
            <v>200000</v>
          </cell>
        </row>
        <row r="3704">
          <cell r="B3704" t="str">
            <v>C/TAR/VII/7/1</v>
          </cell>
          <cell r="C3704" t="str">
            <v>2008-11-15</v>
          </cell>
          <cell r="D3704" t="str">
            <v>921</v>
          </cell>
          <cell r="E3704" t="str">
            <v>92120</v>
          </cell>
          <cell r="F3704">
            <v>70000</v>
          </cell>
        </row>
        <row r="3705">
          <cell r="B3705" t="str">
            <v>C/TAR/VII/7/1</v>
          </cell>
          <cell r="C3705" t="str">
            <v>2008-10-23</v>
          </cell>
          <cell r="D3705" t="str">
            <v>921</v>
          </cell>
          <cell r="E3705" t="str">
            <v>92120</v>
          </cell>
          <cell r="F3705">
            <v>70000</v>
          </cell>
        </row>
        <row r="3706">
          <cell r="B3706" t="str">
            <v>C/TAR/VII/7/1</v>
          </cell>
          <cell r="C3706" t="str">
            <v>2008-09-30</v>
          </cell>
          <cell r="D3706" t="str">
            <v>921</v>
          </cell>
          <cell r="E3706" t="str">
            <v>92120</v>
          </cell>
          <cell r="F3706">
            <v>1959474</v>
          </cell>
        </row>
        <row r="3707">
          <cell r="B3707" t="str">
            <v>C/TAR/VII/7/1</v>
          </cell>
          <cell r="C3707" t="str">
            <v>2008-01-10</v>
          </cell>
          <cell r="D3707" t="str">
            <v>921</v>
          </cell>
          <cell r="E3707" t="str">
            <v>92120</v>
          </cell>
          <cell r="F3707">
            <v>100000</v>
          </cell>
        </row>
        <row r="3708">
          <cell r="B3708" t="str">
            <v>C/TAR/VII/7/2</v>
          </cell>
          <cell r="C3708" t="str">
            <v>2008-09-30</v>
          </cell>
          <cell r="D3708" t="str">
            <v>921</v>
          </cell>
          <cell r="E3708" t="str">
            <v>92109</v>
          </cell>
          <cell r="F3708">
            <v>1500000</v>
          </cell>
        </row>
        <row r="3709">
          <cell r="B3709" t="str">
            <v>C/TAR/VII/7/3</v>
          </cell>
          <cell r="C3709" t="str">
            <v>2008-12-11</v>
          </cell>
          <cell r="D3709" t="str">
            <v>921</v>
          </cell>
          <cell r="E3709" t="str">
            <v>92109</v>
          </cell>
          <cell r="F3709">
            <v>-23000</v>
          </cell>
        </row>
        <row r="3710">
          <cell r="B3710" t="str">
            <v>C/TAR/VII/7/3</v>
          </cell>
          <cell r="C3710" t="str">
            <v>2008-11-27</v>
          </cell>
          <cell r="D3710" t="str">
            <v>921</v>
          </cell>
          <cell r="E3710" t="str">
            <v>92109</v>
          </cell>
          <cell r="F3710">
            <v>-23000</v>
          </cell>
        </row>
        <row r="3711">
          <cell r="B3711" t="str">
            <v>C/TAR/VII/7/3</v>
          </cell>
          <cell r="C3711" t="str">
            <v>2008-11-15</v>
          </cell>
          <cell r="D3711" t="str">
            <v>921</v>
          </cell>
          <cell r="E3711" t="str">
            <v>92109</v>
          </cell>
          <cell r="F3711">
            <v>0</v>
          </cell>
        </row>
        <row r="3712">
          <cell r="B3712" t="str">
            <v>C/TAR/VII/7/3</v>
          </cell>
          <cell r="C3712" t="str">
            <v>2008-10-23</v>
          </cell>
          <cell r="D3712" t="str">
            <v>921</v>
          </cell>
          <cell r="E3712" t="str">
            <v>92109</v>
          </cell>
          <cell r="F3712">
            <v>-400000</v>
          </cell>
        </row>
        <row r="3713">
          <cell r="B3713" t="str">
            <v>C/TAR/VII/7/3</v>
          </cell>
          <cell r="C3713" t="str">
            <v>2008-09-30</v>
          </cell>
          <cell r="D3713" t="str">
            <v>921</v>
          </cell>
          <cell r="E3713" t="str">
            <v>92109</v>
          </cell>
          <cell r="F3713">
            <v>14000000</v>
          </cell>
        </row>
        <row r="3714">
          <cell r="B3714" t="str">
            <v>C/TAR/VII/7/3</v>
          </cell>
          <cell r="C3714" t="str">
            <v>2008-07-10</v>
          </cell>
          <cell r="D3714" t="str">
            <v>921</v>
          </cell>
          <cell r="E3714" t="str">
            <v>92109</v>
          </cell>
          <cell r="F3714">
            <v>0</v>
          </cell>
        </row>
        <row r="3715">
          <cell r="B3715" t="str">
            <v>C/TAR/VII/7/3</v>
          </cell>
          <cell r="C3715" t="str">
            <v>2008-01-10</v>
          </cell>
          <cell r="D3715" t="str">
            <v>921</v>
          </cell>
          <cell r="E3715" t="str">
            <v>92109</v>
          </cell>
          <cell r="F3715">
            <v>500000</v>
          </cell>
        </row>
        <row r="3716">
          <cell r="B3716" t="str">
            <v>C/TAR/VII/7/4</v>
          </cell>
          <cell r="C3716" t="str">
            <v>2008-09-30</v>
          </cell>
          <cell r="D3716" t="str">
            <v>921</v>
          </cell>
          <cell r="E3716" t="str">
            <v>92109</v>
          </cell>
          <cell r="F3716">
            <v>0</v>
          </cell>
        </row>
        <row r="3717">
          <cell r="B3717" t="str">
            <v>C/TAR/VII/7/4</v>
          </cell>
          <cell r="C3717" t="str">
            <v>2008-01-10</v>
          </cell>
          <cell r="D3717" t="str">
            <v>921</v>
          </cell>
          <cell r="E3717" t="str">
            <v>92109</v>
          </cell>
          <cell r="F3717">
            <v>765000</v>
          </cell>
        </row>
        <row r="3718">
          <cell r="B3718" t="str">
            <v>C/TAR/VII/7/5</v>
          </cell>
          <cell r="C3718" t="str">
            <v>2008-09-30</v>
          </cell>
          <cell r="D3718" t="str">
            <v>921</v>
          </cell>
          <cell r="E3718" t="str">
            <v>92116</v>
          </cell>
          <cell r="F3718">
            <v>0</v>
          </cell>
        </row>
        <row r="3719">
          <cell r="B3719" t="str">
            <v>C/TAR/VII/7/5</v>
          </cell>
          <cell r="C3719" t="str">
            <v>2008-09-18</v>
          </cell>
          <cell r="D3719" t="str">
            <v>921</v>
          </cell>
          <cell r="E3719" t="str">
            <v>92116</v>
          </cell>
          <cell r="F3719">
            <v>250000</v>
          </cell>
        </row>
        <row r="3720">
          <cell r="B3720" t="str">
            <v>C/TAR/VIII/5/1</v>
          </cell>
          <cell r="C3720" t="str">
            <v>2008-09-30</v>
          </cell>
          <cell r="D3720" t="str">
            <v>926</v>
          </cell>
          <cell r="E3720" t="str">
            <v>92601</v>
          </cell>
          <cell r="F3720">
            <v>2300000</v>
          </cell>
        </row>
        <row r="3721">
          <cell r="B3721" t="str">
            <v>C/TAR/VIII/5/1</v>
          </cell>
          <cell r="C3721" t="str">
            <v>2008-06-12</v>
          </cell>
          <cell r="D3721" t="str">
            <v>926</v>
          </cell>
          <cell r="E3721" t="str">
            <v>92601</v>
          </cell>
          <cell r="F3721">
            <v>-165000</v>
          </cell>
        </row>
        <row r="3722">
          <cell r="B3722" t="str">
            <v>C/TAR/VIII/5/1</v>
          </cell>
          <cell r="C3722" t="str">
            <v>2008-01-10</v>
          </cell>
          <cell r="D3722" t="str">
            <v>926</v>
          </cell>
          <cell r="E3722" t="str">
            <v>92601</v>
          </cell>
          <cell r="F3722">
            <v>200000</v>
          </cell>
        </row>
        <row r="3723">
          <cell r="B3723" t="str">
            <v>C/TAR/VIII/5/2</v>
          </cell>
          <cell r="C3723" t="str">
            <v>2008-12-23</v>
          </cell>
          <cell r="D3723" t="str">
            <v>926</v>
          </cell>
          <cell r="E3723" t="str">
            <v>92601</v>
          </cell>
          <cell r="F3723">
            <v>435000</v>
          </cell>
        </row>
        <row r="3724">
          <cell r="B3724" t="str">
            <v>C/TAR/VIII/5/2</v>
          </cell>
          <cell r="C3724" t="str">
            <v>2008-09-30</v>
          </cell>
          <cell r="D3724" t="str">
            <v>926</v>
          </cell>
          <cell r="E3724" t="str">
            <v>92601</v>
          </cell>
          <cell r="F3724">
            <v>300000</v>
          </cell>
        </row>
        <row r="3725">
          <cell r="B3725" t="str">
            <v>C/TAR/VIII/5/2</v>
          </cell>
          <cell r="C3725" t="str">
            <v>2008-04-03</v>
          </cell>
          <cell r="D3725" t="str">
            <v>926</v>
          </cell>
          <cell r="E3725" t="str">
            <v>92601</v>
          </cell>
          <cell r="F3725">
            <v>-665000</v>
          </cell>
        </row>
        <row r="3726">
          <cell r="B3726" t="str">
            <v>C/TAR/VIII/5/2</v>
          </cell>
          <cell r="C3726" t="str">
            <v>2008-01-10</v>
          </cell>
          <cell r="D3726" t="str">
            <v>926</v>
          </cell>
          <cell r="E3726" t="str">
            <v>92601</v>
          </cell>
          <cell r="F3726">
            <v>665000</v>
          </cell>
        </row>
        <row r="3727">
          <cell r="B3727" t="str">
            <v>C/TAR/VIII/5/3</v>
          </cell>
          <cell r="C3727" t="str">
            <v>2008-09-30</v>
          </cell>
          <cell r="D3727" t="str">
            <v>926</v>
          </cell>
          <cell r="E3727" t="str">
            <v>92601</v>
          </cell>
          <cell r="F3727">
            <v>800000</v>
          </cell>
        </row>
        <row r="3728">
          <cell r="B3728" t="str">
            <v>C/TAR/VIII/5/4</v>
          </cell>
          <cell r="C3728" t="str">
            <v>2008-09-30</v>
          </cell>
          <cell r="D3728" t="str">
            <v>926</v>
          </cell>
          <cell r="E3728" t="str">
            <v>92601</v>
          </cell>
          <cell r="F3728">
            <v>300000</v>
          </cell>
        </row>
        <row r="3729">
          <cell r="B3729" t="str">
            <v>C/TAR/VIII/5/5</v>
          </cell>
          <cell r="C3729" t="str">
            <v>2008-09-18</v>
          </cell>
          <cell r="D3729" t="str">
            <v>926</v>
          </cell>
          <cell r="E3729" t="str">
            <v>92601</v>
          </cell>
          <cell r="F3729">
            <v>-665000</v>
          </cell>
        </row>
        <row r="3730">
          <cell r="B3730" t="str">
            <v>C/TAR/VIII/5/5</v>
          </cell>
          <cell r="C3730" t="str">
            <v>2008-04-03</v>
          </cell>
          <cell r="D3730" t="str">
            <v>926</v>
          </cell>
          <cell r="E3730" t="str">
            <v>92601</v>
          </cell>
          <cell r="F3730">
            <v>665000</v>
          </cell>
        </row>
        <row r="3731">
          <cell r="B3731" t="str">
            <v>C/TAR/VIII/5/6</v>
          </cell>
          <cell r="C3731" t="str">
            <v>2008-11-27</v>
          </cell>
          <cell r="D3731" t="str">
            <v>926</v>
          </cell>
          <cell r="E3731" t="str">
            <v>92601</v>
          </cell>
          <cell r="F3731">
            <v>0</v>
          </cell>
        </row>
        <row r="3732">
          <cell r="B3732" t="str">
            <v>C/TAR/VIII/5/6</v>
          </cell>
          <cell r="C3732" t="str">
            <v>2008-09-30</v>
          </cell>
          <cell r="D3732" t="str">
            <v>926</v>
          </cell>
          <cell r="E3732" t="str">
            <v>92601</v>
          </cell>
          <cell r="F3732">
            <v>0</v>
          </cell>
        </row>
        <row r="3733">
          <cell r="B3733" t="str">
            <v>C/TAR/VIII/5/6</v>
          </cell>
          <cell r="C3733" t="str">
            <v>2008-09-10</v>
          </cell>
          <cell r="D3733" t="str">
            <v>926</v>
          </cell>
          <cell r="E3733" t="str">
            <v>92601</v>
          </cell>
          <cell r="F3733">
            <v>350000</v>
          </cell>
        </row>
        <row r="3734">
          <cell r="B3734" t="str">
            <v>C/TAR/VIII/5/6</v>
          </cell>
          <cell r="C3734" t="str">
            <v>2008-08-04</v>
          </cell>
          <cell r="D3734" t="str">
            <v>926</v>
          </cell>
          <cell r="E3734" t="str">
            <v>92601</v>
          </cell>
          <cell r="F3734">
            <v>665000</v>
          </cell>
        </row>
        <row r="3735">
          <cell r="B3735" t="str">
            <v>C/TAR/VIII/5/6</v>
          </cell>
          <cell r="C3735" t="str">
            <v>2008-06-12</v>
          </cell>
          <cell r="D3735" t="str">
            <v>926</v>
          </cell>
          <cell r="E3735" t="str">
            <v>92601</v>
          </cell>
          <cell r="F3735">
            <v>900000</v>
          </cell>
        </row>
        <row r="3736">
          <cell r="B3736" t="str">
            <v>C/TAR/VIII/5/6</v>
          </cell>
          <cell r="C3736" t="str">
            <v>2008-04-03</v>
          </cell>
          <cell r="D3736" t="str">
            <v>926</v>
          </cell>
          <cell r="E3736" t="str">
            <v>92601</v>
          </cell>
          <cell r="F3736">
            <v>200000</v>
          </cell>
        </row>
        <row r="3737">
          <cell r="B3737" t="str">
            <v>C/TAR/X/9/1</v>
          </cell>
          <cell r="C3737" t="str">
            <v>2008-09-30</v>
          </cell>
          <cell r="D3737" t="str">
            <v>750</v>
          </cell>
          <cell r="E3737" t="str">
            <v>75023</v>
          </cell>
          <cell r="F3737">
            <v>0</v>
          </cell>
        </row>
        <row r="3738">
          <cell r="B3738" t="str">
            <v>C/TAR/X/9/1</v>
          </cell>
          <cell r="C3738" t="str">
            <v>2008-09-18</v>
          </cell>
          <cell r="D3738" t="str">
            <v>750</v>
          </cell>
          <cell r="E3738" t="str">
            <v>75023</v>
          </cell>
          <cell r="F3738">
            <v>300000</v>
          </cell>
        </row>
        <row r="3739">
          <cell r="B3739" t="str">
            <v>C/TAR/X/9/2</v>
          </cell>
          <cell r="C3739" t="str">
            <v>2008-12-18</v>
          </cell>
          <cell r="D3739" t="str">
            <v>750</v>
          </cell>
          <cell r="E3739" t="str">
            <v>75023</v>
          </cell>
          <cell r="F3739">
            <v>270741</v>
          </cell>
        </row>
        <row r="3740">
          <cell r="B3740" t="str">
            <v>C/TAR/X/9/2</v>
          </cell>
          <cell r="C3740" t="str">
            <v>2008-11-27</v>
          </cell>
          <cell r="D3740" t="str">
            <v>750</v>
          </cell>
          <cell r="E3740" t="str">
            <v>75023</v>
          </cell>
          <cell r="F3740">
            <v>125000</v>
          </cell>
        </row>
        <row r="3741">
          <cell r="B3741" t="str">
            <v>C/TAR/X/9/2</v>
          </cell>
          <cell r="C3741" t="str">
            <v>2008-09-30</v>
          </cell>
          <cell r="D3741" t="str">
            <v>750</v>
          </cell>
          <cell r="E3741" t="str">
            <v>75023</v>
          </cell>
          <cell r="F3741">
            <v>0</v>
          </cell>
        </row>
        <row r="3742">
          <cell r="B3742" t="str">
            <v>C/TAR/X/9/2</v>
          </cell>
          <cell r="C3742" t="str">
            <v>2008-09-18</v>
          </cell>
          <cell r="D3742" t="str">
            <v>750</v>
          </cell>
          <cell r="E3742" t="str">
            <v>75023</v>
          </cell>
          <cell r="F3742">
            <v>100000</v>
          </cell>
        </row>
        <row r="3743">
          <cell r="B3743" t="str">
            <v>C/URU/I/1/1</v>
          </cell>
          <cell r="C3743" t="str">
            <v>2009-02-26</v>
          </cell>
          <cell r="D3743" t="str">
            <v>600</v>
          </cell>
          <cell r="E3743" t="str">
            <v>60016</v>
          </cell>
          <cell r="F3743">
            <v>0</v>
          </cell>
        </row>
        <row r="3744">
          <cell r="B3744" t="str">
            <v>C/URU/I/1/1</v>
          </cell>
          <cell r="C3744" t="str">
            <v>2008-12-23</v>
          </cell>
          <cell r="D3744" t="str">
            <v>600</v>
          </cell>
          <cell r="E3744" t="str">
            <v>60016</v>
          </cell>
          <cell r="F3744">
            <v>150000</v>
          </cell>
        </row>
        <row r="3745">
          <cell r="B3745" t="str">
            <v>C/URU/I/1/1</v>
          </cell>
          <cell r="C3745" t="str">
            <v>2008-09-30</v>
          </cell>
          <cell r="D3745" t="str">
            <v>600</v>
          </cell>
          <cell r="E3745" t="str">
            <v>60016</v>
          </cell>
          <cell r="F3745">
            <v>806159</v>
          </cell>
        </row>
        <row r="3746">
          <cell r="B3746" t="str">
            <v>C/URU/I/1/1</v>
          </cell>
          <cell r="C3746" t="str">
            <v>2008-01-10</v>
          </cell>
          <cell r="D3746" t="str">
            <v>600</v>
          </cell>
          <cell r="E3746" t="str">
            <v>60016</v>
          </cell>
          <cell r="F3746">
            <v>150000</v>
          </cell>
        </row>
        <row r="3747">
          <cell r="B3747" t="str">
            <v>C/URU/I/1/10</v>
          </cell>
          <cell r="C3747" t="str">
            <v>2008-12-23</v>
          </cell>
          <cell r="D3747" t="str">
            <v>900</v>
          </cell>
          <cell r="E3747" t="str">
            <v>90015</v>
          </cell>
          <cell r="F3747">
            <v>55000</v>
          </cell>
        </row>
        <row r="3748">
          <cell r="B3748" t="str">
            <v>C/URU/I/1/10</v>
          </cell>
          <cell r="C3748" t="str">
            <v>2008-11-15</v>
          </cell>
          <cell r="D3748" t="str">
            <v>900</v>
          </cell>
          <cell r="E3748" t="str">
            <v>90015</v>
          </cell>
          <cell r="F3748">
            <v>249500</v>
          </cell>
        </row>
        <row r="3749">
          <cell r="B3749" t="str">
            <v>C/URU/I/1/10</v>
          </cell>
          <cell r="C3749" t="str">
            <v>2008-10-23</v>
          </cell>
          <cell r="D3749" t="str">
            <v>900</v>
          </cell>
          <cell r="E3749" t="str">
            <v>90015</v>
          </cell>
          <cell r="F3749">
            <v>249500</v>
          </cell>
        </row>
        <row r="3750">
          <cell r="B3750" t="str">
            <v>C/URU/I/1/10</v>
          </cell>
          <cell r="C3750" t="str">
            <v>2008-09-30</v>
          </cell>
          <cell r="D3750" t="str">
            <v>900</v>
          </cell>
          <cell r="E3750" t="str">
            <v>90015</v>
          </cell>
          <cell r="F3750">
            <v>856829</v>
          </cell>
        </row>
        <row r="3751">
          <cell r="B3751" t="str">
            <v>C/URU/I/1/10</v>
          </cell>
          <cell r="C3751" t="str">
            <v>2008-01-10</v>
          </cell>
          <cell r="D3751" t="str">
            <v>900</v>
          </cell>
          <cell r="E3751" t="str">
            <v>90015</v>
          </cell>
          <cell r="F3751">
            <v>100000</v>
          </cell>
        </row>
        <row r="3752">
          <cell r="B3752" t="str">
            <v>C/URU/I/1/11</v>
          </cell>
          <cell r="C3752" t="str">
            <v>2008-10-23</v>
          </cell>
          <cell r="D3752" t="str">
            <v>600</v>
          </cell>
          <cell r="E3752" t="str">
            <v>60016</v>
          </cell>
          <cell r="F3752">
            <v>-180000</v>
          </cell>
        </row>
        <row r="3753">
          <cell r="B3753" t="str">
            <v>C/URU/I/1/11</v>
          </cell>
          <cell r="C3753" t="str">
            <v>2008-09-30</v>
          </cell>
          <cell r="D3753" t="str">
            <v>600</v>
          </cell>
          <cell r="E3753" t="str">
            <v>60016</v>
          </cell>
          <cell r="F3753">
            <v>0</v>
          </cell>
        </row>
        <row r="3754">
          <cell r="B3754" t="str">
            <v>C/URU/I/1/11</v>
          </cell>
          <cell r="C3754" t="str">
            <v>2008-05-21</v>
          </cell>
          <cell r="D3754" t="str">
            <v>600</v>
          </cell>
          <cell r="E3754" t="str">
            <v>60016</v>
          </cell>
          <cell r="F3754">
            <v>317000</v>
          </cell>
        </row>
        <row r="3755">
          <cell r="B3755" t="str">
            <v>C/URU/I/1/11</v>
          </cell>
          <cell r="C3755" t="str">
            <v>2008-01-10</v>
          </cell>
          <cell r="D3755" t="str">
            <v>600</v>
          </cell>
          <cell r="E3755" t="str">
            <v>60016</v>
          </cell>
          <cell r="F3755">
            <v>1180000</v>
          </cell>
        </row>
        <row r="3756">
          <cell r="B3756" t="str">
            <v>C/URU/I/1/12</v>
          </cell>
          <cell r="C3756" t="str">
            <v>2009-02-26</v>
          </cell>
          <cell r="D3756" t="str">
            <v>600</v>
          </cell>
          <cell r="E3756" t="str">
            <v>60014</v>
          </cell>
          <cell r="F3756">
            <v>0</v>
          </cell>
        </row>
        <row r="3757">
          <cell r="B3757" t="str">
            <v>C/URU/I/1/12</v>
          </cell>
          <cell r="C3757" t="str">
            <v>2008-12-23</v>
          </cell>
          <cell r="D3757" t="str">
            <v>600</v>
          </cell>
          <cell r="E3757" t="str">
            <v>60014</v>
          </cell>
          <cell r="F3757">
            <v>1920000</v>
          </cell>
        </row>
        <row r="3758">
          <cell r="B3758" t="str">
            <v>C/URU/I/1/12</v>
          </cell>
          <cell r="C3758" t="str">
            <v>2008-09-30</v>
          </cell>
          <cell r="D3758" t="str">
            <v>600</v>
          </cell>
          <cell r="E3758" t="str">
            <v>60014</v>
          </cell>
          <cell r="F3758">
            <v>154969</v>
          </cell>
        </row>
        <row r="3759">
          <cell r="B3759" t="str">
            <v>C/URU/I/1/12</v>
          </cell>
          <cell r="C3759" t="str">
            <v>2008-07-10</v>
          </cell>
          <cell r="D3759" t="str">
            <v>600</v>
          </cell>
          <cell r="E3759" t="str">
            <v>60014</v>
          </cell>
          <cell r="F3759">
            <v>-120000</v>
          </cell>
        </row>
        <row r="3760">
          <cell r="B3760" t="str">
            <v>C/URU/I/1/12</v>
          </cell>
          <cell r="C3760" t="str">
            <v>2008-01-10</v>
          </cell>
          <cell r="D3760" t="str">
            <v>600</v>
          </cell>
          <cell r="E3760" t="str">
            <v>60014</v>
          </cell>
          <cell r="F3760">
            <v>200000</v>
          </cell>
        </row>
        <row r="3761">
          <cell r="B3761" t="str">
            <v>C/URU/I/1/13</v>
          </cell>
          <cell r="C3761" t="str">
            <v>2008-09-30</v>
          </cell>
          <cell r="D3761" t="str">
            <v>600</v>
          </cell>
          <cell r="E3761" t="str">
            <v>60016</v>
          </cell>
          <cell r="F3761">
            <v>750000</v>
          </cell>
        </row>
        <row r="3762">
          <cell r="B3762" t="str">
            <v>C/URU/I/1/14</v>
          </cell>
          <cell r="C3762" t="str">
            <v>2008-09-30</v>
          </cell>
          <cell r="D3762" t="str">
            <v>600</v>
          </cell>
          <cell r="E3762" t="str">
            <v>60016</v>
          </cell>
          <cell r="F3762">
            <v>4616000</v>
          </cell>
        </row>
        <row r="3763">
          <cell r="B3763" t="str">
            <v>C/URU/I/1/14</v>
          </cell>
          <cell r="C3763" t="str">
            <v>2008-01-10</v>
          </cell>
          <cell r="D3763" t="str">
            <v>600</v>
          </cell>
          <cell r="E3763" t="str">
            <v>60016</v>
          </cell>
          <cell r="F3763">
            <v>200000</v>
          </cell>
        </row>
        <row r="3764">
          <cell r="B3764" t="str">
            <v>C/URU/I/1/15</v>
          </cell>
          <cell r="C3764" t="str">
            <v>2008-09-30</v>
          </cell>
          <cell r="D3764" t="str">
            <v>600</v>
          </cell>
          <cell r="E3764" t="str">
            <v>60016</v>
          </cell>
          <cell r="F3764">
            <v>4000000</v>
          </cell>
        </row>
        <row r="3765">
          <cell r="B3765" t="str">
            <v>C/URU/I/1/16</v>
          </cell>
          <cell r="C3765" t="str">
            <v>2009-02-26</v>
          </cell>
          <cell r="D3765" t="str">
            <v>600</v>
          </cell>
          <cell r="E3765" t="str">
            <v>60016</v>
          </cell>
          <cell r="F3765">
            <v>1300000</v>
          </cell>
        </row>
        <row r="3766">
          <cell r="B3766" t="str">
            <v>C/URU/I/1/17</v>
          </cell>
          <cell r="C3766" t="str">
            <v>2009-02-26</v>
          </cell>
          <cell r="D3766" t="str">
            <v>600</v>
          </cell>
          <cell r="E3766" t="str">
            <v>60016</v>
          </cell>
          <cell r="F3766">
            <v>66200</v>
          </cell>
        </row>
        <row r="3767">
          <cell r="B3767" t="str">
            <v>C/URU/I/1/2</v>
          </cell>
          <cell r="C3767" t="str">
            <v>2008-09-30</v>
          </cell>
          <cell r="D3767" t="str">
            <v>600</v>
          </cell>
          <cell r="E3767" t="str">
            <v>60016</v>
          </cell>
          <cell r="F3767">
            <v>1236600</v>
          </cell>
        </row>
        <row r="3768">
          <cell r="B3768" t="str">
            <v>C/URU/I/1/3</v>
          </cell>
          <cell r="C3768" t="str">
            <v>2008-12-23</v>
          </cell>
          <cell r="D3768" t="str">
            <v>600</v>
          </cell>
          <cell r="E3768" t="str">
            <v>60016</v>
          </cell>
          <cell r="F3768">
            <v>700000</v>
          </cell>
        </row>
        <row r="3769">
          <cell r="B3769" t="str">
            <v>C/URU/I/1/3</v>
          </cell>
          <cell r="C3769" t="str">
            <v>2008-09-30</v>
          </cell>
          <cell r="D3769" t="str">
            <v>600</v>
          </cell>
          <cell r="E3769" t="str">
            <v>60016</v>
          </cell>
          <cell r="F3769">
            <v>125250</v>
          </cell>
        </row>
        <row r="3770">
          <cell r="B3770" t="str">
            <v>C/URU/I/1/3</v>
          </cell>
          <cell r="C3770" t="str">
            <v>2008-05-21</v>
          </cell>
          <cell r="D3770" t="str">
            <v>600</v>
          </cell>
          <cell r="E3770" t="str">
            <v>60016</v>
          </cell>
          <cell r="F3770">
            <v>-326000</v>
          </cell>
        </row>
        <row r="3771">
          <cell r="B3771" t="str">
            <v>C/URU/I/1/3</v>
          </cell>
          <cell r="C3771" t="str">
            <v>2008-01-10</v>
          </cell>
          <cell r="D3771" t="str">
            <v>600</v>
          </cell>
          <cell r="E3771" t="str">
            <v>60016</v>
          </cell>
          <cell r="F3771">
            <v>378000</v>
          </cell>
        </row>
        <row r="3772">
          <cell r="B3772" t="str">
            <v>C/URU/I/1/4</v>
          </cell>
          <cell r="C3772" t="str">
            <v>2009-02-26</v>
          </cell>
          <cell r="D3772" t="str">
            <v>600</v>
          </cell>
          <cell r="E3772" t="str">
            <v>60014</v>
          </cell>
          <cell r="F3772">
            <v>2547752</v>
          </cell>
        </row>
        <row r="3773">
          <cell r="B3773" t="str">
            <v>C/URU/I/1/4</v>
          </cell>
          <cell r="C3773" t="str">
            <v>2008-11-27</v>
          </cell>
          <cell r="D3773" t="str">
            <v>600</v>
          </cell>
          <cell r="E3773" t="str">
            <v>60014</v>
          </cell>
          <cell r="F3773">
            <v>-465000</v>
          </cell>
        </row>
        <row r="3774">
          <cell r="B3774" t="str">
            <v>C/URU/I/1/4</v>
          </cell>
          <cell r="C3774" t="str">
            <v>2008-10-23</v>
          </cell>
          <cell r="D3774" t="str">
            <v>600</v>
          </cell>
          <cell r="E3774" t="str">
            <v>60014</v>
          </cell>
          <cell r="F3774">
            <v>-128000</v>
          </cell>
        </row>
        <row r="3775">
          <cell r="B3775" t="str">
            <v>C/URU/I/1/4</v>
          </cell>
          <cell r="C3775" t="str">
            <v>2008-09-30</v>
          </cell>
          <cell r="D3775" t="str">
            <v>600</v>
          </cell>
          <cell r="E3775" t="str">
            <v>60014</v>
          </cell>
          <cell r="F3775">
            <v>0</v>
          </cell>
        </row>
        <row r="3776">
          <cell r="B3776" t="str">
            <v>C/URU/I/1/4</v>
          </cell>
          <cell r="C3776" t="str">
            <v>2008-05-21</v>
          </cell>
          <cell r="D3776" t="str">
            <v>600</v>
          </cell>
          <cell r="E3776" t="str">
            <v>60014</v>
          </cell>
          <cell r="F3776">
            <v>350000</v>
          </cell>
        </row>
        <row r="3777">
          <cell r="B3777" t="str">
            <v>C/URU/I/1/4</v>
          </cell>
          <cell r="C3777" t="str">
            <v>2008-01-10</v>
          </cell>
          <cell r="D3777" t="str">
            <v>600</v>
          </cell>
          <cell r="E3777" t="str">
            <v>60014</v>
          </cell>
          <cell r="F3777">
            <v>2508000</v>
          </cell>
        </row>
        <row r="3778">
          <cell r="B3778" t="str">
            <v>C/URU/I/1/5</v>
          </cell>
          <cell r="C3778" t="str">
            <v>2008-09-30</v>
          </cell>
          <cell r="D3778" t="str">
            <v>600</v>
          </cell>
          <cell r="E3778" t="str">
            <v>60016</v>
          </cell>
          <cell r="F3778">
            <v>0</v>
          </cell>
        </row>
        <row r="3779">
          <cell r="B3779" t="str">
            <v>C/URU/I/1/5</v>
          </cell>
          <cell r="C3779" t="str">
            <v>2008-02-28</v>
          </cell>
          <cell r="D3779" t="str">
            <v>600</v>
          </cell>
          <cell r="E3779" t="str">
            <v>60016</v>
          </cell>
          <cell r="F3779">
            <v>957932</v>
          </cell>
        </row>
        <row r="3780">
          <cell r="B3780" t="str">
            <v>C/URU/I/1/5</v>
          </cell>
          <cell r="C3780" t="str">
            <v>2008-01-10</v>
          </cell>
          <cell r="D3780" t="str">
            <v>600</v>
          </cell>
          <cell r="E3780" t="str">
            <v>60016</v>
          </cell>
          <cell r="F3780">
            <v>1860000</v>
          </cell>
        </row>
        <row r="3781">
          <cell r="B3781" t="str">
            <v>C/URU/I/1/6</v>
          </cell>
          <cell r="C3781" t="str">
            <v>2009-01-02</v>
          </cell>
          <cell r="D3781" t="str">
            <v>600</v>
          </cell>
          <cell r="E3781" t="str">
            <v>60014</v>
          </cell>
          <cell r="F3781">
            <v>1380152</v>
          </cell>
        </row>
        <row r="3782">
          <cell r="B3782" t="str">
            <v>C/URU/I/1/6</v>
          </cell>
          <cell r="C3782" t="str">
            <v>2008-10-23</v>
          </cell>
          <cell r="D3782" t="str">
            <v>600</v>
          </cell>
          <cell r="E3782" t="str">
            <v>60014</v>
          </cell>
          <cell r="F3782">
            <v>128000</v>
          </cell>
        </row>
        <row r="3783">
          <cell r="B3783" t="str">
            <v>C/URU/I/1/6</v>
          </cell>
          <cell r="C3783" t="str">
            <v>2008-09-30</v>
          </cell>
          <cell r="D3783" t="str">
            <v>600</v>
          </cell>
          <cell r="E3783" t="str">
            <v>60014</v>
          </cell>
          <cell r="F3783">
            <v>0</v>
          </cell>
        </row>
        <row r="3784">
          <cell r="B3784" t="str">
            <v>C/URU/I/1/6</v>
          </cell>
          <cell r="C3784" t="str">
            <v>2008-07-10</v>
          </cell>
          <cell r="D3784" t="str">
            <v>600</v>
          </cell>
          <cell r="E3784" t="str">
            <v>60014</v>
          </cell>
          <cell r="F3784">
            <v>516000</v>
          </cell>
        </row>
        <row r="3785">
          <cell r="B3785" t="str">
            <v>C/URU/I/1/6</v>
          </cell>
          <cell r="C3785" t="str">
            <v>2008-05-21</v>
          </cell>
          <cell r="D3785" t="str">
            <v>600</v>
          </cell>
          <cell r="E3785" t="str">
            <v>60014</v>
          </cell>
          <cell r="F3785">
            <v>300000</v>
          </cell>
        </row>
        <row r="3786">
          <cell r="B3786" t="str">
            <v>C/URU/I/1/6</v>
          </cell>
          <cell r="C3786" t="str">
            <v>2008-01-10</v>
          </cell>
          <cell r="D3786" t="str">
            <v>600</v>
          </cell>
          <cell r="E3786" t="str">
            <v>60014</v>
          </cell>
          <cell r="F3786">
            <v>2468000</v>
          </cell>
        </row>
        <row r="3787">
          <cell r="B3787" t="str">
            <v>C/URU/I/1/7</v>
          </cell>
          <cell r="C3787" t="str">
            <v>2008-12-23</v>
          </cell>
          <cell r="D3787" t="str">
            <v>600</v>
          </cell>
          <cell r="E3787" t="str">
            <v>60014</v>
          </cell>
          <cell r="F3787">
            <v>80000</v>
          </cell>
        </row>
        <row r="3788">
          <cell r="B3788" t="str">
            <v>C/URU/I/1/7</v>
          </cell>
          <cell r="C3788" t="str">
            <v>2008-09-30</v>
          </cell>
          <cell r="D3788" t="str">
            <v>600</v>
          </cell>
          <cell r="E3788" t="str">
            <v>60014</v>
          </cell>
          <cell r="F3788">
            <v>580093</v>
          </cell>
        </row>
        <row r="3789">
          <cell r="B3789" t="str">
            <v>C/URU/I/1/7</v>
          </cell>
          <cell r="C3789" t="str">
            <v>2008-07-10</v>
          </cell>
          <cell r="D3789" t="str">
            <v>600</v>
          </cell>
          <cell r="E3789" t="str">
            <v>60014</v>
          </cell>
          <cell r="F3789">
            <v>-100000</v>
          </cell>
        </row>
        <row r="3790">
          <cell r="B3790" t="str">
            <v>C/URU/I/1/7</v>
          </cell>
          <cell r="C3790" t="str">
            <v>2008-01-10</v>
          </cell>
          <cell r="D3790" t="str">
            <v>600</v>
          </cell>
          <cell r="E3790" t="str">
            <v>60014</v>
          </cell>
          <cell r="F3790">
            <v>180000</v>
          </cell>
        </row>
        <row r="3791">
          <cell r="B3791" t="str">
            <v>C/URU/I/1/8</v>
          </cell>
          <cell r="C3791" t="str">
            <v>2008-12-23</v>
          </cell>
          <cell r="D3791" t="str">
            <v>600</v>
          </cell>
          <cell r="E3791" t="str">
            <v>60014</v>
          </cell>
          <cell r="F3791">
            <v>20000</v>
          </cell>
        </row>
        <row r="3792">
          <cell r="B3792" t="str">
            <v>C/URU/I/1/8</v>
          </cell>
          <cell r="C3792" t="str">
            <v>2008-09-30</v>
          </cell>
          <cell r="D3792" t="str">
            <v>600</v>
          </cell>
          <cell r="E3792" t="str">
            <v>60014</v>
          </cell>
          <cell r="F3792">
            <v>6087738</v>
          </cell>
        </row>
        <row r="3793">
          <cell r="B3793" t="str">
            <v>C/URU/I/1/8</v>
          </cell>
          <cell r="C3793" t="str">
            <v>2008-07-10</v>
          </cell>
          <cell r="D3793" t="str">
            <v>600</v>
          </cell>
          <cell r="E3793" t="str">
            <v>60014</v>
          </cell>
          <cell r="F3793">
            <v>-296000</v>
          </cell>
        </row>
        <row r="3794">
          <cell r="B3794" t="str">
            <v>C/URU/I/1/8</v>
          </cell>
          <cell r="C3794" t="str">
            <v>2008-05-21</v>
          </cell>
          <cell r="D3794" t="str">
            <v>600</v>
          </cell>
          <cell r="E3794" t="str">
            <v>60014</v>
          </cell>
          <cell r="F3794">
            <v>-650000</v>
          </cell>
        </row>
        <row r="3795">
          <cell r="B3795" t="str">
            <v>C/URU/I/1/8</v>
          </cell>
          <cell r="C3795" t="str">
            <v>2008-01-10</v>
          </cell>
          <cell r="D3795" t="str">
            <v>600</v>
          </cell>
          <cell r="E3795" t="str">
            <v>60014</v>
          </cell>
          <cell r="F3795">
            <v>1000000</v>
          </cell>
        </row>
        <row r="3796">
          <cell r="B3796" t="str">
            <v>C/URU/I/1/9</v>
          </cell>
          <cell r="C3796" t="str">
            <v>2008-12-23</v>
          </cell>
          <cell r="D3796" t="str">
            <v>600</v>
          </cell>
          <cell r="E3796" t="str">
            <v>60016</v>
          </cell>
          <cell r="F3796">
            <v>100000</v>
          </cell>
        </row>
        <row r="3797">
          <cell r="B3797" t="str">
            <v>C/URU/I/1/9</v>
          </cell>
          <cell r="C3797" t="str">
            <v>2008-09-30</v>
          </cell>
          <cell r="D3797" t="str">
            <v>600</v>
          </cell>
          <cell r="E3797" t="str">
            <v>60016</v>
          </cell>
          <cell r="F3797">
            <v>836801</v>
          </cell>
        </row>
        <row r="3798">
          <cell r="B3798" t="str">
            <v>C/URU/I/1/9</v>
          </cell>
          <cell r="C3798" t="str">
            <v>2008-05-21</v>
          </cell>
          <cell r="D3798" t="str">
            <v>600</v>
          </cell>
          <cell r="E3798" t="str">
            <v>60016</v>
          </cell>
          <cell r="F3798">
            <v>9000</v>
          </cell>
        </row>
        <row r="3799">
          <cell r="B3799" t="str">
            <v>C/URU/I/1/9</v>
          </cell>
          <cell r="C3799" t="str">
            <v>2008-01-10</v>
          </cell>
          <cell r="D3799" t="str">
            <v>600</v>
          </cell>
          <cell r="E3799" t="str">
            <v>60016</v>
          </cell>
          <cell r="F3799">
            <v>100000</v>
          </cell>
        </row>
        <row r="3800">
          <cell r="B3800" t="str">
            <v>C/URU/II/8/1</v>
          </cell>
          <cell r="C3800" t="str">
            <v>2009-02-26</v>
          </cell>
          <cell r="D3800" t="str">
            <v>700</v>
          </cell>
          <cell r="E3800" t="str">
            <v>70005</v>
          </cell>
          <cell r="F3800">
            <v>-1</v>
          </cell>
        </row>
        <row r="3801">
          <cell r="B3801" t="str">
            <v>C/URU/II/8/1</v>
          </cell>
          <cell r="C3801" t="str">
            <v>2008-12-23</v>
          </cell>
          <cell r="D3801" t="str">
            <v>700</v>
          </cell>
          <cell r="E3801" t="str">
            <v>70005</v>
          </cell>
          <cell r="F3801">
            <v>3200000</v>
          </cell>
        </row>
        <row r="3802">
          <cell r="B3802" t="str">
            <v>C/URU/II/8/1</v>
          </cell>
          <cell r="C3802" t="str">
            <v>2008-09-30</v>
          </cell>
          <cell r="D3802" t="str">
            <v>700</v>
          </cell>
          <cell r="E3802" t="str">
            <v>70005</v>
          </cell>
          <cell r="F3802">
            <v>10685029</v>
          </cell>
        </row>
        <row r="3803">
          <cell r="B3803" t="str">
            <v>C/URU/II/8/1</v>
          </cell>
          <cell r="C3803" t="str">
            <v>2008-08-28</v>
          </cell>
          <cell r="D3803" t="str">
            <v>700</v>
          </cell>
          <cell r="E3803" t="str">
            <v>70005</v>
          </cell>
          <cell r="F3803">
            <v>36962</v>
          </cell>
        </row>
        <row r="3804">
          <cell r="B3804" t="str">
            <v>C/URU/II/8/1</v>
          </cell>
          <cell r="C3804" t="str">
            <v>2008-02-28</v>
          </cell>
          <cell r="D3804" t="str">
            <v>700</v>
          </cell>
          <cell r="E3804" t="str">
            <v>70005</v>
          </cell>
          <cell r="F3804">
            <v>443783</v>
          </cell>
        </row>
        <row r="3805">
          <cell r="B3805" t="str">
            <v>C/URU/II/8/1</v>
          </cell>
          <cell r="C3805" t="str">
            <v>2008-01-10</v>
          </cell>
          <cell r="D3805" t="str">
            <v>700</v>
          </cell>
          <cell r="E3805" t="str">
            <v>70005</v>
          </cell>
          <cell r="F3805">
            <v>3955000</v>
          </cell>
        </row>
        <row r="3806">
          <cell r="B3806" t="str">
            <v>C/URU/II/8/2</v>
          </cell>
          <cell r="C3806" t="str">
            <v>2008-10-23</v>
          </cell>
          <cell r="D3806" t="str">
            <v>700</v>
          </cell>
          <cell r="E3806" t="str">
            <v>70005</v>
          </cell>
          <cell r="F3806">
            <v>10000</v>
          </cell>
        </row>
        <row r="3807">
          <cell r="B3807" t="str">
            <v>C/URU/II/8/2</v>
          </cell>
          <cell r="C3807" t="str">
            <v>2008-09-30</v>
          </cell>
          <cell r="D3807" t="str">
            <v>700</v>
          </cell>
          <cell r="E3807" t="str">
            <v>70005</v>
          </cell>
          <cell r="F3807">
            <v>0</v>
          </cell>
        </row>
        <row r="3808">
          <cell r="B3808" t="str">
            <v>C/URU/II/8/2</v>
          </cell>
          <cell r="C3808" t="str">
            <v>2008-08-28</v>
          </cell>
          <cell r="D3808" t="str">
            <v>700</v>
          </cell>
          <cell r="E3808" t="str">
            <v>70005</v>
          </cell>
          <cell r="F3808">
            <v>-36962</v>
          </cell>
        </row>
        <row r="3809">
          <cell r="B3809" t="str">
            <v>C/URU/II/8/2</v>
          </cell>
          <cell r="C3809" t="str">
            <v>2008-01-10</v>
          </cell>
          <cell r="D3809" t="str">
            <v>700</v>
          </cell>
          <cell r="E3809" t="str">
            <v>70005</v>
          </cell>
          <cell r="F3809">
            <v>723000</v>
          </cell>
        </row>
        <row r="3810">
          <cell r="B3810" t="str">
            <v>C/URU/II/8/3</v>
          </cell>
          <cell r="C3810" t="str">
            <v>2009-02-26</v>
          </cell>
          <cell r="D3810" t="str">
            <v>700</v>
          </cell>
          <cell r="E3810" t="str">
            <v>70005</v>
          </cell>
          <cell r="F3810">
            <v>0</v>
          </cell>
        </row>
        <row r="3811">
          <cell r="B3811" t="str">
            <v>C/URU/II/8/3</v>
          </cell>
          <cell r="C3811" t="str">
            <v>2008-12-23</v>
          </cell>
          <cell r="D3811" t="str">
            <v>700</v>
          </cell>
          <cell r="E3811" t="str">
            <v>70005</v>
          </cell>
          <cell r="F3811">
            <v>1390500</v>
          </cell>
        </row>
        <row r="3812">
          <cell r="B3812" t="str">
            <v>C/URU/II/8/3</v>
          </cell>
          <cell r="C3812" t="str">
            <v>2008-11-15</v>
          </cell>
          <cell r="D3812" t="str">
            <v>700</v>
          </cell>
          <cell r="E3812" t="str">
            <v>70005</v>
          </cell>
          <cell r="F3812">
            <v>13</v>
          </cell>
        </row>
        <row r="3813">
          <cell r="B3813" t="str">
            <v>C/URU/II/8/3</v>
          </cell>
          <cell r="C3813" t="str">
            <v>2008-09-30</v>
          </cell>
          <cell r="D3813" t="str">
            <v>700</v>
          </cell>
          <cell r="E3813" t="str">
            <v>70005</v>
          </cell>
          <cell r="F3813">
            <v>2658198</v>
          </cell>
        </row>
        <row r="3814">
          <cell r="B3814" t="str">
            <v>C/URU/II/8/3</v>
          </cell>
          <cell r="C3814" t="str">
            <v>2008-09-18</v>
          </cell>
          <cell r="D3814" t="str">
            <v>700</v>
          </cell>
          <cell r="E3814" t="str">
            <v>70005</v>
          </cell>
          <cell r="F3814">
            <v>-2205000</v>
          </cell>
        </row>
        <row r="3815">
          <cell r="B3815" t="str">
            <v>C/URU/II/8/3</v>
          </cell>
          <cell r="C3815" t="str">
            <v>2008-03-31</v>
          </cell>
          <cell r="D3815" t="str">
            <v>700</v>
          </cell>
          <cell r="E3815" t="str">
            <v>70005</v>
          </cell>
          <cell r="F3815">
            <v>-145870</v>
          </cell>
        </row>
        <row r="3816">
          <cell r="B3816" t="str">
            <v>C/URU/II/8/3</v>
          </cell>
          <cell r="C3816" t="str">
            <v>2008-01-10</v>
          </cell>
          <cell r="D3816" t="str">
            <v>700</v>
          </cell>
          <cell r="E3816" t="str">
            <v>70005</v>
          </cell>
          <cell r="F3816">
            <v>2417000</v>
          </cell>
        </row>
        <row r="3817">
          <cell r="B3817" t="str">
            <v>C/URU/II/8/4</v>
          </cell>
          <cell r="C3817" t="str">
            <v>2008-09-30</v>
          </cell>
          <cell r="D3817" t="str">
            <v>700</v>
          </cell>
          <cell r="E3817" t="str">
            <v>70005</v>
          </cell>
          <cell r="F3817">
            <v>2408000</v>
          </cell>
        </row>
        <row r="3818">
          <cell r="B3818" t="str">
            <v>C/URU/II/8/5</v>
          </cell>
          <cell r="C3818" t="str">
            <v>2009-02-26</v>
          </cell>
          <cell r="D3818" t="str">
            <v>700</v>
          </cell>
          <cell r="E3818" t="str">
            <v>70005</v>
          </cell>
          <cell r="F3818">
            <v>-1</v>
          </cell>
        </row>
        <row r="3819">
          <cell r="B3819" t="str">
            <v>C/URU/II/8/5</v>
          </cell>
          <cell r="C3819" t="str">
            <v>2008-12-23</v>
          </cell>
          <cell r="D3819" t="str">
            <v>700</v>
          </cell>
          <cell r="E3819" t="str">
            <v>70005</v>
          </cell>
          <cell r="F3819">
            <v>1000000</v>
          </cell>
        </row>
        <row r="3820">
          <cell r="B3820" t="str">
            <v>C/URU/II/8/5</v>
          </cell>
          <cell r="C3820" t="str">
            <v>2008-09-30</v>
          </cell>
          <cell r="D3820" t="str">
            <v>700</v>
          </cell>
          <cell r="E3820" t="str">
            <v>70005</v>
          </cell>
          <cell r="F3820">
            <v>17245870</v>
          </cell>
        </row>
        <row r="3821">
          <cell r="B3821" t="str">
            <v>C/URU/II/8/5</v>
          </cell>
          <cell r="C3821" t="str">
            <v>2008-03-31</v>
          </cell>
          <cell r="D3821" t="str">
            <v>700</v>
          </cell>
          <cell r="E3821" t="str">
            <v>70005</v>
          </cell>
          <cell r="F3821">
            <v>145870</v>
          </cell>
        </row>
        <row r="3822">
          <cell r="B3822" t="str">
            <v>C/URU/II/8/5</v>
          </cell>
          <cell r="C3822" t="str">
            <v>2008-01-10</v>
          </cell>
          <cell r="D3822" t="str">
            <v>700</v>
          </cell>
          <cell r="E3822" t="str">
            <v>70005</v>
          </cell>
          <cell r="F3822">
            <v>200000</v>
          </cell>
        </row>
        <row r="3823">
          <cell r="B3823" t="str">
            <v>C/URU/II/8/6</v>
          </cell>
          <cell r="C3823" t="str">
            <v>2008-10-23</v>
          </cell>
          <cell r="D3823" t="str">
            <v>700</v>
          </cell>
          <cell r="E3823" t="str">
            <v>70004</v>
          </cell>
          <cell r="F3823">
            <v>88000</v>
          </cell>
        </row>
        <row r="3824">
          <cell r="B3824" t="str">
            <v>C/URU/III/12/1</v>
          </cell>
          <cell r="C3824" t="str">
            <v>2008-09-30</v>
          </cell>
          <cell r="D3824" t="str">
            <v>900</v>
          </cell>
          <cell r="E3824" t="str">
            <v>90004</v>
          </cell>
          <cell r="F3824">
            <v>0</v>
          </cell>
        </row>
        <row r="3825">
          <cell r="B3825" t="str">
            <v>C/URU/III/12/1</v>
          </cell>
          <cell r="C3825" t="str">
            <v>2008-07-10</v>
          </cell>
          <cell r="D3825" t="str">
            <v>900</v>
          </cell>
          <cell r="E3825" t="str">
            <v>90004</v>
          </cell>
          <cell r="F3825">
            <v>400000</v>
          </cell>
        </row>
        <row r="3826">
          <cell r="B3826" t="str">
            <v>C/URU/III/12/1</v>
          </cell>
          <cell r="C3826" t="str">
            <v>2008-02-28</v>
          </cell>
          <cell r="D3826" t="str">
            <v>900</v>
          </cell>
          <cell r="E3826" t="str">
            <v>90004</v>
          </cell>
          <cell r="F3826">
            <v>2085847</v>
          </cell>
        </row>
        <row r="3827">
          <cell r="B3827" t="str">
            <v>C/URU/III/12/1</v>
          </cell>
          <cell r="C3827" t="str">
            <v>2008-01-10</v>
          </cell>
          <cell r="D3827" t="str">
            <v>900</v>
          </cell>
          <cell r="E3827" t="str">
            <v>90004</v>
          </cell>
          <cell r="F3827">
            <v>1358000</v>
          </cell>
        </row>
        <row r="3828">
          <cell r="B3828" t="str">
            <v>C/URU/III/12/2</v>
          </cell>
          <cell r="C3828" t="str">
            <v>2008-09-30</v>
          </cell>
          <cell r="D3828" t="str">
            <v>900</v>
          </cell>
          <cell r="E3828" t="str">
            <v>90004</v>
          </cell>
          <cell r="F3828">
            <v>2050000</v>
          </cell>
        </row>
        <row r="3829">
          <cell r="B3829" t="str">
            <v>C/URU/III/12/3</v>
          </cell>
          <cell r="C3829" t="str">
            <v>2008-09-30</v>
          </cell>
          <cell r="D3829" t="str">
            <v>900</v>
          </cell>
          <cell r="E3829" t="str">
            <v>90095</v>
          </cell>
          <cell r="F3829">
            <v>0</v>
          </cell>
        </row>
        <row r="3830">
          <cell r="B3830" t="str">
            <v>C/URU/III/12/3</v>
          </cell>
          <cell r="C3830" t="str">
            <v>2008-07-10</v>
          </cell>
          <cell r="D3830" t="str">
            <v>900</v>
          </cell>
          <cell r="E3830" t="str">
            <v>90095</v>
          </cell>
          <cell r="F3830">
            <v>80000</v>
          </cell>
        </row>
        <row r="3831">
          <cell r="B3831" t="str">
            <v>C/URU/III/12/4</v>
          </cell>
          <cell r="C3831" t="str">
            <v>2009-02-26</v>
          </cell>
          <cell r="D3831" t="str">
            <v>900</v>
          </cell>
          <cell r="E3831" t="str">
            <v>90004</v>
          </cell>
          <cell r="F3831">
            <v>600000</v>
          </cell>
        </row>
        <row r="3832">
          <cell r="B3832" t="str">
            <v>C/URU/III/12/5</v>
          </cell>
          <cell r="C3832" t="str">
            <v>2009-02-26</v>
          </cell>
          <cell r="D3832" t="str">
            <v>900</v>
          </cell>
          <cell r="E3832" t="str">
            <v>90004</v>
          </cell>
          <cell r="F3832">
            <v>250000</v>
          </cell>
        </row>
        <row r="3833">
          <cell r="B3833" t="str">
            <v>C/URU/III/3/1</v>
          </cell>
          <cell r="C3833" t="str">
            <v>2009-02-26</v>
          </cell>
          <cell r="D3833" t="str">
            <v>900</v>
          </cell>
          <cell r="E3833" t="str">
            <v>90001</v>
          </cell>
          <cell r="F3833">
            <v>0</v>
          </cell>
        </row>
        <row r="3834">
          <cell r="B3834" t="str">
            <v>C/URU/III/3/1</v>
          </cell>
          <cell r="C3834" t="str">
            <v>2008-12-23</v>
          </cell>
          <cell r="D3834" t="str">
            <v>900</v>
          </cell>
          <cell r="E3834" t="str">
            <v>90001</v>
          </cell>
          <cell r="F3834">
            <v>1387026</v>
          </cell>
        </row>
        <row r="3835">
          <cell r="B3835" t="str">
            <v>C/URU/III/3/1</v>
          </cell>
          <cell r="C3835" t="str">
            <v>2008-09-30</v>
          </cell>
          <cell r="D3835" t="str">
            <v>900</v>
          </cell>
          <cell r="E3835" t="str">
            <v>90001</v>
          </cell>
          <cell r="F3835">
            <v>7012873</v>
          </cell>
        </row>
        <row r="3836">
          <cell r="B3836" t="str">
            <v>C/URU/III/3/1</v>
          </cell>
          <cell r="C3836" t="str">
            <v>2008-01-10</v>
          </cell>
          <cell r="D3836" t="str">
            <v>900</v>
          </cell>
          <cell r="E3836" t="str">
            <v>90001</v>
          </cell>
          <cell r="F3836">
            <v>4850000</v>
          </cell>
        </row>
        <row r="3837">
          <cell r="B3837" t="str">
            <v>C/URU/III/3/2</v>
          </cell>
          <cell r="C3837" t="str">
            <v>2009-02-26</v>
          </cell>
          <cell r="D3837" t="str">
            <v>900</v>
          </cell>
          <cell r="E3837" t="str">
            <v>90001</v>
          </cell>
          <cell r="F3837">
            <v>0</v>
          </cell>
        </row>
        <row r="3838">
          <cell r="B3838" t="str">
            <v>C/URU/III/3/2</v>
          </cell>
          <cell r="C3838" t="str">
            <v>2008-12-23</v>
          </cell>
          <cell r="D3838" t="str">
            <v>900</v>
          </cell>
          <cell r="E3838" t="str">
            <v>90001</v>
          </cell>
          <cell r="F3838">
            <v>2000000</v>
          </cell>
        </row>
        <row r="3839">
          <cell r="B3839" t="str">
            <v>C/URU/III/3/2</v>
          </cell>
          <cell r="C3839" t="str">
            <v>2008-09-30</v>
          </cell>
          <cell r="D3839" t="str">
            <v>900</v>
          </cell>
          <cell r="E3839" t="str">
            <v>90001</v>
          </cell>
          <cell r="F3839">
            <v>3093816</v>
          </cell>
        </row>
        <row r="3840">
          <cell r="B3840" t="str">
            <v>C/URU/III/3/2</v>
          </cell>
          <cell r="C3840" t="str">
            <v>2008-07-10</v>
          </cell>
          <cell r="D3840" t="str">
            <v>900</v>
          </cell>
          <cell r="E3840" t="str">
            <v>90001</v>
          </cell>
          <cell r="F3840">
            <v>-480000</v>
          </cell>
        </row>
        <row r="3841">
          <cell r="B3841" t="str">
            <v>C/URU/III/3/2</v>
          </cell>
          <cell r="C3841" t="str">
            <v>2008-01-10</v>
          </cell>
          <cell r="D3841" t="str">
            <v>900</v>
          </cell>
          <cell r="E3841" t="str">
            <v>90001</v>
          </cell>
          <cell r="F3841">
            <v>600000</v>
          </cell>
        </row>
        <row r="3842">
          <cell r="B3842" t="str">
            <v>C/URU/V/10/1</v>
          </cell>
          <cell r="C3842" t="str">
            <v>2009-02-26</v>
          </cell>
          <cell r="D3842" t="str">
            <v>700</v>
          </cell>
          <cell r="E3842" t="str">
            <v>70005</v>
          </cell>
          <cell r="F3842">
            <v>-683</v>
          </cell>
        </row>
        <row r="3843">
          <cell r="B3843" t="str">
            <v>C/URU/V/10/1</v>
          </cell>
          <cell r="C3843" t="str">
            <v>2009-01-30</v>
          </cell>
          <cell r="D3843" t="str">
            <v>700</v>
          </cell>
          <cell r="E3843" t="str">
            <v>70005</v>
          </cell>
          <cell r="F3843">
            <v>0</v>
          </cell>
        </row>
        <row r="3844">
          <cell r="B3844" t="str">
            <v>C/URU/V/10/1</v>
          </cell>
          <cell r="C3844" t="str">
            <v>2008-12-23</v>
          </cell>
          <cell r="D3844" t="str">
            <v>700</v>
          </cell>
          <cell r="E3844" t="str">
            <v>70005</v>
          </cell>
          <cell r="F3844">
            <v>130000</v>
          </cell>
        </row>
        <row r="3845">
          <cell r="B3845" t="str">
            <v>C/URU/V/10/1</v>
          </cell>
          <cell r="C3845" t="str">
            <v>2008-11-15</v>
          </cell>
          <cell r="D3845" t="str">
            <v>700</v>
          </cell>
          <cell r="E3845" t="str">
            <v>70005</v>
          </cell>
          <cell r="F3845">
            <v>-36000</v>
          </cell>
        </row>
        <row r="3846">
          <cell r="B3846" t="str">
            <v>C/URU/V/10/1</v>
          </cell>
          <cell r="C3846" t="str">
            <v>2008-10-23</v>
          </cell>
          <cell r="D3846" t="str">
            <v>700</v>
          </cell>
          <cell r="E3846" t="str">
            <v>70005</v>
          </cell>
          <cell r="F3846">
            <v>-36000</v>
          </cell>
        </row>
        <row r="3847">
          <cell r="B3847" t="str">
            <v>C/URU/V/10/1</v>
          </cell>
          <cell r="C3847" t="str">
            <v>2008-09-30</v>
          </cell>
          <cell r="D3847" t="str">
            <v>700</v>
          </cell>
          <cell r="E3847" t="str">
            <v>70005</v>
          </cell>
          <cell r="F3847">
            <v>1089100</v>
          </cell>
        </row>
        <row r="3848">
          <cell r="B3848" t="str">
            <v>C/URU/V/10/1</v>
          </cell>
          <cell r="C3848" t="str">
            <v>2008-01-10</v>
          </cell>
          <cell r="D3848" t="str">
            <v>700</v>
          </cell>
          <cell r="E3848" t="str">
            <v>70005</v>
          </cell>
          <cell r="F3848">
            <v>130000</v>
          </cell>
        </row>
        <row r="3849">
          <cell r="B3849" t="str">
            <v>C/URU/V/10/10</v>
          </cell>
          <cell r="C3849" t="str">
            <v>2008-09-30</v>
          </cell>
          <cell r="D3849" t="str">
            <v>801</v>
          </cell>
          <cell r="E3849" t="str">
            <v>80101</v>
          </cell>
          <cell r="F3849">
            <v>811216</v>
          </cell>
        </row>
        <row r="3850">
          <cell r="B3850" t="str">
            <v>C/URU/V/10/10</v>
          </cell>
          <cell r="C3850" t="str">
            <v>2008-01-02</v>
          </cell>
          <cell r="D3850" t="str">
            <v>801</v>
          </cell>
          <cell r="E3850" t="str">
            <v>80101</v>
          </cell>
          <cell r="F3850">
            <v>811216</v>
          </cell>
        </row>
        <row r="3851">
          <cell r="B3851" t="str">
            <v>C/URU/V/10/11</v>
          </cell>
          <cell r="C3851" t="str">
            <v>2008-09-30</v>
          </cell>
          <cell r="D3851" t="str">
            <v>801</v>
          </cell>
          <cell r="E3851" t="str">
            <v>80101</v>
          </cell>
          <cell r="F3851">
            <v>535354</v>
          </cell>
        </row>
        <row r="3852">
          <cell r="B3852" t="str">
            <v>C/URU/V/10/11</v>
          </cell>
          <cell r="C3852" t="str">
            <v>2008-01-02</v>
          </cell>
          <cell r="D3852" t="str">
            <v>801</v>
          </cell>
          <cell r="E3852" t="str">
            <v>80101</v>
          </cell>
          <cell r="F3852">
            <v>535354</v>
          </cell>
        </row>
        <row r="3853">
          <cell r="B3853" t="str">
            <v>C/URU/V/10/12</v>
          </cell>
          <cell r="C3853" t="str">
            <v>2009-02-26</v>
          </cell>
          <cell r="D3853" t="str">
            <v>801</v>
          </cell>
          <cell r="E3853" t="str">
            <v>80120</v>
          </cell>
          <cell r="F3853">
            <v>235000</v>
          </cell>
        </row>
        <row r="3854">
          <cell r="B3854" t="str">
            <v>C/URU/V/10/12</v>
          </cell>
          <cell r="C3854" t="str">
            <v>2008-09-30</v>
          </cell>
          <cell r="D3854" t="str">
            <v>801</v>
          </cell>
          <cell r="E3854" t="str">
            <v>80120</v>
          </cell>
          <cell r="F3854">
            <v>0</v>
          </cell>
        </row>
        <row r="3855">
          <cell r="B3855" t="str">
            <v>C/URU/V/10/12</v>
          </cell>
          <cell r="C3855" t="str">
            <v>2008-07-10</v>
          </cell>
          <cell r="D3855" t="str">
            <v>801</v>
          </cell>
          <cell r="E3855" t="str">
            <v>80120</v>
          </cell>
          <cell r="F3855">
            <v>235000</v>
          </cell>
        </row>
        <row r="3856">
          <cell r="B3856" t="str">
            <v>C/URU/V/10/13</v>
          </cell>
          <cell r="C3856" t="str">
            <v>2009-02-26</v>
          </cell>
          <cell r="D3856" t="str">
            <v>801</v>
          </cell>
          <cell r="E3856" t="str">
            <v>80101</v>
          </cell>
          <cell r="F3856">
            <v>336058</v>
          </cell>
        </row>
        <row r="3857">
          <cell r="B3857" t="str">
            <v>C/URU/V/10/13</v>
          </cell>
          <cell r="C3857" t="str">
            <v>2008-10-23</v>
          </cell>
          <cell r="D3857" t="str">
            <v>801</v>
          </cell>
          <cell r="E3857" t="str">
            <v>80101</v>
          </cell>
          <cell r="F3857">
            <v>-30000</v>
          </cell>
        </row>
        <row r="3858">
          <cell r="B3858" t="str">
            <v>C/URU/V/10/13</v>
          </cell>
          <cell r="C3858" t="str">
            <v>2008-09-30</v>
          </cell>
          <cell r="D3858" t="str">
            <v>801</v>
          </cell>
          <cell r="E3858" t="str">
            <v>80101</v>
          </cell>
          <cell r="F3858">
            <v>0</v>
          </cell>
        </row>
        <row r="3859">
          <cell r="B3859" t="str">
            <v>C/URU/V/10/13</v>
          </cell>
          <cell r="C3859" t="str">
            <v>2008-07-10</v>
          </cell>
          <cell r="D3859" t="str">
            <v>801</v>
          </cell>
          <cell r="E3859" t="str">
            <v>80101</v>
          </cell>
          <cell r="F3859">
            <v>400000</v>
          </cell>
        </row>
        <row r="3860">
          <cell r="B3860" t="str">
            <v>C/URU/V/10/14</v>
          </cell>
          <cell r="C3860" t="str">
            <v>2008-10-23</v>
          </cell>
          <cell r="D3860" t="str">
            <v>801</v>
          </cell>
          <cell r="E3860" t="str">
            <v>80101</v>
          </cell>
          <cell r="F3860">
            <v>58000</v>
          </cell>
        </row>
        <row r="3861">
          <cell r="B3861" t="str">
            <v>C/URU/V/10/16</v>
          </cell>
          <cell r="C3861" t="str">
            <v>2008-10-23</v>
          </cell>
          <cell r="D3861" t="str">
            <v>801</v>
          </cell>
          <cell r="E3861" t="str">
            <v>80110</v>
          </cell>
          <cell r="F3861">
            <v>18000</v>
          </cell>
        </row>
        <row r="3862">
          <cell r="B3862" t="str">
            <v>C/URU/V/10/17</v>
          </cell>
          <cell r="C3862" t="str">
            <v>2009-02-26</v>
          </cell>
          <cell r="D3862" t="str">
            <v>801</v>
          </cell>
          <cell r="E3862" t="str">
            <v>80101</v>
          </cell>
          <cell r="F3862">
            <v>450000</v>
          </cell>
        </row>
        <row r="3863">
          <cell r="B3863" t="str">
            <v>C/URU/V/10/18</v>
          </cell>
          <cell r="C3863" t="str">
            <v>2009-02-26</v>
          </cell>
          <cell r="D3863" t="str">
            <v>801</v>
          </cell>
          <cell r="E3863" t="str">
            <v>80101</v>
          </cell>
          <cell r="F3863">
            <v>12000</v>
          </cell>
        </row>
        <row r="3864">
          <cell r="B3864" t="str">
            <v>C/URU/V/10/19</v>
          </cell>
          <cell r="C3864" t="str">
            <v>2009-04-28</v>
          </cell>
          <cell r="D3864" t="str">
            <v>801</v>
          </cell>
          <cell r="E3864" t="str">
            <v>80101</v>
          </cell>
          <cell r="F3864">
            <v>1000000</v>
          </cell>
        </row>
        <row r="3865">
          <cell r="B3865" t="str">
            <v>C/URU/V/10/2</v>
          </cell>
          <cell r="C3865" t="str">
            <v>2009-02-26</v>
          </cell>
          <cell r="D3865" t="str">
            <v>801</v>
          </cell>
          <cell r="E3865" t="str">
            <v>80101</v>
          </cell>
          <cell r="F3865">
            <v>0</v>
          </cell>
        </row>
        <row r="3866">
          <cell r="B3866" t="str">
            <v>C/URU/V/10/2</v>
          </cell>
          <cell r="C3866" t="str">
            <v>2008-12-23</v>
          </cell>
          <cell r="D3866" t="str">
            <v>801</v>
          </cell>
          <cell r="E3866" t="str">
            <v>80101</v>
          </cell>
          <cell r="F3866">
            <v>5076000</v>
          </cell>
        </row>
        <row r="3867">
          <cell r="B3867" t="str">
            <v>C/URU/V/10/2</v>
          </cell>
          <cell r="C3867" t="str">
            <v>2008-11-15</v>
          </cell>
          <cell r="D3867" t="str">
            <v>801</v>
          </cell>
          <cell r="E3867" t="str">
            <v>80101</v>
          </cell>
          <cell r="F3867">
            <v>-445000</v>
          </cell>
        </row>
        <row r="3868">
          <cell r="B3868" t="str">
            <v>C/URU/V/10/2</v>
          </cell>
          <cell r="C3868" t="str">
            <v>2008-10-23</v>
          </cell>
          <cell r="D3868" t="str">
            <v>801</v>
          </cell>
          <cell r="E3868" t="str">
            <v>80101</v>
          </cell>
          <cell r="F3868">
            <v>-445000</v>
          </cell>
        </row>
        <row r="3869">
          <cell r="B3869" t="str">
            <v>C/URU/V/10/2</v>
          </cell>
          <cell r="C3869" t="str">
            <v>2008-09-30</v>
          </cell>
          <cell r="D3869" t="str">
            <v>801</v>
          </cell>
          <cell r="E3869" t="str">
            <v>80101</v>
          </cell>
          <cell r="F3869">
            <v>5001149</v>
          </cell>
        </row>
        <row r="3870">
          <cell r="B3870" t="str">
            <v>C/URU/V/10/2</v>
          </cell>
          <cell r="C3870" t="str">
            <v>2008-02-28</v>
          </cell>
          <cell r="D3870" t="str">
            <v>801</v>
          </cell>
          <cell r="E3870" t="str">
            <v>80101</v>
          </cell>
          <cell r="F3870">
            <v>-3300000</v>
          </cell>
        </row>
        <row r="3871">
          <cell r="B3871" t="str">
            <v>C/URU/V/10/2</v>
          </cell>
          <cell r="C3871" t="str">
            <v>2008-01-10</v>
          </cell>
          <cell r="D3871" t="str">
            <v>801</v>
          </cell>
          <cell r="E3871" t="str">
            <v>80101</v>
          </cell>
          <cell r="F3871">
            <v>4000000</v>
          </cell>
        </row>
        <row r="3872">
          <cell r="B3872" t="str">
            <v>C/URU/V/10/3</v>
          </cell>
          <cell r="C3872" t="str">
            <v>2009-04-28</v>
          </cell>
          <cell r="D3872" t="str">
            <v>801</v>
          </cell>
          <cell r="E3872" t="str">
            <v>80104</v>
          </cell>
          <cell r="F3872">
            <v>-1000000</v>
          </cell>
        </row>
        <row r="3873">
          <cell r="B3873" t="str">
            <v>C/URU/V/10/3</v>
          </cell>
          <cell r="C3873" t="str">
            <v>2009-02-26</v>
          </cell>
          <cell r="D3873" t="str">
            <v>801</v>
          </cell>
          <cell r="E3873" t="str">
            <v>80104</v>
          </cell>
          <cell r="F3873">
            <v>-1191949</v>
          </cell>
        </row>
        <row r="3874">
          <cell r="B3874" t="str">
            <v>C/URU/V/10/3</v>
          </cell>
          <cell r="C3874" t="str">
            <v>2008-12-23</v>
          </cell>
          <cell r="D3874" t="str">
            <v>801</v>
          </cell>
          <cell r="E3874" t="str">
            <v>80104</v>
          </cell>
          <cell r="F3874">
            <v>2350000</v>
          </cell>
        </row>
        <row r="3875">
          <cell r="B3875" t="str">
            <v>C/URU/V/10/3</v>
          </cell>
          <cell r="C3875" t="str">
            <v>2008-09-30</v>
          </cell>
          <cell r="D3875" t="str">
            <v>801</v>
          </cell>
          <cell r="E3875" t="str">
            <v>80104</v>
          </cell>
          <cell r="F3875">
            <v>4062447</v>
          </cell>
        </row>
        <row r="3876">
          <cell r="B3876" t="str">
            <v>C/URU/V/10/3</v>
          </cell>
          <cell r="C3876" t="str">
            <v>2008-02-28</v>
          </cell>
          <cell r="D3876" t="str">
            <v>801</v>
          </cell>
          <cell r="E3876" t="str">
            <v>80104</v>
          </cell>
          <cell r="F3876">
            <v>-50000</v>
          </cell>
        </row>
        <row r="3877">
          <cell r="B3877" t="str">
            <v>C/URU/V/10/3</v>
          </cell>
          <cell r="C3877" t="str">
            <v>2008-01-10</v>
          </cell>
          <cell r="D3877" t="str">
            <v>801</v>
          </cell>
          <cell r="E3877" t="str">
            <v>80104</v>
          </cell>
          <cell r="F3877">
            <v>1000000</v>
          </cell>
        </row>
        <row r="3878">
          <cell r="B3878" t="str">
            <v>C/URU/V/10/4</v>
          </cell>
          <cell r="C3878" t="str">
            <v>2008-09-30</v>
          </cell>
          <cell r="D3878" t="str">
            <v>801</v>
          </cell>
          <cell r="E3878" t="str">
            <v>80101</v>
          </cell>
          <cell r="F3878">
            <v>0</v>
          </cell>
        </row>
        <row r="3879">
          <cell r="B3879" t="str">
            <v>C/URU/V/10/4</v>
          </cell>
          <cell r="C3879" t="str">
            <v>2008-05-21</v>
          </cell>
          <cell r="D3879" t="str">
            <v>801</v>
          </cell>
          <cell r="E3879" t="str">
            <v>80101</v>
          </cell>
          <cell r="F3879">
            <v>6280</v>
          </cell>
        </row>
        <row r="3880">
          <cell r="B3880" t="str">
            <v>C/URU/V/10/4</v>
          </cell>
          <cell r="C3880" t="str">
            <v>2008-01-10</v>
          </cell>
          <cell r="D3880" t="str">
            <v>801</v>
          </cell>
          <cell r="E3880" t="str">
            <v>80101</v>
          </cell>
          <cell r="F3880">
            <v>1438000</v>
          </cell>
        </row>
        <row r="3881">
          <cell r="B3881" t="str">
            <v>C/URU/V/10/5</v>
          </cell>
          <cell r="C3881" t="str">
            <v>2008-10-23</v>
          </cell>
          <cell r="D3881" t="str">
            <v>801</v>
          </cell>
          <cell r="E3881" t="str">
            <v>80101</v>
          </cell>
          <cell r="F3881">
            <v>20000</v>
          </cell>
        </row>
        <row r="3882">
          <cell r="B3882" t="str">
            <v>C/URU/V/10/5</v>
          </cell>
          <cell r="C3882" t="str">
            <v>2008-09-30</v>
          </cell>
          <cell r="D3882" t="str">
            <v>801</v>
          </cell>
          <cell r="E3882" t="str">
            <v>80101</v>
          </cell>
          <cell r="F3882">
            <v>0</v>
          </cell>
        </row>
        <row r="3883">
          <cell r="B3883" t="str">
            <v>C/URU/V/10/5</v>
          </cell>
          <cell r="C3883" t="str">
            <v>2008-03-03</v>
          </cell>
          <cell r="D3883" t="str">
            <v>801</v>
          </cell>
          <cell r="E3883" t="str">
            <v>80101</v>
          </cell>
          <cell r="F3883">
            <v>-75000</v>
          </cell>
        </row>
        <row r="3884">
          <cell r="B3884" t="str">
            <v>C/URU/V/10/5</v>
          </cell>
          <cell r="C3884" t="str">
            <v>2008-01-10</v>
          </cell>
          <cell r="D3884" t="str">
            <v>801</v>
          </cell>
          <cell r="E3884" t="str">
            <v>80101</v>
          </cell>
          <cell r="F3884">
            <v>1807980</v>
          </cell>
        </row>
        <row r="3885">
          <cell r="B3885" t="str">
            <v>C/URU/V/10/6</v>
          </cell>
          <cell r="C3885" t="str">
            <v>2008-10-23</v>
          </cell>
          <cell r="D3885" t="str">
            <v>801</v>
          </cell>
          <cell r="E3885" t="str">
            <v>80110</v>
          </cell>
          <cell r="F3885">
            <v>20000</v>
          </cell>
        </row>
        <row r="3886">
          <cell r="B3886" t="str">
            <v>C/URU/V/10/6</v>
          </cell>
          <cell r="C3886" t="str">
            <v>2008-09-30</v>
          </cell>
          <cell r="D3886" t="str">
            <v>801</v>
          </cell>
          <cell r="E3886" t="str">
            <v>80110</v>
          </cell>
          <cell r="F3886">
            <v>0</v>
          </cell>
        </row>
        <row r="3887">
          <cell r="B3887" t="str">
            <v>C/URU/V/10/6</v>
          </cell>
          <cell r="C3887" t="str">
            <v>2008-03-03</v>
          </cell>
          <cell r="D3887" t="str">
            <v>801</v>
          </cell>
          <cell r="E3887" t="str">
            <v>80110</v>
          </cell>
          <cell r="F3887">
            <v>75000</v>
          </cell>
        </row>
        <row r="3888">
          <cell r="B3888" t="str">
            <v>C/URU/V/10/6</v>
          </cell>
          <cell r="C3888" t="str">
            <v>2008-01-10</v>
          </cell>
          <cell r="D3888" t="str">
            <v>801</v>
          </cell>
          <cell r="E3888" t="str">
            <v>80110</v>
          </cell>
          <cell r="F3888">
            <v>1707980</v>
          </cell>
        </row>
        <row r="3889">
          <cell r="B3889" t="str">
            <v>C/URU/V/10/7</v>
          </cell>
          <cell r="C3889" t="str">
            <v>2009-04-28</v>
          </cell>
          <cell r="D3889" t="str">
            <v>801</v>
          </cell>
          <cell r="E3889" t="str">
            <v>80120</v>
          </cell>
          <cell r="F3889">
            <v>0</v>
          </cell>
        </row>
        <row r="3890">
          <cell r="B3890" t="str">
            <v>C/URU/V/10/7</v>
          </cell>
          <cell r="C3890" t="str">
            <v>2009-02-26</v>
          </cell>
          <cell r="D3890" t="str">
            <v>801</v>
          </cell>
          <cell r="E3890" t="str">
            <v>80120</v>
          </cell>
          <cell r="F3890">
            <v>0</v>
          </cell>
        </row>
        <row r="3891">
          <cell r="B3891" t="str">
            <v>C/URU/V/10/7</v>
          </cell>
          <cell r="C3891" t="str">
            <v>2008-12-23</v>
          </cell>
          <cell r="D3891" t="str">
            <v>801</v>
          </cell>
          <cell r="E3891" t="str">
            <v>80120</v>
          </cell>
          <cell r="F3891">
            <v>1100000</v>
          </cell>
        </row>
        <row r="3892">
          <cell r="B3892" t="str">
            <v>C/URU/V/10/7</v>
          </cell>
          <cell r="C3892" t="str">
            <v>2008-09-30</v>
          </cell>
          <cell r="D3892" t="str">
            <v>801</v>
          </cell>
          <cell r="E3892" t="str">
            <v>80120</v>
          </cell>
          <cell r="F3892">
            <v>417080</v>
          </cell>
        </row>
        <row r="3893">
          <cell r="B3893" t="str">
            <v>C/URU/V/10/7</v>
          </cell>
          <cell r="C3893" t="str">
            <v>2008-01-10</v>
          </cell>
          <cell r="D3893" t="str">
            <v>801</v>
          </cell>
          <cell r="E3893" t="str">
            <v>80120</v>
          </cell>
          <cell r="F3893">
            <v>400000</v>
          </cell>
        </row>
        <row r="3894">
          <cell r="B3894" t="str">
            <v>C/URU/V/10/8</v>
          </cell>
          <cell r="C3894" t="str">
            <v>2008-09-30</v>
          </cell>
          <cell r="D3894" t="str">
            <v>801</v>
          </cell>
          <cell r="E3894" t="str">
            <v>80120</v>
          </cell>
          <cell r="F3894">
            <v>0</v>
          </cell>
        </row>
        <row r="3895">
          <cell r="B3895" t="str">
            <v>C/URU/V/10/8</v>
          </cell>
          <cell r="C3895" t="str">
            <v>2008-08-28</v>
          </cell>
          <cell r="D3895" t="str">
            <v>801</v>
          </cell>
          <cell r="E3895" t="str">
            <v>80120</v>
          </cell>
          <cell r="F3895">
            <v>-327834</v>
          </cell>
        </row>
        <row r="3896">
          <cell r="B3896" t="str">
            <v>C/URU/V/10/8</v>
          </cell>
          <cell r="C3896" t="str">
            <v>2008-07-10</v>
          </cell>
          <cell r="D3896" t="str">
            <v>801</v>
          </cell>
          <cell r="E3896" t="str">
            <v>80120</v>
          </cell>
          <cell r="F3896">
            <v>-735000</v>
          </cell>
        </row>
        <row r="3897">
          <cell r="B3897" t="str">
            <v>C/URU/V/10/8</v>
          </cell>
          <cell r="C3897" t="str">
            <v>2008-05-21</v>
          </cell>
          <cell r="D3897" t="str">
            <v>801</v>
          </cell>
          <cell r="E3897" t="str">
            <v>80120</v>
          </cell>
          <cell r="F3897">
            <v>-6280</v>
          </cell>
        </row>
        <row r="3898">
          <cell r="B3898" t="str">
            <v>C/URU/V/10/8</v>
          </cell>
          <cell r="C3898" t="str">
            <v>2008-02-28</v>
          </cell>
          <cell r="D3898" t="str">
            <v>801</v>
          </cell>
          <cell r="E3898" t="str">
            <v>80120</v>
          </cell>
          <cell r="F3898">
            <v>3300000</v>
          </cell>
        </row>
        <row r="3899">
          <cell r="B3899" t="str">
            <v>C/URU/V/10/8</v>
          </cell>
          <cell r="C3899" t="str">
            <v>2008-01-10</v>
          </cell>
          <cell r="D3899" t="str">
            <v>801</v>
          </cell>
          <cell r="E3899" t="str">
            <v>80120</v>
          </cell>
          <cell r="F3899">
            <v>634040</v>
          </cell>
        </row>
        <row r="3900">
          <cell r="B3900" t="str">
            <v>C/URU/V/10/9</v>
          </cell>
          <cell r="C3900" t="str">
            <v>2008-09-30</v>
          </cell>
          <cell r="D3900" t="str">
            <v>801</v>
          </cell>
          <cell r="E3900" t="str">
            <v>80104</v>
          </cell>
          <cell r="F3900">
            <v>0</v>
          </cell>
        </row>
        <row r="3901">
          <cell r="B3901" t="str">
            <v>C/URU/V/10/9</v>
          </cell>
          <cell r="C3901" t="str">
            <v>2008-02-28</v>
          </cell>
          <cell r="D3901" t="str">
            <v>801</v>
          </cell>
          <cell r="E3901" t="str">
            <v>80104</v>
          </cell>
          <cell r="F3901">
            <v>50000</v>
          </cell>
        </row>
        <row r="3902">
          <cell r="B3902" t="str">
            <v>C/URU/VI/6/1</v>
          </cell>
          <cell r="C3902" t="str">
            <v>2009-02-26</v>
          </cell>
          <cell r="D3902" t="str">
            <v>853</v>
          </cell>
          <cell r="E3902" t="str">
            <v>85305</v>
          </cell>
          <cell r="F3902">
            <v>688324</v>
          </cell>
        </row>
        <row r="3903">
          <cell r="B3903" t="str">
            <v>C/URU/VI/6/1</v>
          </cell>
          <cell r="C3903" t="str">
            <v>2008-11-15</v>
          </cell>
          <cell r="D3903" t="str">
            <v>853</v>
          </cell>
          <cell r="E3903" t="str">
            <v>85305</v>
          </cell>
          <cell r="F3903">
            <v>-581760</v>
          </cell>
        </row>
        <row r="3904">
          <cell r="B3904" t="str">
            <v>C/URU/VI/6/1</v>
          </cell>
          <cell r="C3904" t="str">
            <v>2008-10-23</v>
          </cell>
          <cell r="D3904" t="str">
            <v>853</v>
          </cell>
          <cell r="E3904" t="str">
            <v>85305</v>
          </cell>
          <cell r="F3904">
            <v>-581760</v>
          </cell>
        </row>
        <row r="3905">
          <cell r="B3905" t="str">
            <v>C/URU/VI/6/1</v>
          </cell>
          <cell r="C3905" t="str">
            <v>2008-09-30</v>
          </cell>
          <cell r="D3905" t="str">
            <v>853</v>
          </cell>
          <cell r="E3905" t="str">
            <v>85305</v>
          </cell>
          <cell r="F3905">
            <v>7635000</v>
          </cell>
        </row>
        <row r="3906">
          <cell r="B3906" t="str">
            <v>C/URU/VI/6/1</v>
          </cell>
          <cell r="C3906" t="str">
            <v>2008-07-10</v>
          </cell>
          <cell r="D3906" t="str">
            <v>853</v>
          </cell>
          <cell r="E3906" t="str">
            <v>85305</v>
          </cell>
          <cell r="F3906">
            <v>335000</v>
          </cell>
        </row>
        <row r="3907">
          <cell r="B3907" t="str">
            <v>C/URU/VI/6/1</v>
          </cell>
          <cell r="C3907" t="str">
            <v>2008-01-10</v>
          </cell>
          <cell r="D3907" t="str">
            <v>853</v>
          </cell>
          <cell r="E3907" t="str">
            <v>85305</v>
          </cell>
          <cell r="F3907">
            <v>300000</v>
          </cell>
        </row>
        <row r="3908">
          <cell r="B3908" t="str">
            <v>C/URU/VI/6/2</v>
          </cell>
          <cell r="C3908" t="str">
            <v>2009-02-26</v>
          </cell>
          <cell r="D3908" t="str">
            <v>852</v>
          </cell>
          <cell r="E3908" t="str">
            <v>85219</v>
          </cell>
          <cell r="F3908">
            <v>2868889</v>
          </cell>
        </row>
        <row r="3909">
          <cell r="B3909" t="str">
            <v>C/URU/VI/6/2</v>
          </cell>
          <cell r="C3909" t="str">
            <v>2008-09-30</v>
          </cell>
          <cell r="D3909" t="str">
            <v>852</v>
          </cell>
          <cell r="E3909" t="str">
            <v>85219</v>
          </cell>
          <cell r="F3909">
            <v>0</v>
          </cell>
        </row>
        <row r="3910">
          <cell r="B3910" t="str">
            <v>C/URU/VI/6/2</v>
          </cell>
          <cell r="C3910" t="str">
            <v>2008-07-10</v>
          </cell>
          <cell r="D3910" t="str">
            <v>852</v>
          </cell>
          <cell r="E3910" t="str">
            <v>85219</v>
          </cell>
          <cell r="F3910">
            <v>100000</v>
          </cell>
        </row>
        <row r="3911">
          <cell r="B3911" t="str">
            <v>C/URU/VI/6/2</v>
          </cell>
          <cell r="C3911" t="str">
            <v>2008-02-28</v>
          </cell>
          <cell r="D3911" t="str">
            <v>852</v>
          </cell>
          <cell r="E3911" t="str">
            <v>85219</v>
          </cell>
          <cell r="F3911">
            <v>175615</v>
          </cell>
        </row>
        <row r="3912">
          <cell r="B3912" t="str">
            <v>C/URU/VI/6/2</v>
          </cell>
          <cell r="C3912" t="str">
            <v>2008-01-10</v>
          </cell>
          <cell r="D3912" t="str">
            <v>852</v>
          </cell>
          <cell r="E3912" t="str">
            <v>85219</v>
          </cell>
          <cell r="F3912">
            <v>874000</v>
          </cell>
        </row>
        <row r="3913">
          <cell r="B3913" t="str">
            <v>C/URU/VI/6/3</v>
          </cell>
          <cell r="C3913" t="str">
            <v>2009-02-26</v>
          </cell>
          <cell r="D3913" t="str">
            <v>852</v>
          </cell>
          <cell r="E3913" t="str">
            <v>85203</v>
          </cell>
          <cell r="F3913">
            <v>2699999</v>
          </cell>
        </row>
        <row r="3914">
          <cell r="B3914" t="str">
            <v>C/URU/VI/6/3</v>
          </cell>
          <cell r="C3914" t="str">
            <v>2008-10-23</v>
          </cell>
          <cell r="D3914" t="str">
            <v>852</v>
          </cell>
          <cell r="E3914" t="str">
            <v>85203</v>
          </cell>
          <cell r="F3914">
            <v>-300000</v>
          </cell>
        </row>
        <row r="3915">
          <cell r="B3915" t="str">
            <v>C/URU/VI/6/3</v>
          </cell>
          <cell r="C3915" t="str">
            <v>2008-09-30</v>
          </cell>
          <cell r="D3915" t="str">
            <v>852</v>
          </cell>
          <cell r="E3915" t="str">
            <v>85203</v>
          </cell>
          <cell r="F3915">
            <v>0</v>
          </cell>
        </row>
        <row r="3916">
          <cell r="B3916" t="str">
            <v>C/URU/VI/6/3</v>
          </cell>
          <cell r="C3916" t="str">
            <v>2008-04-03</v>
          </cell>
          <cell r="D3916" t="str">
            <v>852</v>
          </cell>
          <cell r="E3916" t="str">
            <v>85203</v>
          </cell>
          <cell r="F3916">
            <v>3000000</v>
          </cell>
        </row>
        <row r="3917">
          <cell r="B3917" t="str">
            <v>C/URU/VI/6/4</v>
          </cell>
          <cell r="C3917" t="str">
            <v>2008-09-30</v>
          </cell>
          <cell r="D3917" t="str">
            <v>852</v>
          </cell>
          <cell r="E3917" t="str">
            <v>85212</v>
          </cell>
          <cell r="F3917">
            <v>0</v>
          </cell>
        </row>
        <row r="3918">
          <cell r="B3918" t="str">
            <v>C/URU/VI/6/4</v>
          </cell>
          <cell r="C3918" t="str">
            <v>2008-09-18</v>
          </cell>
          <cell r="D3918" t="str">
            <v>852</v>
          </cell>
          <cell r="E3918" t="str">
            <v>85212</v>
          </cell>
          <cell r="F3918">
            <v>40000</v>
          </cell>
        </row>
        <row r="3919">
          <cell r="B3919" t="str">
            <v>C/URU/VII/7/1</v>
          </cell>
          <cell r="C3919" t="str">
            <v>2008-09-30</v>
          </cell>
          <cell r="D3919" t="str">
            <v>921</v>
          </cell>
          <cell r="E3919" t="str">
            <v>92109</v>
          </cell>
          <cell r="F3919">
            <v>0</v>
          </cell>
        </row>
        <row r="3920">
          <cell r="B3920" t="str">
            <v>C/URU/VII/7/1</v>
          </cell>
          <cell r="C3920" t="str">
            <v>2008-01-10</v>
          </cell>
          <cell r="D3920" t="str">
            <v>921</v>
          </cell>
          <cell r="E3920" t="str">
            <v>92109</v>
          </cell>
          <cell r="F3920">
            <v>1100000</v>
          </cell>
        </row>
        <row r="3921">
          <cell r="B3921" t="str">
            <v>C/URU/VII/7/2</v>
          </cell>
          <cell r="C3921" t="str">
            <v>2009-03-18</v>
          </cell>
          <cell r="D3921" t="str">
            <v>921</v>
          </cell>
          <cell r="E3921" t="str">
            <v>92195</v>
          </cell>
          <cell r="F3921">
            <v>-47000</v>
          </cell>
        </row>
        <row r="3922">
          <cell r="B3922" t="str">
            <v>C/URU/VII/7/2</v>
          </cell>
          <cell r="C3922" t="str">
            <v>2009-02-26</v>
          </cell>
          <cell r="D3922" t="str">
            <v>921</v>
          </cell>
          <cell r="E3922" t="str">
            <v>92195</v>
          </cell>
          <cell r="F3922">
            <v>-2150000</v>
          </cell>
        </row>
        <row r="3923">
          <cell r="B3923" t="str">
            <v>C/URU/VII/7/2</v>
          </cell>
          <cell r="C3923" t="str">
            <v>2008-12-23</v>
          </cell>
          <cell r="D3923" t="str">
            <v>921</v>
          </cell>
          <cell r="E3923" t="str">
            <v>92195</v>
          </cell>
          <cell r="F3923">
            <v>5144974</v>
          </cell>
        </row>
        <row r="3924">
          <cell r="B3924" t="str">
            <v>C/URU/VII/7/2</v>
          </cell>
          <cell r="C3924" t="str">
            <v>2008-09-30</v>
          </cell>
          <cell r="D3924" t="str">
            <v>921</v>
          </cell>
          <cell r="E3924" t="str">
            <v>92195</v>
          </cell>
          <cell r="F3924">
            <v>680507</v>
          </cell>
        </row>
        <row r="3925">
          <cell r="B3925" t="str">
            <v>C/URU/VII/7/2</v>
          </cell>
          <cell r="C3925" t="str">
            <v>2008-07-10</v>
          </cell>
          <cell r="D3925" t="str">
            <v>921</v>
          </cell>
          <cell r="E3925" t="str">
            <v>92195</v>
          </cell>
          <cell r="F3925">
            <v>-335000</v>
          </cell>
        </row>
        <row r="3926">
          <cell r="B3926" t="str">
            <v>C/URU/VII/7/2</v>
          </cell>
          <cell r="C3926" t="str">
            <v>2008-02-28</v>
          </cell>
          <cell r="D3926" t="str">
            <v>921</v>
          </cell>
          <cell r="E3926" t="str">
            <v>92195</v>
          </cell>
          <cell r="F3926">
            <v>-600000</v>
          </cell>
        </row>
        <row r="3927">
          <cell r="B3927" t="str">
            <v>C/URU/VII/7/2</v>
          </cell>
          <cell r="C3927" t="str">
            <v>2008-01-10</v>
          </cell>
          <cell r="D3927" t="str">
            <v>921</v>
          </cell>
          <cell r="E3927" t="str">
            <v>92195</v>
          </cell>
          <cell r="F3927">
            <v>947000</v>
          </cell>
        </row>
        <row r="3928">
          <cell r="B3928" t="str">
            <v>C/URU/VII/7/3</v>
          </cell>
          <cell r="C3928" t="str">
            <v>2009-04-28</v>
          </cell>
          <cell r="D3928" t="str">
            <v>921</v>
          </cell>
          <cell r="E3928" t="str">
            <v>92109</v>
          </cell>
          <cell r="F3928">
            <v>-1520</v>
          </cell>
        </row>
        <row r="3929">
          <cell r="B3929" t="str">
            <v>C/URU/VII/7/3</v>
          </cell>
          <cell r="C3929" t="str">
            <v>2009-03-18</v>
          </cell>
          <cell r="D3929" t="str">
            <v>921</v>
          </cell>
          <cell r="E3929" t="str">
            <v>92109</v>
          </cell>
          <cell r="F3929">
            <v>47000</v>
          </cell>
        </row>
        <row r="3930">
          <cell r="B3930" t="str">
            <v>C/URU/VII/7/3</v>
          </cell>
          <cell r="C3930" t="str">
            <v>2008-12-23</v>
          </cell>
          <cell r="D3930" t="str">
            <v>921</v>
          </cell>
          <cell r="E3930" t="str">
            <v>92109</v>
          </cell>
          <cell r="F3930">
            <v>120000</v>
          </cell>
        </row>
        <row r="3931">
          <cell r="B3931" t="str">
            <v>C/URU/VII/7/3</v>
          </cell>
          <cell r="C3931" t="str">
            <v>2008-09-30</v>
          </cell>
          <cell r="D3931" t="str">
            <v>921</v>
          </cell>
          <cell r="E3931" t="str">
            <v>92109</v>
          </cell>
          <cell r="F3931">
            <v>13541000</v>
          </cell>
        </row>
        <row r="3932">
          <cell r="B3932" t="str">
            <v>C/URU/VII/7/3</v>
          </cell>
          <cell r="C3932" t="str">
            <v>2008-08-28</v>
          </cell>
          <cell r="D3932" t="str">
            <v>921</v>
          </cell>
          <cell r="E3932" t="str">
            <v>92109</v>
          </cell>
          <cell r="F3932">
            <v>-130000</v>
          </cell>
        </row>
        <row r="3933">
          <cell r="B3933" t="str">
            <v>C/URU/VII/7/3</v>
          </cell>
          <cell r="C3933" t="str">
            <v>2008-02-28</v>
          </cell>
          <cell r="D3933" t="str">
            <v>921</v>
          </cell>
          <cell r="E3933" t="str">
            <v>92109</v>
          </cell>
          <cell r="F3933">
            <v>600000</v>
          </cell>
        </row>
        <row r="3934">
          <cell r="B3934" t="str">
            <v>C/URU/VII/7/4</v>
          </cell>
          <cell r="C3934" t="str">
            <v>2008-09-30</v>
          </cell>
          <cell r="D3934" t="str">
            <v>921</v>
          </cell>
          <cell r="E3934" t="str">
            <v>92109</v>
          </cell>
          <cell r="F3934">
            <v>150000</v>
          </cell>
        </row>
        <row r="3935">
          <cell r="B3935" t="str">
            <v>C/URU/VII/7/4</v>
          </cell>
          <cell r="C3935" t="str">
            <v>2008-01-02</v>
          </cell>
          <cell r="D3935" t="str">
            <v>921</v>
          </cell>
          <cell r="E3935" t="str">
            <v>92109</v>
          </cell>
          <cell r="F3935">
            <v>150000</v>
          </cell>
        </row>
        <row r="3936">
          <cell r="B3936" t="str">
            <v>C/URU/VIII/5/1</v>
          </cell>
          <cell r="C3936" t="str">
            <v>2008-09-30</v>
          </cell>
          <cell r="D3936" t="str">
            <v>926</v>
          </cell>
          <cell r="E3936" t="str">
            <v>92601</v>
          </cell>
          <cell r="F3936">
            <v>1250000</v>
          </cell>
        </row>
        <row r="3937">
          <cell r="B3937" t="str">
            <v>C/URU/VIII/5/1</v>
          </cell>
          <cell r="C3937" t="str">
            <v>2008-01-10</v>
          </cell>
          <cell r="D3937" t="str">
            <v>926</v>
          </cell>
          <cell r="E3937" t="str">
            <v>92601</v>
          </cell>
          <cell r="F3937">
            <v>250000</v>
          </cell>
        </row>
        <row r="3938">
          <cell r="B3938" t="str">
            <v>C/URU/VIII/5/2</v>
          </cell>
          <cell r="C3938" t="str">
            <v>2008-10-23</v>
          </cell>
          <cell r="D3938" t="str">
            <v>926</v>
          </cell>
          <cell r="E3938" t="str">
            <v>92604</v>
          </cell>
          <cell r="F3938">
            <v>76500</v>
          </cell>
        </row>
        <row r="3939">
          <cell r="B3939" t="str">
            <v>C/URU/VIII/5/3</v>
          </cell>
          <cell r="C3939" t="str">
            <v>2008-11-13</v>
          </cell>
          <cell r="D3939" t="str">
            <v>926</v>
          </cell>
          <cell r="E3939" t="str">
            <v>92601</v>
          </cell>
          <cell r="F3939">
            <v>0</v>
          </cell>
        </row>
        <row r="3940">
          <cell r="B3940" t="str">
            <v>C/URU/VIII/5/3</v>
          </cell>
          <cell r="C3940" t="str">
            <v>2008-10-23</v>
          </cell>
          <cell r="D3940" t="str">
            <v>926</v>
          </cell>
          <cell r="E3940" t="str">
            <v>92601</v>
          </cell>
          <cell r="F3940">
            <v>222000</v>
          </cell>
        </row>
        <row r="3941">
          <cell r="B3941" t="str">
            <v>C/URU/X/9/1</v>
          </cell>
          <cell r="C3941" t="str">
            <v>2009-02-26</v>
          </cell>
          <cell r="D3941" t="str">
            <v>750</v>
          </cell>
          <cell r="E3941" t="str">
            <v>75023</v>
          </cell>
          <cell r="F3941">
            <v>2036895</v>
          </cell>
        </row>
        <row r="3942">
          <cell r="B3942" t="str">
            <v>C/URU/X/9/1</v>
          </cell>
          <cell r="C3942" t="str">
            <v>2008-10-23</v>
          </cell>
          <cell r="D3942" t="str">
            <v>750</v>
          </cell>
          <cell r="E3942" t="str">
            <v>75023</v>
          </cell>
          <cell r="F3942">
            <v>66220</v>
          </cell>
        </row>
        <row r="3943">
          <cell r="B3943" t="str">
            <v>C/URU/X/9/1</v>
          </cell>
          <cell r="C3943" t="str">
            <v>2008-09-30</v>
          </cell>
          <cell r="D3943" t="str">
            <v>750</v>
          </cell>
          <cell r="E3943" t="str">
            <v>75023</v>
          </cell>
          <cell r="F3943">
            <v>0</v>
          </cell>
        </row>
        <row r="3944">
          <cell r="B3944" t="str">
            <v>C/URU/X/9/1</v>
          </cell>
          <cell r="C3944" t="str">
            <v>2008-08-28</v>
          </cell>
          <cell r="D3944" t="str">
            <v>750</v>
          </cell>
          <cell r="E3944" t="str">
            <v>75023</v>
          </cell>
          <cell r="F3944">
            <v>457834</v>
          </cell>
        </row>
        <row r="3945">
          <cell r="B3945" t="str">
            <v>C/URU/X/9/1</v>
          </cell>
          <cell r="C3945" t="str">
            <v>2008-01-10</v>
          </cell>
          <cell r="D3945" t="str">
            <v>750</v>
          </cell>
          <cell r="E3945" t="str">
            <v>75023</v>
          </cell>
          <cell r="F3945">
            <v>250000</v>
          </cell>
        </row>
        <row r="3946">
          <cell r="B3946" t="str">
            <v>C/URU/X/9/2</v>
          </cell>
          <cell r="C3946" t="str">
            <v>2008-10-23</v>
          </cell>
          <cell r="D3946" t="str">
            <v>750</v>
          </cell>
          <cell r="E3946" t="str">
            <v>75023</v>
          </cell>
          <cell r="F3946">
            <v>272765</v>
          </cell>
        </row>
        <row r="3947">
          <cell r="B3947" t="str">
            <v>C/USN/I/1/1</v>
          </cell>
          <cell r="C3947" t="str">
            <v>2008-12-23</v>
          </cell>
          <cell r="D3947" t="str">
            <v>600</v>
          </cell>
          <cell r="E3947" t="str">
            <v>60014</v>
          </cell>
          <cell r="F3947">
            <v>9000000</v>
          </cell>
        </row>
        <row r="3948">
          <cell r="B3948" t="str">
            <v>C/USN/I/1/1</v>
          </cell>
          <cell r="C3948" t="str">
            <v>2008-11-15</v>
          </cell>
          <cell r="D3948" t="str">
            <v>600</v>
          </cell>
          <cell r="E3948" t="str">
            <v>60014</v>
          </cell>
          <cell r="F3948">
            <v>600000</v>
          </cell>
        </row>
        <row r="3949">
          <cell r="B3949" t="str">
            <v>C/USN/I/1/1</v>
          </cell>
          <cell r="C3949" t="str">
            <v>2008-09-30</v>
          </cell>
          <cell r="D3949" t="str">
            <v>600</v>
          </cell>
          <cell r="E3949" t="str">
            <v>60014</v>
          </cell>
          <cell r="F3949">
            <v>41561892</v>
          </cell>
        </row>
        <row r="3950">
          <cell r="B3950" t="str">
            <v>C/USN/I/1/1</v>
          </cell>
          <cell r="C3950" t="str">
            <v>2008-05-21</v>
          </cell>
          <cell r="D3950" t="str">
            <v>600</v>
          </cell>
          <cell r="E3950" t="str">
            <v>60014</v>
          </cell>
          <cell r="F3950">
            <v>-200000</v>
          </cell>
        </row>
        <row r="3951">
          <cell r="B3951" t="str">
            <v>C/USN/I/1/1</v>
          </cell>
          <cell r="C3951" t="str">
            <v>2008-01-10</v>
          </cell>
          <cell r="D3951" t="str">
            <v>600</v>
          </cell>
          <cell r="E3951" t="str">
            <v>60014</v>
          </cell>
          <cell r="F3951">
            <v>3600000</v>
          </cell>
        </row>
        <row r="3952">
          <cell r="B3952" t="str">
            <v>C/USN/I/1/10</v>
          </cell>
          <cell r="C3952" t="str">
            <v>2008-12-11</v>
          </cell>
          <cell r="D3952" t="str">
            <v>600</v>
          </cell>
          <cell r="E3952" t="str">
            <v>60014</v>
          </cell>
          <cell r="F3952">
            <v>-50000</v>
          </cell>
        </row>
        <row r="3953">
          <cell r="B3953" t="str">
            <v>C/USN/I/1/10</v>
          </cell>
          <cell r="C3953" t="str">
            <v>2008-11-27</v>
          </cell>
          <cell r="D3953" t="str">
            <v>600</v>
          </cell>
          <cell r="E3953" t="str">
            <v>60014</v>
          </cell>
          <cell r="F3953">
            <v>-50000</v>
          </cell>
        </row>
        <row r="3954">
          <cell r="B3954" t="str">
            <v>C/USN/I/1/10</v>
          </cell>
          <cell r="C3954" t="str">
            <v>2008-09-30</v>
          </cell>
          <cell r="D3954" t="str">
            <v>600</v>
          </cell>
          <cell r="E3954" t="str">
            <v>60014</v>
          </cell>
          <cell r="F3954">
            <v>3345850</v>
          </cell>
        </row>
        <row r="3955">
          <cell r="B3955" t="str">
            <v>C/USN/I/1/10</v>
          </cell>
          <cell r="C3955" t="str">
            <v>2008-01-10</v>
          </cell>
          <cell r="D3955" t="str">
            <v>600</v>
          </cell>
          <cell r="E3955" t="str">
            <v>60014</v>
          </cell>
          <cell r="F3955">
            <v>50000</v>
          </cell>
        </row>
        <row r="3956">
          <cell r="B3956" t="str">
            <v>C/USN/I/1/11</v>
          </cell>
          <cell r="C3956" t="str">
            <v>2008-12-23</v>
          </cell>
          <cell r="D3956" t="str">
            <v>600</v>
          </cell>
          <cell r="E3956" t="str">
            <v>60016</v>
          </cell>
          <cell r="F3956">
            <v>200000</v>
          </cell>
        </row>
        <row r="3957">
          <cell r="B3957" t="str">
            <v>C/USN/I/1/11</v>
          </cell>
          <cell r="C3957" t="str">
            <v>2008-12-04</v>
          </cell>
          <cell r="D3957" t="str">
            <v>600</v>
          </cell>
          <cell r="E3957" t="str">
            <v>60016</v>
          </cell>
          <cell r="F3957">
            <v>-49000</v>
          </cell>
        </row>
        <row r="3958">
          <cell r="B3958" t="str">
            <v>C/USN/I/1/11</v>
          </cell>
          <cell r="C3958" t="str">
            <v>2008-09-30</v>
          </cell>
          <cell r="D3958" t="str">
            <v>600</v>
          </cell>
          <cell r="E3958" t="str">
            <v>60016</v>
          </cell>
          <cell r="F3958">
            <v>2350000</v>
          </cell>
        </row>
        <row r="3959">
          <cell r="B3959" t="str">
            <v>C/USN/I/1/11</v>
          </cell>
          <cell r="C3959" t="str">
            <v>2008-01-10</v>
          </cell>
          <cell r="D3959" t="str">
            <v>600</v>
          </cell>
          <cell r="E3959" t="str">
            <v>60016</v>
          </cell>
          <cell r="F3959">
            <v>50000</v>
          </cell>
        </row>
        <row r="3960">
          <cell r="B3960" t="str">
            <v>C/USN/I/1/12</v>
          </cell>
          <cell r="C3960" t="str">
            <v>2008-12-23</v>
          </cell>
          <cell r="D3960" t="str">
            <v>600</v>
          </cell>
          <cell r="E3960" t="str">
            <v>60016</v>
          </cell>
          <cell r="F3960">
            <v>1536000</v>
          </cell>
        </row>
        <row r="3961">
          <cell r="B3961" t="str">
            <v>C/USN/I/1/12</v>
          </cell>
          <cell r="C3961" t="str">
            <v>2008-12-11</v>
          </cell>
          <cell r="D3961" t="str">
            <v>600</v>
          </cell>
          <cell r="E3961" t="str">
            <v>60016</v>
          </cell>
          <cell r="F3961">
            <v>1410000</v>
          </cell>
        </row>
        <row r="3962">
          <cell r="B3962" t="str">
            <v>C/USN/I/1/12</v>
          </cell>
          <cell r="C3962" t="str">
            <v>2008-12-04</v>
          </cell>
          <cell r="D3962" t="str">
            <v>600</v>
          </cell>
          <cell r="E3962" t="str">
            <v>60016</v>
          </cell>
          <cell r="F3962">
            <v>1000000</v>
          </cell>
        </row>
        <row r="3963">
          <cell r="B3963" t="str">
            <v>C/USN/I/1/12</v>
          </cell>
          <cell r="C3963" t="str">
            <v>2008-11-27</v>
          </cell>
          <cell r="D3963" t="str">
            <v>600</v>
          </cell>
          <cell r="E3963" t="str">
            <v>60016</v>
          </cell>
          <cell r="F3963">
            <v>410000</v>
          </cell>
        </row>
        <row r="3964">
          <cell r="B3964" t="str">
            <v>C/USN/I/1/12</v>
          </cell>
          <cell r="C3964" t="str">
            <v>2008-09-30</v>
          </cell>
          <cell r="D3964" t="str">
            <v>600</v>
          </cell>
          <cell r="E3964" t="str">
            <v>60016</v>
          </cell>
          <cell r="F3964">
            <v>4761402</v>
          </cell>
        </row>
        <row r="3965">
          <cell r="B3965" t="str">
            <v>C/USN/I/1/12</v>
          </cell>
          <cell r="C3965" t="str">
            <v>2008-07-10</v>
          </cell>
          <cell r="D3965" t="str">
            <v>600</v>
          </cell>
          <cell r="E3965" t="str">
            <v>60016</v>
          </cell>
          <cell r="F3965">
            <v>1300000</v>
          </cell>
        </row>
        <row r="3966">
          <cell r="B3966" t="str">
            <v>C/USN/I/1/12</v>
          </cell>
          <cell r="C3966" t="str">
            <v>2008-01-10</v>
          </cell>
          <cell r="D3966" t="str">
            <v>600</v>
          </cell>
          <cell r="E3966" t="str">
            <v>60016</v>
          </cell>
          <cell r="F3966">
            <v>300000</v>
          </cell>
        </row>
        <row r="3967">
          <cell r="B3967" t="str">
            <v>C/USN/I/1/13</v>
          </cell>
          <cell r="C3967" t="str">
            <v>2008-12-23</v>
          </cell>
          <cell r="D3967" t="str">
            <v>600</v>
          </cell>
          <cell r="E3967" t="str">
            <v>60016</v>
          </cell>
          <cell r="F3967">
            <v>500000</v>
          </cell>
        </row>
        <row r="3968">
          <cell r="B3968" t="str">
            <v>C/USN/I/1/13</v>
          </cell>
          <cell r="C3968" t="str">
            <v>2008-09-30</v>
          </cell>
          <cell r="D3968" t="str">
            <v>600</v>
          </cell>
          <cell r="E3968" t="str">
            <v>60016</v>
          </cell>
          <cell r="F3968">
            <v>17846330</v>
          </cell>
        </row>
        <row r="3969">
          <cell r="B3969" t="str">
            <v>C/USN/I/1/13</v>
          </cell>
          <cell r="C3969" t="str">
            <v>2008-09-18</v>
          </cell>
          <cell r="D3969" t="str">
            <v>600</v>
          </cell>
          <cell r="E3969" t="str">
            <v>60016</v>
          </cell>
          <cell r="F3969">
            <v>-207000</v>
          </cell>
        </row>
        <row r="3970">
          <cell r="B3970" t="str">
            <v>C/USN/I/1/13</v>
          </cell>
          <cell r="C3970" t="str">
            <v>2008-01-10</v>
          </cell>
          <cell r="D3970" t="str">
            <v>600</v>
          </cell>
          <cell r="E3970" t="str">
            <v>60016</v>
          </cell>
          <cell r="F3970">
            <v>500000</v>
          </cell>
        </row>
        <row r="3971">
          <cell r="B3971" t="str">
            <v>C/USN/I/1/14</v>
          </cell>
          <cell r="C3971" t="str">
            <v>2008-12-23</v>
          </cell>
          <cell r="D3971" t="str">
            <v>600</v>
          </cell>
          <cell r="E3971" t="str">
            <v>60014</v>
          </cell>
          <cell r="F3971">
            <v>2000000</v>
          </cell>
        </row>
        <row r="3972">
          <cell r="B3972" t="str">
            <v>C/USN/I/1/14</v>
          </cell>
          <cell r="C3972" t="str">
            <v>2008-09-30</v>
          </cell>
          <cell r="D3972" t="str">
            <v>600</v>
          </cell>
          <cell r="E3972" t="str">
            <v>60014</v>
          </cell>
          <cell r="F3972">
            <v>16740000</v>
          </cell>
        </row>
        <row r="3973">
          <cell r="B3973" t="str">
            <v>C/USN/I/1/14</v>
          </cell>
          <cell r="C3973" t="str">
            <v>2008-09-10</v>
          </cell>
          <cell r="D3973" t="str">
            <v>600</v>
          </cell>
          <cell r="E3973" t="str">
            <v>60014</v>
          </cell>
          <cell r="F3973">
            <v>150000</v>
          </cell>
        </row>
        <row r="3974">
          <cell r="B3974" t="str">
            <v>C/USN/I/1/14</v>
          </cell>
          <cell r="C3974" t="str">
            <v>2008-02-28</v>
          </cell>
          <cell r="D3974" t="str">
            <v>600</v>
          </cell>
          <cell r="E3974" t="str">
            <v>60014</v>
          </cell>
          <cell r="F3974">
            <v>90000</v>
          </cell>
        </row>
        <row r="3975">
          <cell r="B3975" t="str">
            <v>C/USN/I/1/14</v>
          </cell>
          <cell r="C3975" t="str">
            <v>2008-01-10</v>
          </cell>
          <cell r="D3975" t="str">
            <v>600</v>
          </cell>
          <cell r="E3975" t="str">
            <v>60014</v>
          </cell>
          <cell r="F3975">
            <v>200000</v>
          </cell>
        </row>
        <row r="3976">
          <cell r="B3976" t="str">
            <v>C/USN/I/1/15</v>
          </cell>
          <cell r="C3976" t="str">
            <v>2008-12-23</v>
          </cell>
          <cell r="D3976" t="str">
            <v>600</v>
          </cell>
          <cell r="E3976" t="str">
            <v>60016</v>
          </cell>
          <cell r="F3976">
            <v>200000</v>
          </cell>
        </row>
        <row r="3977">
          <cell r="B3977" t="str">
            <v>C/USN/I/1/15</v>
          </cell>
          <cell r="C3977" t="str">
            <v>2008-09-30</v>
          </cell>
          <cell r="D3977" t="str">
            <v>600</v>
          </cell>
          <cell r="E3977" t="str">
            <v>60016</v>
          </cell>
          <cell r="F3977">
            <v>5421647</v>
          </cell>
        </row>
        <row r="3978">
          <cell r="B3978" t="str">
            <v>C/USN/I/1/15</v>
          </cell>
          <cell r="C3978" t="str">
            <v>2008-01-10</v>
          </cell>
          <cell r="D3978" t="str">
            <v>600</v>
          </cell>
          <cell r="E3978" t="str">
            <v>60016</v>
          </cell>
          <cell r="F3978">
            <v>1000000</v>
          </cell>
        </row>
        <row r="3979">
          <cell r="B3979" t="str">
            <v>C/USN/I/1/16</v>
          </cell>
          <cell r="C3979" t="str">
            <v>2008-09-30</v>
          </cell>
          <cell r="D3979" t="str">
            <v>600</v>
          </cell>
          <cell r="E3979" t="str">
            <v>60016</v>
          </cell>
          <cell r="F3979">
            <v>0</v>
          </cell>
        </row>
        <row r="3980">
          <cell r="B3980" t="str">
            <v>C/USN/I/1/16</v>
          </cell>
          <cell r="C3980" t="str">
            <v>2008-09-18</v>
          </cell>
          <cell r="D3980" t="str">
            <v>600</v>
          </cell>
          <cell r="E3980" t="str">
            <v>60016</v>
          </cell>
          <cell r="F3980">
            <v>-521000</v>
          </cell>
        </row>
        <row r="3981">
          <cell r="B3981" t="str">
            <v>C/USN/I/1/16</v>
          </cell>
          <cell r="C3981" t="str">
            <v>2008-07-10</v>
          </cell>
          <cell r="D3981" t="str">
            <v>600</v>
          </cell>
          <cell r="E3981" t="str">
            <v>60016</v>
          </cell>
          <cell r="F3981">
            <v>-2330000</v>
          </cell>
        </row>
        <row r="3982">
          <cell r="B3982" t="str">
            <v>C/USN/I/1/16</v>
          </cell>
          <cell r="C3982" t="str">
            <v>2008-01-10</v>
          </cell>
          <cell r="D3982" t="str">
            <v>600</v>
          </cell>
          <cell r="E3982" t="str">
            <v>60016</v>
          </cell>
          <cell r="F3982">
            <v>5000000</v>
          </cell>
        </row>
        <row r="3983">
          <cell r="B3983" t="str">
            <v>C/USN/I/1/17</v>
          </cell>
          <cell r="C3983" t="str">
            <v>2008-07-10</v>
          </cell>
          <cell r="D3983" t="str">
            <v>600</v>
          </cell>
          <cell r="E3983" t="str">
            <v>60016</v>
          </cell>
          <cell r="F3983">
            <v>-100000</v>
          </cell>
        </row>
        <row r="3984">
          <cell r="B3984" t="str">
            <v>C/USN/I/1/17</v>
          </cell>
          <cell r="C3984" t="str">
            <v>2008-01-10</v>
          </cell>
          <cell r="D3984" t="str">
            <v>600</v>
          </cell>
          <cell r="E3984" t="str">
            <v>60016</v>
          </cell>
          <cell r="F3984">
            <v>100000</v>
          </cell>
        </row>
        <row r="3985">
          <cell r="B3985" t="str">
            <v>C/USN/I/1/18</v>
          </cell>
          <cell r="C3985" t="str">
            <v>2008-12-23</v>
          </cell>
          <cell r="D3985" t="str">
            <v>600</v>
          </cell>
          <cell r="E3985" t="str">
            <v>60016</v>
          </cell>
          <cell r="F3985">
            <v>1000000</v>
          </cell>
        </row>
        <row r="3986">
          <cell r="B3986" t="str">
            <v>C/USN/I/1/19</v>
          </cell>
          <cell r="C3986" t="str">
            <v>2008-12-23</v>
          </cell>
          <cell r="D3986" t="str">
            <v>600</v>
          </cell>
          <cell r="E3986" t="str">
            <v>60016</v>
          </cell>
          <cell r="F3986">
            <v>100000</v>
          </cell>
        </row>
        <row r="3987">
          <cell r="B3987" t="str">
            <v>C/USN/I/1/19</v>
          </cell>
          <cell r="C3987" t="str">
            <v>2008-09-30</v>
          </cell>
          <cell r="D3987" t="str">
            <v>600</v>
          </cell>
          <cell r="E3987" t="str">
            <v>60016</v>
          </cell>
          <cell r="F3987">
            <v>5634000</v>
          </cell>
        </row>
        <row r="3988">
          <cell r="B3988" t="str">
            <v>C/USN/I/1/19</v>
          </cell>
          <cell r="C3988" t="str">
            <v>2008-09-18</v>
          </cell>
          <cell r="D3988" t="str">
            <v>600</v>
          </cell>
          <cell r="E3988" t="str">
            <v>60016</v>
          </cell>
          <cell r="F3988">
            <v>-36000</v>
          </cell>
        </row>
        <row r="3989">
          <cell r="B3989" t="str">
            <v>C/USN/I/1/19</v>
          </cell>
          <cell r="C3989" t="str">
            <v>2008-02-28</v>
          </cell>
          <cell r="D3989" t="str">
            <v>600</v>
          </cell>
          <cell r="E3989" t="str">
            <v>60016</v>
          </cell>
          <cell r="F3989">
            <v>170000</v>
          </cell>
        </row>
        <row r="3990">
          <cell r="B3990" t="str">
            <v>C/USN/I/1/19</v>
          </cell>
          <cell r="C3990" t="str">
            <v>2008-01-10</v>
          </cell>
          <cell r="D3990" t="str">
            <v>600</v>
          </cell>
          <cell r="E3990" t="str">
            <v>60016</v>
          </cell>
          <cell r="F3990">
            <v>100000</v>
          </cell>
        </row>
        <row r="3991">
          <cell r="B3991" t="str">
            <v>C/USN/I/1/2</v>
          </cell>
          <cell r="C3991" t="str">
            <v>2008-12-23</v>
          </cell>
          <cell r="D3991" t="str">
            <v>600</v>
          </cell>
          <cell r="E3991" t="str">
            <v>60014</v>
          </cell>
          <cell r="F3991">
            <v>9700000</v>
          </cell>
        </row>
        <row r="3992">
          <cell r="B3992" t="str">
            <v>C/USN/I/1/2</v>
          </cell>
          <cell r="C3992" t="str">
            <v>2008-12-11</v>
          </cell>
          <cell r="D3992" t="str">
            <v>600</v>
          </cell>
          <cell r="E3992" t="str">
            <v>60014</v>
          </cell>
          <cell r="F3992">
            <v>-964000</v>
          </cell>
        </row>
        <row r="3993">
          <cell r="B3993" t="str">
            <v>C/USN/I/1/2</v>
          </cell>
          <cell r="C3993" t="str">
            <v>2008-12-04</v>
          </cell>
          <cell r="D3993" t="str">
            <v>600</v>
          </cell>
          <cell r="E3993" t="str">
            <v>60014</v>
          </cell>
          <cell r="F3993">
            <v>-664000</v>
          </cell>
        </row>
        <row r="3994">
          <cell r="B3994" t="str">
            <v>C/USN/I/1/2</v>
          </cell>
          <cell r="C3994" t="str">
            <v>2008-11-27</v>
          </cell>
          <cell r="D3994" t="str">
            <v>600</v>
          </cell>
          <cell r="E3994" t="str">
            <v>60014</v>
          </cell>
          <cell r="F3994">
            <v>-300000</v>
          </cell>
        </row>
        <row r="3995">
          <cell r="B3995" t="str">
            <v>C/USN/I/1/2</v>
          </cell>
          <cell r="C3995" t="str">
            <v>2008-09-30</v>
          </cell>
          <cell r="D3995" t="str">
            <v>600</v>
          </cell>
          <cell r="E3995" t="str">
            <v>60014</v>
          </cell>
          <cell r="F3995">
            <v>19704655</v>
          </cell>
        </row>
        <row r="3996">
          <cell r="B3996" t="str">
            <v>C/USN/I/1/2</v>
          </cell>
          <cell r="C3996" t="str">
            <v>2008-01-10</v>
          </cell>
          <cell r="D3996" t="str">
            <v>600</v>
          </cell>
          <cell r="E3996" t="str">
            <v>60014</v>
          </cell>
          <cell r="F3996">
            <v>8000000</v>
          </cell>
        </row>
        <row r="3997">
          <cell r="B3997" t="str">
            <v>C/USN/I/1/20</v>
          </cell>
          <cell r="C3997" t="str">
            <v>2009-01-02</v>
          </cell>
          <cell r="D3997" t="str">
            <v>600</v>
          </cell>
          <cell r="E3997" t="str">
            <v>60014</v>
          </cell>
          <cell r="F3997">
            <v>580500</v>
          </cell>
        </row>
        <row r="3998">
          <cell r="B3998" t="str">
            <v>C/USN/I/1/20</v>
          </cell>
          <cell r="C3998" t="str">
            <v>2008-09-30</v>
          </cell>
          <cell r="D3998" t="str">
            <v>600</v>
          </cell>
          <cell r="E3998" t="str">
            <v>60014</v>
          </cell>
          <cell r="F3998">
            <v>0</v>
          </cell>
        </row>
        <row r="3999">
          <cell r="B3999" t="str">
            <v>C/USN/I/1/20</v>
          </cell>
          <cell r="C3999" t="str">
            <v>2008-08-28</v>
          </cell>
          <cell r="D3999" t="str">
            <v>600</v>
          </cell>
          <cell r="E3999" t="str">
            <v>60014</v>
          </cell>
          <cell r="F3999">
            <v>125000</v>
          </cell>
        </row>
        <row r="4000">
          <cell r="B4000" t="str">
            <v>C/USN/I/1/20</v>
          </cell>
          <cell r="C4000" t="str">
            <v>2008-01-10</v>
          </cell>
          <cell r="D4000" t="str">
            <v>600</v>
          </cell>
          <cell r="E4000" t="str">
            <v>60014</v>
          </cell>
          <cell r="F4000">
            <v>500000</v>
          </cell>
        </row>
        <row r="4001">
          <cell r="B4001" t="str">
            <v>C/USN/I/1/21</v>
          </cell>
          <cell r="C4001" t="str">
            <v>2008-09-30</v>
          </cell>
          <cell r="D4001" t="str">
            <v>600</v>
          </cell>
          <cell r="E4001" t="str">
            <v>60014</v>
          </cell>
          <cell r="F4001">
            <v>1800</v>
          </cell>
        </row>
        <row r="4002">
          <cell r="B4002" t="str">
            <v>C/USN/I/1/21</v>
          </cell>
          <cell r="C4002" t="str">
            <v>2008-01-02</v>
          </cell>
          <cell r="D4002" t="str">
            <v>600</v>
          </cell>
          <cell r="E4002" t="str">
            <v>60014</v>
          </cell>
          <cell r="F4002">
            <v>1800</v>
          </cell>
        </row>
        <row r="4003">
          <cell r="B4003" t="str">
            <v>C/USN/I/1/22</v>
          </cell>
          <cell r="C4003" t="str">
            <v>2008-09-30</v>
          </cell>
          <cell r="D4003" t="str">
            <v>600</v>
          </cell>
          <cell r="E4003" t="str">
            <v>60016</v>
          </cell>
          <cell r="F4003">
            <v>977000</v>
          </cell>
        </row>
        <row r="4004">
          <cell r="B4004" t="str">
            <v>C/USN/I/1/22</v>
          </cell>
          <cell r="C4004" t="str">
            <v>2008-01-02</v>
          </cell>
          <cell r="D4004" t="str">
            <v>600</v>
          </cell>
          <cell r="E4004" t="str">
            <v>60016</v>
          </cell>
          <cell r="F4004">
            <v>977000</v>
          </cell>
        </row>
        <row r="4005">
          <cell r="B4005" t="str">
            <v>C/USN/I/1/23</v>
          </cell>
          <cell r="C4005" t="str">
            <v>2008-07-10</v>
          </cell>
          <cell r="D4005" t="str">
            <v>600</v>
          </cell>
          <cell r="E4005" t="str">
            <v>60016</v>
          </cell>
          <cell r="F4005">
            <v>-171000</v>
          </cell>
        </row>
        <row r="4006">
          <cell r="B4006" t="str">
            <v>C/USN/I/1/23</v>
          </cell>
          <cell r="C4006" t="str">
            <v>2008-02-28</v>
          </cell>
          <cell r="D4006" t="str">
            <v>600</v>
          </cell>
          <cell r="E4006" t="str">
            <v>60016</v>
          </cell>
          <cell r="F4006">
            <v>171000</v>
          </cell>
        </row>
        <row r="4007">
          <cell r="B4007" t="str">
            <v>C/USN/I/1/24</v>
          </cell>
          <cell r="C4007" t="str">
            <v>2008-12-23</v>
          </cell>
          <cell r="D4007" t="str">
            <v>600</v>
          </cell>
          <cell r="E4007" t="str">
            <v>60016</v>
          </cell>
          <cell r="F4007">
            <v>100000</v>
          </cell>
        </row>
        <row r="4008">
          <cell r="B4008" t="str">
            <v>C/USN/I/1/24</v>
          </cell>
          <cell r="C4008" t="str">
            <v>2008-12-04</v>
          </cell>
          <cell r="D4008" t="str">
            <v>600</v>
          </cell>
          <cell r="E4008" t="str">
            <v>60016</v>
          </cell>
          <cell r="F4008">
            <v>-40000</v>
          </cell>
        </row>
        <row r="4009">
          <cell r="B4009" t="str">
            <v>C/USN/I/1/24</v>
          </cell>
          <cell r="C4009" t="str">
            <v>2008-09-30</v>
          </cell>
          <cell r="D4009" t="str">
            <v>600</v>
          </cell>
          <cell r="E4009" t="str">
            <v>60016</v>
          </cell>
          <cell r="F4009">
            <v>100000</v>
          </cell>
        </row>
        <row r="4010">
          <cell r="B4010" t="str">
            <v>C/USN/I/1/24</v>
          </cell>
          <cell r="C4010" t="str">
            <v>2008-07-10</v>
          </cell>
          <cell r="D4010" t="str">
            <v>600</v>
          </cell>
          <cell r="E4010" t="str">
            <v>60016</v>
          </cell>
          <cell r="F4010">
            <v>100000</v>
          </cell>
        </row>
        <row r="4011">
          <cell r="B4011" t="str">
            <v>C/USN/I/1/25</v>
          </cell>
          <cell r="C4011" t="str">
            <v>2008-12-04</v>
          </cell>
          <cell r="D4011" t="str">
            <v>600</v>
          </cell>
          <cell r="E4011" t="str">
            <v>60016</v>
          </cell>
          <cell r="F4011">
            <v>-168000</v>
          </cell>
        </row>
        <row r="4012">
          <cell r="B4012" t="str">
            <v>C/USN/I/1/25</v>
          </cell>
          <cell r="C4012" t="str">
            <v>2008-09-30</v>
          </cell>
          <cell r="D4012" t="str">
            <v>600</v>
          </cell>
          <cell r="E4012" t="str">
            <v>60016</v>
          </cell>
          <cell r="F4012">
            <v>0</v>
          </cell>
        </row>
        <row r="4013">
          <cell r="B4013" t="str">
            <v>C/USN/I/1/25</v>
          </cell>
          <cell r="C4013" t="str">
            <v>2008-07-10</v>
          </cell>
          <cell r="D4013" t="str">
            <v>600</v>
          </cell>
          <cell r="E4013" t="str">
            <v>60016</v>
          </cell>
          <cell r="F4013">
            <v>171000</v>
          </cell>
        </row>
        <row r="4014">
          <cell r="B4014" t="str">
            <v>C/USN/I/1/26</v>
          </cell>
          <cell r="C4014" t="str">
            <v>2009-02-26</v>
          </cell>
          <cell r="D4014" t="str">
            <v>600</v>
          </cell>
          <cell r="E4014" t="str">
            <v>60016</v>
          </cell>
          <cell r="F4014">
            <v>1030500</v>
          </cell>
        </row>
        <row r="4015">
          <cell r="B4015" t="str">
            <v>C/USN/I/1/26</v>
          </cell>
          <cell r="C4015" t="str">
            <v>2009-02-26</v>
          </cell>
          <cell r="D4015" t="str">
            <v>600</v>
          </cell>
          <cell r="E4015" t="str">
            <v>60095</v>
          </cell>
          <cell r="F4015">
            <v>-400000</v>
          </cell>
        </row>
        <row r="4016">
          <cell r="B4016" t="str">
            <v>C/USN/I/1/26</v>
          </cell>
          <cell r="C4016" t="str">
            <v>2008-12-23</v>
          </cell>
          <cell r="D4016" t="str">
            <v>600</v>
          </cell>
          <cell r="E4016" t="str">
            <v>60095</v>
          </cell>
          <cell r="F4016">
            <v>300000</v>
          </cell>
        </row>
        <row r="4017">
          <cell r="B4017" t="str">
            <v>C/USN/I/1/26</v>
          </cell>
          <cell r="C4017" t="str">
            <v>2008-12-04</v>
          </cell>
          <cell r="D4017" t="str">
            <v>600</v>
          </cell>
          <cell r="E4017" t="str">
            <v>60095</v>
          </cell>
          <cell r="F4017">
            <v>-69000</v>
          </cell>
        </row>
        <row r="4018">
          <cell r="B4018" t="str">
            <v>C/USN/I/1/26</v>
          </cell>
          <cell r="C4018" t="str">
            <v>2008-09-30</v>
          </cell>
          <cell r="D4018" t="str">
            <v>600</v>
          </cell>
          <cell r="E4018" t="str">
            <v>60095</v>
          </cell>
          <cell r="F4018">
            <v>100000</v>
          </cell>
        </row>
        <row r="4019">
          <cell r="B4019" t="str">
            <v>C/USN/I/1/26</v>
          </cell>
          <cell r="C4019" t="str">
            <v>2008-09-18</v>
          </cell>
          <cell r="D4019" t="str">
            <v>600</v>
          </cell>
          <cell r="E4019" t="str">
            <v>60095</v>
          </cell>
          <cell r="F4019">
            <v>100000</v>
          </cell>
        </row>
        <row r="4020">
          <cell r="B4020" t="str">
            <v>C/USN/I/1/27</v>
          </cell>
          <cell r="C4020" t="str">
            <v>2009-01-02</v>
          </cell>
          <cell r="D4020" t="str">
            <v>600</v>
          </cell>
          <cell r="E4020" t="str">
            <v>60014</v>
          </cell>
          <cell r="F4020">
            <v>230000</v>
          </cell>
        </row>
        <row r="4021">
          <cell r="B4021" t="str">
            <v>C/USN/I/1/27</v>
          </cell>
          <cell r="C4021" t="str">
            <v>2008-10-23</v>
          </cell>
          <cell r="D4021" t="str">
            <v>600</v>
          </cell>
          <cell r="E4021" t="str">
            <v>60014</v>
          </cell>
          <cell r="F4021">
            <v>4500000</v>
          </cell>
        </row>
        <row r="4022">
          <cell r="B4022" t="str">
            <v>C/USN/I/1/3</v>
          </cell>
          <cell r="C4022" t="str">
            <v>2008-12-23</v>
          </cell>
          <cell r="D4022" t="str">
            <v>600</v>
          </cell>
          <cell r="E4022" t="str">
            <v>60014</v>
          </cell>
          <cell r="F4022">
            <v>3000000</v>
          </cell>
        </row>
        <row r="4023">
          <cell r="B4023" t="str">
            <v>C/USN/I/1/3</v>
          </cell>
          <cell r="C4023" t="str">
            <v>2008-12-11</v>
          </cell>
          <cell r="D4023" t="str">
            <v>600</v>
          </cell>
          <cell r="E4023" t="str">
            <v>60014</v>
          </cell>
          <cell r="F4023">
            <v>500000</v>
          </cell>
        </row>
        <row r="4024">
          <cell r="B4024" t="str">
            <v>C/USN/I/1/3</v>
          </cell>
          <cell r="C4024" t="str">
            <v>2008-11-27</v>
          </cell>
          <cell r="D4024" t="str">
            <v>600</v>
          </cell>
          <cell r="E4024" t="str">
            <v>60014</v>
          </cell>
          <cell r="F4024">
            <v>500000</v>
          </cell>
        </row>
        <row r="4025">
          <cell r="B4025" t="str">
            <v>C/USN/I/1/3</v>
          </cell>
          <cell r="C4025" t="str">
            <v>2008-11-15</v>
          </cell>
          <cell r="D4025" t="str">
            <v>600</v>
          </cell>
          <cell r="E4025" t="str">
            <v>60014</v>
          </cell>
          <cell r="F4025">
            <v>-2000000</v>
          </cell>
        </row>
        <row r="4026">
          <cell r="B4026" t="str">
            <v>C/USN/I/1/3</v>
          </cell>
          <cell r="C4026" t="str">
            <v>2008-10-23</v>
          </cell>
          <cell r="D4026" t="str">
            <v>600</v>
          </cell>
          <cell r="E4026" t="str">
            <v>60014</v>
          </cell>
          <cell r="F4026">
            <v>-2000000</v>
          </cell>
        </row>
        <row r="4027">
          <cell r="B4027" t="str">
            <v>C/USN/I/1/3</v>
          </cell>
          <cell r="C4027" t="str">
            <v>2008-09-30</v>
          </cell>
          <cell r="D4027" t="str">
            <v>600</v>
          </cell>
          <cell r="E4027" t="str">
            <v>60014</v>
          </cell>
          <cell r="F4027">
            <v>39543346</v>
          </cell>
        </row>
        <row r="4028">
          <cell r="B4028" t="str">
            <v>C/USN/I/1/3</v>
          </cell>
          <cell r="C4028" t="str">
            <v>2008-09-10</v>
          </cell>
          <cell r="D4028" t="str">
            <v>600</v>
          </cell>
          <cell r="E4028" t="str">
            <v>60014</v>
          </cell>
          <cell r="F4028">
            <v>-150000</v>
          </cell>
        </row>
        <row r="4029">
          <cell r="B4029" t="str">
            <v>C/USN/I/1/3</v>
          </cell>
          <cell r="C4029" t="str">
            <v>2008-08-28</v>
          </cell>
          <cell r="D4029" t="str">
            <v>600</v>
          </cell>
          <cell r="E4029" t="str">
            <v>60014</v>
          </cell>
          <cell r="F4029">
            <v>-75000</v>
          </cell>
        </row>
        <row r="4030">
          <cell r="B4030" t="str">
            <v>C/USN/I/1/3</v>
          </cell>
          <cell r="C4030" t="str">
            <v>2008-01-10</v>
          </cell>
          <cell r="D4030" t="str">
            <v>600</v>
          </cell>
          <cell r="E4030" t="str">
            <v>60014</v>
          </cell>
          <cell r="F4030">
            <v>7000000</v>
          </cell>
        </row>
        <row r="4031">
          <cell r="B4031" t="str">
            <v>C/USN/I/1/4</v>
          </cell>
          <cell r="C4031" t="str">
            <v>2008-09-30</v>
          </cell>
          <cell r="D4031" t="str">
            <v>600</v>
          </cell>
          <cell r="E4031" t="str">
            <v>60014</v>
          </cell>
          <cell r="F4031">
            <v>0</v>
          </cell>
        </row>
        <row r="4032">
          <cell r="B4032" t="str">
            <v>C/USN/I/1/4</v>
          </cell>
          <cell r="C4032" t="str">
            <v>2008-08-28</v>
          </cell>
          <cell r="D4032" t="str">
            <v>600</v>
          </cell>
          <cell r="E4032" t="str">
            <v>60014</v>
          </cell>
          <cell r="F4032">
            <v>-50000</v>
          </cell>
        </row>
        <row r="4033">
          <cell r="B4033" t="str">
            <v>C/USN/I/1/4</v>
          </cell>
          <cell r="C4033" t="str">
            <v>2008-05-21</v>
          </cell>
          <cell r="D4033" t="str">
            <v>600</v>
          </cell>
          <cell r="E4033" t="str">
            <v>60014</v>
          </cell>
          <cell r="F4033">
            <v>200000</v>
          </cell>
        </row>
        <row r="4034">
          <cell r="B4034" t="str">
            <v>C/USN/I/1/4</v>
          </cell>
          <cell r="C4034" t="str">
            <v>2008-01-10</v>
          </cell>
          <cell r="D4034" t="str">
            <v>600</v>
          </cell>
          <cell r="E4034" t="str">
            <v>60014</v>
          </cell>
          <cell r="F4034">
            <v>100000</v>
          </cell>
        </row>
        <row r="4035">
          <cell r="B4035" t="str">
            <v>C/USN/I/1/5</v>
          </cell>
          <cell r="C4035" t="str">
            <v>2008-12-04</v>
          </cell>
          <cell r="D4035" t="str">
            <v>600</v>
          </cell>
          <cell r="E4035" t="str">
            <v>60016</v>
          </cell>
          <cell r="F4035">
            <v>-10000</v>
          </cell>
        </row>
        <row r="4036">
          <cell r="B4036" t="str">
            <v>C/USN/I/1/5</v>
          </cell>
          <cell r="C4036" t="str">
            <v>2008-09-30</v>
          </cell>
          <cell r="D4036" t="str">
            <v>600</v>
          </cell>
          <cell r="E4036" t="str">
            <v>60016</v>
          </cell>
          <cell r="F4036">
            <v>0</v>
          </cell>
        </row>
        <row r="4037">
          <cell r="B4037" t="str">
            <v>C/USN/I/1/5</v>
          </cell>
          <cell r="C4037" t="str">
            <v>2008-09-18</v>
          </cell>
          <cell r="D4037" t="str">
            <v>600</v>
          </cell>
          <cell r="E4037" t="str">
            <v>60016</v>
          </cell>
          <cell r="F4037">
            <v>-900000</v>
          </cell>
        </row>
        <row r="4038">
          <cell r="B4038" t="str">
            <v>C/USN/I/1/5</v>
          </cell>
          <cell r="C4038" t="str">
            <v>2008-01-10</v>
          </cell>
          <cell r="D4038" t="str">
            <v>600</v>
          </cell>
          <cell r="E4038" t="str">
            <v>60016</v>
          </cell>
          <cell r="F4038">
            <v>2100000</v>
          </cell>
        </row>
        <row r="4039">
          <cell r="B4039" t="str">
            <v>C/USN/I/1/6</v>
          </cell>
          <cell r="C4039" t="str">
            <v>2009-02-26</v>
          </cell>
          <cell r="D4039" t="str">
            <v>600</v>
          </cell>
          <cell r="E4039" t="str">
            <v>60016</v>
          </cell>
          <cell r="F4039">
            <v>617480</v>
          </cell>
        </row>
        <row r="4040">
          <cell r="B4040" t="str">
            <v>C/USN/I/1/6</v>
          </cell>
          <cell r="C4040" t="str">
            <v>2008-11-27</v>
          </cell>
          <cell r="D4040" t="str">
            <v>600</v>
          </cell>
          <cell r="E4040" t="str">
            <v>60016</v>
          </cell>
          <cell r="F4040">
            <v>-410000</v>
          </cell>
        </row>
        <row r="4041">
          <cell r="B4041" t="str">
            <v>C/USN/I/1/6</v>
          </cell>
          <cell r="C4041" t="str">
            <v>2008-09-30</v>
          </cell>
          <cell r="D4041" t="str">
            <v>600</v>
          </cell>
          <cell r="E4041" t="str">
            <v>60016</v>
          </cell>
          <cell r="F4041">
            <v>0</v>
          </cell>
        </row>
        <row r="4042">
          <cell r="B4042" t="str">
            <v>C/USN/I/1/6</v>
          </cell>
          <cell r="C4042" t="str">
            <v>2008-01-10</v>
          </cell>
          <cell r="D4042" t="str">
            <v>600</v>
          </cell>
          <cell r="E4042" t="str">
            <v>60016</v>
          </cell>
          <cell r="F4042">
            <v>450000</v>
          </cell>
        </row>
        <row r="4043">
          <cell r="B4043" t="str">
            <v>C/USN/I/1/7</v>
          </cell>
          <cell r="C4043" t="str">
            <v>2008-12-23</v>
          </cell>
          <cell r="D4043" t="str">
            <v>600</v>
          </cell>
          <cell r="E4043" t="str">
            <v>60016</v>
          </cell>
          <cell r="F4043">
            <v>700000</v>
          </cell>
        </row>
        <row r="4044">
          <cell r="B4044" t="str">
            <v>C/USN/I/1/7</v>
          </cell>
          <cell r="C4044" t="str">
            <v>2008-09-30</v>
          </cell>
          <cell r="D4044" t="str">
            <v>600</v>
          </cell>
          <cell r="E4044" t="str">
            <v>60016</v>
          </cell>
          <cell r="F4044">
            <v>368252</v>
          </cell>
        </row>
        <row r="4045">
          <cell r="B4045" t="str">
            <v>C/USN/I/1/7</v>
          </cell>
          <cell r="C4045" t="str">
            <v>2008-01-10</v>
          </cell>
          <cell r="D4045" t="str">
            <v>600</v>
          </cell>
          <cell r="E4045" t="str">
            <v>60016</v>
          </cell>
          <cell r="F4045">
            <v>300000</v>
          </cell>
        </row>
        <row r="4046">
          <cell r="B4046" t="str">
            <v>C/USN/I/1/8</v>
          </cell>
          <cell r="C4046" t="str">
            <v>2008-12-23</v>
          </cell>
          <cell r="D4046" t="str">
            <v>600</v>
          </cell>
          <cell r="E4046" t="str">
            <v>60014</v>
          </cell>
          <cell r="F4046">
            <v>3000000</v>
          </cell>
        </row>
        <row r="4047">
          <cell r="B4047" t="str">
            <v>C/USN/I/1/8</v>
          </cell>
          <cell r="C4047" t="str">
            <v>2008-11-15</v>
          </cell>
          <cell r="D4047" t="str">
            <v>600</v>
          </cell>
          <cell r="E4047" t="str">
            <v>60014</v>
          </cell>
          <cell r="F4047">
            <v>-2500000</v>
          </cell>
        </row>
        <row r="4048">
          <cell r="B4048" t="str">
            <v>C/USN/I/1/8</v>
          </cell>
          <cell r="C4048" t="str">
            <v>2008-10-23</v>
          </cell>
          <cell r="D4048" t="str">
            <v>600</v>
          </cell>
          <cell r="E4048" t="str">
            <v>60014</v>
          </cell>
          <cell r="F4048">
            <v>-2500000</v>
          </cell>
        </row>
        <row r="4049">
          <cell r="B4049" t="str">
            <v>C/USN/I/1/8</v>
          </cell>
          <cell r="C4049" t="str">
            <v>2008-09-30</v>
          </cell>
          <cell r="D4049" t="str">
            <v>600</v>
          </cell>
          <cell r="E4049" t="str">
            <v>60014</v>
          </cell>
          <cell r="F4049">
            <v>9287178</v>
          </cell>
        </row>
        <row r="4050">
          <cell r="B4050" t="str">
            <v>C/USN/I/1/8</v>
          </cell>
          <cell r="C4050" t="str">
            <v>2008-01-10</v>
          </cell>
          <cell r="D4050" t="str">
            <v>600</v>
          </cell>
          <cell r="E4050" t="str">
            <v>60014</v>
          </cell>
          <cell r="F4050">
            <v>6100000</v>
          </cell>
        </row>
        <row r="4051">
          <cell r="B4051" t="str">
            <v>C/USN/I/1/9</v>
          </cell>
          <cell r="C4051" t="str">
            <v>2009-02-26</v>
          </cell>
          <cell r="D4051" t="str">
            <v>600</v>
          </cell>
          <cell r="E4051" t="str">
            <v>60014</v>
          </cell>
          <cell r="F4051">
            <v>53416</v>
          </cell>
        </row>
        <row r="4052">
          <cell r="B4052" t="str">
            <v>C/USN/I/1/9</v>
          </cell>
          <cell r="C4052" t="str">
            <v>2008-12-11</v>
          </cell>
          <cell r="D4052" t="str">
            <v>600</v>
          </cell>
          <cell r="E4052" t="str">
            <v>60014</v>
          </cell>
          <cell r="F4052">
            <v>-150000</v>
          </cell>
        </row>
        <row r="4053">
          <cell r="B4053" t="str">
            <v>C/USN/I/1/9</v>
          </cell>
          <cell r="C4053" t="str">
            <v>2008-11-27</v>
          </cell>
          <cell r="D4053" t="str">
            <v>600</v>
          </cell>
          <cell r="E4053" t="str">
            <v>60014</v>
          </cell>
          <cell r="F4053">
            <v>-150000</v>
          </cell>
        </row>
        <row r="4054">
          <cell r="B4054" t="str">
            <v>C/USN/I/1/9</v>
          </cell>
          <cell r="C4054" t="str">
            <v>2008-09-30</v>
          </cell>
          <cell r="D4054" t="str">
            <v>600</v>
          </cell>
          <cell r="E4054" t="str">
            <v>60014</v>
          </cell>
          <cell r="F4054">
            <v>5528851</v>
          </cell>
        </row>
        <row r="4055">
          <cell r="B4055" t="str">
            <v>C/USN/I/1/9</v>
          </cell>
          <cell r="C4055" t="str">
            <v>2008-02-28</v>
          </cell>
          <cell r="D4055" t="str">
            <v>600</v>
          </cell>
          <cell r="E4055" t="str">
            <v>60014</v>
          </cell>
          <cell r="F4055">
            <v>-1200000</v>
          </cell>
        </row>
        <row r="4056">
          <cell r="B4056" t="str">
            <v>C/USN/I/1/9</v>
          </cell>
          <cell r="C4056" t="str">
            <v>2008-01-10</v>
          </cell>
          <cell r="D4056" t="str">
            <v>600</v>
          </cell>
          <cell r="E4056" t="str">
            <v>60014</v>
          </cell>
          <cell r="F4056">
            <v>1500000</v>
          </cell>
        </row>
        <row r="4057">
          <cell r="B4057" t="str">
            <v>C/USN/II/8/1</v>
          </cell>
          <cell r="C4057" t="str">
            <v>2008-12-23</v>
          </cell>
          <cell r="D4057" t="str">
            <v>700</v>
          </cell>
          <cell r="E4057" t="str">
            <v>70005</v>
          </cell>
          <cell r="F4057">
            <v>5000000</v>
          </cell>
        </row>
        <row r="4058">
          <cell r="B4058" t="str">
            <v>C/USN/II/8/1</v>
          </cell>
          <cell r="C4058" t="str">
            <v>2008-09-30</v>
          </cell>
          <cell r="D4058" t="str">
            <v>700</v>
          </cell>
          <cell r="E4058" t="str">
            <v>70005</v>
          </cell>
          <cell r="F4058">
            <v>56298043</v>
          </cell>
        </row>
        <row r="4059">
          <cell r="B4059" t="str">
            <v>C/USN/II/8/1</v>
          </cell>
          <cell r="C4059" t="str">
            <v>2008-01-10</v>
          </cell>
          <cell r="D4059" t="str">
            <v>700</v>
          </cell>
          <cell r="E4059" t="str">
            <v>70005</v>
          </cell>
          <cell r="F4059">
            <v>1250000</v>
          </cell>
        </row>
        <row r="4060">
          <cell r="B4060" t="str">
            <v>C/USN/II/8/2</v>
          </cell>
          <cell r="C4060" t="str">
            <v>2008-12-18</v>
          </cell>
          <cell r="D4060" t="str">
            <v>700</v>
          </cell>
          <cell r="E4060" t="str">
            <v>70005</v>
          </cell>
          <cell r="F4060">
            <v>-4737962</v>
          </cell>
        </row>
        <row r="4061">
          <cell r="B4061" t="str">
            <v>C/USN/II/8/2</v>
          </cell>
          <cell r="C4061" t="str">
            <v>2008-10-23</v>
          </cell>
          <cell r="D4061" t="str">
            <v>700</v>
          </cell>
          <cell r="E4061" t="str">
            <v>70005</v>
          </cell>
          <cell r="F4061">
            <v>4737962</v>
          </cell>
        </row>
        <row r="4062">
          <cell r="B4062" t="str">
            <v>C/USN/III/12/1</v>
          </cell>
          <cell r="C4062" t="str">
            <v>2008-12-23</v>
          </cell>
          <cell r="D4062" t="str">
            <v>900</v>
          </cell>
          <cell r="E4062" t="str">
            <v>90004</v>
          </cell>
          <cell r="F4062">
            <v>200000</v>
          </cell>
        </row>
        <row r="4063">
          <cell r="B4063" t="str">
            <v>C/USN/III/12/1</v>
          </cell>
          <cell r="C4063" t="str">
            <v>2008-11-15</v>
          </cell>
          <cell r="D4063" t="str">
            <v>900</v>
          </cell>
          <cell r="E4063" t="str">
            <v>90004</v>
          </cell>
          <cell r="F4063">
            <v>200000</v>
          </cell>
        </row>
        <row r="4064">
          <cell r="B4064" t="str">
            <v>C/USN/III/12/1</v>
          </cell>
          <cell r="C4064" t="str">
            <v>2008-09-30</v>
          </cell>
          <cell r="D4064" t="str">
            <v>900</v>
          </cell>
          <cell r="E4064" t="str">
            <v>90004</v>
          </cell>
          <cell r="F4064">
            <v>150166</v>
          </cell>
        </row>
        <row r="4065">
          <cell r="B4065" t="str">
            <v>C/USN/III/12/1</v>
          </cell>
          <cell r="C4065" t="str">
            <v>2008-01-10</v>
          </cell>
          <cell r="D4065" t="str">
            <v>900</v>
          </cell>
          <cell r="E4065" t="str">
            <v>90004</v>
          </cell>
          <cell r="F4065">
            <v>350000</v>
          </cell>
        </row>
        <row r="4066">
          <cell r="B4066" t="str">
            <v>C/USN/III/12/2</v>
          </cell>
          <cell r="C4066" t="str">
            <v>2008-12-23</v>
          </cell>
          <cell r="D4066" t="str">
            <v>900</v>
          </cell>
          <cell r="E4066" t="str">
            <v>90004</v>
          </cell>
          <cell r="F4066">
            <v>4500000</v>
          </cell>
        </row>
        <row r="4067">
          <cell r="B4067" t="str">
            <v>C/USN/III/12/2</v>
          </cell>
          <cell r="C4067" t="str">
            <v>2008-09-30</v>
          </cell>
          <cell r="D4067" t="str">
            <v>900</v>
          </cell>
          <cell r="E4067" t="str">
            <v>90004</v>
          </cell>
          <cell r="F4067">
            <v>1389940</v>
          </cell>
        </row>
        <row r="4068">
          <cell r="B4068" t="str">
            <v>C/USN/III/12/2</v>
          </cell>
          <cell r="C4068" t="str">
            <v>2008-01-10</v>
          </cell>
          <cell r="D4068" t="str">
            <v>900</v>
          </cell>
          <cell r="E4068" t="str">
            <v>90004</v>
          </cell>
          <cell r="F4068">
            <v>500000</v>
          </cell>
        </row>
        <row r="4069">
          <cell r="B4069" t="str">
            <v>C/USN/III/12/3</v>
          </cell>
          <cell r="C4069" t="str">
            <v>2008-12-23</v>
          </cell>
          <cell r="D4069" t="str">
            <v>900</v>
          </cell>
          <cell r="E4069" t="str">
            <v>90004</v>
          </cell>
          <cell r="F4069">
            <v>1500000</v>
          </cell>
        </row>
        <row r="4070">
          <cell r="B4070" t="str">
            <v>C/USN/III/12/3</v>
          </cell>
          <cell r="C4070" t="str">
            <v>2008-09-30</v>
          </cell>
          <cell r="D4070" t="str">
            <v>900</v>
          </cell>
          <cell r="E4070" t="str">
            <v>90004</v>
          </cell>
          <cell r="F4070">
            <v>6250000</v>
          </cell>
        </row>
        <row r="4071">
          <cell r="B4071" t="str">
            <v>C/USN/III/12/3</v>
          </cell>
          <cell r="C4071" t="str">
            <v>2008-01-10</v>
          </cell>
          <cell r="D4071" t="str">
            <v>900</v>
          </cell>
          <cell r="E4071" t="str">
            <v>90004</v>
          </cell>
          <cell r="F4071">
            <v>1200000</v>
          </cell>
        </row>
        <row r="4072">
          <cell r="B4072" t="str">
            <v>C/USN/III/12/4</v>
          </cell>
          <cell r="C4072" t="str">
            <v>2008-09-30</v>
          </cell>
          <cell r="D4072" t="str">
            <v>900</v>
          </cell>
          <cell r="E4072" t="str">
            <v>90001</v>
          </cell>
          <cell r="F4072">
            <v>3296620</v>
          </cell>
        </row>
        <row r="4073">
          <cell r="B4073" t="str">
            <v>C/USN/III/12/4</v>
          </cell>
          <cell r="C4073" t="str">
            <v>2008-09-18</v>
          </cell>
          <cell r="D4073" t="str">
            <v>900</v>
          </cell>
          <cell r="E4073" t="str">
            <v>90001</v>
          </cell>
          <cell r="F4073">
            <v>-13380</v>
          </cell>
        </row>
        <row r="4074">
          <cell r="B4074" t="str">
            <v>C/USN/III/12/4</v>
          </cell>
          <cell r="C4074" t="str">
            <v>2008-01-10</v>
          </cell>
          <cell r="D4074" t="str">
            <v>900</v>
          </cell>
          <cell r="E4074" t="str">
            <v>90001</v>
          </cell>
          <cell r="F4074">
            <v>100000</v>
          </cell>
        </row>
        <row r="4075">
          <cell r="B4075" t="str">
            <v>C/USN/III/12/5</v>
          </cell>
          <cell r="C4075" t="str">
            <v>2008-12-23</v>
          </cell>
          <cell r="D4075" t="str">
            <v>900</v>
          </cell>
          <cell r="E4075" t="str">
            <v>90004</v>
          </cell>
          <cell r="F4075">
            <v>1260000</v>
          </cell>
        </row>
        <row r="4076">
          <cell r="B4076" t="str">
            <v>C/USN/III/12/5</v>
          </cell>
          <cell r="C4076" t="str">
            <v>2008-09-30</v>
          </cell>
          <cell r="D4076" t="str">
            <v>900</v>
          </cell>
          <cell r="E4076" t="str">
            <v>90004</v>
          </cell>
          <cell r="F4076">
            <v>2609001</v>
          </cell>
        </row>
        <row r="4077">
          <cell r="B4077" t="str">
            <v>C/USN/III/12/5</v>
          </cell>
          <cell r="C4077" t="str">
            <v>2008-09-18</v>
          </cell>
          <cell r="D4077" t="str">
            <v>900</v>
          </cell>
          <cell r="E4077" t="str">
            <v>90004</v>
          </cell>
          <cell r="F4077">
            <v>-30999</v>
          </cell>
        </row>
        <row r="4078">
          <cell r="B4078" t="str">
            <v>C/USN/III/12/5</v>
          </cell>
          <cell r="C4078" t="str">
            <v>2008-01-10</v>
          </cell>
          <cell r="D4078" t="str">
            <v>900</v>
          </cell>
          <cell r="E4078" t="str">
            <v>90004</v>
          </cell>
          <cell r="F4078">
            <v>100000</v>
          </cell>
        </row>
        <row r="4079">
          <cell r="B4079" t="str">
            <v>C/USN/III/12/6</v>
          </cell>
          <cell r="C4079" t="str">
            <v>2008-12-23</v>
          </cell>
          <cell r="D4079" t="str">
            <v>900</v>
          </cell>
          <cell r="E4079" t="str">
            <v>90095</v>
          </cell>
          <cell r="F4079">
            <v>200000</v>
          </cell>
        </row>
        <row r="4080">
          <cell r="B4080" t="str">
            <v>C/USN/III/12/6</v>
          </cell>
          <cell r="C4080" t="str">
            <v>2008-09-30</v>
          </cell>
          <cell r="D4080" t="str">
            <v>900</v>
          </cell>
          <cell r="E4080" t="str">
            <v>90095</v>
          </cell>
          <cell r="F4080">
            <v>40000</v>
          </cell>
        </row>
        <row r="4081">
          <cell r="B4081" t="str">
            <v>C/USN/III/12/6</v>
          </cell>
          <cell r="C4081" t="str">
            <v>2008-07-10</v>
          </cell>
          <cell r="D4081" t="str">
            <v>900</v>
          </cell>
          <cell r="E4081" t="str">
            <v>90095</v>
          </cell>
          <cell r="F4081">
            <v>40000</v>
          </cell>
        </row>
        <row r="4082">
          <cell r="B4082" t="str">
            <v>C/USN/III/12/7</v>
          </cell>
          <cell r="C4082" t="str">
            <v>2009-01-02</v>
          </cell>
          <cell r="D4082" t="str">
            <v>900</v>
          </cell>
          <cell r="E4082" t="str">
            <v>90095</v>
          </cell>
          <cell r="F4082">
            <v>226767</v>
          </cell>
        </row>
        <row r="4083">
          <cell r="B4083" t="str">
            <v>C/USN/III/12/7</v>
          </cell>
          <cell r="C4083" t="str">
            <v>2008-09-30</v>
          </cell>
          <cell r="D4083" t="str">
            <v>900</v>
          </cell>
          <cell r="E4083" t="str">
            <v>90095</v>
          </cell>
          <cell r="F4083">
            <v>0</v>
          </cell>
        </row>
        <row r="4084">
          <cell r="B4084" t="str">
            <v>C/USN/III/12/7</v>
          </cell>
          <cell r="C4084" t="str">
            <v>2008-09-18</v>
          </cell>
          <cell r="D4084" t="str">
            <v>900</v>
          </cell>
          <cell r="E4084" t="str">
            <v>90095</v>
          </cell>
          <cell r="F4084">
            <v>222000</v>
          </cell>
        </row>
        <row r="4085">
          <cell r="B4085" t="str">
            <v>C/USN/III/12/7</v>
          </cell>
          <cell r="C4085" t="str">
            <v>2008-07-10</v>
          </cell>
          <cell r="D4085" t="str">
            <v>900</v>
          </cell>
          <cell r="E4085" t="str">
            <v>90095</v>
          </cell>
          <cell r="F4085">
            <v>990000</v>
          </cell>
        </row>
        <row r="4086">
          <cell r="B4086" t="str">
            <v>C/USN/III/3/1</v>
          </cell>
          <cell r="C4086" t="str">
            <v>2008-09-30</v>
          </cell>
          <cell r="D4086" t="str">
            <v>900</v>
          </cell>
          <cell r="E4086" t="str">
            <v>90001</v>
          </cell>
          <cell r="F4086">
            <v>0</v>
          </cell>
        </row>
        <row r="4087">
          <cell r="B4087" t="str">
            <v>C/USN/III/3/1</v>
          </cell>
          <cell r="C4087" t="str">
            <v>2008-02-28</v>
          </cell>
          <cell r="D4087" t="str">
            <v>900</v>
          </cell>
          <cell r="E4087" t="str">
            <v>90001</v>
          </cell>
          <cell r="F4087">
            <v>338707</v>
          </cell>
        </row>
        <row r="4088">
          <cell r="B4088" t="str">
            <v>C/USN/V/10/1</v>
          </cell>
          <cell r="C4088" t="str">
            <v>2008-12-04</v>
          </cell>
          <cell r="D4088" t="str">
            <v>801</v>
          </cell>
          <cell r="E4088" t="str">
            <v>80104</v>
          </cell>
          <cell r="F4088">
            <v>23000</v>
          </cell>
        </row>
        <row r="4089">
          <cell r="B4089" t="str">
            <v>C/USN/V/10/1</v>
          </cell>
          <cell r="C4089" t="str">
            <v>2008-11-13</v>
          </cell>
          <cell r="D4089" t="str">
            <v>801</v>
          </cell>
          <cell r="E4089" t="str">
            <v>80104</v>
          </cell>
          <cell r="F4089">
            <v>207000</v>
          </cell>
        </row>
        <row r="4090">
          <cell r="B4090" t="str">
            <v>C/USN/V/10/1</v>
          </cell>
          <cell r="C4090" t="str">
            <v>2008-09-30</v>
          </cell>
          <cell r="D4090" t="str">
            <v>801</v>
          </cell>
          <cell r="E4090" t="str">
            <v>80104</v>
          </cell>
          <cell r="F4090">
            <v>0</v>
          </cell>
        </row>
        <row r="4091">
          <cell r="B4091" t="str">
            <v>C/USN/V/10/1</v>
          </cell>
          <cell r="C4091" t="str">
            <v>2008-01-10</v>
          </cell>
          <cell r="D4091" t="str">
            <v>801</v>
          </cell>
          <cell r="E4091" t="str">
            <v>80104</v>
          </cell>
          <cell r="F4091">
            <v>10233000</v>
          </cell>
        </row>
        <row r="4092">
          <cell r="B4092" t="str">
            <v>C/USN/V/10/10</v>
          </cell>
          <cell r="C4092" t="str">
            <v>2008-12-04</v>
          </cell>
          <cell r="D4092" t="str">
            <v>801</v>
          </cell>
          <cell r="E4092" t="str">
            <v>80104</v>
          </cell>
          <cell r="F4092">
            <v>-2000</v>
          </cell>
        </row>
        <row r="4093">
          <cell r="B4093" t="str">
            <v>C/USN/V/10/10</v>
          </cell>
          <cell r="C4093" t="str">
            <v>2008-11-13</v>
          </cell>
          <cell r="D4093" t="str">
            <v>801</v>
          </cell>
          <cell r="E4093" t="str">
            <v>80104</v>
          </cell>
          <cell r="F4093">
            <v>-127000</v>
          </cell>
        </row>
        <row r="4094">
          <cell r="B4094" t="str">
            <v>C/USN/V/10/10</v>
          </cell>
          <cell r="C4094" t="str">
            <v>2008-09-30</v>
          </cell>
          <cell r="D4094" t="str">
            <v>801</v>
          </cell>
          <cell r="E4094" t="str">
            <v>80104</v>
          </cell>
          <cell r="F4094">
            <v>-500000</v>
          </cell>
        </row>
        <row r="4095">
          <cell r="B4095" t="str">
            <v>C/USN/V/10/10</v>
          </cell>
          <cell r="C4095" t="str">
            <v>2008-03-31</v>
          </cell>
          <cell r="D4095" t="str">
            <v>801</v>
          </cell>
          <cell r="E4095" t="str">
            <v>80104</v>
          </cell>
          <cell r="F4095">
            <v>700000</v>
          </cell>
        </row>
        <row r="4096">
          <cell r="B4096" t="str">
            <v>C/USN/V/10/10</v>
          </cell>
          <cell r="C4096" t="str">
            <v>2008-01-10</v>
          </cell>
          <cell r="D4096" t="str">
            <v>801</v>
          </cell>
          <cell r="E4096" t="str">
            <v>80104</v>
          </cell>
          <cell r="F4096">
            <v>1000000</v>
          </cell>
        </row>
        <row r="4097">
          <cell r="B4097" t="str">
            <v>C/USN/V/10/11</v>
          </cell>
          <cell r="C4097" t="str">
            <v>2008-12-11</v>
          </cell>
          <cell r="D4097" t="str">
            <v>801</v>
          </cell>
          <cell r="E4097" t="str">
            <v>80101</v>
          </cell>
          <cell r="F4097">
            <v>-23000</v>
          </cell>
        </row>
        <row r="4098">
          <cell r="B4098" t="str">
            <v>C/USN/V/10/11</v>
          </cell>
          <cell r="C4098" t="str">
            <v>2008-11-13</v>
          </cell>
          <cell r="D4098" t="str">
            <v>801</v>
          </cell>
          <cell r="E4098" t="str">
            <v>80101</v>
          </cell>
          <cell r="F4098">
            <v>-23000</v>
          </cell>
        </row>
        <row r="4099">
          <cell r="B4099" t="str">
            <v>C/USN/V/10/11</v>
          </cell>
          <cell r="C4099" t="str">
            <v>2008-09-30</v>
          </cell>
          <cell r="D4099" t="str">
            <v>801</v>
          </cell>
          <cell r="E4099" t="str">
            <v>80101</v>
          </cell>
          <cell r="F4099">
            <v>3000000</v>
          </cell>
        </row>
        <row r="4100">
          <cell r="B4100" t="str">
            <v>C/USN/V/10/11</v>
          </cell>
          <cell r="C4100" t="str">
            <v>2008-01-10</v>
          </cell>
          <cell r="D4100" t="str">
            <v>801</v>
          </cell>
          <cell r="E4100" t="str">
            <v>80101</v>
          </cell>
          <cell r="F4100">
            <v>200000</v>
          </cell>
        </row>
        <row r="4101">
          <cell r="B4101" t="str">
            <v>C/USN/V/10/12</v>
          </cell>
          <cell r="C4101" t="str">
            <v>2008-12-23</v>
          </cell>
          <cell r="D4101" t="str">
            <v>801</v>
          </cell>
          <cell r="E4101" t="str">
            <v>80101</v>
          </cell>
          <cell r="F4101">
            <v>700000</v>
          </cell>
        </row>
        <row r="4102">
          <cell r="B4102" t="str">
            <v>C/USN/V/10/12</v>
          </cell>
          <cell r="C4102" t="str">
            <v>2008-09-30</v>
          </cell>
          <cell r="D4102" t="str">
            <v>801</v>
          </cell>
          <cell r="E4102" t="str">
            <v>80101</v>
          </cell>
          <cell r="F4102">
            <v>50000</v>
          </cell>
        </row>
        <row r="4103">
          <cell r="B4103" t="str">
            <v>C/USN/V/10/12</v>
          </cell>
          <cell r="C4103" t="str">
            <v>2008-01-10</v>
          </cell>
          <cell r="D4103" t="str">
            <v>801</v>
          </cell>
          <cell r="E4103" t="str">
            <v>80101</v>
          </cell>
          <cell r="F4103">
            <v>50000</v>
          </cell>
        </row>
        <row r="4104">
          <cell r="B4104" t="str">
            <v>C/USN/V/10/13</v>
          </cell>
          <cell r="C4104" t="str">
            <v>2008-12-23</v>
          </cell>
          <cell r="D4104" t="str">
            <v>801</v>
          </cell>
          <cell r="E4104" t="str">
            <v>80104</v>
          </cell>
          <cell r="F4104">
            <v>300000</v>
          </cell>
        </row>
        <row r="4105">
          <cell r="B4105" t="str">
            <v>C/USN/V/10/13</v>
          </cell>
          <cell r="C4105" t="str">
            <v>2008-09-30</v>
          </cell>
          <cell r="D4105" t="str">
            <v>801</v>
          </cell>
          <cell r="E4105" t="str">
            <v>80104</v>
          </cell>
          <cell r="F4105">
            <v>9000</v>
          </cell>
        </row>
        <row r="4106">
          <cell r="B4106" t="str">
            <v>C/USN/V/10/13</v>
          </cell>
          <cell r="C4106" t="str">
            <v>2008-09-18</v>
          </cell>
          <cell r="D4106" t="str">
            <v>801</v>
          </cell>
          <cell r="E4106" t="str">
            <v>80104</v>
          </cell>
          <cell r="F4106">
            <v>-41000</v>
          </cell>
        </row>
        <row r="4107">
          <cell r="B4107" t="str">
            <v>C/USN/V/10/13</v>
          </cell>
          <cell r="C4107" t="str">
            <v>2008-01-10</v>
          </cell>
          <cell r="D4107" t="str">
            <v>801</v>
          </cell>
          <cell r="E4107" t="str">
            <v>80104</v>
          </cell>
          <cell r="F4107">
            <v>50000</v>
          </cell>
        </row>
        <row r="4108">
          <cell r="B4108" t="str">
            <v>C/USN/V/10/14</v>
          </cell>
          <cell r="C4108" t="str">
            <v>2009-02-26</v>
          </cell>
          <cell r="D4108" t="str">
            <v>801</v>
          </cell>
          <cell r="E4108" t="str">
            <v>80104</v>
          </cell>
          <cell r="F4108">
            <v>-886</v>
          </cell>
        </row>
        <row r="4109">
          <cell r="B4109" t="str">
            <v>C/USN/V/10/14</v>
          </cell>
          <cell r="C4109" t="str">
            <v>2008-12-23</v>
          </cell>
          <cell r="D4109" t="str">
            <v>801</v>
          </cell>
          <cell r="E4109" t="str">
            <v>80104</v>
          </cell>
          <cell r="F4109">
            <v>1500000</v>
          </cell>
        </row>
        <row r="4110">
          <cell r="B4110" t="str">
            <v>C/USN/V/10/14</v>
          </cell>
          <cell r="C4110" t="str">
            <v>2008-11-15</v>
          </cell>
          <cell r="D4110" t="str">
            <v>801</v>
          </cell>
          <cell r="E4110" t="str">
            <v>80104</v>
          </cell>
          <cell r="F4110">
            <v>10000</v>
          </cell>
        </row>
        <row r="4111">
          <cell r="B4111" t="str">
            <v>C/USN/V/10/14</v>
          </cell>
          <cell r="C4111" t="str">
            <v>2008-09-30</v>
          </cell>
          <cell r="D4111" t="str">
            <v>801</v>
          </cell>
          <cell r="E4111" t="str">
            <v>80104</v>
          </cell>
          <cell r="F4111">
            <v>90000</v>
          </cell>
        </row>
        <row r="4112">
          <cell r="B4112" t="str">
            <v>C/USN/V/10/14</v>
          </cell>
          <cell r="C4112" t="str">
            <v>2008-01-10</v>
          </cell>
          <cell r="D4112" t="str">
            <v>801</v>
          </cell>
          <cell r="E4112" t="str">
            <v>80104</v>
          </cell>
          <cell r="F4112">
            <v>100000</v>
          </cell>
        </row>
        <row r="4113">
          <cell r="B4113" t="str">
            <v>C/USN/V/10/15</v>
          </cell>
          <cell r="C4113" t="str">
            <v>2008-09-30</v>
          </cell>
          <cell r="D4113" t="str">
            <v>801</v>
          </cell>
          <cell r="E4113" t="str">
            <v>80104</v>
          </cell>
          <cell r="F4113">
            <v>1500000</v>
          </cell>
        </row>
        <row r="4114">
          <cell r="B4114" t="str">
            <v>C/USN/V/10/16</v>
          </cell>
          <cell r="C4114" t="str">
            <v>2008-12-23</v>
          </cell>
          <cell r="D4114" t="str">
            <v>801</v>
          </cell>
          <cell r="E4114" t="str">
            <v>80101</v>
          </cell>
          <cell r="F4114">
            <v>3040000</v>
          </cell>
        </row>
        <row r="4115">
          <cell r="B4115" t="str">
            <v>C/USN/V/10/16</v>
          </cell>
          <cell r="C4115" t="str">
            <v>2008-09-30</v>
          </cell>
          <cell r="D4115" t="str">
            <v>801</v>
          </cell>
          <cell r="E4115" t="str">
            <v>80101</v>
          </cell>
          <cell r="F4115">
            <v>29000</v>
          </cell>
        </row>
        <row r="4116">
          <cell r="B4116" t="str">
            <v>C/USN/V/10/16</v>
          </cell>
          <cell r="C4116" t="str">
            <v>2008-09-18</v>
          </cell>
          <cell r="D4116" t="str">
            <v>801</v>
          </cell>
          <cell r="E4116" t="str">
            <v>80101</v>
          </cell>
          <cell r="F4116">
            <v>-21000</v>
          </cell>
        </row>
        <row r="4117">
          <cell r="B4117" t="str">
            <v>C/USN/V/10/16</v>
          </cell>
          <cell r="C4117" t="str">
            <v>2008-01-10</v>
          </cell>
          <cell r="D4117" t="str">
            <v>801</v>
          </cell>
          <cell r="E4117" t="str">
            <v>80101</v>
          </cell>
          <cell r="F4117">
            <v>50000</v>
          </cell>
        </row>
        <row r="4118">
          <cell r="B4118" t="str">
            <v>C/USN/V/10/17</v>
          </cell>
          <cell r="C4118" t="str">
            <v>2008-12-23</v>
          </cell>
          <cell r="D4118" t="str">
            <v>801</v>
          </cell>
          <cell r="E4118" t="str">
            <v>80104</v>
          </cell>
          <cell r="F4118">
            <v>1210000</v>
          </cell>
        </row>
        <row r="4119">
          <cell r="B4119" t="str">
            <v>C/USN/V/10/17</v>
          </cell>
          <cell r="C4119" t="str">
            <v>2008-09-30</v>
          </cell>
          <cell r="D4119" t="str">
            <v>801</v>
          </cell>
          <cell r="E4119" t="str">
            <v>80104</v>
          </cell>
          <cell r="F4119">
            <v>11000</v>
          </cell>
        </row>
        <row r="4120">
          <cell r="B4120" t="str">
            <v>C/USN/V/10/17</v>
          </cell>
          <cell r="C4120" t="str">
            <v>2008-09-18</v>
          </cell>
          <cell r="D4120" t="str">
            <v>801</v>
          </cell>
          <cell r="E4120" t="str">
            <v>80104</v>
          </cell>
          <cell r="F4120">
            <v>-39000</v>
          </cell>
        </row>
        <row r="4121">
          <cell r="B4121" t="str">
            <v>C/USN/V/10/17</v>
          </cell>
          <cell r="C4121" t="str">
            <v>2008-01-10</v>
          </cell>
          <cell r="D4121" t="str">
            <v>801</v>
          </cell>
          <cell r="E4121" t="str">
            <v>80104</v>
          </cell>
          <cell r="F4121">
            <v>50000</v>
          </cell>
        </row>
        <row r="4122">
          <cell r="B4122" t="str">
            <v>C/USN/V/10/18</v>
          </cell>
          <cell r="C4122" t="str">
            <v>2008-12-23</v>
          </cell>
          <cell r="D4122" t="str">
            <v>801</v>
          </cell>
          <cell r="E4122" t="str">
            <v>80104</v>
          </cell>
          <cell r="F4122">
            <v>800000</v>
          </cell>
        </row>
        <row r="4123">
          <cell r="B4123" t="str">
            <v>C/USN/V/10/18</v>
          </cell>
          <cell r="C4123" t="str">
            <v>2008-11-15</v>
          </cell>
          <cell r="D4123" t="str">
            <v>801</v>
          </cell>
          <cell r="E4123" t="str">
            <v>80104</v>
          </cell>
          <cell r="F4123">
            <v>1000</v>
          </cell>
        </row>
        <row r="4124">
          <cell r="B4124" t="str">
            <v>C/USN/V/10/18</v>
          </cell>
          <cell r="C4124" t="str">
            <v>2008-09-30</v>
          </cell>
          <cell r="D4124" t="str">
            <v>801</v>
          </cell>
          <cell r="E4124" t="str">
            <v>80104</v>
          </cell>
          <cell r="F4124">
            <v>10000</v>
          </cell>
        </row>
        <row r="4125">
          <cell r="B4125" t="str">
            <v>C/USN/V/10/18</v>
          </cell>
          <cell r="C4125" t="str">
            <v>2008-09-18</v>
          </cell>
          <cell r="D4125" t="str">
            <v>801</v>
          </cell>
          <cell r="E4125" t="str">
            <v>80104</v>
          </cell>
          <cell r="F4125">
            <v>-39000</v>
          </cell>
        </row>
        <row r="4126">
          <cell r="B4126" t="str">
            <v>C/USN/V/10/18</v>
          </cell>
          <cell r="C4126" t="str">
            <v>2008-01-10</v>
          </cell>
          <cell r="D4126" t="str">
            <v>801</v>
          </cell>
          <cell r="E4126" t="str">
            <v>80104</v>
          </cell>
          <cell r="F4126">
            <v>50000</v>
          </cell>
        </row>
        <row r="4127">
          <cell r="B4127" t="str">
            <v>C/USN/V/10/19</v>
          </cell>
          <cell r="C4127" t="str">
            <v>2008-12-23</v>
          </cell>
          <cell r="D4127" t="str">
            <v>801</v>
          </cell>
          <cell r="E4127" t="str">
            <v>80110</v>
          </cell>
          <cell r="F4127">
            <v>1800000</v>
          </cell>
        </row>
        <row r="4128">
          <cell r="B4128" t="str">
            <v>C/USN/V/10/19</v>
          </cell>
          <cell r="C4128" t="str">
            <v>2008-09-30</v>
          </cell>
          <cell r="D4128" t="str">
            <v>801</v>
          </cell>
          <cell r="E4128" t="str">
            <v>80110</v>
          </cell>
          <cell r="F4128">
            <v>28000</v>
          </cell>
        </row>
        <row r="4129">
          <cell r="B4129" t="str">
            <v>C/USN/V/10/19</v>
          </cell>
          <cell r="C4129" t="str">
            <v>2008-09-18</v>
          </cell>
          <cell r="D4129" t="str">
            <v>801</v>
          </cell>
          <cell r="E4129" t="str">
            <v>80110</v>
          </cell>
          <cell r="F4129">
            <v>-22000</v>
          </cell>
        </row>
        <row r="4130">
          <cell r="B4130" t="str">
            <v>C/USN/V/10/19</v>
          </cell>
          <cell r="C4130" t="str">
            <v>2008-01-10</v>
          </cell>
          <cell r="D4130" t="str">
            <v>801</v>
          </cell>
          <cell r="E4130" t="str">
            <v>80110</v>
          </cell>
          <cell r="F4130">
            <v>50000</v>
          </cell>
        </row>
        <row r="4131">
          <cell r="B4131" t="str">
            <v>C/USN/V/10/2</v>
          </cell>
          <cell r="C4131" t="str">
            <v>2008-12-23</v>
          </cell>
          <cell r="D4131" t="str">
            <v>801</v>
          </cell>
          <cell r="E4131" t="str">
            <v>80101</v>
          </cell>
          <cell r="F4131">
            <v>2000000</v>
          </cell>
        </row>
        <row r="4132">
          <cell r="B4132" t="str">
            <v>C/USN/V/10/2</v>
          </cell>
          <cell r="C4132" t="str">
            <v>2008-09-30</v>
          </cell>
          <cell r="D4132" t="str">
            <v>801</v>
          </cell>
          <cell r="E4132" t="str">
            <v>80101</v>
          </cell>
          <cell r="F4132">
            <v>3200000</v>
          </cell>
        </row>
        <row r="4133">
          <cell r="B4133" t="str">
            <v>C/USN/V/10/2</v>
          </cell>
          <cell r="C4133" t="str">
            <v>2008-01-10</v>
          </cell>
          <cell r="D4133" t="str">
            <v>801</v>
          </cell>
          <cell r="E4133" t="str">
            <v>80101</v>
          </cell>
          <cell r="F4133">
            <v>200000</v>
          </cell>
        </row>
        <row r="4134">
          <cell r="B4134" t="str">
            <v>C/USN/V/10/20</v>
          </cell>
          <cell r="C4134" t="str">
            <v>2008-12-23</v>
          </cell>
          <cell r="D4134" t="str">
            <v>801</v>
          </cell>
          <cell r="E4134" t="str">
            <v>80104</v>
          </cell>
          <cell r="F4134">
            <v>150000</v>
          </cell>
        </row>
        <row r="4135">
          <cell r="B4135" t="str">
            <v>C/USN/V/10/20</v>
          </cell>
          <cell r="C4135" t="str">
            <v>2008-12-04</v>
          </cell>
          <cell r="D4135" t="str">
            <v>801</v>
          </cell>
          <cell r="E4135" t="str">
            <v>80104</v>
          </cell>
          <cell r="F4135">
            <v>-7000</v>
          </cell>
        </row>
        <row r="4136">
          <cell r="B4136" t="str">
            <v>C/USN/V/10/20</v>
          </cell>
          <cell r="C4136" t="str">
            <v>2008-11-15</v>
          </cell>
          <cell r="D4136" t="str">
            <v>801</v>
          </cell>
          <cell r="E4136" t="str">
            <v>80104</v>
          </cell>
          <cell r="F4136">
            <v>324000</v>
          </cell>
        </row>
        <row r="4137">
          <cell r="B4137" t="str">
            <v>C/USN/V/10/20</v>
          </cell>
          <cell r="C4137" t="str">
            <v>2008-09-30</v>
          </cell>
          <cell r="D4137" t="str">
            <v>801</v>
          </cell>
          <cell r="E4137" t="str">
            <v>80104</v>
          </cell>
          <cell r="F4137">
            <v>354000</v>
          </cell>
        </row>
        <row r="4138">
          <cell r="B4138" t="str">
            <v>C/USN/V/10/20</v>
          </cell>
          <cell r="C4138" t="str">
            <v>2008-01-10</v>
          </cell>
          <cell r="D4138" t="str">
            <v>801</v>
          </cell>
          <cell r="E4138" t="str">
            <v>80104</v>
          </cell>
          <cell r="F4138">
            <v>30000</v>
          </cell>
        </row>
        <row r="4139">
          <cell r="B4139" t="str">
            <v>C/USN/V/10/21</v>
          </cell>
          <cell r="C4139" t="str">
            <v>2009-02-26</v>
          </cell>
          <cell r="D4139" t="str">
            <v>801</v>
          </cell>
          <cell r="E4139" t="str">
            <v>80104</v>
          </cell>
          <cell r="F4139">
            <v>329370</v>
          </cell>
        </row>
        <row r="4140">
          <cell r="B4140" t="str">
            <v>C/USN/V/10/21</v>
          </cell>
          <cell r="C4140" t="str">
            <v>2008-12-23</v>
          </cell>
          <cell r="D4140" t="str">
            <v>801</v>
          </cell>
          <cell r="E4140" t="str">
            <v>80104</v>
          </cell>
          <cell r="F4140">
            <v>150000</v>
          </cell>
        </row>
        <row r="4141">
          <cell r="B4141" t="str">
            <v>C/USN/V/10/21</v>
          </cell>
          <cell r="C4141" t="str">
            <v>2008-11-15</v>
          </cell>
          <cell r="D4141" t="str">
            <v>801</v>
          </cell>
          <cell r="E4141" t="str">
            <v>80104</v>
          </cell>
          <cell r="F4141">
            <v>30000</v>
          </cell>
        </row>
        <row r="4142">
          <cell r="B4142" t="str">
            <v>C/USN/V/10/21</v>
          </cell>
          <cell r="C4142" t="str">
            <v>2008-09-30</v>
          </cell>
          <cell r="D4142" t="str">
            <v>801</v>
          </cell>
          <cell r="E4142" t="str">
            <v>80104</v>
          </cell>
          <cell r="F4142">
            <v>0</v>
          </cell>
        </row>
        <row r="4143">
          <cell r="B4143" t="str">
            <v>C/USN/V/10/21</v>
          </cell>
          <cell r="C4143" t="str">
            <v>2008-01-10</v>
          </cell>
          <cell r="D4143" t="str">
            <v>801</v>
          </cell>
          <cell r="E4143" t="str">
            <v>80104</v>
          </cell>
          <cell r="F4143">
            <v>30000</v>
          </cell>
        </row>
        <row r="4144">
          <cell r="B4144" t="str">
            <v>C/USN/V/10/22</v>
          </cell>
          <cell r="C4144" t="str">
            <v>2008-09-30</v>
          </cell>
          <cell r="D4144" t="str">
            <v>801</v>
          </cell>
          <cell r="E4144" t="str">
            <v>80110</v>
          </cell>
          <cell r="F4144">
            <v>1500000</v>
          </cell>
        </row>
        <row r="4145">
          <cell r="B4145" t="str">
            <v>C/USN/V/10/23</v>
          </cell>
          <cell r="C4145" t="str">
            <v>2008-12-23</v>
          </cell>
          <cell r="D4145" t="str">
            <v>801</v>
          </cell>
          <cell r="E4145" t="str">
            <v>80104</v>
          </cell>
          <cell r="F4145">
            <v>30000</v>
          </cell>
        </row>
        <row r="4146">
          <cell r="B4146" t="str">
            <v>C/USN/V/10/23</v>
          </cell>
          <cell r="C4146" t="str">
            <v>2008-09-30</v>
          </cell>
          <cell r="D4146" t="str">
            <v>801</v>
          </cell>
          <cell r="E4146" t="str">
            <v>80104</v>
          </cell>
          <cell r="F4146">
            <v>150000</v>
          </cell>
        </row>
        <row r="4147">
          <cell r="B4147" t="str">
            <v>C/USN/V/10/24</v>
          </cell>
          <cell r="C4147" t="str">
            <v>2008-12-23</v>
          </cell>
          <cell r="D4147" t="str">
            <v>801</v>
          </cell>
          <cell r="E4147" t="str">
            <v>80104</v>
          </cell>
          <cell r="F4147">
            <v>30000</v>
          </cell>
        </row>
        <row r="4148">
          <cell r="B4148" t="str">
            <v>C/USN/V/10/24</v>
          </cell>
          <cell r="C4148" t="str">
            <v>2008-09-30</v>
          </cell>
          <cell r="D4148" t="str">
            <v>801</v>
          </cell>
          <cell r="E4148" t="str">
            <v>80104</v>
          </cell>
          <cell r="F4148">
            <v>150000</v>
          </cell>
        </row>
        <row r="4149">
          <cell r="B4149" t="str">
            <v>C/USN/V/10/25</v>
          </cell>
          <cell r="C4149" t="str">
            <v>2008-12-23</v>
          </cell>
          <cell r="D4149" t="str">
            <v>801</v>
          </cell>
          <cell r="E4149" t="str">
            <v>80104</v>
          </cell>
          <cell r="F4149">
            <v>30000</v>
          </cell>
        </row>
        <row r="4150">
          <cell r="B4150" t="str">
            <v>C/USN/V/10/25</v>
          </cell>
          <cell r="C4150" t="str">
            <v>2008-09-30</v>
          </cell>
          <cell r="D4150" t="str">
            <v>801</v>
          </cell>
          <cell r="E4150" t="str">
            <v>80104</v>
          </cell>
          <cell r="F4150">
            <v>150000</v>
          </cell>
        </row>
        <row r="4151">
          <cell r="B4151" t="str">
            <v>C/USN/V/10/26</v>
          </cell>
          <cell r="C4151" t="str">
            <v>2008-12-23</v>
          </cell>
          <cell r="D4151" t="str">
            <v>801</v>
          </cell>
          <cell r="E4151" t="str">
            <v>80104</v>
          </cell>
          <cell r="F4151">
            <v>30000</v>
          </cell>
        </row>
        <row r="4152">
          <cell r="B4152" t="str">
            <v>C/USN/V/10/26</v>
          </cell>
          <cell r="C4152" t="str">
            <v>2008-09-30</v>
          </cell>
          <cell r="D4152" t="str">
            <v>801</v>
          </cell>
          <cell r="E4152" t="str">
            <v>80104</v>
          </cell>
          <cell r="F4152">
            <v>150000</v>
          </cell>
        </row>
        <row r="4153">
          <cell r="B4153" t="str">
            <v>C/USN/V/10/27</v>
          </cell>
          <cell r="C4153" t="str">
            <v>2008-12-23</v>
          </cell>
          <cell r="D4153" t="str">
            <v>801</v>
          </cell>
          <cell r="E4153" t="str">
            <v>80104</v>
          </cell>
          <cell r="F4153">
            <v>30000</v>
          </cell>
        </row>
        <row r="4154">
          <cell r="B4154" t="str">
            <v>C/USN/V/10/27</v>
          </cell>
          <cell r="C4154" t="str">
            <v>2008-09-30</v>
          </cell>
          <cell r="D4154" t="str">
            <v>801</v>
          </cell>
          <cell r="E4154" t="str">
            <v>80104</v>
          </cell>
          <cell r="F4154">
            <v>150000</v>
          </cell>
        </row>
        <row r="4155">
          <cell r="B4155" t="str">
            <v>C/USN/V/10/28</v>
          </cell>
          <cell r="C4155" t="str">
            <v>2008-12-23</v>
          </cell>
          <cell r="D4155" t="str">
            <v>801</v>
          </cell>
          <cell r="E4155" t="str">
            <v>80104</v>
          </cell>
          <cell r="F4155">
            <v>30000</v>
          </cell>
        </row>
        <row r="4156">
          <cell r="B4156" t="str">
            <v>C/USN/V/10/28</v>
          </cell>
          <cell r="C4156" t="str">
            <v>2008-09-30</v>
          </cell>
          <cell r="D4156" t="str">
            <v>801</v>
          </cell>
          <cell r="E4156" t="str">
            <v>80104</v>
          </cell>
          <cell r="F4156">
            <v>150000</v>
          </cell>
        </row>
        <row r="4157">
          <cell r="B4157" t="str">
            <v>C/USN/V/10/29</v>
          </cell>
          <cell r="C4157" t="str">
            <v>2008-12-23</v>
          </cell>
          <cell r="D4157" t="str">
            <v>801</v>
          </cell>
          <cell r="E4157" t="str">
            <v>80104</v>
          </cell>
          <cell r="F4157">
            <v>30000</v>
          </cell>
        </row>
        <row r="4158">
          <cell r="B4158" t="str">
            <v>C/USN/V/10/29</v>
          </cell>
          <cell r="C4158" t="str">
            <v>2008-09-30</v>
          </cell>
          <cell r="D4158" t="str">
            <v>801</v>
          </cell>
          <cell r="E4158" t="str">
            <v>80104</v>
          </cell>
          <cell r="F4158">
            <v>150000</v>
          </cell>
        </row>
        <row r="4159">
          <cell r="B4159" t="str">
            <v>C/USN/V/10/3</v>
          </cell>
          <cell r="C4159" t="str">
            <v>2008-12-04</v>
          </cell>
          <cell r="D4159" t="str">
            <v>801</v>
          </cell>
          <cell r="E4159" t="str">
            <v>80101</v>
          </cell>
          <cell r="F4159">
            <v>-7000</v>
          </cell>
        </row>
        <row r="4160">
          <cell r="B4160" t="str">
            <v>C/USN/V/10/3</v>
          </cell>
          <cell r="C4160" t="str">
            <v>2008-09-30</v>
          </cell>
          <cell r="D4160" t="str">
            <v>801</v>
          </cell>
          <cell r="E4160" t="str">
            <v>80101</v>
          </cell>
          <cell r="F4160">
            <v>200000</v>
          </cell>
        </row>
        <row r="4161">
          <cell r="B4161" t="str">
            <v>C/USN/V/10/3</v>
          </cell>
          <cell r="C4161" t="str">
            <v>2008-03-31</v>
          </cell>
          <cell r="D4161" t="str">
            <v>801</v>
          </cell>
          <cell r="E4161" t="str">
            <v>80101</v>
          </cell>
          <cell r="F4161">
            <v>-700000</v>
          </cell>
        </row>
        <row r="4162">
          <cell r="B4162" t="str">
            <v>C/USN/V/10/3</v>
          </cell>
          <cell r="C4162" t="str">
            <v>2008-01-10</v>
          </cell>
          <cell r="D4162" t="str">
            <v>801</v>
          </cell>
          <cell r="E4162" t="str">
            <v>80101</v>
          </cell>
          <cell r="F4162">
            <v>1000000</v>
          </cell>
        </row>
        <row r="4163">
          <cell r="B4163" t="str">
            <v>C/USN/V/10/30</v>
          </cell>
          <cell r="C4163" t="str">
            <v>2008-12-23</v>
          </cell>
          <cell r="D4163" t="str">
            <v>801</v>
          </cell>
          <cell r="E4163" t="str">
            <v>80104</v>
          </cell>
          <cell r="F4163">
            <v>30000</v>
          </cell>
        </row>
        <row r="4164">
          <cell r="B4164" t="str">
            <v>C/USN/V/10/30</v>
          </cell>
          <cell r="C4164" t="str">
            <v>2008-09-30</v>
          </cell>
          <cell r="D4164" t="str">
            <v>801</v>
          </cell>
          <cell r="E4164" t="str">
            <v>80104</v>
          </cell>
          <cell r="F4164">
            <v>150000</v>
          </cell>
        </row>
        <row r="4165">
          <cell r="B4165" t="str">
            <v>C/USN/V/10/31</v>
          </cell>
          <cell r="C4165" t="str">
            <v>2008-11-13</v>
          </cell>
          <cell r="D4165" t="str">
            <v>801</v>
          </cell>
          <cell r="E4165" t="str">
            <v>80101</v>
          </cell>
          <cell r="F4165">
            <v>165000</v>
          </cell>
        </row>
        <row r="4166">
          <cell r="B4166" t="str">
            <v>C/USN/V/10/31</v>
          </cell>
          <cell r="C4166" t="str">
            <v>2008-09-30</v>
          </cell>
          <cell r="D4166" t="str">
            <v>801</v>
          </cell>
          <cell r="E4166" t="str">
            <v>80101</v>
          </cell>
          <cell r="F4166">
            <v>0</v>
          </cell>
        </row>
        <row r="4167">
          <cell r="B4167" t="str">
            <v>C/USN/V/10/31</v>
          </cell>
          <cell r="C4167" t="str">
            <v>2008-09-18</v>
          </cell>
          <cell r="D4167" t="str">
            <v>801</v>
          </cell>
          <cell r="E4167" t="str">
            <v>80101</v>
          </cell>
          <cell r="F4167">
            <v>66000</v>
          </cell>
        </row>
        <row r="4168">
          <cell r="B4168" t="str">
            <v>C/USN/V/10/31</v>
          </cell>
          <cell r="C4168" t="str">
            <v>2008-01-10</v>
          </cell>
          <cell r="D4168" t="str">
            <v>801</v>
          </cell>
          <cell r="E4168" t="str">
            <v>80101</v>
          </cell>
          <cell r="F4168">
            <v>146900</v>
          </cell>
        </row>
        <row r="4169">
          <cell r="B4169" t="str">
            <v>C/USN/V/10/32</v>
          </cell>
          <cell r="C4169" t="str">
            <v>2008-11-13</v>
          </cell>
          <cell r="D4169" t="str">
            <v>801</v>
          </cell>
          <cell r="E4169" t="str">
            <v>80110</v>
          </cell>
          <cell r="F4169">
            <v>45000</v>
          </cell>
        </row>
        <row r="4170">
          <cell r="B4170" t="str">
            <v>C/USN/V/10/32</v>
          </cell>
          <cell r="C4170" t="str">
            <v>2008-09-30</v>
          </cell>
          <cell r="D4170" t="str">
            <v>801</v>
          </cell>
          <cell r="E4170" t="str">
            <v>80110</v>
          </cell>
          <cell r="F4170">
            <v>0</v>
          </cell>
        </row>
        <row r="4171">
          <cell r="B4171" t="str">
            <v>C/USN/V/10/32</v>
          </cell>
          <cell r="C4171" t="str">
            <v>2008-09-18</v>
          </cell>
          <cell r="D4171" t="str">
            <v>801</v>
          </cell>
          <cell r="E4171" t="str">
            <v>80110</v>
          </cell>
          <cell r="F4171">
            <v>53000</v>
          </cell>
        </row>
        <row r="4172">
          <cell r="B4172" t="str">
            <v>C/USN/V/10/32</v>
          </cell>
          <cell r="C4172" t="str">
            <v>2008-01-10</v>
          </cell>
          <cell r="D4172" t="str">
            <v>801</v>
          </cell>
          <cell r="E4172" t="str">
            <v>80110</v>
          </cell>
          <cell r="F4172">
            <v>67500</v>
          </cell>
        </row>
        <row r="4173">
          <cell r="B4173" t="str">
            <v>C/USN/V/10/33</v>
          </cell>
          <cell r="C4173" t="str">
            <v>2008-11-13</v>
          </cell>
          <cell r="D4173" t="str">
            <v>801</v>
          </cell>
          <cell r="E4173" t="str">
            <v>80120</v>
          </cell>
          <cell r="F4173">
            <v>45000</v>
          </cell>
        </row>
        <row r="4174">
          <cell r="B4174" t="str">
            <v>C/USN/V/10/33</v>
          </cell>
          <cell r="C4174" t="str">
            <v>2008-09-30</v>
          </cell>
          <cell r="D4174" t="str">
            <v>801</v>
          </cell>
          <cell r="E4174" t="str">
            <v>80120</v>
          </cell>
          <cell r="F4174">
            <v>0</v>
          </cell>
        </row>
        <row r="4175">
          <cell r="B4175" t="str">
            <v>C/USN/V/10/33</v>
          </cell>
          <cell r="C4175" t="str">
            <v>2008-09-18</v>
          </cell>
          <cell r="D4175" t="str">
            <v>801</v>
          </cell>
          <cell r="E4175" t="str">
            <v>80120</v>
          </cell>
          <cell r="F4175">
            <v>12000</v>
          </cell>
        </row>
        <row r="4176">
          <cell r="B4176" t="str">
            <v>C/USN/V/10/33</v>
          </cell>
          <cell r="C4176" t="str">
            <v>2008-01-10</v>
          </cell>
          <cell r="D4176" t="str">
            <v>801</v>
          </cell>
          <cell r="E4176" t="str">
            <v>80120</v>
          </cell>
          <cell r="F4176">
            <v>84000</v>
          </cell>
        </row>
        <row r="4177">
          <cell r="B4177" t="str">
            <v>C/USN/V/10/34</v>
          </cell>
          <cell r="C4177" t="str">
            <v>2008-11-13</v>
          </cell>
          <cell r="D4177" t="str">
            <v>801</v>
          </cell>
          <cell r="E4177" t="str">
            <v>80104</v>
          </cell>
          <cell r="F4177">
            <v>271000</v>
          </cell>
        </row>
        <row r="4178">
          <cell r="B4178" t="str">
            <v>C/USN/V/10/34</v>
          </cell>
          <cell r="C4178" t="str">
            <v>2008-09-30</v>
          </cell>
          <cell r="D4178" t="str">
            <v>801</v>
          </cell>
          <cell r="E4178" t="str">
            <v>80104</v>
          </cell>
          <cell r="F4178">
            <v>0</v>
          </cell>
        </row>
        <row r="4179">
          <cell r="B4179" t="str">
            <v>C/USN/V/10/34</v>
          </cell>
          <cell r="C4179" t="str">
            <v>2008-09-18</v>
          </cell>
          <cell r="D4179" t="str">
            <v>801</v>
          </cell>
          <cell r="E4179" t="str">
            <v>80104</v>
          </cell>
          <cell r="F4179">
            <v>135379</v>
          </cell>
        </row>
        <row r="4180">
          <cell r="B4180" t="str">
            <v>C/USN/V/10/34</v>
          </cell>
          <cell r="C4180" t="str">
            <v>2008-01-10</v>
          </cell>
          <cell r="D4180" t="str">
            <v>801</v>
          </cell>
          <cell r="E4180" t="str">
            <v>80104</v>
          </cell>
          <cell r="F4180">
            <v>323712</v>
          </cell>
        </row>
        <row r="4181">
          <cell r="B4181" t="str">
            <v>C/USN/V/10/35</v>
          </cell>
          <cell r="C4181" t="str">
            <v>2008-09-30</v>
          </cell>
          <cell r="D4181" t="str">
            <v>854</v>
          </cell>
          <cell r="E4181" t="str">
            <v>85406</v>
          </cell>
          <cell r="F4181">
            <v>0</v>
          </cell>
        </row>
        <row r="4182">
          <cell r="B4182" t="str">
            <v>C/USN/V/10/35</v>
          </cell>
          <cell r="C4182" t="str">
            <v>2008-01-10</v>
          </cell>
          <cell r="D4182" t="str">
            <v>854</v>
          </cell>
          <cell r="E4182" t="str">
            <v>85406</v>
          </cell>
          <cell r="F4182">
            <v>16500</v>
          </cell>
        </row>
        <row r="4183">
          <cell r="B4183" t="str">
            <v>C/USN/V/10/36</v>
          </cell>
          <cell r="C4183" t="str">
            <v>2008-12-04</v>
          </cell>
          <cell r="D4183" t="str">
            <v>801</v>
          </cell>
          <cell r="E4183" t="str">
            <v>80101</v>
          </cell>
          <cell r="F4183">
            <v>-4000</v>
          </cell>
        </row>
        <row r="4184">
          <cell r="B4184" t="str">
            <v>C/USN/V/10/36</v>
          </cell>
          <cell r="C4184" t="str">
            <v>2008-11-15</v>
          </cell>
          <cell r="D4184" t="str">
            <v>801</v>
          </cell>
          <cell r="E4184" t="str">
            <v>80101</v>
          </cell>
          <cell r="F4184">
            <v>50000</v>
          </cell>
        </row>
        <row r="4185">
          <cell r="B4185" t="str">
            <v>C/USN/V/10/36</v>
          </cell>
          <cell r="C4185" t="str">
            <v>2008-09-30</v>
          </cell>
          <cell r="D4185" t="str">
            <v>801</v>
          </cell>
          <cell r="E4185" t="str">
            <v>80101</v>
          </cell>
          <cell r="F4185">
            <v>1200000</v>
          </cell>
        </row>
        <row r="4186">
          <cell r="B4186" t="str">
            <v>C/USN/V/10/36</v>
          </cell>
          <cell r="C4186" t="str">
            <v>2008-01-10</v>
          </cell>
          <cell r="D4186" t="str">
            <v>801</v>
          </cell>
          <cell r="E4186" t="str">
            <v>80101</v>
          </cell>
          <cell r="F4186">
            <v>50000</v>
          </cell>
        </row>
        <row r="4187">
          <cell r="B4187" t="str">
            <v>C/USN/V/10/37</v>
          </cell>
          <cell r="C4187" t="str">
            <v>2009-01-02</v>
          </cell>
          <cell r="D4187" t="str">
            <v>801</v>
          </cell>
          <cell r="E4187" t="str">
            <v>80110</v>
          </cell>
          <cell r="F4187">
            <v>37210</v>
          </cell>
        </row>
        <row r="4188">
          <cell r="B4188" t="str">
            <v>C/USN/V/10/37</v>
          </cell>
          <cell r="C4188" t="str">
            <v>2008-09-30</v>
          </cell>
          <cell r="D4188" t="str">
            <v>801</v>
          </cell>
          <cell r="E4188" t="str">
            <v>80110</v>
          </cell>
          <cell r="F4188">
            <v>0</v>
          </cell>
        </row>
        <row r="4189">
          <cell r="B4189" t="str">
            <v>C/USN/V/10/37</v>
          </cell>
          <cell r="C4189" t="str">
            <v>2008-09-18</v>
          </cell>
          <cell r="D4189" t="str">
            <v>801</v>
          </cell>
          <cell r="E4189" t="str">
            <v>80110</v>
          </cell>
          <cell r="F4189">
            <v>-139000</v>
          </cell>
        </row>
        <row r="4190">
          <cell r="B4190" t="str">
            <v>C/USN/V/10/37</v>
          </cell>
          <cell r="C4190" t="str">
            <v>2008-02-28</v>
          </cell>
          <cell r="D4190" t="str">
            <v>801</v>
          </cell>
          <cell r="E4190" t="str">
            <v>80110</v>
          </cell>
          <cell r="F4190">
            <v>500000</v>
          </cell>
        </row>
        <row r="4191">
          <cell r="B4191" t="str">
            <v>C/USN/V/10/38</v>
          </cell>
          <cell r="C4191" t="str">
            <v>2008-09-30</v>
          </cell>
          <cell r="D4191" t="str">
            <v>801</v>
          </cell>
          <cell r="E4191" t="str">
            <v>80101</v>
          </cell>
          <cell r="F4191">
            <v>-24000</v>
          </cell>
        </row>
        <row r="4192">
          <cell r="B4192" t="str">
            <v>C/USN/V/10/38</v>
          </cell>
          <cell r="C4192" t="str">
            <v>2008-02-28</v>
          </cell>
          <cell r="D4192" t="str">
            <v>801</v>
          </cell>
          <cell r="E4192" t="str">
            <v>80101</v>
          </cell>
          <cell r="F4192">
            <v>56198</v>
          </cell>
        </row>
        <row r="4193">
          <cell r="B4193" t="str">
            <v>C/USN/V/10/39</v>
          </cell>
          <cell r="C4193" t="str">
            <v>2008-11-13</v>
          </cell>
          <cell r="D4193" t="str">
            <v>801</v>
          </cell>
          <cell r="E4193" t="str">
            <v>80105</v>
          </cell>
          <cell r="F4193">
            <v>5000</v>
          </cell>
        </row>
        <row r="4194">
          <cell r="B4194" t="str">
            <v>C/USN/V/10/39</v>
          </cell>
          <cell r="C4194" t="str">
            <v>2008-09-30</v>
          </cell>
          <cell r="D4194" t="str">
            <v>801</v>
          </cell>
          <cell r="E4194" t="str">
            <v>80105</v>
          </cell>
          <cell r="F4194">
            <v>0</v>
          </cell>
        </row>
        <row r="4195">
          <cell r="B4195" t="str">
            <v>C/USN/V/10/39</v>
          </cell>
          <cell r="C4195" t="str">
            <v>2008-09-18</v>
          </cell>
          <cell r="D4195" t="str">
            <v>801</v>
          </cell>
          <cell r="E4195" t="str">
            <v>80105</v>
          </cell>
          <cell r="F4195">
            <v>6000</v>
          </cell>
        </row>
        <row r="4196">
          <cell r="B4196" t="str">
            <v>C/USN/V/10/4</v>
          </cell>
          <cell r="C4196" t="str">
            <v>2008-11-13</v>
          </cell>
          <cell r="D4196" t="str">
            <v>801</v>
          </cell>
          <cell r="E4196" t="str">
            <v>80101</v>
          </cell>
          <cell r="F4196">
            <v>-590000</v>
          </cell>
        </row>
        <row r="4197">
          <cell r="B4197" t="str">
            <v>C/USN/V/10/4</v>
          </cell>
          <cell r="C4197" t="str">
            <v>2008-09-30</v>
          </cell>
          <cell r="D4197" t="str">
            <v>801</v>
          </cell>
          <cell r="E4197" t="str">
            <v>80101</v>
          </cell>
          <cell r="F4197">
            <v>0</v>
          </cell>
        </row>
        <row r="4198">
          <cell r="B4198" t="str">
            <v>C/USN/V/10/4</v>
          </cell>
          <cell r="C4198" t="str">
            <v>2008-01-10</v>
          </cell>
          <cell r="D4198" t="str">
            <v>801</v>
          </cell>
          <cell r="E4198" t="str">
            <v>80101</v>
          </cell>
          <cell r="F4198">
            <v>1500000</v>
          </cell>
        </row>
        <row r="4199">
          <cell r="B4199" t="str">
            <v>C/USN/V/10/40</v>
          </cell>
          <cell r="C4199" t="str">
            <v>2008-12-23</v>
          </cell>
          <cell r="D4199" t="str">
            <v>801</v>
          </cell>
          <cell r="E4199" t="str">
            <v>80101</v>
          </cell>
          <cell r="F4199">
            <v>200000</v>
          </cell>
        </row>
        <row r="4200">
          <cell r="B4200" t="str">
            <v>C/USN/V/10/40</v>
          </cell>
          <cell r="C4200" t="str">
            <v>2008-09-30</v>
          </cell>
          <cell r="D4200" t="str">
            <v>801</v>
          </cell>
          <cell r="E4200" t="str">
            <v>80101</v>
          </cell>
          <cell r="F4200">
            <v>200000</v>
          </cell>
        </row>
        <row r="4201">
          <cell r="B4201" t="str">
            <v>C/USN/V/10/40</v>
          </cell>
          <cell r="C4201" t="str">
            <v>2008-09-18</v>
          </cell>
          <cell r="D4201" t="str">
            <v>801</v>
          </cell>
          <cell r="E4201" t="str">
            <v>80101</v>
          </cell>
          <cell r="F4201">
            <v>200000</v>
          </cell>
        </row>
        <row r="4202">
          <cell r="B4202" t="str">
            <v>C/USN/V/10/41</v>
          </cell>
          <cell r="C4202" t="str">
            <v>2008-12-23</v>
          </cell>
          <cell r="D4202" t="str">
            <v>801</v>
          </cell>
          <cell r="E4202" t="str">
            <v>80101</v>
          </cell>
          <cell r="F4202">
            <v>100000</v>
          </cell>
        </row>
        <row r="4203">
          <cell r="B4203" t="str">
            <v>C/USN/V/10/42</v>
          </cell>
          <cell r="C4203" t="str">
            <v>2008-12-23</v>
          </cell>
          <cell r="D4203" t="str">
            <v>801</v>
          </cell>
          <cell r="E4203" t="str">
            <v>80110</v>
          </cell>
          <cell r="F4203">
            <v>50000</v>
          </cell>
        </row>
        <row r="4204">
          <cell r="B4204" t="str">
            <v>C/USN/V/10/43</v>
          </cell>
          <cell r="C4204" t="str">
            <v>2008-12-23</v>
          </cell>
          <cell r="D4204" t="str">
            <v>801</v>
          </cell>
          <cell r="E4204" t="str">
            <v>80120</v>
          </cell>
          <cell r="F4204">
            <v>50000</v>
          </cell>
        </row>
        <row r="4205">
          <cell r="B4205" t="str">
            <v>C/USN/V/10/44</v>
          </cell>
          <cell r="C4205" t="str">
            <v>2008-12-23</v>
          </cell>
          <cell r="D4205" t="str">
            <v>801</v>
          </cell>
          <cell r="E4205" t="str">
            <v>80104</v>
          </cell>
          <cell r="F4205">
            <v>200000</v>
          </cell>
        </row>
        <row r="4206">
          <cell r="B4206" t="str">
            <v>C/USN/V/10/45</v>
          </cell>
          <cell r="C4206" t="str">
            <v>2008-12-23</v>
          </cell>
          <cell r="D4206" t="str">
            <v>854</v>
          </cell>
          <cell r="E4206" t="str">
            <v>85406</v>
          </cell>
          <cell r="F4206">
            <v>20000</v>
          </cell>
        </row>
        <row r="4207">
          <cell r="B4207" t="str">
            <v>C/USN/V/10/46</v>
          </cell>
          <cell r="C4207" t="str">
            <v>2009-03-31</v>
          </cell>
          <cell r="D4207" t="str">
            <v>801</v>
          </cell>
          <cell r="E4207">
            <v>80103</v>
          </cell>
          <cell r="F4207">
            <v>500000</v>
          </cell>
        </row>
        <row r="4208">
          <cell r="B4208" t="str">
            <v>C/USN/V/10/46</v>
          </cell>
          <cell r="C4208" t="str">
            <v>2009-03-31</v>
          </cell>
          <cell r="D4208" t="str">
            <v>801</v>
          </cell>
          <cell r="E4208">
            <v>80101</v>
          </cell>
          <cell r="F4208">
            <v>-500000</v>
          </cell>
        </row>
        <row r="4209">
          <cell r="B4209" t="str">
            <v>C/USN/V/10/46</v>
          </cell>
          <cell r="C4209" t="str">
            <v>2009-02-26</v>
          </cell>
          <cell r="D4209" t="str">
            <v>801</v>
          </cell>
          <cell r="E4209" t="str">
            <v>80101</v>
          </cell>
          <cell r="F4209">
            <v>500000</v>
          </cell>
        </row>
        <row r="4210">
          <cell r="B4210" t="str">
            <v>C/USN/V/10/47</v>
          </cell>
          <cell r="C4210" t="str">
            <v>2009-03-31</v>
          </cell>
          <cell r="D4210" t="str">
            <v>801</v>
          </cell>
          <cell r="E4210">
            <v>80103</v>
          </cell>
          <cell r="F4210">
            <v>650000</v>
          </cell>
        </row>
        <row r="4211">
          <cell r="B4211" t="str">
            <v>C/USN/V/10/47</v>
          </cell>
          <cell r="C4211" t="str">
            <v>2009-03-31</v>
          </cell>
          <cell r="D4211" t="str">
            <v>801</v>
          </cell>
          <cell r="E4211">
            <v>80101</v>
          </cell>
          <cell r="F4211">
            <v>-650000</v>
          </cell>
        </row>
        <row r="4212">
          <cell r="B4212" t="str">
            <v>C/USN/V/10/47</v>
          </cell>
          <cell r="C4212" t="str">
            <v>2009-02-26</v>
          </cell>
          <cell r="D4212" t="str">
            <v>801</v>
          </cell>
          <cell r="E4212" t="str">
            <v>80101</v>
          </cell>
          <cell r="F4212">
            <v>650000</v>
          </cell>
        </row>
        <row r="4213">
          <cell r="B4213" t="str">
            <v>C/USN/V/10/48</v>
          </cell>
          <cell r="C4213" t="str">
            <v>2009-03-31</v>
          </cell>
          <cell r="D4213" t="str">
            <v>801</v>
          </cell>
          <cell r="E4213">
            <v>80103</v>
          </cell>
          <cell r="F4213">
            <v>600000</v>
          </cell>
        </row>
        <row r="4214">
          <cell r="B4214" t="str">
            <v>C/USN/V/10/48</v>
          </cell>
          <cell r="C4214" t="str">
            <v>2009-03-31</v>
          </cell>
          <cell r="D4214" t="str">
            <v>801</v>
          </cell>
          <cell r="E4214">
            <v>80101</v>
          </cell>
          <cell r="F4214">
            <v>-600000</v>
          </cell>
        </row>
        <row r="4215">
          <cell r="B4215" t="str">
            <v>C/USN/V/10/48</v>
          </cell>
          <cell r="C4215" t="str">
            <v>2009-02-26</v>
          </cell>
          <cell r="D4215" t="str">
            <v>801</v>
          </cell>
          <cell r="E4215" t="str">
            <v>80101</v>
          </cell>
          <cell r="F4215">
            <v>600000</v>
          </cell>
        </row>
        <row r="4216">
          <cell r="B4216" t="str">
            <v>C/USN/V/10/49</v>
          </cell>
          <cell r="C4216" t="str">
            <v>2009-03-31</v>
          </cell>
          <cell r="D4216" t="str">
            <v>801</v>
          </cell>
          <cell r="E4216">
            <v>80103</v>
          </cell>
          <cell r="F4216">
            <v>650000</v>
          </cell>
        </row>
        <row r="4217">
          <cell r="B4217" t="str">
            <v>C/USN/V/10/49</v>
          </cell>
          <cell r="C4217" t="str">
            <v>2009-03-31</v>
          </cell>
          <cell r="D4217" t="str">
            <v>801</v>
          </cell>
          <cell r="E4217">
            <v>80101</v>
          </cell>
          <cell r="F4217">
            <v>-650000</v>
          </cell>
        </row>
        <row r="4218">
          <cell r="B4218" t="str">
            <v>C/USN/V/10/49</v>
          </cell>
          <cell r="C4218" t="str">
            <v>2009-02-26</v>
          </cell>
          <cell r="D4218" t="str">
            <v>801</v>
          </cell>
          <cell r="E4218" t="str">
            <v>80101</v>
          </cell>
          <cell r="F4218">
            <v>650000</v>
          </cell>
        </row>
        <row r="4219">
          <cell r="B4219" t="str">
            <v>C/USN/V/10/5</v>
          </cell>
          <cell r="C4219" t="str">
            <v>2008-12-04</v>
          </cell>
          <cell r="D4219" t="str">
            <v>801</v>
          </cell>
          <cell r="E4219" t="str">
            <v>80101</v>
          </cell>
          <cell r="F4219">
            <v>-6000</v>
          </cell>
        </row>
        <row r="4220">
          <cell r="B4220" t="str">
            <v>C/USN/V/10/5</v>
          </cell>
          <cell r="C4220" t="str">
            <v>2008-11-13</v>
          </cell>
          <cell r="D4220" t="str">
            <v>801</v>
          </cell>
          <cell r="E4220" t="str">
            <v>80101</v>
          </cell>
          <cell r="F4220">
            <v>-70000</v>
          </cell>
        </row>
        <row r="4221">
          <cell r="B4221" t="str">
            <v>C/USN/V/10/5</v>
          </cell>
          <cell r="C4221" t="str">
            <v>2008-09-30</v>
          </cell>
          <cell r="D4221" t="str">
            <v>801</v>
          </cell>
          <cell r="E4221" t="str">
            <v>80101</v>
          </cell>
          <cell r="F4221">
            <v>-200000</v>
          </cell>
        </row>
        <row r="4222">
          <cell r="B4222" t="str">
            <v>C/USN/V/10/5</v>
          </cell>
          <cell r="C4222" t="str">
            <v>2008-01-10</v>
          </cell>
          <cell r="D4222" t="str">
            <v>801</v>
          </cell>
          <cell r="E4222" t="str">
            <v>80101</v>
          </cell>
          <cell r="F4222">
            <v>1000000</v>
          </cell>
        </row>
        <row r="4223">
          <cell r="B4223" t="str">
            <v>C/USN/V/10/6</v>
          </cell>
          <cell r="C4223" t="str">
            <v>2009-02-26</v>
          </cell>
          <cell r="D4223" t="str">
            <v>801</v>
          </cell>
          <cell r="E4223" t="str">
            <v>80120</v>
          </cell>
          <cell r="F4223">
            <v>3445784</v>
          </cell>
        </row>
        <row r="4224">
          <cell r="B4224" t="str">
            <v>C/USN/V/10/6</v>
          </cell>
          <cell r="C4224" t="str">
            <v>2008-12-04</v>
          </cell>
          <cell r="D4224" t="str">
            <v>801</v>
          </cell>
          <cell r="E4224" t="str">
            <v>80120</v>
          </cell>
          <cell r="F4224">
            <v>7000</v>
          </cell>
        </row>
        <row r="4225">
          <cell r="B4225" t="str">
            <v>C/USN/V/10/6</v>
          </cell>
          <cell r="C4225" t="str">
            <v>2008-11-13</v>
          </cell>
          <cell r="D4225" t="str">
            <v>801</v>
          </cell>
          <cell r="E4225" t="str">
            <v>80120</v>
          </cell>
          <cell r="F4225">
            <v>152000</v>
          </cell>
        </row>
        <row r="4226">
          <cell r="B4226" t="str">
            <v>C/USN/V/10/6</v>
          </cell>
          <cell r="C4226" t="str">
            <v>2008-09-30</v>
          </cell>
          <cell r="D4226" t="str">
            <v>801</v>
          </cell>
          <cell r="E4226" t="str">
            <v>80120</v>
          </cell>
          <cell r="F4226">
            <v>0</v>
          </cell>
        </row>
        <row r="4227">
          <cell r="B4227" t="str">
            <v>C/USN/V/10/6</v>
          </cell>
          <cell r="C4227" t="str">
            <v>2008-01-10</v>
          </cell>
          <cell r="D4227" t="str">
            <v>801</v>
          </cell>
          <cell r="E4227" t="str">
            <v>80120</v>
          </cell>
          <cell r="F4227">
            <v>2650000</v>
          </cell>
        </row>
        <row r="4228">
          <cell r="B4228" t="str">
            <v>C/USN/V/10/7</v>
          </cell>
          <cell r="C4228" t="str">
            <v>2009-02-26</v>
          </cell>
          <cell r="D4228" t="str">
            <v>801</v>
          </cell>
          <cell r="E4228" t="str">
            <v>80101</v>
          </cell>
          <cell r="F4228">
            <v>-331478</v>
          </cell>
        </row>
        <row r="4229">
          <cell r="B4229" t="str">
            <v>C/USN/V/10/7</v>
          </cell>
          <cell r="C4229" t="str">
            <v>2008-12-23</v>
          </cell>
          <cell r="D4229" t="str">
            <v>801</v>
          </cell>
          <cell r="E4229" t="str">
            <v>80101</v>
          </cell>
          <cell r="F4229">
            <v>700000</v>
          </cell>
        </row>
        <row r="4230">
          <cell r="B4230" t="str">
            <v>C/USN/V/10/7</v>
          </cell>
          <cell r="C4230" t="str">
            <v>2008-09-30</v>
          </cell>
          <cell r="D4230" t="str">
            <v>801</v>
          </cell>
          <cell r="E4230" t="str">
            <v>80101</v>
          </cell>
          <cell r="F4230">
            <v>948800</v>
          </cell>
        </row>
        <row r="4231">
          <cell r="B4231" t="str">
            <v>C/USN/V/10/7</v>
          </cell>
          <cell r="C4231" t="str">
            <v>2008-09-10</v>
          </cell>
          <cell r="D4231" t="str">
            <v>801</v>
          </cell>
          <cell r="E4231" t="str">
            <v>80101</v>
          </cell>
          <cell r="F4231">
            <v>400000</v>
          </cell>
        </row>
        <row r="4232">
          <cell r="B4232" t="str">
            <v>C/USN/V/10/7</v>
          </cell>
          <cell r="C4232" t="str">
            <v>2008-01-10</v>
          </cell>
          <cell r="D4232" t="str">
            <v>801</v>
          </cell>
          <cell r="E4232" t="str">
            <v>80101</v>
          </cell>
          <cell r="F4232">
            <v>500000</v>
          </cell>
        </row>
        <row r="4233">
          <cell r="B4233" t="str">
            <v>C/USN/V/10/8</v>
          </cell>
          <cell r="C4233" t="str">
            <v>2008-12-04</v>
          </cell>
          <cell r="D4233" t="str">
            <v>801</v>
          </cell>
          <cell r="E4233" t="str">
            <v>80101</v>
          </cell>
          <cell r="F4233">
            <v>-4000</v>
          </cell>
        </row>
        <row r="4234">
          <cell r="B4234" t="str">
            <v>C/USN/V/10/8</v>
          </cell>
          <cell r="C4234" t="str">
            <v>2008-11-13</v>
          </cell>
          <cell r="D4234" t="str">
            <v>801</v>
          </cell>
          <cell r="E4234" t="str">
            <v>80101</v>
          </cell>
          <cell r="F4234">
            <v>-80000</v>
          </cell>
        </row>
        <row r="4235">
          <cell r="B4235" t="str">
            <v>C/USN/V/10/8</v>
          </cell>
          <cell r="C4235" t="str">
            <v>2008-09-30</v>
          </cell>
          <cell r="D4235" t="str">
            <v>801</v>
          </cell>
          <cell r="E4235" t="str">
            <v>80101</v>
          </cell>
          <cell r="F4235">
            <v>-300000</v>
          </cell>
        </row>
        <row r="4236">
          <cell r="B4236" t="str">
            <v>C/USN/V/10/8</v>
          </cell>
          <cell r="C4236" t="str">
            <v>2008-09-10</v>
          </cell>
          <cell r="D4236" t="str">
            <v>801</v>
          </cell>
          <cell r="E4236" t="str">
            <v>80101</v>
          </cell>
          <cell r="F4236">
            <v>-400000</v>
          </cell>
        </row>
        <row r="4237">
          <cell r="B4237" t="str">
            <v>C/USN/V/10/8</v>
          </cell>
          <cell r="C4237" t="str">
            <v>2008-01-10</v>
          </cell>
          <cell r="D4237" t="str">
            <v>801</v>
          </cell>
          <cell r="E4237" t="str">
            <v>80101</v>
          </cell>
          <cell r="F4237">
            <v>2950000</v>
          </cell>
        </row>
        <row r="4238">
          <cell r="B4238" t="str">
            <v>C/USN/V/10/9</v>
          </cell>
          <cell r="C4238" t="str">
            <v>2009-02-26</v>
          </cell>
          <cell r="D4238" t="str">
            <v>801</v>
          </cell>
          <cell r="E4238" t="str">
            <v>80101</v>
          </cell>
          <cell r="F4238">
            <v>-300313</v>
          </cell>
        </row>
        <row r="4239">
          <cell r="B4239" t="str">
            <v>C/USN/V/10/9</v>
          </cell>
          <cell r="C4239" t="str">
            <v>2008-12-23</v>
          </cell>
          <cell r="D4239" t="str">
            <v>801</v>
          </cell>
          <cell r="E4239" t="str">
            <v>80101</v>
          </cell>
          <cell r="F4239">
            <v>1450000</v>
          </cell>
        </row>
        <row r="4240">
          <cell r="B4240" t="str">
            <v>C/USN/V/10/9</v>
          </cell>
          <cell r="C4240" t="str">
            <v>2008-11-15</v>
          </cell>
          <cell r="D4240" t="str">
            <v>801</v>
          </cell>
          <cell r="E4240" t="str">
            <v>80101</v>
          </cell>
          <cell r="F4240">
            <v>500000</v>
          </cell>
        </row>
        <row r="4241">
          <cell r="B4241" t="str">
            <v>C/USN/V/10/9</v>
          </cell>
          <cell r="C4241" t="str">
            <v>2008-09-30</v>
          </cell>
          <cell r="D4241" t="str">
            <v>801</v>
          </cell>
          <cell r="E4241" t="str">
            <v>80101</v>
          </cell>
          <cell r="F4241">
            <v>1019524</v>
          </cell>
        </row>
        <row r="4242">
          <cell r="B4242" t="str">
            <v>C/USN/V/10/9</v>
          </cell>
          <cell r="C4242" t="str">
            <v>2008-01-10</v>
          </cell>
          <cell r="D4242" t="str">
            <v>801</v>
          </cell>
          <cell r="E4242" t="str">
            <v>80101</v>
          </cell>
          <cell r="F4242">
            <v>500000</v>
          </cell>
        </row>
        <row r="4243">
          <cell r="B4243" t="str">
            <v>C/USN/VI/6/1</v>
          </cell>
          <cell r="C4243" t="str">
            <v>2008-09-30</v>
          </cell>
          <cell r="D4243" t="str">
            <v>852</v>
          </cell>
          <cell r="E4243" t="str">
            <v>85219</v>
          </cell>
          <cell r="F4243">
            <v>0</v>
          </cell>
        </row>
        <row r="4244">
          <cell r="B4244" t="str">
            <v>C/USN/VI/6/1</v>
          </cell>
          <cell r="C4244" t="str">
            <v>2008-01-10</v>
          </cell>
          <cell r="D4244" t="str">
            <v>852</v>
          </cell>
          <cell r="E4244" t="str">
            <v>85219</v>
          </cell>
          <cell r="F4244">
            <v>274000</v>
          </cell>
        </row>
        <row r="4245">
          <cell r="B4245" t="str">
            <v>C/USN/VI/6/2</v>
          </cell>
          <cell r="C4245" t="str">
            <v>2008-09-30</v>
          </cell>
          <cell r="D4245" t="str">
            <v>852</v>
          </cell>
          <cell r="E4245" t="str">
            <v>85212</v>
          </cell>
          <cell r="F4245">
            <v>0</v>
          </cell>
        </row>
        <row r="4246">
          <cell r="B4246" t="str">
            <v>C/USN/VI/6/2</v>
          </cell>
          <cell r="C4246" t="str">
            <v>2008-09-18</v>
          </cell>
          <cell r="D4246" t="str">
            <v>852</v>
          </cell>
          <cell r="E4246" t="str">
            <v>85212</v>
          </cell>
          <cell r="F4246">
            <v>54200</v>
          </cell>
        </row>
        <row r="4247">
          <cell r="B4247" t="str">
            <v>C/USN/VI/6/3</v>
          </cell>
          <cell r="C4247" t="str">
            <v>2008-09-30</v>
          </cell>
          <cell r="D4247" t="str">
            <v>852</v>
          </cell>
          <cell r="E4247" t="str">
            <v>85212</v>
          </cell>
          <cell r="F4247">
            <v>0</v>
          </cell>
        </row>
        <row r="4248">
          <cell r="B4248" t="str">
            <v>C/USN/VI/6/3</v>
          </cell>
          <cell r="C4248" t="str">
            <v>2008-09-18</v>
          </cell>
          <cell r="D4248" t="str">
            <v>852</v>
          </cell>
          <cell r="E4248" t="str">
            <v>85212</v>
          </cell>
          <cell r="F4248">
            <v>60000</v>
          </cell>
        </row>
        <row r="4249">
          <cell r="B4249" t="str">
            <v>C/USN/VI/6/4</v>
          </cell>
          <cell r="C4249" t="str">
            <v>2008-12-23</v>
          </cell>
          <cell r="D4249" t="str">
            <v>852</v>
          </cell>
          <cell r="E4249" t="str">
            <v>85219</v>
          </cell>
          <cell r="F4249">
            <v>100000</v>
          </cell>
        </row>
        <row r="4250">
          <cell r="B4250" t="str">
            <v>C/USN/VII/7/1</v>
          </cell>
          <cell r="C4250" t="str">
            <v>2008-12-23</v>
          </cell>
          <cell r="D4250" t="str">
            <v>921</v>
          </cell>
          <cell r="E4250" t="str">
            <v>92109</v>
          </cell>
          <cell r="F4250">
            <v>8500000</v>
          </cell>
        </row>
        <row r="4251">
          <cell r="B4251" t="str">
            <v>C/USN/VII/7/1</v>
          </cell>
          <cell r="C4251" t="str">
            <v>2008-09-30</v>
          </cell>
          <cell r="D4251" t="str">
            <v>921</v>
          </cell>
          <cell r="E4251" t="str">
            <v>92109</v>
          </cell>
          <cell r="F4251">
            <v>21743936</v>
          </cell>
        </row>
        <row r="4252">
          <cell r="B4252" t="str">
            <v>C/USN/VII/7/1</v>
          </cell>
          <cell r="C4252" t="str">
            <v>2008-09-10</v>
          </cell>
          <cell r="D4252" t="str">
            <v>921</v>
          </cell>
          <cell r="E4252" t="str">
            <v>92109</v>
          </cell>
          <cell r="F4252">
            <v>170000</v>
          </cell>
        </row>
        <row r="4253">
          <cell r="B4253" t="str">
            <v>C/USN/VII/7/1</v>
          </cell>
          <cell r="C4253" t="str">
            <v>2008-01-10</v>
          </cell>
          <cell r="D4253" t="str">
            <v>921</v>
          </cell>
          <cell r="E4253" t="str">
            <v>92109</v>
          </cell>
          <cell r="F4253">
            <v>500000</v>
          </cell>
        </row>
        <row r="4254">
          <cell r="B4254" t="str">
            <v>C/USN/VII/7/2</v>
          </cell>
          <cell r="C4254" t="str">
            <v>2008-12-23</v>
          </cell>
          <cell r="D4254" t="str">
            <v>921</v>
          </cell>
          <cell r="E4254" t="str">
            <v>92109</v>
          </cell>
          <cell r="F4254">
            <v>3000000</v>
          </cell>
        </row>
        <row r="4255">
          <cell r="B4255" t="str">
            <v>C/USN/VII/7/2</v>
          </cell>
          <cell r="C4255" t="str">
            <v>2008-09-30</v>
          </cell>
          <cell r="D4255" t="str">
            <v>921</v>
          </cell>
          <cell r="E4255" t="str">
            <v>92109</v>
          </cell>
          <cell r="F4255">
            <v>2678926</v>
          </cell>
        </row>
        <row r="4256">
          <cell r="B4256" t="str">
            <v>C/USN/VII/7/2</v>
          </cell>
          <cell r="C4256" t="str">
            <v>2008-09-10</v>
          </cell>
          <cell r="D4256" t="str">
            <v>921</v>
          </cell>
          <cell r="E4256" t="str">
            <v>92109</v>
          </cell>
          <cell r="F4256">
            <v>-170000</v>
          </cell>
        </row>
        <row r="4257">
          <cell r="B4257" t="str">
            <v>C/USN/VII/7/2</v>
          </cell>
          <cell r="C4257" t="str">
            <v>2008-01-10</v>
          </cell>
          <cell r="D4257" t="str">
            <v>921</v>
          </cell>
          <cell r="E4257" t="str">
            <v>92109</v>
          </cell>
          <cell r="F4257">
            <v>300000</v>
          </cell>
        </row>
        <row r="4258">
          <cell r="B4258" t="str">
            <v>C/USN/VII/7/3</v>
          </cell>
          <cell r="C4258" t="str">
            <v>2008-09-30</v>
          </cell>
          <cell r="D4258" t="str">
            <v>921</v>
          </cell>
          <cell r="E4258" t="str">
            <v>92116</v>
          </cell>
          <cell r="F4258">
            <v>0</v>
          </cell>
        </row>
        <row r="4259">
          <cell r="B4259" t="str">
            <v>C/USN/VII/7/3</v>
          </cell>
          <cell r="C4259" t="str">
            <v>2008-09-18</v>
          </cell>
          <cell r="D4259" t="str">
            <v>921</v>
          </cell>
          <cell r="E4259" t="str">
            <v>92116</v>
          </cell>
          <cell r="F4259">
            <v>50000</v>
          </cell>
        </row>
        <row r="4260">
          <cell r="B4260" t="str">
            <v>C/USN/VII/7/3</v>
          </cell>
          <cell r="C4260" t="str">
            <v>2008-07-10</v>
          </cell>
          <cell r="D4260" t="str">
            <v>921</v>
          </cell>
          <cell r="E4260" t="str">
            <v>92116</v>
          </cell>
          <cell r="F4260">
            <v>20000</v>
          </cell>
        </row>
        <row r="4261">
          <cell r="B4261" t="str">
            <v>C/USN/VII/7/3</v>
          </cell>
          <cell r="C4261" t="str">
            <v>2008-01-10</v>
          </cell>
          <cell r="D4261" t="str">
            <v>921</v>
          </cell>
          <cell r="E4261" t="str">
            <v>92116</v>
          </cell>
          <cell r="F4261">
            <v>35000</v>
          </cell>
        </row>
        <row r="4262">
          <cell r="B4262" t="str">
            <v>C/USN/VII/7/4</v>
          </cell>
          <cell r="C4262" t="str">
            <v>2008-12-23</v>
          </cell>
          <cell r="D4262" t="str">
            <v>921</v>
          </cell>
          <cell r="E4262" t="str">
            <v>92116</v>
          </cell>
          <cell r="F4262">
            <v>20000</v>
          </cell>
        </row>
        <row r="4263">
          <cell r="B4263" t="str">
            <v>C/USN/VIII/5/1</v>
          </cell>
          <cell r="C4263" t="str">
            <v>2009-01-02</v>
          </cell>
          <cell r="D4263" t="str">
            <v>926</v>
          </cell>
          <cell r="E4263" t="str">
            <v>92604</v>
          </cell>
          <cell r="F4263">
            <v>230000</v>
          </cell>
        </row>
        <row r="4264">
          <cell r="B4264" t="str">
            <v>C/USN/VIII/5/1</v>
          </cell>
          <cell r="C4264" t="str">
            <v>2008-10-23</v>
          </cell>
          <cell r="D4264" t="str">
            <v>926</v>
          </cell>
          <cell r="E4264" t="str">
            <v>92604</v>
          </cell>
          <cell r="F4264">
            <v>2015600</v>
          </cell>
        </row>
        <row r="4265">
          <cell r="B4265" t="str">
            <v>C/USN/VIII/5/1</v>
          </cell>
          <cell r="C4265" t="str">
            <v>2008-09-30</v>
          </cell>
          <cell r="D4265" t="str">
            <v>926</v>
          </cell>
          <cell r="E4265" t="str">
            <v>92604</v>
          </cell>
          <cell r="F4265">
            <v>0</v>
          </cell>
        </row>
        <row r="4266">
          <cell r="B4266" t="str">
            <v>C/USN/VIII/5/1</v>
          </cell>
          <cell r="C4266" t="str">
            <v>2008-01-10</v>
          </cell>
          <cell r="D4266" t="str">
            <v>926</v>
          </cell>
          <cell r="E4266" t="str">
            <v>92604</v>
          </cell>
          <cell r="F4266">
            <v>5900000</v>
          </cell>
        </row>
        <row r="4267">
          <cell r="B4267" t="str">
            <v>C/USN/VIII/5/2</v>
          </cell>
          <cell r="C4267" t="str">
            <v>2008-12-23</v>
          </cell>
          <cell r="D4267" t="str">
            <v>926</v>
          </cell>
          <cell r="E4267" t="str">
            <v>92604</v>
          </cell>
          <cell r="F4267">
            <v>2000000</v>
          </cell>
        </row>
        <row r="4268">
          <cell r="B4268" t="str">
            <v>C/USN/VIII/5/2</v>
          </cell>
          <cell r="C4268" t="str">
            <v>2008-09-30</v>
          </cell>
          <cell r="D4268" t="str">
            <v>926</v>
          </cell>
          <cell r="E4268" t="str">
            <v>92604</v>
          </cell>
          <cell r="F4268">
            <v>3000000</v>
          </cell>
        </row>
        <row r="4269">
          <cell r="B4269" t="str">
            <v>C/USN/VIII/5/2</v>
          </cell>
          <cell r="C4269" t="str">
            <v>2008-01-10</v>
          </cell>
          <cell r="D4269" t="str">
            <v>926</v>
          </cell>
          <cell r="E4269" t="str">
            <v>92604</v>
          </cell>
          <cell r="F4269">
            <v>3000000</v>
          </cell>
        </row>
        <row r="4270">
          <cell r="B4270" t="str">
            <v>C/USN/VIII/5/3</v>
          </cell>
          <cell r="C4270" t="str">
            <v>2008-10-23</v>
          </cell>
          <cell r="D4270" t="str">
            <v>926</v>
          </cell>
          <cell r="E4270" t="str">
            <v>92604</v>
          </cell>
          <cell r="F4270">
            <v>-2015600</v>
          </cell>
        </row>
        <row r="4271">
          <cell r="B4271" t="str">
            <v>C/USN/VIII/5/3</v>
          </cell>
          <cell r="C4271" t="str">
            <v>2008-09-30</v>
          </cell>
          <cell r="D4271" t="str">
            <v>926</v>
          </cell>
          <cell r="E4271" t="str">
            <v>92604</v>
          </cell>
          <cell r="F4271">
            <v>2040000</v>
          </cell>
        </row>
        <row r="4272">
          <cell r="B4272" t="str">
            <v>C/USN/VIII/5/3</v>
          </cell>
          <cell r="C4272" t="str">
            <v>2008-01-10</v>
          </cell>
          <cell r="D4272" t="str">
            <v>926</v>
          </cell>
          <cell r="E4272" t="str">
            <v>92604</v>
          </cell>
          <cell r="F4272">
            <v>2040000</v>
          </cell>
        </row>
        <row r="4273">
          <cell r="B4273" t="str">
            <v>C/USN/VIII/5/4</v>
          </cell>
          <cell r="C4273" t="str">
            <v>2008-09-30</v>
          </cell>
          <cell r="D4273" t="str">
            <v>926</v>
          </cell>
          <cell r="E4273" t="str">
            <v>92601</v>
          </cell>
          <cell r="F4273">
            <v>11500000</v>
          </cell>
        </row>
        <row r="4274">
          <cell r="B4274" t="str">
            <v>C/USN/VIII/5/5</v>
          </cell>
          <cell r="C4274" t="str">
            <v>2008-09-30</v>
          </cell>
          <cell r="D4274" t="str">
            <v>926</v>
          </cell>
          <cell r="E4274" t="str">
            <v>92604</v>
          </cell>
          <cell r="F4274">
            <v>0</v>
          </cell>
        </row>
        <row r="4275">
          <cell r="B4275" t="str">
            <v>C/USN/VIII/5/5</v>
          </cell>
          <cell r="C4275" t="str">
            <v>2008-01-10</v>
          </cell>
          <cell r="D4275" t="str">
            <v>926</v>
          </cell>
          <cell r="E4275" t="str">
            <v>92604</v>
          </cell>
          <cell r="F4275">
            <v>112000</v>
          </cell>
        </row>
        <row r="4276">
          <cell r="B4276" t="str">
            <v>C/USN/VIII/5/6</v>
          </cell>
          <cell r="C4276" t="str">
            <v>2008-09-30</v>
          </cell>
          <cell r="D4276" t="str">
            <v>926</v>
          </cell>
          <cell r="E4276" t="str">
            <v>92604</v>
          </cell>
          <cell r="F4276">
            <v>480000</v>
          </cell>
        </row>
        <row r="4277">
          <cell r="B4277" t="str">
            <v>C/USN/VIII/5/6</v>
          </cell>
          <cell r="C4277" t="str">
            <v>2008-01-02</v>
          </cell>
          <cell r="D4277" t="str">
            <v>926</v>
          </cell>
          <cell r="E4277" t="str">
            <v>92604</v>
          </cell>
          <cell r="F4277">
            <v>480000</v>
          </cell>
        </row>
        <row r="4278">
          <cell r="B4278" t="str">
            <v>C/USN/VIII/5/7</v>
          </cell>
          <cell r="C4278" t="str">
            <v>2008-11-27</v>
          </cell>
          <cell r="D4278" t="str">
            <v>926</v>
          </cell>
          <cell r="E4278" t="str">
            <v>92601</v>
          </cell>
          <cell r="F4278">
            <v>0</v>
          </cell>
        </row>
        <row r="4279">
          <cell r="B4279" t="str">
            <v>C/USN/VIII/5/7</v>
          </cell>
          <cell r="C4279" t="str">
            <v>2008-09-30</v>
          </cell>
          <cell r="D4279" t="str">
            <v>926</v>
          </cell>
          <cell r="E4279" t="str">
            <v>92601</v>
          </cell>
          <cell r="F4279">
            <v>0</v>
          </cell>
        </row>
        <row r="4280">
          <cell r="B4280" t="str">
            <v>C/USN/VIII/5/7</v>
          </cell>
          <cell r="C4280" t="str">
            <v>2008-09-18</v>
          </cell>
          <cell r="D4280" t="str">
            <v>926</v>
          </cell>
          <cell r="E4280" t="str">
            <v>92601</v>
          </cell>
          <cell r="F4280">
            <v>900000</v>
          </cell>
        </row>
        <row r="4281">
          <cell r="B4281" t="str">
            <v>C/USN/VIII/5/7</v>
          </cell>
          <cell r="C4281" t="str">
            <v>2008-06-12</v>
          </cell>
          <cell r="D4281" t="str">
            <v>926</v>
          </cell>
          <cell r="E4281" t="str">
            <v>92601</v>
          </cell>
          <cell r="F4281">
            <v>1100000</v>
          </cell>
        </row>
        <row r="4282">
          <cell r="B4282" t="str">
            <v>C/USN/VIII/5/8</v>
          </cell>
          <cell r="C4282" t="str">
            <v>2008-12-23</v>
          </cell>
          <cell r="D4282" t="str">
            <v>926</v>
          </cell>
          <cell r="E4282" t="str">
            <v>92604</v>
          </cell>
          <cell r="F4282">
            <v>200000</v>
          </cell>
        </row>
        <row r="4283">
          <cell r="B4283" t="str">
            <v>C/USN/X/9/1</v>
          </cell>
          <cell r="C4283" t="str">
            <v>2008-12-04</v>
          </cell>
          <cell r="D4283" t="str">
            <v>750</v>
          </cell>
          <cell r="E4283" t="str">
            <v>75023</v>
          </cell>
          <cell r="F4283">
            <v>20000</v>
          </cell>
        </row>
        <row r="4284">
          <cell r="B4284" t="str">
            <v>C/USN/X/9/1</v>
          </cell>
          <cell r="C4284" t="str">
            <v>2008-09-30</v>
          </cell>
          <cell r="D4284" t="str">
            <v>750</v>
          </cell>
          <cell r="E4284" t="str">
            <v>75023</v>
          </cell>
          <cell r="F4284">
            <v>0</v>
          </cell>
        </row>
        <row r="4285">
          <cell r="B4285" t="str">
            <v>C/USN/X/9/1</v>
          </cell>
          <cell r="C4285" t="str">
            <v>2008-09-18</v>
          </cell>
          <cell r="D4285" t="str">
            <v>750</v>
          </cell>
          <cell r="E4285" t="str">
            <v>75023</v>
          </cell>
          <cell r="F4285">
            <v>-500000</v>
          </cell>
        </row>
        <row r="4286">
          <cell r="B4286" t="str">
            <v>C/USN/X/9/1</v>
          </cell>
          <cell r="C4286" t="str">
            <v>2008-08-28</v>
          </cell>
          <cell r="D4286" t="str">
            <v>750</v>
          </cell>
          <cell r="E4286" t="str">
            <v>75023</v>
          </cell>
          <cell r="F4286">
            <v>-156000</v>
          </cell>
        </row>
        <row r="4287">
          <cell r="B4287" t="str">
            <v>C/USN/X/9/1</v>
          </cell>
          <cell r="C4287" t="str">
            <v>2008-01-10</v>
          </cell>
          <cell r="D4287" t="str">
            <v>750</v>
          </cell>
          <cell r="E4287" t="str">
            <v>75023</v>
          </cell>
          <cell r="F4287">
            <v>1766000</v>
          </cell>
        </row>
        <row r="4288">
          <cell r="B4288" t="str">
            <v>C/USN/X/9/2</v>
          </cell>
          <cell r="C4288" t="str">
            <v>2008-12-04</v>
          </cell>
          <cell r="D4288" t="str">
            <v>750</v>
          </cell>
          <cell r="E4288" t="str">
            <v>75023</v>
          </cell>
          <cell r="F4288">
            <v>-20000</v>
          </cell>
        </row>
        <row r="4289">
          <cell r="B4289" t="str">
            <v>C/USN/X/9/2</v>
          </cell>
          <cell r="C4289" t="str">
            <v>2008-09-30</v>
          </cell>
          <cell r="D4289" t="str">
            <v>750</v>
          </cell>
          <cell r="E4289" t="str">
            <v>75023</v>
          </cell>
          <cell r="F4289">
            <v>0</v>
          </cell>
        </row>
        <row r="4290">
          <cell r="B4290" t="str">
            <v>C/USN/X/9/2</v>
          </cell>
          <cell r="C4290" t="str">
            <v>2008-09-18</v>
          </cell>
          <cell r="D4290" t="str">
            <v>750</v>
          </cell>
          <cell r="E4290" t="str">
            <v>75023</v>
          </cell>
          <cell r="F4290">
            <v>101000</v>
          </cell>
        </row>
        <row r="4291">
          <cell r="B4291" t="str">
            <v>C/USN/X/9/2</v>
          </cell>
          <cell r="C4291" t="str">
            <v>2008-08-28</v>
          </cell>
          <cell r="D4291" t="str">
            <v>750</v>
          </cell>
          <cell r="E4291" t="str">
            <v>75023</v>
          </cell>
          <cell r="F4291">
            <v>156000</v>
          </cell>
        </row>
        <row r="4292">
          <cell r="B4292" t="str">
            <v>C/USN/X/9/2</v>
          </cell>
          <cell r="C4292" t="str">
            <v>2008-02-28</v>
          </cell>
          <cell r="D4292" t="str">
            <v>750</v>
          </cell>
          <cell r="E4292" t="str">
            <v>75023</v>
          </cell>
          <cell r="F4292">
            <v>269000</v>
          </cell>
        </row>
        <row r="4293">
          <cell r="B4293" t="str">
            <v>C/USN/X/9/3</v>
          </cell>
          <cell r="C4293" t="str">
            <v>2008-12-23</v>
          </cell>
          <cell r="D4293" t="str">
            <v>750</v>
          </cell>
          <cell r="E4293" t="str">
            <v>75023</v>
          </cell>
          <cell r="F4293">
            <v>500000</v>
          </cell>
        </row>
        <row r="4294">
          <cell r="B4294" t="str">
            <v>C/WAW/I/1/1</v>
          </cell>
          <cell r="C4294" t="str">
            <v>2009-02-26</v>
          </cell>
          <cell r="D4294" t="str">
            <v>600</v>
          </cell>
          <cell r="E4294" t="str">
            <v>60016</v>
          </cell>
          <cell r="F4294">
            <v>17005</v>
          </cell>
        </row>
        <row r="4295">
          <cell r="B4295" t="str">
            <v>C/WAW/I/1/1</v>
          </cell>
          <cell r="C4295" t="str">
            <v>2008-12-23</v>
          </cell>
          <cell r="D4295" t="str">
            <v>600</v>
          </cell>
          <cell r="E4295" t="str">
            <v>60016</v>
          </cell>
          <cell r="F4295">
            <v>736000</v>
          </cell>
        </row>
        <row r="4296">
          <cell r="B4296" t="str">
            <v>C/WAW/I/1/1</v>
          </cell>
          <cell r="C4296" t="str">
            <v>2008-12-11</v>
          </cell>
          <cell r="D4296" t="str">
            <v>600</v>
          </cell>
          <cell r="E4296" t="str">
            <v>60016</v>
          </cell>
          <cell r="F4296">
            <v>-75000</v>
          </cell>
        </row>
        <row r="4297">
          <cell r="B4297" t="str">
            <v>C/WAW/I/1/1</v>
          </cell>
          <cell r="C4297" t="str">
            <v>2008-11-27</v>
          </cell>
          <cell r="D4297" t="str">
            <v>600</v>
          </cell>
          <cell r="E4297" t="str">
            <v>60016</v>
          </cell>
          <cell r="F4297">
            <v>-75000</v>
          </cell>
        </row>
        <row r="4298">
          <cell r="B4298" t="str">
            <v>C/WAW/I/1/1</v>
          </cell>
          <cell r="C4298" t="str">
            <v>2008-09-30</v>
          </cell>
          <cell r="D4298" t="str">
            <v>600</v>
          </cell>
          <cell r="E4298" t="str">
            <v>60016</v>
          </cell>
          <cell r="F4298">
            <v>594284</v>
          </cell>
        </row>
        <row r="4299">
          <cell r="B4299" t="str">
            <v>C/WAW/I/1/1</v>
          </cell>
          <cell r="C4299" t="str">
            <v>2008-01-10</v>
          </cell>
          <cell r="D4299" t="str">
            <v>600</v>
          </cell>
          <cell r="E4299" t="str">
            <v>60016</v>
          </cell>
          <cell r="F4299">
            <v>400000</v>
          </cell>
        </row>
        <row r="4300">
          <cell r="B4300" t="str">
            <v>C/WAW/I/1/10</v>
          </cell>
          <cell r="C4300" t="str">
            <v>2009-02-26</v>
          </cell>
          <cell r="D4300" t="str">
            <v>600</v>
          </cell>
          <cell r="E4300" t="str">
            <v>60016</v>
          </cell>
          <cell r="F4300">
            <v>0</v>
          </cell>
        </row>
        <row r="4301">
          <cell r="B4301" t="str">
            <v>C/WAW/I/1/10</v>
          </cell>
          <cell r="C4301" t="str">
            <v>2008-12-23</v>
          </cell>
          <cell r="D4301" t="str">
            <v>600</v>
          </cell>
          <cell r="E4301" t="str">
            <v>60016</v>
          </cell>
          <cell r="F4301">
            <v>2400000</v>
          </cell>
        </row>
        <row r="4302">
          <cell r="B4302" t="str">
            <v>C/WAW/I/1/10</v>
          </cell>
          <cell r="C4302" t="str">
            <v>2008-09-30</v>
          </cell>
          <cell r="D4302" t="str">
            <v>600</v>
          </cell>
          <cell r="E4302" t="str">
            <v>60016</v>
          </cell>
          <cell r="F4302">
            <v>5927695</v>
          </cell>
        </row>
        <row r="4303">
          <cell r="B4303" t="str">
            <v>C/WAW/I/1/10</v>
          </cell>
          <cell r="C4303" t="str">
            <v>2008-04-03</v>
          </cell>
          <cell r="D4303" t="str">
            <v>600</v>
          </cell>
          <cell r="E4303" t="str">
            <v>60016</v>
          </cell>
          <cell r="F4303">
            <v>-50000</v>
          </cell>
        </row>
        <row r="4304">
          <cell r="B4304" t="str">
            <v>C/WAW/I/1/10</v>
          </cell>
          <cell r="C4304" t="str">
            <v>2008-01-10</v>
          </cell>
          <cell r="D4304" t="str">
            <v>600</v>
          </cell>
          <cell r="E4304" t="str">
            <v>60016</v>
          </cell>
          <cell r="F4304">
            <v>50000</v>
          </cell>
        </row>
        <row r="4305">
          <cell r="B4305" t="str">
            <v>C/WAW/I/1/100</v>
          </cell>
          <cell r="C4305" t="str">
            <v>2008-09-30</v>
          </cell>
          <cell r="D4305" t="str">
            <v>600</v>
          </cell>
          <cell r="E4305" t="str">
            <v>60016</v>
          </cell>
          <cell r="F4305">
            <v>630000</v>
          </cell>
        </row>
        <row r="4306">
          <cell r="B4306" t="str">
            <v>C/WAW/I/1/101</v>
          </cell>
          <cell r="C4306" t="str">
            <v>2008-09-30</v>
          </cell>
          <cell r="D4306" t="str">
            <v>600</v>
          </cell>
          <cell r="E4306" t="str">
            <v>60016</v>
          </cell>
          <cell r="F4306">
            <v>840000</v>
          </cell>
        </row>
        <row r="4307">
          <cell r="B4307" t="str">
            <v>C/WAW/I/1/102</v>
          </cell>
          <cell r="C4307" t="str">
            <v>2008-09-30</v>
          </cell>
          <cell r="D4307" t="str">
            <v>600</v>
          </cell>
          <cell r="E4307" t="str">
            <v>60016</v>
          </cell>
          <cell r="F4307">
            <v>1050000</v>
          </cell>
        </row>
        <row r="4308">
          <cell r="B4308" t="str">
            <v>C/WAW/I/1/103</v>
          </cell>
          <cell r="C4308" t="str">
            <v>2008-09-30</v>
          </cell>
          <cell r="D4308" t="str">
            <v>600</v>
          </cell>
          <cell r="E4308" t="str">
            <v>60016</v>
          </cell>
          <cell r="F4308">
            <v>840000</v>
          </cell>
        </row>
        <row r="4309">
          <cell r="B4309" t="str">
            <v>C/WAW/I/1/104</v>
          </cell>
          <cell r="C4309" t="str">
            <v>2008-09-30</v>
          </cell>
          <cell r="D4309" t="str">
            <v>600</v>
          </cell>
          <cell r="E4309" t="str">
            <v>60016</v>
          </cell>
          <cell r="F4309">
            <v>1050000</v>
          </cell>
        </row>
        <row r="4310">
          <cell r="B4310" t="str">
            <v>C/WAW/I/1/105</v>
          </cell>
          <cell r="C4310" t="str">
            <v>2008-09-30</v>
          </cell>
          <cell r="D4310" t="str">
            <v>600</v>
          </cell>
          <cell r="E4310" t="str">
            <v>60016</v>
          </cell>
          <cell r="F4310">
            <v>1200000</v>
          </cell>
        </row>
        <row r="4311">
          <cell r="B4311" t="str">
            <v>C/WAW/I/1/106</v>
          </cell>
          <cell r="C4311" t="str">
            <v>2008-09-30</v>
          </cell>
          <cell r="D4311" t="str">
            <v>600</v>
          </cell>
          <cell r="E4311" t="str">
            <v>60016</v>
          </cell>
          <cell r="F4311">
            <v>840000</v>
          </cell>
        </row>
        <row r="4312">
          <cell r="B4312" t="str">
            <v>C/WAW/I/1/107</v>
          </cell>
          <cell r="C4312" t="str">
            <v>2008-09-30</v>
          </cell>
          <cell r="D4312" t="str">
            <v>600</v>
          </cell>
          <cell r="E4312" t="str">
            <v>60016</v>
          </cell>
          <cell r="F4312">
            <v>500000</v>
          </cell>
        </row>
        <row r="4313">
          <cell r="B4313" t="str">
            <v>C/WAW/I/1/108</v>
          </cell>
          <cell r="C4313" t="str">
            <v>2008-09-30</v>
          </cell>
          <cell r="D4313" t="str">
            <v>600</v>
          </cell>
          <cell r="E4313" t="str">
            <v>60016</v>
          </cell>
          <cell r="F4313">
            <v>1200000</v>
          </cell>
        </row>
        <row r="4314">
          <cell r="B4314" t="str">
            <v>C/WAW/I/1/109</v>
          </cell>
          <cell r="C4314" t="str">
            <v>2008-09-30</v>
          </cell>
          <cell r="D4314" t="str">
            <v>600</v>
          </cell>
          <cell r="E4314" t="str">
            <v>60016</v>
          </cell>
          <cell r="F4314">
            <v>8800000</v>
          </cell>
        </row>
        <row r="4315">
          <cell r="B4315" t="str">
            <v>C/WAW/I/1/11</v>
          </cell>
          <cell r="C4315" t="str">
            <v>2008-12-23</v>
          </cell>
          <cell r="D4315" t="str">
            <v>600</v>
          </cell>
          <cell r="E4315" t="str">
            <v>60016</v>
          </cell>
          <cell r="F4315">
            <v>200000</v>
          </cell>
        </row>
        <row r="4316">
          <cell r="B4316" t="str">
            <v>C/WAW/I/1/11</v>
          </cell>
          <cell r="C4316" t="str">
            <v>2008-09-30</v>
          </cell>
          <cell r="D4316" t="str">
            <v>600</v>
          </cell>
          <cell r="E4316" t="str">
            <v>60016</v>
          </cell>
          <cell r="F4316">
            <v>2770000</v>
          </cell>
        </row>
        <row r="4317">
          <cell r="B4317" t="str">
            <v>C/WAW/I/1/11</v>
          </cell>
          <cell r="C4317" t="str">
            <v>2008-04-03</v>
          </cell>
          <cell r="D4317" t="str">
            <v>600</v>
          </cell>
          <cell r="E4317" t="str">
            <v>60016</v>
          </cell>
          <cell r="F4317">
            <v>-50000</v>
          </cell>
        </row>
        <row r="4318">
          <cell r="B4318" t="str">
            <v>C/WAW/I/1/11</v>
          </cell>
          <cell r="C4318" t="str">
            <v>2008-01-10</v>
          </cell>
          <cell r="D4318" t="str">
            <v>600</v>
          </cell>
          <cell r="E4318" t="str">
            <v>60016</v>
          </cell>
          <cell r="F4318">
            <v>240000</v>
          </cell>
        </row>
        <row r="4319">
          <cell r="B4319" t="str">
            <v>C/WAW/I/1/110</v>
          </cell>
          <cell r="C4319" t="str">
            <v>2008-09-30</v>
          </cell>
          <cell r="D4319" t="str">
            <v>600</v>
          </cell>
          <cell r="E4319" t="str">
            <v>60016</v>
          </cell>
          <cell r="F4319">
            <v>2750000</v>
          </cell>
        </row>
        <row r="4320">
          <cell r="B4320" t="str">
            <v>C/WAW/I/1/111</v>
          </cell>
          <cell r="C4320" t="str">
            <v>2008-09-30</v>
          </cell>
          <cell r="D4320" t="str">
            <v>600</v>
          </cell>
          <cell r="E4320" t="str">
            <v>60016</v>
          </cell>
          <cell r="F4320">
            <v>4000000</v>
          </cell>
        </row>
        <row r="4321">
          <cell r="B4321" t="str">
            <v>C/WAW/I/1/112</v>
          </cell>
          <cell r="C4321" t="str">
            <v>2009-02-26</v>
          </cell>
          <cell r="D4321" t="str">
            <v>600</v>
          </cell>
          <cell r="E4321" t="str">
            <v>60016</v>
          </cell>
          <cell r="F4321">
            <v>14000</v>
          </cell>
        </row>
        <row r="4322">
          <cell r="B4322" t="str">
            <v>C/WAW/I/1/112</v>
          </cell>
          <cell r="C4322" t="str">
            <v>2008-12-23</v>
          </cell>
          <cell r="D4322" t="str">
            <v>600</v>
          </cell>
          <cell r="E4322" t="str">
            <v>60016</v>
          </cell>
          <cell r="F4322">
            <v>30000</v>
          </cell>
        </row>
        <row r="4323">
          <cell r="B4323" t="str">
            <v>C/WAW/I/1/112</v>
          </cell>
          <cell r="C4323" t="str">
            <v>2008-11-15</v>
          </cell>
          <cell r="D4323" t="str">
            <v>600</v>
          </cell>
          <cell r="E4323" t="str">
            <v>60016</v>
          </cell>
          <cell r="F4323">
            <v>300000</v>
          </cell>
        </row>
        <row r="4324">
          <cell r="B4324" t="str">
            <v>C/WAW/I/1/113</v>
          </cell>
          <cell r="C4324" t="str">
            <v>2009-02-26</v>
          </cell>
          <cell r="D4324" t="str">
            <v>600</v>
          </cell>
          <cell r="E4324" t="str">
            <v>60016</v>
          </cell>
          <cell r="F4324">
            <v>16000</v>
          </cell>
        </row>
        <row r="4325">
          <cell r="B4325" t="str">
            <v>C/WAW/I/1/113</v>
          </cell>
          <cell r="C4325" t="str">
            <v>2008-12-23</v>
          </cell>
          <cell r="D4325" t="str">
            <v>600</v>
          </cell>
          <cell r="E4325" t="str">
            <v>60016</v>
          </cell>
          <cell r="F4325">
            <v>50000</v>
          </cell>
        </row>
        <row r="4326">
          <cell r="B4326" t="str">
            <v>C/WAW/I/1/113</v>
          </cell>
          <cell r="C4326" t="str">
            <v>2008-11-15</v>
          </cell>
          <cell r="D4326" t="str">
            <v>600</v>
          </cell>
          <cell r="E4326" t="str">
            <v>60016</v>
          </cell>
          <cell r="F4326">
            <v>400000</v>
          </cell>
        </row>
        <row r="4327">
          <cell r="B4327" t="str">
            <v>C/WAW/I/1/12</v>
          </cell>
          <cell r="C4327" t="str">
            <v>2008-12-04</v>
          </cell>
          <cell r="D4327" t="str">
            <v>600</v>
          </cell>
          <cell r="E4327" t="str">
            <v>60016</v>
          </cell>
          <cell r="F4327">
            <v>-56800</v>
          </cell>
        </row>
        <row r="4328">
          <cell r="B4328" t="str">
            <v>C/WAW/I/1/12</v>
          </cell>
          <cell r="C4328" t="str">
            <v>2008-09-30</v>
          </cell>
          <cell r="D4328" t="str">
            <v>600</v>
          </cell>
          <cell r="E4328" t="str">
            <v>60016</v>
          </cell>
          <cell r="F4328">
            <v>0</v>
          </cell>
        </row>
        <row r="4329">
          <cell r="B4329" t="str">
            <v>C/WAW/I/1/12</v>
          </cell>
          <cell r="C4329" t="str">
            <v>2008-09-18</v>
          </cell>
          <cell r="D4329" t="str">
            <v>600</v>
          </cell>
          <cell r="E4329" t="str">
            <v>60016</v>
          </cell>
          <cell r="F4329">
            <v>-250000</v>
          </cell>
        </row>
        <row r="4330">
          <cell r="B4330" t="str">
            <v>C/WAW/I/1/12</v>
          </cell>
          <cell r="C4330" t="str">
            <v>2008-02-28</v>
          </cell>
          <cell r="D4330" t="str">
            <v>600</v>
          </cell>
          <cell r="E4330" t="str">
            <v>60016</v>
          </cell>
          <cell r="F4330">
            <v>-255000</v>
          </cell>
        </row>
        <row r="4331">
          <cell r="B4331" t="str">
            <v>C/WAW/I/1/12</v>
          </cell>
          <cell r="C4331" t="str">
            <v>2008-01-10</v>
          </cell>
          <cell r="D4331" t="str">
            <v>600</v>
          </cell>
          <cell r="E4331" t="str">
            <v>60016</v>
          </cell>
          <cell r="F4331">
            <v>1169000</v>
          </cell>
        </row>
        <row r="4332">
          <cell r="B4332" t="str">
            <v>C/WAW/I/1/13</v>
          </cell>
          <cell r="C4332" t="str">
            <v>2008-12-23</v>
          </cell>
          <cell r="D4332" t="str">
            <v>600</v>
          </cell>
          <cell r="E4332" t="str">
            <v>60016</v>
          </cell>
          <cell r="F4332">
            <v>520000</v>
          </cell>
        </row>
        <row r="4333">
          <cell r="B4333" t="str">
            <v>C/WAW/I/1/13</v>
          </cell>
          <cell r="C4333" t="str">
            <v>2008-09-30</v>
          </cell>
          <cell r="D4333" t="str">
            <v>600</v>
          </cell>
          <cell r="E4333" t="str">
            <v>60016</v>
          </cell>
          <cell r="F4333">
            <v>585448</v>
          </cell>
        </row>
        <row r="4334">
          <cell r="B4334" t="str">
            <v>C/WAW/I/1/13</v>
          </cell>
          <cell r="C4334" t="str">
            <v>2008-07-10</v>
          </cell>
          <cell r="D4334" t="str">
            <v>600</v>
          </cell>
          <cell r="E4334" t="str">
            <v>60016</v>
          </cell>
          <cell r="F4334">
            <v>-300000</v>
          </cell>
        </row>
        <row r="4335">
          <cell r="B4335" t="str">
            <v>C/WAW/I/1/13</v>
          </cell>
          <cell r="C4335" t="str">
            <v>2008-04-30</v>
          </cell>
          <cell r="D4335" t="str">
            <v>600</v>
          </cell>
          <cell r="E4335" t="str">
            <v>60016</v>
          </cell>
          <cell r="F4335">
            <v>-1360</v>
          </cell>
        </row>
        <row r="4336">
          <cell r="B4336" t="str">
            <v>C/WAW/I/1/13</v>
          </cell>
          <cell r="C4336" t="str">
            <v>2008-01-10</v>
          </cell>
          <cell r="D4336" t="str">
            <v>600</v>
          </cell>
          <cell r="E4336" t="str">
            <v>60016</v>
          </cell>
          <cell r="F4336">
            <v>350000</v>
          </cell>
        </row>
        <row r="4337">
          <cell r="B4337" t="str">
            <v>C/WAW/I/1/14</v>
          </cell>
          <cell r="C4337" t="str">
            <v>2009-02-26</v>
          </cell>
          <cell r="D4337" t="str">
            <v>600</v>
          </cell>
          <cell r="E4337" t="str">
            <v>60016</v>
          </cell>
          <cell r="F4337">
            <v>-70211</v>
          </cell>
        </row>
        <row r="4338">
          <cell r="B4338" t="str">
            <v>C/WAW/I/1/14</v>
          </cell>
          <cell r="C4338" t="str">
            <v>2008-12-23</v>
          </cell>
          <cell r="D4338" t="str">
            <v>600</v>
          </cell>
          <cell r="E4338" t="str">
            <v>60016</v>
          </cell>
          <cell r="F4338">
            <v>965173</v>
          </cell>
        </row>
        <row r="4339">
          <cell r="B4339" t="str">
            <v>C/WAW/I/1/14</v>
          </cell>
          <cell r="C4339" t="str">
            <v>2008-11-15</v>
          </cell>
          <cell r="D4339" t="str">
            <v>600</v>
          </cell>
          <cell r="E4339" t="str">
            <v>60016</v>
          </cell>
          <cell r="F4339">
            <v>0</v>
          </cell>
        </row>
        <row r="4340">
          <cell r="B4340" t="str">
            <v>C/WAW/I/1/14</v>
          </cell>
          <cell r="C4340" t="str">
            <v>2008-09-30</v>
          </cell>
          <cell r="D4340" t="str">
            <v>600</v>
          </cell>
          <cell r="E4340" t="str">
            <v>60016</v>
          </cell>
          <cell r="F4340">
            <v>3323209</v>
          </cell>
        </row>
        <row r="4341">
          <cell r="B4341" t="str">
            <v>C/WAW/I/1/14</v>
          </cell>
          <cell r="C4341" t="str">
            <v>2008-07-10</v>
          </cell>
          <cell r="D4341" t="str">
            <v>600</v>
          </cell>
          <cell r="E4341" t="str">
            <v>60016</v>
          </cell>
          <cell r="F4341">
            <v>-169000</v>
          </cell>
        </row>
        <row r="4342">
          <cell r="B4342" t="str">
            <v>C/WAW/I/1/14</v>
          </cell>
          <cell r="C4342" t="str">
            <v>2008-04-03</v>
          </cell>
          <cell r="D4342" t="str">
            <v>600</v>
          </cell>
          <cell r="E4342" t="str">
            <v>60016</v>
          </cell>
          <cell r="F4342">
            <v>-400000</v>
          </cell>
        </row>
        <row r="4343">
          <cell r="B4343" t="str">
            <v>C/WAW/I/1/14</v>
          </cell>
          <cell r="C4343" t="str">
            <v>2008-01-10</v>
          </cell>
          <cell r="D4343" t="str">
            <v>600</v>
          </cell>
          <cell r="E4343" t="str">
            <v>60016</v>
          </cell>
          <cell r="F4343">
            <v>659000</v>
          </cell>
        </row>
        <row r="4344">
          <cell r="B4344" t="str">
            <v>C/WAW/I/1/15</v>
          </cell>
          <cell r="C4344" t="str">
            <v>2008-12-23</v>
          </cell>
          <cell r="D4344" t="str">
            <v>600</v>
          </cell>
          <cell r="E4344" t="str">
            <v>60016</v>
          </cell>
          <cell r="F4344">
            <v>420000</v>
          </cell>
        </row>
        <row r="4345">
          <cell r="B4345" t="str">
            <v>C/WAW/I/1/15</v>
          </cell>
          <cell r="C4345" t="str">
            <v>2008-09-30</v>
          </cell>
          <cell r="D4345" t="str">
            <v>600</v>
          </cell>
          <cell r="E4345" t="str">
            <v>60016</v>
          </cell>
          <cell r="F4345">
            <v>1322500</v>
          </cell>
        </row>
        <row r="4346">
          <cell r="B4346" t="str">
            <v>C/WAW/I/1/15</v>
          </cell>
          <cell r="C4346" t="str">
            <v>2008-04-30</v>
          </cell>
          <cell r="D4346" t="str">
            <v>600</v>
          </cell>
          <cell r="E4346" t="str">
            <v>60016</v>
          </cell>
          <cell r="F4346">
            <v>-100000</v>
          </cell>
        </row>
        <row r="4347">
          <cell r="B4347" t="str">
            <v>C/WAW/I/1/15</v>
          </cell>
          <cell r="C4347" t="str">
            <v>2008-01-10</v>
          </cell>
          <cell r="D4347" t="str">
            <v>600</v>
          </cell>
          <cell r="E4347" t="str">
            <v>60016</v>
          </cell>
          <cell r="F4347">
            <v>770000</v>
          </cell>
        </row>
        <row r="4348">
          <cell r="B4348" t="str">
            <v>C/WAW/I/1/16</v>
          </cell>
          <cell r="C4348" t="str">
            <v>2008-09-30</v>
          </cell>
          <cell r="D4348" t="str">
            <v>600</v>
          </cell>
          <cell r="E4348" t="str">
            <v>60016</v>
          </cell>
          <cell r="F4348">
            <v>0</v>
          </cell>
        </row>
        <row r="4349">
          <cell r="B4349" t="str">
            <v>C/WAW/I/1/16</v>
          </cell>
          <cell r="C4349" t="str">
            <v>2008-09-18</v>
          </cell>
          <cell r="D4349" t="str">
            <v>600</v>
          </cell>
          <cell r="E4349" t="str">
            <v>60016</v>
          </cell>
          <cell r="F4349">
            <v>10000</v>
          </cell>
        </row>
        <row r="4350">
          <cell r="B4350" t="str">
            <v>C/WAW/I/1/16</v>
          </cell>
          <cell r="C4350" t="str">
            <v>2008-07-10</v>
          </cell>
          <cell r="D4350" t="str">
            <v>600</v>
          </cell>
          <cell r="E4350" t="str">
            <v>60016</v>
          </cell>
          <cell r="F4350">
            <v>-10000</v>
          </cell>
        </row>
        <row r="4351">
          <cell r="B4351" t="str">
            <v>C/WAW/I/1/16</v>
          </cell>
          <cell r="C4351" t="str">
            <v>2008-04-30</v>
          </cell>
          <cell r="D4351" t="str">
            <v>600</v>
          </cell>
          <cell r="E4351" t="str">
            <v>60016</v>
          </cell>
          <cell r="F4351">
            <v>-80000</v>
          </cell>
        </row>
        <row r="4352">
          <cell r="B4352" t="str">
            <v>C/WAW/I/1/16</v>
          </cell>
          <cell r="C4352" t="str">
            <v>2008-01-10</v>
          </cell>
          <cell r="D4352" t="str">
            <v>600</v>
          </cell>
          <cell r="E4352" t="str">
            <v>60016</v>
          </cell>
          <cell r="F4352">
            <v>720000</v>
          </cell>
        </row>
        <row r="4353">
          <cell r="B4353" t="str">
            <v>C/WAW/I/1/17</v>
          </cell>
          <cell r="C4353" t="str">
            <v>2008-09-30</v>
          </cell>
          <cell r="D4353" t="str">
            <v>600</v>
          </cell>
          <cell r="E4353" t="str">
            <v>60016</v>
          </cell>
          <cell r="F4353">
            <v>0</v>
          </cell>
        </row>
        <row r="4354">
          <cell r="B4354" t="str">
            <v>C/WAW/I/1/17</v>
          </cell>
          <cell r="C4354" t="str">
            <v>2008-07-10</v>
          </cell>
          <cell r="D4354" t="str">
            <v>600</v>
          </cell>
          <cell r="E4354" t="str">
            <v>60016</v>
          </cell>
          <cell r="F4354">
            <v>-10000</v>
          </cell>
        </row>
        <row r="4355">
          <cell r="B4355" t="str">
            <v>C/WAW/I/1/17</v>
          </cell>
          <cell r="C4355" t="str">
            <v>2008-01-10</v>
          </cell>
          <cell r="D4355" t="str">
            <v>600</v>
          </cell>
          <cell r="E4355" t="str">
            <v>60016</v>
          </cell>
          <cell r="F4355">
            <v>170000</v>
          </cell>
        </row>
        <row r="4356">
          <cell r="B4356" t="str">
            <v>C/WAW/I/1/18</v>
          </cell>
          <cell r="C4356" t="str">
            <v>2008-09-30</v>
          </cell>
          <cell r="D4356" t="str">
            <v>900</v>
          </cell>
          <cell r="E4356" t="str">
            <v>90015</v>
          </cell>
          <cell r="F4356">
            <v>0</v>
          </cell>
        </row>
        <row r="4357">
          <cell r="B4357" t="str">
            <v>C/WAW/I/1/18</v>
          </cell>
          <cell r="C4357" t="str">
            <v>2008-07-10</v>
          </cell>
          <cell r="D4357" t="str">
            <v>900</v>
          </cell>
          <cell r="E4357" t="str">
            <v>90015</v>
          </cell>
          <cell r="F4357">
            <v>-11944</v>
          </cell>
        </row>
        <row r="4358">
          <cell r="B4358" t="str">
            <v>C/WAW/I/1/18</v>
          </cell>
          <cell r="C4358" t="str">
            <v>2008-01-10</v>
          </cell>
          <cell r="D4358" t="str">
            <v>900</v>
          </cell>
          <cell r="E4358" t="str">
            <v>90015</v>
          </cell>
          <cell r="F4358">
            <v>30000</v>
          </cell>
        </row>
        <row r="4359">
          <cell r="B4359" t="str">
            <v>C/WAW/I/1/19</v>
          </cell>
          <cell r="C4359" t="str">
            <v>2008-09-30</v>
          </cell>
          <cell r="D4359" t="str">
            <v>900</v>
          </cell>
          <cell r="E4359" t="str">
            <v>90015</v>
          </cell>
          <cell r="F4359">
            <v>0</v>
          </cell>
        </row>
        <row r="4360">
          <cell r="B4360" t="str">
            <v>C/WAW/I/1/19</v>
          </cell>
          <cell r="C4360" t="str">
            <v>2008-07-10</v>
          </cell>
          <cell r="D4360" t="str">
            <v>900</v>
          </cell>
          <cell r="E4360" t="str">
            <v>90015</v>
          </cell>
          <cell r="F4360">
            <v>-49052</v>
          </cell>
        </row>
        <row r="4361">
          <cell r="B4361" t="str">
            <v>C/WAW/I/1/19</v>
          </cell>
          <cell r="C4361" t="str">
            <v>2008-01-10</v>
          </cell>
          <cell r="D4361" t="str">
            <v>900</v>
          </cell>
          <cell r="E4361" t="str">
            <v>90015</v>
          </cell>
          <cell r="F4361">
            <v>80000</v>
          </cell>
        </row>
        <row r="4362">
          <cell r="B4362" t="str">
            <v>C/WAW/I/1/2</v>
          </cell>
          <cell r="C4362" t="str">
            <v>2009-02-26</v>
          </cell>
          <cell r="D4362" t="str">
            <v>600</v>
          </cell>
          <cell r="E4362" t="str">
            <v>60016</v>
          </cell>
          <cell r="F4362">
            <v>-684637</v>
          </cell>
        </row>
        <row r="4363">
          <cell r="B4363" t="str">
            <v>C/WAW/I/1/2</v>
          </cell>
          <cell r="C4363" t="str">
            <v>2008-12-23</v>
          </cell>
          <cell r="D4363" t="str">
            <v>600</v>
          </cell>
          <cell r="E4363" t="str">
            <v>60016</v>
          </cell>
          <cell r="F4363">
            <v>1435000</v>
          </cell>
        </row>
        <row r="4364">
          <cell r="B4364" t="str">
            <v>C/WAW/I/1/2</v>
          </cell>
          <cell r="C4364" t="str">
            <v>2008-09-30</v>
          </cell>
          <cell r="D4364" t="str">
            <v>600</v>
          </cell>
          <cell r="E4364" t="str">
            <v>60016</v>
          </cell>
          <cell r="F4364">
            <v>9108468</v>
          </cell>
        </row>
        <row r="4365">
          <cell r="B4365" t="str">
            <v>C/WAW/I/1/2</v>
          </cell>
          <cell r="C4365" t="str">
            <v>2008-09-18</v>
          </cell>
          <cell r="D4365" t="str">
            <v>600</v>
          </cell>
          <cell r="E4365" t="str">
            <v>60016</v>
          </cell>
          <cell r="F4365">
            <v>500000</v>
          </cell>
        </row>
        <row r="4366">
          <cell r="B4366" t="str">
            <v>C/WAW/I/1/2</v>
          </cell>
          <cell r="C4366" t="str">
            <v>2008-04-30</v>
          </cell>
          <cell r="D4366" t="str">
            <v>600</v>
          </cell>
          <cell r="E4366" t="str">
            <v>60016</v>
          </cell>
          <cell r="F4366">
            <v>793895</v>
          </cell>
        </row>
        <row r="4367">
          <cell r="B4367" t="str">
            <v>C/WAW/I/1/2</v>
          </cell>
          <cell r="C4367" t="str">
            <v>2008-04-03</v>
          </cell>
          <cell r="D4367" t="str">
            <v>600</v>
          </cell>
          <cell r="E4367" t="str">
            <v>60016</v>
          </cell>
          <cell r="F4367">
            <v>230000</v>
          </cell>
        </row>
        <row r="4368">
          <cell r="B4368" t="str">
            <v>C/WAW/I/1/2</v>
          </cell>
          <cell r="C4368" t="str">
            <v>2008-01-10</v>
          </cell>
          <cell r="D4368" t="str">
            <v>600</v>
          </cell>
          <cell r="E4368" t="str">
            <v>60016</v>
          </cell>
          <cell r="F4368">
            <v>1769000</v>
          </cell>
        </row>
        <row r="4369">
          <cell r="B4369" t="str">
            <v>C/WAW/I/1/20</v>
          </cell>
          <cell r="C4369" t="str">
            <v>2008-09-30</v>
          </cell>
          <cell r="D4369" t="str">
            <v>900</v>
          </cell>
          <cell r="E4369" t="str">
            <v>90015</v>
          </cell>
          <cell r="F4369">
            <v>0</v>
          </cell>
        </row>
        <row r="4370">
          <cell r="B4370" t="str">
            <v>C/WAW/I/1/20</v>
          </cell>
          <cell r="C4370" t="str">
            <v>2008-07-10</v>
          </cell>
          <cell r="D4370" t="str">
            <v>900</v>
          </cell>
          <cell r="E4370" t="str">
            <v>90015</v>
          </cell>
          <cell r="F4370">
            <v>-49798</v>
          </cell>
        </row>
        <row r="4371">
          <cell r="B4371" t="str">
            <v>C/WAW/I/1/20</v>
          </cell>
          <cell r="C4371" t="str">
            <v>2008-01-10</v>
          </cell>
          <cell r="D4371" t="str">
            <v>900</v>
          </cell>
          <cell r="E4371" t="str">
            <v>90015</v>
          </cell>
          <cell r="F4371">
            <v>100000</v>
          </cell>
        </row>
        <row r="4372">
          <cell r="B4372" t="str">
            <v>C/WAW/I/1/21</v>
          </cell>
          <cell r="C4372" t="str">
            <v>2008-09-30</v>
          </cell>
          <cell r="D4372" t="str">
            <v>600</v>
          </cell>
          <cell r="E4372" t="str">
            <v>60016</v>
          </cell>
          <cell r="F4372">
            <v>0</v>
          </cell>
        </row>
        <row r="4373">
          <cell r="B4373" t="str">
            <v>C/WAW/I/1/21</v>
          </cell>
          <cell r="C4373" t="str">
            <v>2008-01-10</v>
          </cell>
          <cell r="D4373" t="str">
            <v>600</v>
          </cell>
          <cell r="E4373" t="str">
            <v>60016</v>
          </cell>
          <cell r="F4373">
            <v>170000</v>
          </cell>
        </row>
        <row r="4374">
          <cell r="B4374" t="str">
            <v>C/WAW/I/1/22</v>
          </cell>
          <cell r="C4374" t="str">
            <v>2008-12-23</v>
          </cell>
          <cell r="D4374" t="str">
            <v>600</v>
          </cell>
          <cell r="E4374" t="str">
            <v>60016</v>
          </cell>
          <cell r="F4374">
            <v>320000</v>
          </cell>
        </row>
        <row r="4375">
          <cell r="B4375" t="str">
            <v>C/WAW/I/1/22</v>
          </cell>
          <cell r="C4375" t="str">
            <v>2008-12-04</v>
          </cell>
          <cell r="D4375" t="str">
            <v>600</v>
          </cell>
          <cell r="E4375" t="str">
            <v>60016</v>
          </cell>
          <cell r="F4375">
            <v>37000</v>
          </cell>
        </row>
        <row r="4376">
          <cell r="B4376" t="str">
            <v>C/WAW/I/1/22</v>
          </cell>
          <cell r="C4376" t="str">
            <v>2008-09-30</v>
          </cell>
          <cell r="D4376" t="str">
            <v>600</v>
          </cell>
          <cell r="E4376" t="str">
            <v>60016</v>
          </cell>
          <cell r="F4376">
            <v>219886</v>
          </cell>
        </row>
        <row r="4377">
          <cell r="B4377" t="str">
            <v>C/WAW/I/1/22</v>
          </cell>
          <cell r="C4377" t="str">
            <v>2008-09-18</v>
          </cell>
          <cell r="D4377" t="str">
            <v>600</v>
          </cell>
          <cell r="E4377" t="str">
            <v>60016</v>
          </cell>
          <cell r="F4377">
            <v>-60000</v>
          </cell>
        </row>
        <row r="4378">
          <cell r="B4378" t="str">
            <v>C/WAW/I/1/22</v>
          </cell>
          <cell r="C4378" t="str">
            <v>2008-07-10</v>
          </cell>
          <cell r="D4378" t="str">
            <v>600</v>
          </cell>
          <cell r="E4378" t="str">
            <v>60016</v>
          </cell>
          <cell r="F4378">
            <v>250000</v>
          </cell>
        </row>
        <row r="4379">
          <cell r="B4379" t="str">
            <v>C/WAW/I/1/22</v>
          </cell>
          <cell r="C4379" t="str">
            <v>2008-04-03</v>
          </cell>
          <cell r="D4379" t="str">
            <v>600</v>
          </cell>
          <cell r="E4379" t="str">
            <v>60016</v>
          </cell>
          <cell r="F4379">
            <v>-90000</v>
          </cell>
        </row>
        <row r="4380">
          <cell r="B4380" t="str">
            <v>C/WAW/I/1/22</v>
          </cell>
          <cell r="C4380" t="str">
            <v>2008-01-10</v>
          </cell>
          <cell r="D4380" t="str">
            <v>600</v>
          </cell>
          <cell r="E4380" t="str">
            <v>60016</v>
          </cell>
          <cell r="F4380">
            <v>100000</v>
          </cell>
        </row>
        <row r="4381">
          <cell r="B4381" t="str">
            <v>C/WAW/I/1/23</v>
          </cell>
          <cell r="C4381" t="str">
            <v>2008-12-23</v>
          </cell>
          <cell r="D4381" t="str">
            <v>600</v>
          </cell>
          <cell r="E4381" t="str">
            <v>60016</v>
          </cell>
          <cell r="F4381">
            <v>70000</v>
          </cell>
        </row>
        <row r="4382">
          <cell r="B4382" t="str">
            <v>C/WAW/I/1/23</v>
          </cell>
          <cell r="C4382" t="str">
            <v>2008-12-04</v>
          </cell>
          <cell r="D4382" t="str">
            <v>600</v>
          </cell>
          <cell r="E4382" t="str">
            <v>60016</v>
          </cell>
          <cell r="F4382">
            <v>3000</v>
          </cell>
        </row>
        <row r="4383">
          <cell r="B4383" t="str">
            <v>C/WAW/I/1/23</v>
          </cell>
          <cell r="C4383" t="str">
            <v>2008-11-15</v>
          </cell>
          <cell r="D4383" t="str">
            <v>600</v>
          </cell>
          <cell r="E4383" t="str">
            <v>60016</v>
          </cell>
          <cell r="F4383">
            <v>-360000</v>
          </cell>
        </row>
        <row r="4384">
          <cell r="B4384" t="str">
            <v>C/WAW/I/1/23</v>
          </cell>
          <cell r="C4384" t="str">
            <v>2008-09-30</v>
          </cell>
          <cell r="D4384" t="str">
            <v>600</v>
          </cell>
          <cell r="E4384" t="str">
            <v>60016</v>
          </cell>
          <cell r="F4384">
            <v>843372</v>
          </cell>
        </row>
        <row r="4385">
          <cell r="B4385" t="str">
            <v>C/WAW/I/1/23</v>
          </cell>
          <cell r="C4385" t="str">
            <v>2008-09-18</v>
          </cell>
          <cell r="D4385" t="str">
            <v>600</v>
          </cell>
          <cell r="E4385" t="str">
            <v>60016</v>
          </cell>
          <cell r="F4385">
            <v>-50000</v>
          </cell>
        </row>
        <row r="4386">
          <cell r="B4386" t="str">
            <v>C/WAW/I/1/23</v>
          </cell>
          <cell r="C4386" t="str">
            <v>2008-07-10</v>
          </cell>
          <cell r="D4386" t="str">
            <v>600</v>
          </cell>
          <cell r="E4386" t="str">
            <v>60016</v>
          </cell>
          <cell r="F4386">
            <v>250000</v>
          </cell>
        </row>
        <row r="4387">
          <cell r="B4387" t="str">
            <v>C/WAW/I/1/23</v>
          </cell>
          <cell r="C4387" t="str">
            <v>2008-04-03</v>
          </cell>
          <cell r="D4387" t="str">
            <v>600</v>
          </cell>
          <cell r="E4387" t="str">
            <v>60016</v>
          </cell>
          <cell r="F4387">
            <v>-140000</v>
          </cell>
        </row>
        <row r="4388">
          <cell r="B4388" t="str">
            <v>C/WAW/I/1/23</v>
          </cell>
          <cell r="C4388" t="str">
            <v>2008-01-10</v>
          </cell>
          <cell r="D4388" t="str">
            <v>600</v>
          </cell>
          <cell r="E4388" t="str">
            <v>60016</v>
          </cell>
          <cell r="F4388">
            <v>150000</v>
          </cell>
        </row>
        <row r="4389">
          <cell r="B4389" t="str">
            <v>C/WAW/I/1/24</v>
          </cell>
          <cell r="C4389" t="str">
            <v>2008-12-23</v>
          </cell>
          <cell r="D4389" t="str">
            <v>600</v>
          </cell>
          <cell r="E4389" t="str">
            <v>60014</v>
          </cell>
          <cell r="F4389">
            <v>950000</v>
          </cell>
        </row>
        <row r="4390">
          <cell r="B4390" t="str">
            <v>C/WAW/I/1/24</v>
          </cell>
          <cell r="C4390" t="str">
            <v>2008-09-30</v>
          </cell>
          <cell r="D4390" t="str">
            <v>600</v>
          </cell>
          <cell r="E4390" t="str">
            <v>60014</v>
          </cell>
          <cell r="F4390">
            <v>4449280</v>
          </cell>
        </row>
        <row r="4391">
          <cell r="B4391" t="str">
            <v>C/WAW/I/1/24</v>
          </cell>
          <cell r="C4391" t="str">
            <v>2008-04-30</v>
          </cell>
          <cell r="D4391" t="str">
            <v>600</v>
          </cell>
          <cell r="E4391" t="str">
            <v>60014</v>
          </cell>
          <cell r="F4391">
            <v>-60000</v>
          </cell>
        </row>
        <row r="4392">
          <cell r="B4392" t="str">
            <v>C/WAW/I/1/24</v>
          </cell>
          <cell r="C4392" t="str">
            <v>2008-01-10</v>
          </cell>
          <cell r="D4392" t="str">
            <v>600</v>
          </cell>
          <cell r="E4392" t="str">
            <v>60014</v>
          </cell>
          <cell r="F4392">
            <v>250000</v>
          </cell>
        </row>
        <row r="4393">
          <cell r="B4393" t="str">
            <v>C/WAW/I/1/25</v>
          </cell>
          <cell r="C4393" t="str">
            <v>2008-12-23</v>
          </cell>
          <cell r="D4393" t="str">
            <v>600</v>
          </cell>
          <cell r="E4393" t="str">
            <v>60016</v>
          </cell>
          <cell r="F4393">
            <v>95000</v>
          </cell>
        </row>
        <row r="4394">
          <cell r="B4394" t="str">
            <v>C/WAW/I/1/25</v>
          </cell>
          <cell r="C4394" t="str">
            <v>2008-09-30</v>
          </cell>
          <cell r="D4394" t="str">
            <v>600</v>
          </cell>
          <cell r="E4394" t="str">
            <v>60016</v>
          </cell>
          <cell r="F4394">
            <v>250000</v>
          </cell>
        </row>
        <row r="4395">
          <cell r="B4395" t="str">
            <v>C/WAW/I/1/25</v>
          </cell>
          <cell r="C4395" t="str">
            <v>2008-01-10</v>
          </cell>
          <cell r="D4395" t="str">
            <v>600</v>
          </cell>
          <cell r="E4395" t="str">
            <v>60016</v>
          </cell>
          <cell r="F4395">
            <v>20000</v>
          </cell>
        </row>
        <row r="4396">
          <cell r="B4396" t="str">
            <v>C/WAW/I/1/26</v>
          </cell>
          <cell r="C4396" t="str">
            <v>2008-12-23</v>
          </cell>
          <cell r="D4396" t="str">
            <v>600</v>
          </cell>
          <cell r="E4396" t="str">
            <v>60014</v>
          </cell>
          <cell r="F4396">
            <v>1150000</v>
          </cell>
        </row>
        <row r="4397">
          <cell r="B4397" t="str">
            <v>C/WAW/I/1/26</v>
          </cell>
          <cell r="C4397" t="str">
            <v>2008-11-15</v>
          </cell>
          <cell r="D4397" t="str">
            <v>600</v>
          </cell>
          <cell r="E4397" t="str">
            <v>60014</v>
          </cell>
          <cell r="F4397">
            <v>0</v>
          </cell>
        </row>
        <row r="4398">
          <cell r="B4398" t="str">
            <v>C/WAW/I/1/26</v>
          </cell>
          <cell r="C4398" t="str">
            <v>2008-09-30</v>
          </cell>
          <cell r="D4398" t="str">
            <v>600</v>
          </cell>
          <cell r="E4398" t="str">
            <v>60014</v>
          </cell>
          <cell r="F4398">
            <v>3764660</v>
          </cell>
        </row>
        <row r="4399">
          <cell r="B4399" t="str">
            <v>C/WAW/I/1/26</v>
          </cell>
          <cell r="C4399" t="str">
            <v>2008-04-30</v>
          </cell>
          <cell r="D4399" t="str">
            <v>600</v>
          </cell>
          <cell r="E4399" t="str">
            <v>60014</v>
          </cell>
          <cell r="F4399">
            <v>-50000</v>
          </cell>
        </row>
        <row r="4400">
          <cell r="B4400" t="str">
            <v>C/WAW/I/1/26</v>
          </cell>
          <cell r="C4400" t="str">
            <v>2008-01-10</v>
          </cell>
          <cell r="D4400" t="str">
            <v>600</v>
          </cell>
          <cell r="E4400" t="str">
            <v>60014</v>
          </cell>
          <cell r="F4400">
            <v>250000</v>
          </cell>
        </row>
        <row r="4401">
          <cell r="B4401" t="str">
            <v>C/WAW/I/1/27</v>
          </cell>
          <cell r="C4401" t="str">
            <v>2008-12-23</v>
          </cell>
          <cell r="D4401" t="str">
            <v>600</v>
          </cell>
          <cell r="E4401" t="str">
            <v>60016</v>
          </cell>
          <cell r="F4401">
            <v>15000</v>
          </cell>
        </row>
        <row r="4402">
          <cell r="B4402" t="str">
            <v>C/WAW/I/1/27</v>
          </cell>
          <cell r="C4402" t="str">
            <v>2008-09-30</v>
          </cell>
          <cell r="D4402" t="str">
            <v>600</v>
          </cell>
          <cell r="E4402" t="str">
            <v>60016</v>
          </cell>
          <cell r="F4402">
            <v>1240000</v>
          </cell>
        </row>
        <row r="4403">
          <cell r="B4403" t="str">
            <v>C/WAW/I/1/27</v>
          </cell>
          <cell r="C4403" t="str">
            <v>2008-07-10</v>
          </cell>
          <cell r="D4403" t="str">
            <v>600</v>
          </cell>
          <cell r="E4403" t="str">
            <v>60016</v>
          </cell>
          <cell r="F4403">
            <v>-100000</v>
          </cell>
        </row>
        <row r="4404">
          <cell r="B4404" t="str">
            <v>C/WAW/I/1/27</v>
          </cell>
          <cell r="C4404" t="str">
            <v>2008-01-10</v>
          </cell>
          <cell r="D4404" t="str">
            <v>600</v>
          </cell>
          <cell r="E4404" t="str">
            <v>60016</v>
          </cell>
          <cell r="F4404">
            <v>200000</v>
          </cell>
        </row>
        <row r="4405">
          <cell r="B4405" t="str">
            <v>C/WAW/I/1/28</v>
          </cell>
          <cell r="C4405" t="str">
            <v>2009-02-26</v>
          </cell>
          <cell r="D4405" t="str">
            <v>600</v>
          </cell>
          <cell r="E4405" t="str">
            <v>60016</v>
          </cell>
          <cell r="F4405">
            <v>-85253</v>
          </cell>
        </row>
        <row r="4406">
          <cell r="B4406" t="str">
            <v>C/WAW/I/1/28</v>
          </cell>
          <cell r="C4406" t="str">
            <v>2008-12-23</v>
          </cell>
          <cell r="D4406" t="str">
            <v>600</v>
          </cell>
          <cell r="E4406" t="str">
            <v>60016</v>
          </cell>
          <cell r="F4406">
            <v>50000</v>
          </cell>
        </row>
        <row r="4407">
          <cell r="B4407" t="str">
            <v>C/WAW/I/1/28</v>
          </cell>
          <cell r="C4407" t="str">
            <v>2008-11-15</v>
          </cell>
          <cell r="D4407" t="str">
            <v>600</v>
          </cell>
          <cell r="E4407" t="str">
            <v>60016</v>
          </cell>
          <cell r="F4407">
            <v>-550000</v>
          </cell>
        </row>
        <row r="4408">
          <cell r="B4408" t="str">
            <v>C/WAW/I/1/28</v>
          </cell>
          <cell r="C4408" t="str">
            <v>2008-09-30</v>
          </cell>
          <cell r="D4408" t="str">
            <v>600</v>
          </cell>
          <cell r="E4408" t="str">
            <v>60016</v>
          </cell>
          <cell r="F4408">
            <v>1346360</v>
          </cell>
        </row>
        <row r="4409">
          <cell r="B4409" t="str">
            <v>C/WAW/I/1/28</v>
          </cell>
          <cell r="C4409" t="str">
            <v>2008-07-10</v>
          </cell>
          <cell r="D4409" t="str">
            <v>600</v>
          </cell>
          <cell r="E4409" t="str">
            <v>60016</v>
          </cell>
          <cell r="F4409">
            <v>-150000</v>
          </cell>
        </row>
        <row r="4410">
          <cell r="B4410" t="str">
            <v>C/WAW/I/1/28</v>
          </cell>
          <cell r="C4410" t="str">
            <v>2008-01-10</v>
          </cell>
          <cell r="D4410" t="str">
            <v>600</v>
          </cell>
          <cell r="E4410" t="str">
            <v>60016</v>
          </cell>
          <cell r="F4410">
            <v>900000</v>
          </cell>
        </row>
        <row r="4411">
          <cell r="B4411" t="str">
            <v>C/WAW/I/1/29</v>
          </cell>
          <cell r="C4411" t="str">
            <v>2008-09-30</v>
          </cell>
          <cell r="D4411" t="str">
            <v>600</v>
          </cell>
          <cell r="E4411" t="str">
            <v>60016</v>
          </cell>
          <cell r="F4411">
            <v>0</v>
          </cell>
        </row>
        <row r="4412">
          <cell r="B4412" t="str">
            <v>C/WAW/I/1/29</v>
          </cell>
          <cell r="C4412" t="str">
            <v>2008-07-10</v>
          </cell>
          <cell r="D4412" t="str">
            <v>600</v>
          </cell>
          <cell r="E4412" t="str">
            <v>60016</v>
          </cell>
          <cell r="F4412">
            <v>-80000</v>
          </cell>
        </row>
        <row r="4413">
          <cell r="B4413" t="str">
            <v>C/WAW/I/1/29</v>
          </cell>
          <cell r="C4413" t="str">
            <v>2008-01-10</v>
          </cell>
          <cell r="D4413" t="str">
            <v>600</v>
          </cell>
          <cell r="E4413" t="str">
            <v>60016</v>
          </cell>
          <cell r="F4413">
            <v>200000</v>
          </cell>
        </row>
        <row r="4414">
          <cell r="B4414" t="str">
            <v>C/WAW/I/1/3</v>
          </cell>
          <cell r="C4414" t="str">
            <v>2008-12-23</v>
          </cell>
          <cell r="D4414" t="str">
            <v>600</v>
          </cell>
          <cell r="E4414" t="str">
            <v>60016</v>
          </cell>
          <cell r="F4414">
            <v>1200000</v>
          </cell>
        </row>
        <row r="4415">
          <cell r="B4415" t="str">
            <v>C/WAW/I/1/3</v>
          </cell>
          <cell r="C4415" t="str">
            <v>2008-11-15</v>
          </cell>
          <cell r="D4415" t="str">
            <v>600</v>
          </cell>
          <cell r="E4415" t="str">
            <v>60016</v>
          </cell>
          <cell r="F4415">
            <v>-1785000</v>
          </cell>
        </row>
        <row r="4416">
          <cell r="B4416" t="str">
            <v>C/WAW/I/1/3</v>
          </cell>
          <cell r="C4416" t="str">
            <v>2008-09-30</v>
          </cell>
          <cell r="D4416" t="str">
            <v>600</v>
          </cell>
          <cell r="E4416" t="str">
            <v>60016</v>
          </cell>
          <cell r="F4416">
            <v>3617740</v>
          </cell>
        </row>
        <row r="4417">
          <cell r="B4417" t="str">
            <v>C/WAW/I/1/3</v>
          </cell>
          <cell r="C4417" t="str">
            <v>2008-04-30</v>
          </cell>
          <cell r="D4417" t="str">
            <v>600</v>
          </cell>
          <cell r="E4417" t="str">
            <v>60016</v>
          </cell>
          <cell r="F4417">
            <v>-125000</v>
          </cell>
        </row>
        <row r="4418">
          <cell r="B4418" t="str">
            <v>C/WAW/I/1/3</v>
          </cell>
          <cell r="C4418" t="str">
            <v>2008-01-10</v>
          </cell>
          <cell r="D4418" t="str">
            <v>600</v>
          </cell>
          <cell r="E4418" t="str">
            <v>60016</v>
          </cell>
          <cell r="F4418">
            <v>390000</v>
          </cell>
        </row>
        <row r="4419">
          <cell r="B4419" t="str">
            <v>C/WAW/I/1/30</v>
          </cell>
          <cell r="C4419" t="str">
            <v>2008-12-04</v>
          </cell>
          <cell r="D4419" t="str">
            <v>600</v>
          </cell>
          <cell r="E4419" t="str">
            <v>60016</v>
          </cell>
          <cell r="F4419">
            <v>-50000</v>
          </cell>
        </row>
        <row r="4420">
          <cell r="B4420" t="str">
            <v>C/WAW/I/1/30</v>
          </cell>
          <cell r="C4420" t="str">
            <v>2008-09-30</v>
          </cell>
          <cell r="D4420" t="str">
            <v>600</v>
          </cell>
          <cell r="E4420" t="str">
            <v>60016</v>
          </cell>
          <cell r="F4420">
            <v>0</v>
          </cell>
        </row>
        <row r="4421">
          <cell r="B4421" t="str">
            <v>C/WAW/I/1/30</v>
          </cell>
          <cell r="C4421" t="str">
            <v>2008-01-10</v>
          </cell>
          <cell r="D4421" t="str">
            <v>600</v>
          </cell>
          <cell r="E4421" t="str">
            <v>60016</v>
          </cell>
          <cell r="F4421">
            <v>350000</v>
          </cell>
        </row>
        <row r="4422">
          <cell r="B4422" t="str">
            <v>C/WAW/I/1/31</v>
          </cell>
          <cell r="C4422" t="str">
            <v>2009-01-02</v>
          </cell>
          <cell r="D4422" t="str">
            <v>600</v>
          </cell>
          <cell r="E4422" t="str">
            <v>60016</v>
          </cell>
          <cell r="F4422">
            <v>0</v>
          </cell>
        </row>
        <row r="4423">
          <cell r="B4423" t="str">
            <v>C/WAW/I/1/31</v>
          </cell>
          <cell r="C4423" t="str">
            <v>2008-09-30</v>
          </cell>
          <cell r="D4423" t="str">
            <v>600</v>
          </cell>
          <cell r="E4423" t="str">
            <v>60016</v>
          </cell>
          <cell r="F4423">
            <v>0</v>
          </cell>
        </row>
        <row r="4424">
          <cell r="B4424" t="str">
            <v>C/WAW/I/1/31</v>
          </cell>
          <cell r="C4424" t="str">
            <v>2008-01-10</v>
          </cell>
          <cell r="D4424" t="str">
            <v>600</v>
          </cell>
          <cell r="E4424" t="str">
            <v>60016</v>
          </cell>
          <cell r="F4424">
            <v>240000</v>
          </cell>
        </row>
        <row r="4425">
          <cell r="B4425" t="str">
            <v>C/WAW/I/1/32</v>
          </cell>
          <cell r="C4425" t="str">
            <v>2009-02-26</v>
          </cell>
          <cell r="D4425" t="str">
            <v>900</v>
          </cell>
          <cell r="E4425" t="str">
            <v>90015</v>
          </cell>
          <cell r="F4425">
            <v>52000</v>
          </cell>
        </row>
        <row r="4426">
          <cell r="B4426" t="str">
            <v>C/WAW/I/1/32</v>
          </cell>
          <cell r="C4426" t="str">
            <v>2008-12-23</v>
          </cell>
          <cell r="D4426" t="str">
            <v>900</v>
          </cell>
          <cell r="E4426" t="str">
            <v>90015</v>
          </cell>
          <cell r="F4426">
            <v>76000</v>
          </cell>
        </row>
        <row r="4427">
          <cell r="B4427" t="str">
            <v>C/WAW/I/1/32</v>
          </cell>
          <cell r="C4427" t="str">
            <v>2008-09-30</v>
          </cell>
          <cell r="D4427" t="str">
            <v>900</v>
          </cell>
          <cell r="E4427" t="str">
            <v>90015</v>
          </cell>
          <cell r="F4427">
            <v>19520</v>
          </cell>
        </row>
        <row r="4428">
          <cell r="B4428" t="str">
            <v>C/WAW/I/1/32</v>
          </cell>
          <cell r="C4428" t="str">
            <v>2008-07-10</v>
          </cell>
          <cell r="D4428" t="str">
            <v>900</v>
          </cell>
          <cell r="E4428" t="str">
            <v>90015</v>
          </cell>
          <cell r="F4428">
            <v>-480</v>
          </cell>
        </row>
        <row r="4429">
          <cell r="B4429" t="str">
            <v>C/WAW/I/1/32</v>
          </cell>
          <cell r="C4429" t="str">
            <v>2008-01-10</v>
          </cell>
          <cell r="D4429" t="str">
            <v>900</v>
          </cell>
          <cell r="E4429" t="str">
            <v>90015</v>
          </cell>
          <cell r="F4429">
            <v>20000</v>
          </cell>
        </row>
        <row r="4430">
          <cell r="B4430" t="str">
            <v>C/WAW/I/1/33</v>
          </cell>
          <cell r="C4430" t="str">
            <v>2009-01-02</v>
          </cell>
          <cell r="D4430" t="str">
            <v>600</v>
          </cell>
          <cell r="E4430" t="str">
            <v>60016</v>
          </cell>
          <cell r="F4430">
            <v>0</v>
          </cell>
        </row>
        <row r="4431">
          <cell r="B4431" t="str">
            <v>C/WAW/I/1/33</v>
          </cell>
          <cell r="C4431" t="str">
            <v>2008-09-30</v>
          </cell>
          <cell r="D4431" t="str">
            <v>600</v>
          </cell>
          <cell r="E4431" t="str">
            <v>60016</v>
          </cell>
          <cell r="F4431">
            <v>0</v>
          </cell>
        </row>
        <row r="4432">
          <cell r="B4432" t="str">
            <v>C/WAW/I/1/33</v>
          </cell>
          <cell r="C4432" t="str">
            <v>2008-09-18</v>
          </cell>
          <cell r="D4432" t="str">
            <v>600</v>
          </cell>
          <cell r="E4432" t="str">
            <v>60016</v>
          </cell>
          <cell r="F4432">
            <v>200000</v>
          </cell>
        </row>
        <row r="4433">
          <cell r="B4433" t="str">
            <v>C/WAW/I/1/33</v>
          </cell>
          <cell r="C4433" t="str">
            <v>2008-03-19</v>
          </cell>
          <cell r="D4433" t="str">
            <v>600</v>
          </cell>
          <cell r="E4433" t="str">
            <v>60016</v>
          </cell>
          <cell r="F4433">
            <v>-500</v>
          </cell>
        </row>
        <row r="4434">
          <cell r="B4434" t="str">
            <v>C/WAW/I/1/33</v>
          </cell>
          <cell r="C4434" t="str">
            <v>2008-01-10</v>
          </cell>
          <cell r="D4434" t="str">
            <v>600</v>
          </cell>
          <cell r="E4434" t="str">
            <v>60016</v>
          </cell>
          <cell r="F4434">
            <v>15000</v>
          </cell>
        </row>
        <row r="4435">
          <cell r="B4435" t="str">
            <v>C/WAW/I/1/34</v>
          </cell>
          <cell r="C4435" t="str">
            <v>2008-09-30</v>
          </cell>
          <cell r="D4435" t="str">
            <v>900</v>
          </cell>
          <cell r="E4435" t="str">
            <v>90015</v>
          </cell>
          <cell r="F4435">
            <v>75000</v>
          </cell>
        </row>
        <row r="4436">
          <cell r="B4436" t="str">
            <v>C/WAW/I/1/35</v>
          </cell>
          <cell r="C4436" t="str">
            <v>2009-02-26</v>
          </cell>
          <cell r="D4436" t="str">
            <v>900</v>
          </cell>
          <cell r="E4436" t="str">
            <v>90015</v>
          </cell>
          <cell r="F4436">
            <v>12938</v>
          </cell>
        </row>
        <row r="4437">
          <cell r="B4437" t="str">
            <v>C/WAW/I/1/35</v>
          </cell>
          <cell r="C4437" t="str">
            <v>2008-12-23</v>
          </cell>
          <cell r="D4437" t="str">
            <v>900</v>
          </cell>
          <cell r="E4437" t="str">
            <v>90015</v>
          </cell>
          <cell r="F4437">
            <v>120000</v>
          </cell>
        </row>
        <row r="4438">
          <cell r="B4438" t="str">
            <v>C/WAW/I/1/35</v>
          </cell>
          <cell r="C4438" t="str">
            <v>2008-09-30</v>
          </cell>
          <cell r="D4438" t="str">
            <v>900</v>
          </cell>
          <cell r="E4438" t="str">
            <v>90015</v>
          </cell>
          <cell r="F4438">
            <v>28884</v>
          </cell>
        </row>
        <row r="4439">
          <cell r="B4439" t="str">
            <v>C/WAW/I/1/35</v>
          </cell>
          <cell r="C4439" t="str">
            <v>2008-07-10</v>
          </cell>
          <cell r="D4439" t="str">
            <v>900</v>
          </cell>
          <cell r="E4439" t="str">
            <v>90015</v>
          </cell>
          <cell r="F4439">
            <v>-1116</v>
          </cell>
        </row>
        <row r="4440">
          <cell r="B4440" t="str">
            <v>C/WAW/I/1/35</v>
          </cell>
          <cell r="C4440" t="str">
            <v>2008-01-10</v>
          </cell>
          <cell r="D4440" t="str">
            <v>900</v>
          </cell>
          <cell r="E4440" t="str">
            <v>90015</v>
          </cell>
          <cell r="F4440">
            <v>30000</v>
          </cell>
        </row>
        <row r="4441">
          <cell r="B4441" t="str">
            <v>C/WAW/I/1/36</v>
          </cell>
          <cell r="C4441" t="str">
            <v>2009-02-26</v>
          </cell>
          <cell r="D4441" t="str">
            <v>600</v>
          </cell>
          <cell r="E4441" t="str">
            <v>60016</v>
          </cell>
          <cell r="F4441">
            <v>85000</v>
          </cell>
        </row>
        <row r="4442">
          <cell r="B4442" t="str">
            <v>C/WAW/I/1/36</v>
          </cell>
          <cell r="C4442" t="str">
            <v>2008-12-23</v>
          </cell>
          <cell r="D4442" t="str">
            <v>600</v>
          </cell>
          <cell r="E4442" t="str">
            <v>60016</v>
          </cell>
          <cell r="F4442">
            <v>285000</v>
          </cell>
        </row>
        <row r="4443">
          <cell r="B4443" t="str">
            <v>C/WAW/I/1/36</v>
          </cell>
          <cell r="C4443" t="str">
            <v>2008-09-30</v>
          </cell>
          <cell r="D4443" t="str">
            <v>600</v>
          </cell>
          <cell r="E4443" t="str">
            <v>60016</v>
          </cell>
          <cell r="F4443">
            <v>30500</v>
          </cell>
        </row>
        <row r="4444">
          <cell r="B4444" t="str">
            <v>C/WAW/I/1/36</v>
          </cell>
          <cell r="C4444" t="str">
            <v>2008-03-19</v>
          </cell>
          <cell r="D4444" t="str">
            <v>600</v>
          </cell>
          <cell r="E4444" t="str">
            <v>60016</v>
          </cell>
          <cell r="F4444">
            <v>500</v>
          </cell>
        </row>
        <row r="4445">
          <cell r="B4445" t="str">
            <v>C/WAW/I/1/36</v>
          </cell>
          <cell r="C4445" t="str">
            <v>2008-01-10</v>
          </cell>
          <cell r="D4445" t="str">
            <v>600</v>
          </cell>
          <cell r="E4445" t="str">
            <v>60016</v>
          </cell>
          <cell r="F4445">
            <v>30000</v>
          </cell>
        </row>
        <row r="4446">
          <cell r="B4446" t="str">
            <v>C/WAW/I/1/37</v>
          </cell>
          <cell r="C4446" t="str">
            <v>2008-12-23</v>
          </cell>
          <cell r="D4446" t="str">
            <v>600</v>
          </cell>
          <cell r="E4446" t="str">
            <v>60016</v>
          </cell>
          <cell r="F4446">
            <v>95000</v>
          </cell>
        </row>
        <row r="4447">
          <cell r="B4447" t="str">
            <v>C/WAW/I/1/37</v>
          </cell>
          <cell r="C4447" t="str">
            <v>2008-09-30</v>
          </cell>
          <cell r="D4447" t="str">
            <v>600</v>
          </cell>
          <cell r="E4447" t="str">
            <v>60016</v>
          </cell>
          <cell r="F4447">
            <v>685000</v>
          </cell>
        </row>
        <row r="4448">
          <cell r="B4448" t="str">
            <v>C/WAW/I/1/37</v>
          </cell>
          <cell r="C4448" t="str">
            <v>2008-04-30</v>
          </cell>
          <cell r="D4448" t="str">
            <v>600</v>
          </cell>
          <cell r="E4448" t="str">
            <v>60016</v>
          </cell>
          <cell r="F4448">
            <v>-5000</v>
          </cell>
        </row>
        <row r="4449">
          <cell r="B4449" t="str">
            <v>C/WAW/I/1/37</v>
          </cell>
          <cell r="C4449" t="str">
            <v>2008-01-10</v>
          </cell>
          <cell r="D4449" t="str">
            <v>600</v>
          </cell>
          <cell r="E4449" t="str">
            <v>60016</v>
          </cell>
          <cell r="F4449">
            <v>40000</v>
          </cell>
        </row>
        <row r="4450">
          <cell r="B4450" t="str">
            <v>C/WAW/I/1/38</v>
          </cell>
          <cell r="C4450" t="str">
            <v>2008-12-23</v>
          </cell>
          <cell r="D4450" t="str">
            <v>600</v>
          </cell>
          <cell r="E4450" t="str">
            <v>60016</v>
          </cell>
          <cell r="F4450">
            <v>190000</v>
          </cell>
        </row>
        <row r="4451">
          <cell r="B4451" t="str">
            <v>C/WAW/I/1/38</v>
          </cell>
          <cell r="C4451" t="str">
            <v>2008-09-30</v>
          </cell>
          <cell r="D4451" t="str">
            <v>600</v>
          </cell>
          <cell r="E4451" t="str">
            <v>60016</v>
          </cell>
          <cell r="F4451">
            <v>1120000</v>
          </cell>
        </row>
        <row r="4452">
          <cell r="B4452" t="str">
            <v>C/WAW/I/1/38</v>
          </cell>
          <cell r="C4452" t="str">
            <v>2008-01-10</v>
          </cell>
          <cell r="D4452" t="str">
            <v>600</v>
          </cell>
          <cell r="E4452" t="str">
            <v>60016</v>
          </cell>
          <cell r="F4452">
            <v>70000</v>
          </cell>
        </row>
        <row r="4453">
          <cell r="B4453" t="str">
            <v>C/WAW/I/1/39</v>
          </cell>
          <cell r="C4453" t="str">
            <v>2009-02-26</v>
          </cell>
          <cell r="D4453" t="str">
            <v>600</v>
          </cell>
          <cell r="E4453" t="str">
            <v>60016</v>
          </cell>
          <cell r="F4453">
            <v>0</v>
          </cell>
        </row>
        <row r="4454">
          <cell r="B4454" t="str">
            <v>C/WAW/I/1/39</v>
          </cell>
          <cell r="C4454" t="str">
            <v>2008-12-23</v>
          </cell>
          <cell r="D4454" t="str">
            <v>600</v>
          </cell>
          <cell r="E4454" t="str">
            <v>60016</v>
          </cell>
          <cell r="F4454">
            <v>730000</v>
          </cell>
        </row>
        <row r="4455">
          <cell r="B4455" t="str">
            <v>C/WAW/I/1/39</v>
          </cell>
          <cell r="C4455" t="str">
            <v>2008-09-30</v>
          </cell>
          <cell r="D4455" t="str">
            <v>600</v>
          </cell>
          <cell r="E4455" t="str">
            <v>60016</v>
          </cell>
          <cell r="F4455">
            <v>1180000</v>
          </cell>
        </row>
        <row r="4456">
          <cell r="B4456" t="str">
            <v>C/WAW/I/1/39</v>
          </cell>
          <cell r="C4456" t="str">
            <v>2008-04-03</v>
          </cell>
          <cell r="D4456" t="str">
            <v>600</v>
          </cell>
          <cell r="E4456" t="str">
            <v>60016</v>
          </cell>
          <cell r="F4456">
            <v>-140000</v>
          </cell>
        </row>
        <row r="4457">
          <cell r="B4457" t="str">
            <v>C/WAW/I/1/39</v>
          </cell>
          <cell r="C4457" t="str">
            <v>2008-01-10</v>
          </cell>
          <cell r="D4457" t="str">
            <v>600</v>
          </cell>
          <cell r="E4457" t="str">
            <v>60016</v>
          </cell>
          <cell r="F4457">
            <v>205000</v>
          </cell>
        </row>
        <row r="4458">
          <cell r="B4458" t="str">
            <v>C/WAW/I/1/4</v>
          </cell>
          <cell r="C4458" t="str">
            <v>2009-04-28</v>
          </cell>
          <cell r="D4458" t="str">
            <v>600</v>
          </cell>
          <cell r="E4458" t="str">
            <v>60016</v>
          </cell>
          <cell r="F4458">
            <v>-524848</v>
          </cell>
        </row>
        <row r="4459">
          <cell r="B4459" t="str">
            <v>C/WAW/I/1/4</v>
          </cell>
          <cell r="C4459" t="str">
            <v>2008-12-23</v>
          </cell>
          <cell r="D4459" t="str">
            <v>600</v>
          </cell>
          <cell r="E4459" t="str">
            <v>60016</v>
          </cell>
          <cell r="F4459">
            <v>1215000</v>
          </cell>
        </row>
        <row r="4460">
          <cell r="B4460" t="str">
            <v>C/WAW/I/1/4</v>
          </cell>
          <cell r="C4460" t="str">
            <v>2008-09-30</v>
          </cell>
          <cell r="D4460" t="str">
            <v>600</v>
          </cell>
          <cell r="E4460" t="str">
            <v>60016</v>
          </cell>
          <cell r="F4460">
            <v>576997</v>
          </cell>
        </row>
        <row r="4461">
          <cell r="B4461" t="str">
            <v>C/WAW/I/1/4</v>
          </cell>
          <cell r="C4461" t="str">
            <v>2008-04-03</v>
          </cell>
          <cell r="D4461" t="str">
            <v>600</v>
          </cell>
          <cell r="E4461" t="str">
            <v>60016</v>
          </cell>
          <cell r="F4461">
            <v>-350000</v>
          </cell>
        </row>
        <row r="4462">
          <cell r="B4462" t="str">
            <v>C/WAW/I/1/4</v>
          </cell>
          <cell r="C4462" t="str">
            <v>2008-03-19</v>
          </cell>
          <cell r="D4462" t="str">
            <v>600</v>
          </cell>
          <cell r="E4462" t="str">
            <v>60016</v>
          </cell>
          <cell r="F4462">
            <v>-320000</v>
          </cell>
        </row>
        <row r="4463">
          <cell r="B4463" t="str">
            <v>C/WAW/I/1/4</v>
          </cell>
          <cell r="C4463" t="str">
            <v>2008-01-10</v>
          </cell>
          <cell r="D4463" t="str">
            <v>600</v>
          </cell>
          <cell r="E4463" t="str">
            <v>60016</v>
          </cell>
          <cell r="F4463">
            <v>1045000</v>
          </cell>
        </row>
        <row r="4464">
          <cell r="B4464" t="str">
            <v>C/WAW/I/1/40</v>
          </cell>
          <cell r="C4464" t="str">
            <v>2008-09-30</v>
          </cell>
          <cell r="D4464" t="str">
            <v>900</v>
          </cell>
          <cell r="E4464" t="str">
            <v>90015</v>
          </cell>
          <cell r="F4464">
            <v>90290</v>
          </cell>
        </row>
        <row r="4465">
          <cell r="B4465" t="str">
            <v>C/WAW/I/1/40</v>
          </cell>
          <cell r="C4465" t="str">
            <v>2008-07-10</v>
          </cell>
          <cell r="D4465" t="str">
            <v>900</v>
          </cell>
          <cell r="E4465" t="str">
            <v>90015</v>
          </cell>
          <cell r="F4465">
            <v>-9710</v>
          </cell>
        </row>
        <row r="4466">
          <cell r="B4466" t="str">
            <v>C/WAW/I/1/40</v>
          </cell>
          <cell r="C4466" t="str">
            <v>2008-01-10</v>
          </cell>
          <cell r="D4466" t="str">
            <v>900</v>
          </cell>
          <cell r="E4466" t="str">
            <v>90015</v>
          </cell>
          <cell r="F4466">
            <v>50000</v>
          </cell>
        </row>
        <row r="4467">
          <cell r="B4467" t="str">
            <v>C/WAW/I/1/41</v>
          </cell>
          <cell r="C4467" t="str">
            <v>2008-12-23</v>
          </cell>
          <cell r="D4467" t="str">
            <v>600</v>
          </cell>
          <cell r="E4467" t="str">
            <v>60016</v>
          </cell>
          <cell r="F4467">
            <v>95000</v>
          </cell>
        </row>
        <row r="4468">
          <cell r="B4468" t="str">
            <v>C/WAW/I/1/41</v>
          </cell>
          <cell r="C4468" t="str">
            <v>2008-09-30</v>
          </cell>
          <cell r="D4468" t="str">
            <v>600</v>
          </cell>
          <cell r="E4468" t="str">
            <v>60016</v>
          </cell>
          <cell r="F4468">
            <v>501360</v>
          </cell>
        </row>
        <row r="4469">
          <cell r="B4469" t="str">
            <v>C/WAW/I/1/41</v>
          </cell>
          <cell r="C4469" t="str">
            <v>2008-04-30</v>
          </cell>
          <cell r="D4469" t="str">
            <v>600</v>
          </cell>
          <cell r="E4469" t="str">
            <v>60016</v>
          </cell>
          <cell r="F4469">
            <v>1360</v>
          </cell>
        </row>
        <row r="4470">
          <cell r="B4470" t="str">
            <v>C/WAW/I/1/41</v>
          </cell>
          <cell r="C4470" t="str">
            <v>2008-01-10</v>
          </cell>
          <cell r="D4470" t="str">
            <v>600</v>
          </cell>
          <cell r="E4470" t="str">
            <v>60016</v>
          </cell>
          <cell r="F4470">
            <v>30000</v>
          </cell>
        </row>
        <row r="4471">
          <cell r="B4471" t="str">
            <v>C/WAW/I/1/42</v>
          </cell>
          <cell r="C4471" t="str">
            <v>2008-12-23</v>
          </cell>
          <cell r="D4471" t="str">
            <v>600</v>
          </cell>
          <cell r="E4471" t="str">
            <v>60016</v>
          </cell>
          <cell r="F4471">
            <v>210000</v>
          </cell>
        </row>
        <row r="4472">
          <cell r="B4472" t="str">
            <v>C/WAW/I/1/42</v>
          </cell>
          <cell r="C4472" t="str">
            <v>2008-09-30</v>
          </cell>
          <cell r="D4472" t="str">
            <v>600</v>
          </cell>
          <cell r="E4472" t="str">
            <v>60016</v>
          </cell>
          <cell r="F4472">
            <v>835000</v>
          </cell>
        </row>
        <row r="4473">
          <cell r="B4473" t="str">
            <v>C/WAW/I/1/42</v>
          </cell>
          <cell r="C4473" t="str">
            <v>2008-04-03</v>
          </cell>
          <cell r="D4473" t="str">
            <v>600</v>
          </cell>
          <cell r="E4473" t="str">
            <v>60016</v>
          </cell>
          <cell r="F4473">
            <v>-10000</v>
          </cell>
        </row>
        <row r="4474">
          <cell r="B4474" t="str">
            <v>C/WAW/I/1/42</v>
          </cell>
          <cell r="C4474" t="str">
            <v>2008-01-10</v>
          </cell>
          <cell r="D4474" t="str">
            <v>600</v>
          </cell>
          <cell r="E4474" t="str">
            <v>60016</v>
          </cell>
          <cell r="F4474">
            <v>55000</v>
          </cell>
        </row>
        <row r="4475">
          <cell r="B4475" t="str">
            <v>C/WAW/I/1/43</v>
          </cell>
          <cell r="C4475" t="str">
            <v>2008-12-23</v>
          </cell>
          <cell r="D4475" t="str">
            <v>600</v>
          </cell>
          <cell r="E4475" t="str">
            <v>60016</v>
          </cell>
          <cell r="F4475">
            <v>1000000</v>
          </cell>
        </row>
        <row r="4476">
          <cell r="B4476" t="str">
            <v>C/WAW/I/1/43</v>
          </cell>
          <cell r="C4476" t="str">
            <v>2008-09-30</v>
          </cell>
          <cell r="D4476" t="str">
            <v>600</v>
          </cell>
          <cell r="E4476" t="str">
            <v>60016</v>
          </cell>
          <cell r="F4476">
            <v>1030000</v>
          </cell>
        </row>
        <row r="4477">
          <cell r="B4477" t="str">
            <v>C/WAW/I/1/43</v>
          </cell>
          <cell r="C4477" t="str">
            <v>2008-04-03</v>
          </cell>
          <cell r="D4477" t="str">
            <v>600</v>
          </cell>
          <cell r="E4477" t="str">
            <v>60016</v>
          </cell>
          <cell r="F4477">
            <v>-110000</v>
          </cell>
        </row>
        <row r="4478">
          <cell r="B4478" t="str">
            <v>C/WAW/I/1/43</v>
          </cell>
          <cell r="C4478" t="str">
            <v>2008-01-10</v>
          </cell>
          <cell r="D4478" t="str">
            <v>600</v>
          </cell>
          <cell r="E4478" t="str">
            <v>60016</v>
          </cell>
          <cell r="F4478">
            <v>175000</v>
          </cell>
        </row>
        <row r="4479">
          <cell r="B4479" t="str">
            <v>C/WAW/I/1/44</v>
          </cell>
          <cell r="C4479" t="str">
            <v>2008-12-23</v>
          </cell>
          <cell r="D4479" t="str">
            <v>600</v>
          </cell>
          <cell r="E4479" t="str">
            <v>60016</v>
          </cell>
          <cell r="F4479">
            <v>900000</v>
          </cell>
        </row>
        <row r="4480">
          <cell r="B4480" t="str">
            <v>C/WAW/I/1/44</v>
          </cell>
          <cell r="C4480" t="str">
            <v>2008-11-15</v>
          </cell>
          <cell r="D4480" t="str">
            <v>600</v>
          </cell>
          <cell r="E4480" t="str">
            <v>60016</v>
          </cell>
          <cell r="F4480">
            <v>-790000</v>
          </cell>
        </row>
        <row r="4481">
          <cell r="B4481" t="str">
            <v>C/WAW/I/1/44</v>
          </cell>
          <cell r="C4481" t="str">
            <v>2008-09-30</v>
          </cell>
          <cell r="D4481" t="str">
            <v>600</v>
          </cell>
          <cell r="E4481" t="str">
            <v>60016</v>
          </cell>
          <cell r="F4481">
            <v>835000</v>
          </cell>
        </row>
        <row r="4482">
          <cell r="B4482" t="str">
            <v>C/WAW/I/1/44</v>
          </cell>
          <cell r="C4482" t="str">
            <v>2008-04-03</v>
          </cell>
          <cell r="D4482" t="str">
            <v>600</v>
          </cell>
          <cell r="E4482" t="str">
            <v>60016</v>
          </cell>
          <cell r="F4482">
            <v>-10000</v>
          </cell>
        </row>
        <row r="4483">
          <cell r="B4483" t="str">
            <v>C/WAW/I/1/44</v>
          </cell>
          <cell r="C4483" t="str">
            <v>2008-01-10</v>
          </cell>
          <cell r="D4483" t="str">
            <v>600</v>
          </cell>
          <cell r="E4483" t="str">
            <v>60016</v>
          </cell>
          <cell r="F4483">
            <v>55000</v>
          </cell>
        </row>
        <row r="4484">
          <cell r="B4484" t="str">
            <v>C/WAW/I/1/45</v>
          </cell>
          <cell r="C4484" t="str">
            <v>2008-12-23</v>
          </cell>
          <cell r="D4484" t="str">
            <v>600</v>
          </cell>
          <cell r="E4484" t="str">
            <v>60016</v>
          </cell>
          <cell r="F4484">
            <v>285000</v>
          </cell>
        </row>
        <row r="4485">
          <cell r="B4485" t="str">
            <v>C/WAW/I/1/45</v>
          </cell>
          <cell r="C4485" t="str">
            <v>2008-11-15</v>
          </cell>
          <cell r="D4485" t="str">
            <v>600</v>
          </cell>
          <cell r="E4485" t="str">
            <v>60016</v>
          </cell>
          <cell r="F4485">
            <v>-1050000</v>
          </cell>
        </row>
        <row r="4486">
          <cell r="B4486" t="str">
            <v>C/WAW/I/1/45</v>
          </cell>
          <cell r="C4486" t="str">
            <v>2008-09-30</v>
          </cell>
          <cell r="D4486" t="str">
            <v>600</v>
          </cell>
          <cell r="E4486" t="str">
            <v>60016</v>
          </cell>
          <cell r="F4486">
            <v>2275000</v>
          </cell>
        </row>
        <row r="4487">
          <cell r="B4487" t="str">
            <v>C/WAW/I/1/45</v>
          </cell>
          <cell r="C4487" t="str">
            <v>2008-04-30</v>
          </cell>
          <cell r="D4487" t="str">
            <v>600</v>
          </cell>
          <cell r="E4487" t="str">
            <v>60016</v>
          </cell>
          <cell r="F4487">
            <v>-5000</v>
          </cell>
        </row>
        <row r="4488">
          <cell r="B4488" t="str">
            <v>C/WAW/I/1/45</v>
          </cell>
          <cell r="C4488" t="str">
            <v>2008-01-10</v>
          </cell>
          <cell r="D4488" t="str">
            <v>600</v>
          </cell>
          <cell r="E4488" t="str">
            <v>60016</v>
          </cell>
          <cell r="F4488">
            <v>100000</v>
          </cell>
        </row>
        <row r="4489">
          <cell r="B4489" t="str">
            <v>C/WAW/I/1/46</v>
          </cell>
          <cell r="C4489" t="str">
            <v>2008-12-23</v>
          </cell>
          <cell r="D4489" t="str">
            <v>600</v>
          </cell>
          <cell r="E4489" t="str">
            <v>60016</v>
          </cell>
          <cell r="F4489">
            <v>440000</v>
          </cell>
        </row>
        <row r="4490">
          <cell r="B4490" t="str">
            <v>C/WAW/I/1/46</v>
          </cell>
          <cell r="C4490" t="str">
            <v>2008-09-30</v>
          </cell>
          <cell r="D4490" t="str">
            <v>600</v>
          </cell>
          <cell r="E4490" t="str">
            <v>60016</v>
          </cell>
          <cell r="F4490">
            <v>1410000</v>
          </cell>
        </row>
        <row r="4491">
          <cell r="B4491" t="str">
            <v>C/WAW/I/1/46</v>
          </cell>
          <cell r="C4491" t="str">
            <v>2008-04-03</v>
          </cell>
          <cell r="D4491" t="str">
            <v>600</v>
          </cell>
          <cell r="E4491" t="str">
            <v>60016</v>
          </cell>
          <cell r="F4491">
            <v>-150000</v>
          </cell>
        </row>
        <row r="4492">
          <cell r="B4492" t="str">
            <v>C/WAW/I/1/46</v>
          </cell>
          <cell r="C4492" t="str">
            <v>2008-01-10</v>
          </cell>
          <cell r="D4492" t="str">
            <v>600</v>
          </cell>
          <cell r="E4492" t="str">
            <v>60016</v>
          </cell>
          <cell r="F4492">
            <v>215000</v>
          </cell>
        </row>
        <row r="4493">
          <cell r="B4493" t="str">
            <v>C/WAW/I/1/47</v>
          </cell>
          <cell r="C4493" t="str">
            <v>2008-12-23</v>
          </cell>
          <cell r="D4493" t="str">
            <v>600</v>
          </cell>
          <cell r="E4493" t="str">
            <v>60016</v>
          </cell>
          <cell r="F4493">
            <v>300000</v>
          </cell>
        </row>
        <row r="4494">
          <cell r="B4494" t="str">
            <v>C/WAW/I/1/47</v>
          </cell>
          <cell r="C4494" t="str">
            <v>2008-12-04</v>
          </cell>
          <cell r="D4494" t="str">
            <v>600</v>
          </cell>
          <cell r="E4494" t="str">
            <v>60016</v>
          </cell>
          <cell r="F4494">
            <v>-22600</v>
          </cell>
        </row>
        <row r="4495">
          <cell r="B4495" t="str">
            <v>C/WAW/I/1/47</v>
          </cell>
          <cell r="C4495" t="str">
            <v>2008-11-15</v>
          </cell>
          <cell r="D4495" t="str">
            <v>600</v>
          </cell>
          <cell r="E4495" t="str">
            <v>60016</v>
          </cell>
          <cell r="F4495">
            <v>-70000</v>
          </cell>
        </row>
        <row r="4496">
          <cell r="B4496" t="str">
            <v>C/WAW/I/1/47</v>
          </cell>
          <cell r="C4496" t="str">
            <v>2008-09-30</v>
          </cell>
          <cell r="D4496" t="str">
            <v>600</v>
          </cell>
          <cell r="E4496" t="str">
            <v>60016</v>
          </cell>
          <cell r="F4496">
            <v>1950000</v>
          </cell>
        </row>
        <row r="4497">
          <cell r="B4497" t="str">
            <v>C/WAW/I/1/47</v>
          </cell>
          <cell r="C4497" t="str">
            <v>2008-01-10</v>
          </cell>
          <cell r="D4497" t="str">
            <v>600</v>
          </cell>
          <cell r="E4497" t="str">
            <v>60016</v>
          </cell>
          <cell r="F4497">
            <v>375000</v>
          </cell>
        </row>
        <row r="4498">
          <cell r="B4498" t="str">
            <v>C/WAW/I/1/48</v>
          </cell>
          <cell r="C4498" t="str">
            <v>2008-12-23</v>
          </cell>
          <cell r="D4498" t="str">
            <v>600</v>
          </cell>
          <cell r="E4498" t="str">
            <v>60016</v>
          </cell>
          <cell r="F4498">
            <v>60000</v>
          </cell>
        </row>
        <row r="4499">
          <cell r="B4499" t="str">
            <v>C/WAW/I/1/48</v>
          </cell>
          <cell r="C4499" t="str">
            <v>2008-09-30</v>
          </cell>
          <cell r="D4499" t="str">
            <v>600</v>
          </cell>
          <cell r="E4499" t="str">
            <v>60016</v>
          </cell>
          <cell r="F4499">
            <v>225000</v>
          </cell>
        </row>
        <row r="4500">
          <cell r="B4500" t="str">
            <v>C/WAW/I/1/48</v>
          </cell>
          <cell r="C4500" t="str">
            <v>2008-04-30</v>
          </cell>
          <cell r="D4500" t="str">
            <v>600</v>
          </cell>
          <cell r="E4500" t="str">
            <v>60016</v>
          </cell>
          <cell r="F4500">
            <v>-7895</v>
          </cell>
        </row>
        <row r="4501">
          <cell r="B4501" t="str">
            <v>C/WAW/I/1/48</v>
          </cell>
          <cell r="C4501" t="str">
            <v>2008-03-19</v>
          </cell>
          <cell r="D4501" t="str">
            <v>600</v>
          </cell>
          <cell r="E4501" t="str">
            <v>60016</v>
          </cell>
          <cell r="F4501">
            <v>7895</v>
          </cell>
        </row>
        <row r="4502">
          <cell r="B4502" t="str">
            <v>C/WAW/I/1/48</v>
          </cell>
          <cell r="C4502" t="str">
            <v>2008-01-10</v>
          </cell>
          <cell r="D4502" t="str">
            <v>600</v>
          </cell>
          <cell r="E4502" t="str">
            <v>60016</v>
          </cell>
          <cell r="F4502">
            <v>15000</v>
          </cell>
        </row>
        <row r="4503">
          <cell r="B4503" t="str">
            <v>C/WAW/I/1/49</v>
          </cell>
          <cell r="C4503" t="str">
            <v>2008-12-23</v>
          </cell>
          <cell r="D4503" t="str">
            <v>600</v>
          </cell>
          <cell r="E4503" t="str">
            <v>60016</v>
          </cell>
          <cell r="F4503">
            <v>120000</v>
          </cell>
        </row>
        <row r="4504">
          <cell r="B4504" t="str">
            <v>C/WAW/I/1/49</v>
          </cell>
          <cell r="C4504" t="str">
            <v>2008-09-30</v>
          </cell>
          <cell r="D4504" t="str">
            <v>600</v>
          </cell>
          <cell r="E4504" t="str">
            <v>60016</v>
          </cell>
          <cell r="F4504">
            <v>10921</v>
          </cell>
        </row>
        <row r="4505">
          <cell r="B4505" t="str">
            <v>C/WAW/I/1/49</v>
          </cell>
          <cell r="C4505" t="str">
            <v>2008-04-30</v>
          </cell>
          <cell r="D4505" t="str">
            <v>600</v>
          </cell>
          <cell r="E4505" t="str">
            <v>60016</v>
          </cell>
          <cell r="F4505">
            <v>-26000</v>
          </cell>
        </row>
        <row r="4506">
          <cell r="B4506" t="str">
            <v>C/WAW/I/1/49</v>
          </cell>
          <cell r="C4506" t="str">
            <v>2008-03-19</v>
          </cell>
          <cell r="D4506" t="str">
            <v>600</v>
          </cell>
          <cell r="E4506" t="str">
            <v>60016</v>
          </cell>
          <cell r="F4506">
            <v>-13079</v>
          </cell>
        </row>
        <row r="4507">
          <cell r="B4507" t="str">
            <v>C/WAW/I/1/49</v>
          </cell>
          <cell r="C4507" t="str">
            <v>2008-01-10</v>
          </cell>
          <cell r="D4507" t="str">
            <v>600</v>
          </cell>
          <cell r="E4507" t="str">
            <v>60016</v>
          </cell>
          <cell r="F4507">
            <v>50000</v>
          </cell>
        </row>
        <row r="4508">
          <cell r="B4508" t="str">
            <v>C/WAW/I/1/5</v>
          </cell>
          <cell r="C4508" t="str">
            <v>2008-12-23</v>
          </cell>
          <cell r="D4508" t="str">
            <v>600</v>
          </cell>
          <cell r="E4508" t="str">
            <v>60016</v>
          </cell>
          <cell r="F4508">
            <v>3640000</v>
          </cell>
        </row>
        <row r="4509">
          <cell r="B4509" t="str">
            <v>C/WAW/I/1/5</v>
          </cell>
          <cell r="C4509" t="str">
            <v>2008-12-04</v>
          </cell>
          <cell r="D4509" t="str">
            <v>600</v>
          </cell>
          <cell r="E4509" t="str">
            <v>60016</v>
          </cell>
          <cell r="F4509">
            <v>83000</v>
          </cell>
        </row>
        <row r="4510">
          <cell r="B4510" t="str">
            <v>C/WAW/I/1/5</v>
          </cell>
          <cell r="C4510" t="str">
            <v>2008-09-30</v>
          </cell>
          <cell r="D4510" t="str">
            <v>600</v>
          </cell>
          <cell r="E4510" t="str">
            <v>60016</v>
          </cell>
          <cell r="F4510">
            <v>8177023</v>
          </cell>
        </row>
        <row r="4511">
          <cell r="B4511" t="str">
            <v>C/WAW/I/1/5</v>
          </cell>
          <cell r="C4511" t="str">
            <v>2008-07-10</v>
          </cell>
          <cell r="D4511" t="str">
            <v>600</v>
          </cell>
          <cell r="E4511" t="str">
            <v>60016</v>
          </cell>
          <cell r="F4511">
            <v>-1220000</v>
          </cell>
        </row>
        <row r="4512">
          <cell r="B4512" t="str">
            <v>C/WAW/I/1/5</v>
          </cell>
          <cell r="C4512" t="str">
            <v>2008-04-30</v>
          </cell>
          <cell r="D4512" t="str">
            <v>600</v>
          </cell>
          <cell r="E4512" t="str">
            <v>60016</v>
          </cell>
          <cell r="F4512">
            <v>-180000</v>
          </cell>
        </row>
        <row r="4513">
          <cell r="B4513" t="str">
            <v>C/WAW/I/1/5</v>
          </cell>
          <cell r="C4513" t="str">
            <v>2008-01-10</v>
          </cell>
          <cell r="D4513" t="str">
            <v>600</v>
          </cell>
          <cell r="E4513" t="str">
            <v>60016</v>
          </cell>
          <cell r="F4513">
            <v>1719000</v>
          </cell>
        </row>
        <row r="4514">
          <cell r="B4514" t="str">
            <v>C/WAW/I/1/50</v>
          </cell>
          <cell r="C4514" t="str">
            <v>2008-12-23</v>
          </cell>
          <cell r="D4514" t="str">
            <v>600</v>
          </cell>
          <cell r="E4514" t="str">
            <v>60016</v>
          </cell>
          <cell r="F4514">
            <v>95000</v>
          </cell>
        </row>
        <row r="4515">
          <cell r="B4515" t="str">
            <v>C/WAW/I/1/50</v>
          </cell>
          <cell r="C4515" t="str">
            <v>2008-09-30</v>
          </cell>
          <cell r="D4515" t="str">
            <v>600</v>
          </cell>
          <cell r="E4515" t="str">
            <v>60016</v>
          </cell>
          <cell r="F4515">
            <v>285184</v>
          </cell>
        </row>
        <row r="4516">
          <cell r="B4516" t="str">
            <v>C/WAW/I/1/50</v>
          </cell>
          <cell r="C4516" t="str">
            <v>2008-04-03</v>
          </cell>
          <cell r="D4516" t="str">
            <v>600</v>
          </cell>
          <cell r="E4516" t="str">
            <v>60016</v>
          </cell>
          <cell r="F4516">
            <v>-20000</v>
          </cell>
        </row>
        <row r="4517">
          <cell r="B4517" t="str">
            <v>C/WAW/I/1/50</v>
          </cell>
          <cell r="C4517" t="str">
            <v>2008-03-19</v>
          </cell>
          <cell r="D4517" t="str">
            <v>600</v>
          </cell>
          <cell r="E4517" t="str">
            <v>60016</v>
          </cell>
          <cell r="F4517">
            <v>5184</v>
          </cell>
        </row>
        <row r="4518">
          <cell r="B4518" t="str">
            <v>C/WAW/I/1/50</v>
          </cell>
          <cell r="C4518" t="str">
            <v>2008-01-10</v>
          </cell>
          <cell r="D4518" t="str">
            <v>600</v>
          </cell>
          <cell r="E4518" t="str">
            <v>60016</v>
          </cell>
          <cell r="F4518">
            <v>20000</v>
          </cell>
        </row>
        <row r="4519">
          <cell r="B4519" t="str">
            <v>C/WAW/I/1/51</v>
          </cell>
          <cell r="C4519" t="str">
            <v>2008-09-30</v>
          </cell>
          <cell r="D4519" t="str">
            <v>600</v>
          </cell>
          <cell r="E4519" t="str">
            <v>60016</v>
          </cell>
          <cell r="F4519">
            <v>480000</v>
          </cell>
        </row>
        <row r="4520">
          <cell r="B4520" t="str">
            <v>C/WAW/I/1/52</v>
          </cell>
          <cell r="C4520" t="str">
            <v>2008-12-23</v>
          </cell>
          <cell r="D4520" t="str">
            <v>600</v>
          </cell>
          <cell r="E4520" t="str">
            <v>60016</v>
          </cell>
          <cell r="F4520">
            <v>95000</v>
          </cell>
        </row>
        <row r="4521">
          <cell r="B4521" t="str">
            <v>C/WAW/I/1/52</v>
          </cell>
          <cell r="C4521" t="str">
            <v>2008-09-30</v>
          </cell>
          <cell r="D4521" t="str">
            <v>600</v>
          </cell>
          <cell r="E4521" t="str">
            <v>60016</v>
          </cell>
          <cell r="F4521">
            <v>1570000</v>
          </cell>
        </row>
        <row r="4522">
          <cell r="B4522" t="str">
            <v>C/WAW/I/1/53</v>
          </cell>
          <cell r="C4522" t="str">
            <v>2008-12-23</v>
          </cell>
          <cell r="D4522" t="str">
            <v>600</v>
          </cell>
          <cell r="E4522" t="str">
            <v>60016</v>
          </cell>
          <cell r="F4522">
            <v>750000</v>
          </cell>
        </row>
        <row r="4523">
          <cell r="B4523" t="str">
            <v>C/WAW/I/1/53</v>
          </cell>
          <cell r="C4523" t="str">
            <v>2008-11-15</v>
          </cell>
          <cell r="D4523" t="str">
            <v>600</v>
          </cell>
          <cell r="E4523" t="str">
            <v>60016</v>
          </cell>
          <cell r="F4523">
            <v>-1444500</v>
          </cell>
        </row>
        <row r="4524">
          <cell r="B4524" t="str">
            <v>C/WAW/I/1/53</v>
          </cell>
          <cell r="C4524" t="str">
            <v>2008-09-30</v>
          </cell>
          <cell r="D4524" t="str">
            <v>600</v>
          </cell>
          <cell r="E4524" t="str">
            <v>60016</v>
          </cell>
          <cell r="F4524">
            <v>2355000</v>
          </cell>
        </row>
        <row r="4525">
          <cell r="B4525" t="str">
            <v>C/WAW/I/1/53</v>
          </cell>
          <cell r="C4525" t="str">
            <v>2008-04-30</v>
          </cell>
          <cell r="D4525" t="str">
            <v>600</v>
          </cell>
          <cell r="E4525" t="str">
            <v>60016</v>
          </cell>
          <cell r="F4525">
            <v>-5000</v>
          </cell>
        </row>
        <row r="4526">
          <cell r="B4526" t="str">
            <v>C/WAW/I/1/53</v>
          </cell>
          <cell r="C4526" t="str">
            <v>2008-01-10</v>
          </cell>
          <cell r="D4526" t="str">
            <v>600</v>
          </cell>
          <cell r="E4526" t="str">
            <v>60016</v>
          </cell>
          <cell r="F4526">
            <v>160000</v>
          </cell>
        </row>
        <row r="4527">
          <cell r="B4527" t="str">
            <v>C/WAW/I/1/54</v>
          </cell>
          <cell r="C4527" t="str">
            <v>2008-12-23</v>
          </cell>
          <cell r="D4527" t="str">
            <v>600</v>
          </cell>
          <cell r="E4527" t="str">
            <v>60016</v>
          </cell>
          <cell r="F4527">
            <v>140000</v>
          </cell>
        </row>
        <row r="4528">
          <cell r="B4528" t="str">
            <v>C/WAW/I/1/54</v>
          </cell>
          <cell r="C4528" t="str">
            <v>2008-09-30</v>
          </cell>
          <cell r="D4528" t="str">
            <v>600</v>
          </cell>
          <cell r="E4528" t="str">
            <v>60016</v>
          </cell>
          <cell r="F4528">
            <v>1940000</v>
          </cell>
        </row>
        <row r="4529">
          <cell r="B4529" t="str">
            <v>C/WAW/I/1/55</v>
          </cell>
          <cell r="C4529" t="str">
            <v>2008-12-23</v>
          </cell>
          <cell r="D4529" t="str">
            <v>600</v>
          </cell>
          <cell r="E4529" t="str">
            <v>60016</v>
          </cell>
          <cell r="F4529">
            <v>500000</v>
          </cell>
        </row>
        <row r="4530">
          <cell r="B4530" t="str">
            <v>C/WAW/I/1/55</v>
          </cell>
          <cell r="C4530" t="str">
            <v>2008-11-15</v>
          </cell>
          <cell r="D4530" t="str">
            <v>600</v>
          </cell>
          <cell r="E4530" t="str">
            <v>60016</v>
          </cell>
          <cell r="F4530">
            <v>-500000</v>
          </cell>
        </row>
        <row r="4531">
          <cell r="B4531" t="str">
            <v>C/WAW/I/1/55</v>
          </cell>
          <cell r="C4531" t="str">
            <v>2008-09-30</v>
          </cell>
          <cell r="D4531" t="str">
            <v>600</v>
          </cell>
          <cell r="E4531" t="str">
            <v>60016</v>
          </cell>
          <cell r="F4531">
            <v>500000</v>
          </cell>
        </row>
        <row r="4532">
          <cell r="B4532" t="str">
            <v>C/WAW/I/1/56</v>
          </cell>
          <cell r="C4532" t="str">
            <v>2009-02-26</v>
          </cell>
          <cell r="D4532" t="str">
            <v>600</v>
          </cell>
          <cell r="E4532" t="str">
            <v>60016</v>
          </cell>
          <cell r="F4532">
            <v>21000</v>
          </cell>
        </row>
        <row r="4533">
          <cell r="B4533" t="str">
            <v>C/WAW/I/1/56</v>
          </cell>
          <cell r="C4533" t="str">
            <v>2008-12-23</v>
          </cell>
          <cell r="D4533" t="str">
            <v>600</v>
          </cell>
          <cell r="E4533" t="str">
            <v>60016</v>
          </cell>
          <cell r="F4533">
            <v>76000</v>
          </cell>
        </row>
        <row r="4534">
          <cell r="B4534" t="str">
            <v>C/WAW/I/1/56</v>
          </cell>
          <cell r="C4534" t="str">
            <v>2008-09-30</v>
          </cell>
          <cell r="D4534" t="str">
            <v>600</v>
          </cell>
          <cell r="E4534" t="str">
            <v>60016</v>
          </cell>
          <cell r="F4534">
            <v>960000</v>
          </cell>
        </row>
        <row r="4535">
          <cell r="B4535" t="str">
            <v>C/WAW/I/1/57</v>
          </cell>
          <cell r="C4535" t="str">
            <v>2008-12-23</v>
          </cell>
          <cell r="D4535" t="str">
            <v>600</v>
          </cell>
          <cell r="E4535" t="str">
            <v>60016</v>
          </cell>
          <cell r="F4535">
            <v>560000</v>
          </cell>
        </row>
        <row r="4536">
          <cell r="B4536" t="str">
            <v>C/WAW/I/1/57</v>
          </cell>
          <cell r="C4536" t="str">
            <v>2008-09-30</v>
          </cell>
          <cell r="D4536" t="str">
            <v>600</v>
          </cell>
          <cell r="E4536" t="str">
            <v>60016</v>
          </cell>
          <cell r="F4536">
            <v>5000</v>
          </cell>
        </row>
        <row r="4537">
          <cell r="B4537" t="str">
            <v>C/WAW/I/1/57</v>
          </cell>
          <cell r="C4537" t="str">
            <v>2008-04-30</v>
          </cell>
          <cell r="D4537" t="str">
            <v>600</v>
          </cell>
          <cell r="E4537" t="str">
            <v>60016</v>
          </cell>
          <cell r="F4537">
            <v>-150000</v>
          </cell>
        </row>
        <row r="4538">
          <cell r="B4538" t="str">
            <v>C/WAW/I/1/57</v>
          </cell>
          <cell r="C4538" t="str">
            <v>2008-01-10</v>
          </cell>
          <cell r="D4538" t="str">
            <v>600</v>
          </cell>
          <cell r="E4538" t="str">
            <v>60016</v>
          </cell>
          <cell r="F4538">
            <v>155000</v>
          </cell>
        </row>
        <row r="4539">
          <cell r="B4539" t="str">
            <v>C/WAW/I/1/58</v>
          </cell>
          <cell r="C4539" t="str">
            <v>2008-09-30</v>
          </cell>
          <cell r="D4539" t="str">
            <v>600</v>
          </cell>
          <cell r="E4539" t="str">
            <v>60016</v>
          </cell>
          <cell r="F4539">
            <v>610000</v>
          </cell>
        </row>
        <row r="4540">
          <cell r="B4540" t="str">
            <v>C/WAW/I/1/58</v>
          </cell>
          <cell r="C4540" t="str">
            <v>2008-07-10</v>
          </cell>
          <cell r="D4540" t="str">
            <v>600</v>
          </cell>
          <cell r="E4540" t="str">
            <v>60016</v>
          </cell>
          <cell r="F4540">
            <v>50000</v>
          </cell>
        </row>
        <row r="4541">
          <cell r="B4541" t="str">
            <v>C/WAW/I/1/59</v>
          </cell>
          <cell r="C4541" t="str">
            <v>2008-09-30</v>
          </cell>
          <cell r="D4541" t="str">
            <v>600</v>
          </cell>
          <cell r="E4541" t="str">
            <v>60016</v>
          </cell>
          <cell r="F4541">
            <v>485000</v>
          </cell>
        </row>
        <row r="4542">
          <cell r="B4542" t="str">
            <v>C/WAW/I/1/6</v>
          </cell>
          <cell r="C4542" t="str">
            <v>2008-09-30</v>
          </cell>
          <cell r="D4542" t="str">
            <v>600</v>
          </cell>
          <cell r="E4542" t="str">
            <v>60016</v>
          </cell>
          <cell r="F4542">
            <v>0</v>
          </cell>
        </row>
        <row r="4543">
          <cell r="B4543" t="str">
            <v>C/WAW/I/1/6</v>
          </cell>
          <cell r="C4543" t="str">
            <v>2008-09-18</v>
          </cell>
          <cell r="D4543" t="str">
            <v>600</v>
          </cell>
          <cell r="E4543" t="str">
            <v>60016</v>
          </cell>
          <cell r="F4543">
            <v>-110000</v>
          </cell>
        </row>
        <row r="4544">
          <cell r="B4544" t="str">
            <v>C/WAW/I/1/6</v>
          </cell>
          <cell r="C4544" t="str">
            <v>2008-01-10</v>
          </cell>
          <cell r="D4544" t="str">
            <v>600</v>
          </cell>
          <cell r="E4544" t="str">
            <v>60016</v>
          </cell>
          <cell r="F4544">
            <v>2200000</v>
          </cell>
        </row>
        <row r="4545">
          <cell r="B4545" t="str">
            <v>C/WAW/I/1/60</v>
          </cell>
          <cell r="C4545" t="str">
            <v>2009-02-26</v>
          </cell>
          <cell r="D4545" t="str">
            <v>600</v>
          </cell>
          <cell r="E4545" t="str">
            <v>60016</v>
          </cell>
          <cell r="F4545">
            <v>23000</v>
          </cell>
        </row>
        <row r="4546">
          <cell r="B4546" t="str">
            <v>C/WAW/I/1/60</v>
          </cell>
          <cell r="C4546" t="str">
            <v>2008-12-23</v>
          </cell>
          <cell r="D4546" t="str">
            <v>600</v>
          </cell>
          <cell r="E4546" t="str">
            <v>60016</v>
          </cell>
          <cell r="F4546">
            <v>50000</v>
          </cell>
        </row>
        <row r="4547">
          <cell r="B4547" t="str">
            <v>C/WAW/I/1/60</v>
          </cell>
          <cell r="C4547" t="str">
            <v>2008-11-15</v>
          </cell>
          <cell r="D4547" t="str">
            <v>600</v>
          </cell>
          <cell r="E4547" t="str">
            <v>60016</v>
          </cell>
          <cell r="F4547">
            <v>-50000</v>
          </cell>
        </row>
        <row r="4548">
          <cell r="B4548" t="str">
            <v>C/WAW/I/1/60</v>
          </cell>
          <cell r="C4548" t="str">
            <v>2008-09-30</v>
          </cell>
          <cell r="D4548" t="str">
            <v>600</v>
          </cell>
          <cell r="E4548" t="str">
            <v>60016</v>
          </cell>
          <cell r="F4548">
            <v>800000</v>
          </cell>
        </row>
        <row r="4549">
          <cell r="B4549" t="str">
            <v>C/WAW/I/1/61</v>
          </cell>
          <cell r="C4549" t="str">
            <v>2008-09-30</v>
          </cell>
          <cell r="D4549" t="str">
            <v>600</v>
          </cell>
          <cell r="E4549" t="str">
            <v>60016</v>
          </cell>
          <cell r="F4549">
            <v>2200000</v>
          </cell>
        </row>
        <row r="4550">
          <cell r="B4550" t="str">
            <v>C/WAW/I/1/62</v>
          </cell>
          <cell r="C4550" t="str">
            <v>2008-09-30</v>
          </cell>
          <cell r="D4550" t="str">
            <v>600</v>
          </cell>
          <cell r="E4550" t="str">
            <v>60016</v>
          </cell>
          <cell r="F4550">
            <v>550000</v>
          </cell>
        </row>
        <row r="4551">
          <cell r="B4551" t="str">
            <v>C/WAW/I/1/63</v>
          </cell>
          <cell r="C4551" t="str">
            <v>2009-02-26</v>
          </cell>
          <cell r="D4551" t="str">
            <v>600</v>
          </cell>
          <cell r="E4551" t="str">
            <v>60016</v>
          </cell>
          <cell r="F4551">
            <v>71000</v>
          </cell>
        </row>
        <row r="4552">
          <cell r="B4552" t="str">
            <v>C/WAW/I/1/63</v>
          </cell>
          <cell r="C4552" t="str">
            <v>2008-12-23</v>
          </cell>
          <cell r="D4552" t="str">
            <v>600</v>
          </cell>
          <cell r="E4552" t="str">
            <v>60016</v>
          </cell>
          <cell r="F4552">
            <v>50000</v>
          </cell>
        </row>
        <row r="4553">
          <cell r="B4553" t="str">
            <v>C/WAW/I/1/63</v>
          </cell>
          <cell r="C4553" t="str">
            <v>2008-11-15</v>
          </cell>
          <cell r="D4553" t="str">
            <v>600</v>
          </cell>
          <cell r="E4553" t="str">
            <v>60016</v>
          </cell>
          <cell r="F4553">
            <v>-200000</v>
          </cell>
        </row>
        <row r="4554">
          <cell r="B4554" t="str">
            <v>C/WAW/I/1/63</v>
          </cell>
          <cell r="C4554" t="str">
            <v>2008-09-30</v>
          </cell>
          <cell r="D4554" t="str">
            <v>600</v>
          </cell>
          <cell r="E4554" t="str">
            <v>60016</v>
          </cell>
          <cell r="F4554">
            <v>1100000</v>
          </cell>
        </row>
        <row r="4555">
          <cell r="B4555" t="str">
            <v>C/WAW/I/1/64</v>
          </cell>
          <cell r="C4555" t="str">
            <v>2009-02-26</v>
          </cell>
          <cell r="D4555" t="str">
            <v>600</v>
          </cell>
          <cell r="E4555" t="str">
            <v>60016</v>
          </cell>
          <cell r="F4555">
            <v>30000</v>
          </cell>
        </row>
        <row r="4556">
          <cell r="B4556" t="str">
            <v>C/WAW/I/1/64</v>
          </cell>
          <cell r="C4556" t="str">
            <v>2008-12-23</v>
          </cell>
          <cell r="D4556" t="str">
            <v>600</v>
          </cell>
          <cell r="E4556" t="str">
            <v>60016</v>
          </cell>
          <cell r="F4556">
            <v>20000</v>
          </cell>
        </row>
        <row r="4557">
          <cell r="B4557" t="str">
            <v>C/WAW/I/1/64</v>
          </cell>
          <cell r="C4557" t="str">
            <v>2008-11-15</v>
          </cell>
          <cell r="D4557" t="str">
            <v>600</v>
          </cell>
          <cell r="E4557" t="str">
            <v>60016</v>
          </cell>
          <cell r="F4557">
            <v>-20000</v>
          </cell>
        </row>
        <row r="4558">
          <cell r="B4558" t="str">
            <v>C/WAW/I/1/64</v>
          </cell>
          <cell r="C4558" t="str">
            <v>2008-09-30</v>
          </cell>
          <cell r="D4558" t="str">
            <v>600</v>
          </cell>
          <cell r="E4558" t="str">
            <v>60016</v>
          </cell>
          <cell r="F4558">
            <v>760000</v>
          </cell>
        </row>
        <row r="4559">
          <cell r="B4559" t="str">
            <v>C/WAW/I/1/65</v>
          </cell>
          <cell r="C4559" t="str">
            <v>2008-09-30</v>
          </cell>
          <cell r="D4559" t="str">
            <v>600</v>
          </cell>
          <cell r="E4559" t="str">
            <v>60016</v>
          </cell>
          <cell r="F4559">
            <v>550000</v>
          </cell>
        </row>
        <row r="4560">
          <cell r="B4560" t="str">
            <v>C/WAW/I/1/66</v>
          </cell>
          <cell r="C4560" t="str">
            <v>2008-09-30</v>
          </cell>
          <cell r="D4560" t="str">
            <v>600</v>
          </cell>
          <cell r="E4560" t="str">
            <v>60016</v>
          </cell>
          <cell r="F4560">
            <v>310000</v>
          </cell>
        </row>
        <row r="4561">
          <cell r="B4561" t="str">
            <v>C/WAW/I/1/67</v>
          </cell>
          <cell r="C4561" t="str">
            <v>2008-09-30</v>
          </cell>
          <cell r="D4561" t="str">
            <v>600</v>
          </cell>
          <cell r="E4561" t="str">
            <v>60016</v>
          </cell>
          <cell r="F4561">
            <v>470000</v>
          </cell>
        </row>
        <row r="4562">
          <cell r="B4562" t="str">
            <v>C/WAW/I/1/68</v>
          </cell>
          <cell r="C4562" t="str">
            <v>2008-09-30</v>
          </cell>
          <cell r="D4562" t="str">
            <v>600</v>
          </cell>
          <cell r="E4562" t="str">
            <v>60016</v>
          </cell>
          <cell r="F4562">
            <v>1500000</v>
          </cell>
        </row>
        <row r="4563">
          <cell r="B4563" t="str">
            <v>C/WAW/I/1/69</v>
          </cell>
          <cell r="C4563" t="str">
            <v>2008-09-30</v>
          </cell>
          <cell r="D4563" t="str">
            <v>600</v>
          </cell>
          <cell r="E4563" t="str">
            <v>60016</v>
          </cell>
          <cell r="F4563">
            <v>280000</v>
          </cell>
        </row>
        <row r="4564">
          <cell r="B4564" t="str">
            <v>C/WAW/I/1/7</v>
          </cell>
          <cell r="C4564" t="str">
            <v>2009-02-26</v>
          </cell>
          <cell r="D4564" t="str">
            <v>600</v>
          </cell>
          <cell r="E4564" t="str">
            <v>60016</v>
          </cell>
          <cell r="F4564">
            <v>27400</v>
          </cell>
        </row>
        <row r="4565">
          <cell r="B4565" t="str">
            <v>C/WAW/I/1/7</v>
          </cell>
          <cell r="C4565" t="str">
            <v>2008-12-23</v>
          </cell>
          <cell r="D4565" t="str">
            <v>600</v>
          </cell>
          <cell r="E4565" t="str">
            <v>60016</v>
          </cell>
          <cell r="F4565">
            <v>190000</v>
          </cell>
        </row>
        <row r="4566">
          <cell r="B4566" t="str">
            <v>C/WAW/I/1/7</v>
          </cell>
          <cell r="C4566" t="str">
            <v>2008-12-04</v>
          </cell>
          <cell r="D4566" t="str">
            <v>600</v>
          </cell>
          <cell r="E4566" t="str">
            <v>60016</v>
          </cell>
          <cell r="F4566">
            <v>27400</v>
          </cell>
        </row>
        <row r="4567">
          <cell r="B4567" t="str">
            <v>C/WAW/I/1/7</v>
          </cell>
          <cell r="C4567" t="str">
            <v>2008-09-30</v>
          </cell>
          <cell r="D4567" t="str">
            <v>600</v>
          </cell>
          <cell r="E4567" t="str">
            <v>60016</v>
          </cell>
          <cell r="F4567">
            <v>1628706</v>
          </cell>
        </row>
        <row r="4568">
          <cell r="B4568" t="str">
            <v>C/WAW/I/1/7</v>
          </cell>
          <cell r="C4568" t="str">
            <v>2008-07-10</v>
          </cell>
          <cell r="D4568" t="str">
            <v>600</v>
          </cell>
          <cell r="E4568" t="str">
            <v>60016</v>
          </cell>
          <cell r="F4568">
            <v>-10000</v>
          </cell>
        </row>
        <row r="4569">
          <cell r="B4569" t="str">
            <v>C/WAW/I/1/7</v>
          </cell>
          <cell r="C4569" t="str">
            <v>2008-04-03</v>
          </cell>
          <cell r="D4569" t="str">
            <v>600</v>
          </cell>
          <cell r="E4569" t="str">
            <v>60016</v>
          </cell>
          <cell r="F4569">
            <v>-200000</v>
          </cell>
        </row>
        <row r="4570">
          <cell r="B4570" t="str">
            <v>C/WAW/I/1/7</v>
          </cell>
          <cell r="C4570" t="str">
            <v>2008-01-10</v>
          </cell>
          <cell r="D4570" t="str">
            <v>600</v>
          </cell>
          <cell r="E4570" t="str">
            <v>60016</v>
          </cell>
          <cell r="F4570">
            <v>546000</v>
          </cell>
        </row>
        <row r="4571">
          <cell r="B4571" t="str">
            <v>C/WAW/I/1/70</v>
          </cell>
          <cell r="C4571" t="str">
            <v>2008-11-15</v>
          </cell>
          <cell r="D4571" t="str">
            <v>600</v>
          </cell>
          <cell r="E4571" t="str">
            <v>60016</v>
          </cell>
          <cell r="F4571">
            <v>0</v>
          </cell>
        </row>
        <row r="4572">
          <cell r="B4572" t="str">
            <v>C/WAW/I/1/70</v>
          </cell>
          <cell r="C4572" t="str">
            <v>2008-09-30</v>
          </cell>
          <cell r="D4572" t="str">
            <v>600</v>
          </cell>
          <cell r="E4572" t="str">
            <v>60016</v>
          </cell>
          <cell r="F4572">
            <v>800000</v>
          </cell>
        </row>
        <row r="4573">
          <cell r="B4573" t="str">
            <v>C/WAW/I/1/71</v>
          </cell>
          <cell r="C4573" t="str">
            <v>2008-09-30</v>
          </cell>
          <cell r="D4573" t="str">
            <v>600</v>
          </cell>
          <cell r="E4573" t="str">
            <v>60016</v>
          </cell>
          <cell r="F4573">
            <v>300000</v>
          </cell>
        </row>
        <row r="4574">
          <cell r="B4574" t="str">
            <v>C/WAW/I/1/72</v>
          </cell>
          <cell r="C4574" t="str">
            <v>2008-09-30</v>
          </cell>
          <cell r="D4574" t="str">
            <v>600</v>
          </cell>
          <cell r="E4574" t="str">
            <v>60016</v>
          </cell>
          <cell r="F4574">
            <v>900000</v>
          </cell>
        </row>
        <row r="4575">
          <cell r="B4575" t="str">
            <v>C/WAW/I/1/73</v>
          </cell>
          <cell r="C4575" t="str">
            <v>2008-09-30</v>
          </cell>
          <cell r="D4575" t="str">
            <v>600</v>
          </cell>
          <cell r="E4575" t="str">
            <v>60016</v>
          </cell>
          <cell r="F4575">
            <v>2500000</v>
          </cell>
        </row>
        <row r="4576">
          <cell r="B4576" t="str">
            <v>C/WAW/I/1/74</v>
          </cell>
          <cell r="C4576" t="str">
            <v>2008-12-23</v>
          </cell>
          <cell r="D4576" t="str">
            <v>600</v>
          </cell>
          <cell r="E4576" t="str">
            <v>60016</v>
          </cell>
          <cell r="F4576">
            <v>70000</v>
          </cell>
        </row>
        <row r="4577">
          <cell r="B4577" t="str">
            <v>C/WAW/I/1/74</v>
          </cell>
          <cell r="C4577" t="str">
            <v>2008-11-15</v>
          </cell>
          <cell r="D4577" t="str">
            <v>600</v>
          </cell>
          <cell r="E4577" t="str">
            <v>60016</v>
          </cell>
          <cell r="F4577">
            <v>-70000</v>
          </cell>
        </row>
        <row r="4578">
          <cell r="B4578" t="str">
            <v>C/WAW/I/1/74</v>
          </cell>
          <cell r="C4578" t="str">
            <v>2008-09-30</v>
          </cell>
          <cell r="D4578" t="str">
            <v>600</v>
          </cell>
          <cell r="E4578" t="str">
            <v>60016</v>
          </cell>
          <cell r="F4578">
            <v>780000</v>
          </cell>
        </row>
        <row r="4579">
          <cell r="B4579" t="str">
            <v>C/WAW/I/1/75</v>
          </cell>
          <cell r="C4579" t="str">
            <v>2008-09-30</v>
          </cell>
          <cell r="D4579" t="str">
            <v>600</v>
          </cell>
          <cell r="E4579" t="str">
            <v>60016</v>
          </cell>
          <cell r="F4579">
            <v>450000</v>
          </cell>
        </row>
        <row r="4580">
          <cell r="B4580" t="str">
            <v>C/WAW/I/1/76</v>
          </cell>
          <cell r="C4580" t="str">
            <v>2008-09-30</v>
          </cell>
          <cell r="D4580" t="str">
            <v>600</v>
          </cell>
          <cell r="E4580" t="str">
            <v>60016</v>
          </cell>
          <cell r="F4580">
            <v>450000</v>
          </cell>
        </row>
        <row r="4581">
          <cell r="B4581" t="str">
            <v>C/WAW/I/1/77</v>
          </cell>
          <cell r="C4581" t="str">
            <v>2009-04-28</v>
          </cell>
          <cell r="D4581" t="str">
            <v>600</v>
          </cell>
          <cell r="E4581" t="str">
            <v>60016</v>
          </cell>
          <cell r="F4581">
            <v>-101456</v>
          </cell>
        </row>
        <row r="4582">
          <cell r="B4582" t="str">
            <v>C/WAW/I/1/77</v>
          </cell>
          <cell r="C4582" t="str">
            <v>2008-12-23</v>
          </cell>
          <cell r="D4582" t="str">
            <v>600</v>
          </cell>
          <cell r="E4582" t="str">
            <v>60016</v>
          </cell>
          <cell r="F4582">
            <v>295000</v>
          </cell>
        </row>
        <row r="4583">
          <cell r="B4583" t="str">
            <v>C/WAW/I/1/77</v>
          </cell>
          <cell r="C4583" t="str">
            <v>2008-11-15</v>
          </cell>
          <cell r="D4583" t="str">
            <v>600</v>
          </cell>
          <cell r="E4583" t="str">
            <v>60016</v>
          </cell>
          <cell r="F4583">
            <v>-280000</v>
          </cell>
        </row>
        <row r="4584">
          <cell r="B4584" t="str">
            <v>C/WAW/I/1/77</v>
          </cell>
          <cell r="C4584" t="str">
            <v>2008-09-30</v>
          </cell>
          <cell r="D4584" t="str">
            <v>600</v>
          </cell>
          <cell r="E4584" t="str">
            <v>60016</v>
          </cell>
          <cell r="F4584">
            <v>300000</v>
          </cell>
        </row>
        <row r="4585">
          <cell r="B4585" t="str">
            <v>C/WAW/I/1/77</v>
          </cell>
          <cell r="C4585" t="str">
            <v>2008-01-10</v>
          </cell>
          <cell r="D4585" t="str">
            <v>600</v>
          </cell>
          <cell r="E4585" t="str">
            <v>60016</v>
          </cell>
          <cell r="F4585">
            <v>20000</v>
          </cell>
        </row>
        <row r="4586">
          <cell r="B4586" t="str">
            <v>C/WAW/I/1/78</v>
          </cell>
          <cell r="C4586" t="str">
            <v>2009-04-28</v>
          </cell>
          <cell r="D4586" t="str">
            <v>600</v>
          </cell>
          <cell r="E4586" t="str">
            <v>60016</v>
          </cell>
          <cell r="F4586">
            <v>2590</v>
          </cell>
        </row>
        <row r="4587">
          <cell r="B4587" t="str">
            <v>C/WAW/I/1/78</v>
          </cell>
          <cell r="C4587" t="str">
            <v>2009-02-26</v>
          </cell>
          <cell r="D4587" t="str">
            <v>600</v>
          </cell>
          <cell r="E4587" t="str">
            <v>60016</v>
          </cell>
          <cell r="F4587">
            <v>1258664</v>
          </cell>
        </row>
        <row r="4588">
          <cell r="B4588" t="str">
            <v>C/WAW/I/1/78</v>
          </cell>
          <cell r="C4588" t="str">
            <v>2008-09-30</v>
          </cell>
          <cell r="D4588" t="str">
            <v>600</v>
          </cell>
          <cell r="E4588" t="str">
            <v>60016</v>
          </cell>
          <cell r="F4588">
            <v>200000</v>
          </cell>
        </row>
        <row r="4589">
          <cell r="B4589" t="str">
            <v>C/WAW/I/1/78</v>
          </cell>
          <cell r="C4589" t="str">
            <v>2008-07-10</v>
          </cell>
          <cell r="D4589" t="str">
            <v>600</v>
          </cell>
          <cell r="E4589" t="str">
            <v>60016</v>
          </cell>
          <cell r="F4589">
            <v>230000</v>
          </cell>
        </row>
        <row r="4590">
          <cell r="B4590" t="str">
            <v>C/WAW/I/1/78</v>
          </cell>
          <cell r="C4590" t="str">
            <v>2008-01-10</v>
          </cell>
          <cell r="D4590" t="str">
            <v>600</v>
          </cell>
          <cell r="E4590" t="str">
            <v>60016</v>
          </cell>
          <cell r="F4590">
            <v>200000</v>
          </cell>
        </row>
        <row r="4591">
          <cell r="B4591" t="str">
            <v>C/WAW/I/1/78</v>
          </cell>
          <cell r="C4591" t="str">
            <v>2008-01-02</v>
          </cell>
          <cell r="D4591" t="str">
            <v>600</v>
          </cell>
          <cell r="E4591" t="str">
            <v>60016</v>
          </cell>
          <cell r="F4591">
            <v>200000</v>
          </cell>
        </row>
        <row r="4592">
          <cell r="B4592" t="str">
            <v>C/WAW/I/1/79</v>
          </cell>
          <cell r="C4592" t="str">
            <v>2008-09-30</v>
          </cell>
          <cell r="D4592" t="str">
            <v>600</v>
          </cell>
          <cell r="E4592" t="str">
            <v>60016</v>
          </cell>
          <cell r="F4592">
            <v>300000</v>
          </cell>
        </row>
        <row r="4593">
          <cell r="B4593" t="str">
            <v>C/WAW/I/1/79</v>
          </cell>
          <cell r="C4593" t="str">
            <v>2008-07-10</v>
          </cell>
          <cell r="D4593" t="str">
            <v>600</v>
          </cell>
          <cell r="E4593" t="str">
            <v>60016</v>
          </cell>
          <cell r="F4593">
            <v>370000</v>
          </cell>
        </row>
        <row r="4594">
          <cell r="B4594" t="str">
            <v>C/WAW/I/1/79</v>
          </cell>
          <cell r="C4594" t="str">
            <v>2008-04-03</v>
          </cell>
          <cell r="D4594" t="str">
            <v>600</v>
          </cell>
          <cell r="E4594" t="str">
            <v>60016</v>
          </cell>
          <cell r="F4594">
            <v>1000000</v>
          </cell>
        </row>
        <row r="4595">
          <cell r="B4595" t="str">
            <v>C/WAW/I/1/79</v>
          </cell>
          <cell r="C4595" t="str">
            <v>2008-01-10</v>
          </cell>
          <cell r="D4595" t="str">
            <v>600</v>
          </cell>
          <cell r="E4595" t="str">
            <v>60016</v>
          </cell>
          <cell r="F4595">
            <v>300000</v>
          </cell>
        </row>
        <row r="4596">
          <cell r="B4596" t="str">
            <v>C/WAW/I/1/79</v>
          </cell>
          <cell r="C4596" t="str">
            <v>2008-01-02</v>
          </cell>
          <cell r="D4596" t="str">
            <v>600</v>
          </cell>
          <cell r="E4596" t="str">
            <v>60016</v>
          </cell>
          <cell r="F4596">
            <v>300000</v>
          </cell>
        </row>
        <row r="4597">
          <cell r="B4597" t="str">
            <v>C/WAW/I/1/8</v>
          </cell>
          <cell r="C4597" t="str">
            <v>2008-12-04</v>
          </cell>
          <cell r="D4597" t="str">
            <v>600</v>
          </cell>
          <cell r="E4597" t="str">
            <v>60016</v>
          </cell>
          <cell r="F4597">
            <v>56000</v>
          </cell>
        </row>
        <row r="4598">
          <cell r="B4598" t="str">
            <v>C/WAW/I/1/8</v>
          </cell>
          <cell r="C4598" t="str">
            <v>2008-09-30</v>
          </cell>
          <cell r="D4598" t="str">
            <v>600</v>
          </cell>
          <cell r="E4598" t="str">
            <v>60016</v>
          </cell>
          <cell r="F4598">
            <v>0</v>
          </cell>
        </row>
        <row r="4599">
          <cell r="B4599" t="str">
            <v>C/WAW/I/1/8</v>
          </cell>
          <cell r="C4599" t="str">
            <v>2008-09-18</v>
          </cell>
          <cell r="D4599" t="str">
            <v>600</v>
          </cell>
          <cell r="E4599" t="str">
            <v>60016</v>
          </cell>
          <cell r="F4599">
            <v>-150000</v>
          </cell>
        </row>
        <row r="4600">
          <cell r="B4600" t="str">
            <v>C/WAW/I/1/8</v>
          </cell>
          <cell r="C4600" t="str">
            <v>2008-07-10</v>
          </cell>
          <cell r="D4600" t="str">
            <v>600</v>
          </cell>
          <cell r="E4600" t="str">
            <v>60016</v>
          </cell>
          <cell r="F4600">
            <v>500000</v>
          </cell>
        </row>
        <row r="4601">
          <cell r="B4601" t="str">
            <v>C/WAW/I/1/8</v>
          </cell>
          <cell r="C4601" t="str">
            <v>2008-01-10</v>
          </cell>
          <cell r="D4601" t="str">
            <v>600</v>
          </cell>
          <cell r="E4601" t="str">
            <v>60016</v>
          </cell>
          <cell r="F4601">
            <v>100000</v>
          </cell>
        </row>
        <row r="4602">
          <cell r="B4602" t="str">
            <v>C/WAW/I/1/80</v>
          </cell>
          <cell r="C4602" t="str">
            <v>2008-02-28</v>
          </cell>
          <cell r="D4602" t="str">
            <v>600</v>
          </cell>
          <cell r="E4602" t="str">
            <v>60016</v>
          </cell>
          <cell r="F4602">
            <v>-200000</v>
          </cell>
        </row>
        <row r="4603">
          <cell r="B4603" t="str">
            <v>C/WAW/I/1/80</v>
          </cell>
          <cell r="C4603" t="str">
            <v>2008-01-10</v>
          </cell>
          <cell r="D4603" t="str">
            <v>600</v>
          </cell>
          <cell r="E4603" t="str">
            <v>60016</v>
          </cell>
          <cell r="F4603">
            <v>200000</v>
          </cell>
        </row>
        <row r="4604">
          <cell r="B4604" t="str">
            <v>C/WAW/I/1/81</v>
          </cell>
          <cell r="C4604" t="str">
            <v>2008-09-30</v>
          </cell>
          <cell r="D4604" t="str">
            <v>900</v>
          </cell>
          <cell r="E4604" t="str">
            <v>90015</v>
          </cell>
          <cell r="F4604">
            <v>0</v>
          </cell>
        </row>
        <row r="4605">
          <cell r="B4605" t="str">
            <v>C/WAW/I/1/81</v>
          </cell>
          <cell r="C4605" t="str">
            <v>2008-01-10</v>
          </cell>
          <cell r="D4605" t="str">
            <v>900</v>
          </cell>
          <cell r="E4605" t="str">
            <v>90015</v>
          </cell>
          <cell r="F4605">
            <v>300000</v>
          </cell>
        </row>
        <row r="4606">
          <cell r="B4606" t="str">
            <v>C/WAW/I/1/82</v>
          </cell>
          <cell r="C4606" t="str">
            <v>2008-09-30</v>
          </cell>
          <cell r="D4606" t="str">
            <v>600</v>
          </cell>
          <cell r="E4606" t="str">
            <v>60016</v>
          </cell>
          <cell r="F4606">
            <v>260000</v>
          </cell>
        </row>
        <row r="4607">
          <cell r="B4607" t="str">
            <v>C/WAW/I/1/82</v>
          </cell>
          <cell r="C4607" t="str">
            <v>2008-01-02</v>
          </cell>
          <cell r="D4607" t="str">
            <v>600</v>
          </cell>
          <cell r="E4607" t="str">
            <v>60016</v>
          </cell>
          <cell r="F4607">
            <v>260000</v>
          </cell>
        </row>
        <row r="4608">
          <cell r="B4608" t="str">
            <v>C/WAW/I/1/83</v>
          </cell>
          <cell r="C4608" t="str">
            <v>2008-09-30</v>
          </cell>
          <cell r="D4608" t="str">
            <v>900</v>
          </cell>
          <cell r="E4608" t="str">
            <v>90015</v>
          </cell>
          <cell r="F4608">
            <v>159196</v>
          </cell>
        </row>
        <row r="4609">
          <cell r="B4609" t="str">
            <v>C/WAW/I/1/83</v>
          </cell>
          <cell r="C4609" t="str">
            <v>2008-01-02</v>
          </cell>
          <cell r="D4609" t="str">
            <v>900</v>
          </cell>
          <cell r="E4609" t="str">
            <v>90015</v>
          </cell>
          <cell r="F4609">
            <v>159196</v>
          </cell>
        </row>
        <row r="4610">
          <cell r="B4610" t="str">
            <v>C/WAW/I/1/84</v>
          </cell>
          <cell r="C4610" t="str">
            <v>2008-12-04</v>
          </cell>
          <cell r="D4610" t="str">
            <v>600</v>
          </cell>
          <cell r="E4610" t="str">
            <v>60016</v>
          </cell>
          <cell r="F4610">
            <v>-150000</v>
          </cell>
        </row>
        <row r="4611">
          <cell r="B4611" t="str">
            <v>C/WAW/I/1/84</v>
          </cell>
          <cell r="C4611" t="str">
            <v>2008-09-30</v>
          </cell>
          <cell r="D4611" t="str">
            <v>600</v>
          </cell>
          <cell r="E4611" t="str">
            <v>60016</v>
          </cell>
          <cell r="F4611">
            <v>0</v>
          </cell>
        </row>
        <row r="4612">
          <cell r="B4612" t="str">
            <v>C/WAW/I/1/84</v>
          </cell>
          <cell r="C4612" t="str">
            <v>2008-02-28</v>
          </cell>
          <cell r="D4612" t="str">
            <v>600</v>
          </cell>
          <cell r="E4612" t="str">
            <v>60016</v>
          </cell>
          <cell r="F4612">
            <v>200000</v>
          </cell>
        </row>
        <row r="4613">
          <cell r="B4613" t="str">
            <v>C/WAW/I/1/85</v>
          </cell>
          <cell r="C4613" t="str">
            <v>2008-09-30</v>
          </cell>
          <cell r="D4613" t="str">
            <v>600</v>
          </cell>
          <cell r="E4613" t="str">
            <v>60016</v>
          </cell>
          <cell r="F4613">
            <v>0</v>
          </cell>
        </row>
        <row r="4614">
          <cell r="B4614" t="str">
            <v>C/WAW/I/1/85</v>
          </cell>
          <cell r="C4614" t="str">
            <v>2008-04-03</v>
          </cell>
          <cell r="D4614" t="str">
            <v>600</v>
          </cell>
          <cell r="E4614" t="str">
            <v>60016</v>
          </cell>
          <cell r="F4614">
            <v>65000</v>
          </cell>
        </row>
        <row r="4615">
          <cell r="B4615" t="str">
            <v>C/WAW/I/1/86</v>
          </cell>
          <cell r="C4615" t="str">
            <v>2008-09-30</v>
          </cell>
          <cell r="D4615" t="str">
            <v>600</v>
          </cell>
          <cell r="E4615" t="str">
            <v>60016</v>
          </cell>
          <cell r="F4615">
            <v>0</v>
          </cell>
        </row>
        <row r="4616">
          <cell r="B4616" t="str">
            <v>C/WAW/I/1/86</v>
          </cell>
          <cell r="C4616" t="str">
            <v>2008-04-03</v>
          </cell>
          <cell r="D4616" t="str">
            <v>600</v>
          </cell>
          <cell r="E4616" t="str">
            <v>60016</v>
          </cell>
          <cell r="F4616">
            <v>15000</v>
          </cell>
        </row>
        <row r="4617">
          <cell r="B4617" t="str">
            <v>C/WAW/I/1/87</v>
          </cell>
          <cell r="C4617" t="str">
            <v>2008-09-30</v>
          </cell>
          <cell r="D4617" t="str">
            <v>600</v>
          </cell>
          <cell r="E4617" t="str">
            <v>60016</v>
          </cell>
          <cell r="F4617">
            <v>0</v>
          </cell>
        </row>
        <row r="4618">
          <cell r="B4618" t="str">
            <v>C/WAW/I/1/87</v>
          </cell>
          <cell r="C4618" t="str">
            <v>2008-04-03</v>
          </cell>
          <cell r="D4618" t="str">
            <v>600</v>
          </cell>
          <cell r="E4618" t="str">
            <v>60016</v>
          </cell>
          <cell r="F4618">
            <v>70000</v>
          </cell>
        </row>
        <row r="4619">
          <cell r="B4619" t="str">
            <v>C/WAW/I/1/88</v>
          </cell>
          <cell r="C4619" t="str">
            <v>2008-09-30</v>
          </cell>
          <cell r="D4619" t="str">
            <v>600</v>
          </cell>
          <cell r="E4619" t="str">
            <v>60016</v>
          </cell>
          <cell r="F4619">
            <v>150000</v>
          </cell>
        </row>
        <row r="4620">
          <cell r="B4620" t="str">
            <v>C/WAW/I/1/88</v>
          </cell>
          <cell r="C4620" t="str">
            <v>2008-08-28</v>
          </cell>
          <cell r="D4620" t="str">
            <v>600</v>
          </cell>
          <cell r="E4620" t="str">
            <v>60016</v>
          </cell>
          <cell r="F4620">
            <v>165000</v>
          </cell>
        </row>
        <row r="4621">
          <cell r="B4621" t="str">
            <v>C/WAW/I/1/88</v>
          </cell>
          <cell r="C4621" t="str">
            <v>2008-01-02</v>
          </cell>
          <cell r="D4621" t="str">
            <v>600</v>
          </cell>
          <cell r="E4621" t="str">
            <v>60016</v>
          </cell>
          <cell r="F4621">
            <v>150000</v>
          </cell>
        </row>
        <row r="4622">
          <cell r="B4622" t="str">
            <v>C/WAW/I/1/89</v>
          </cell>
          <cell r="C4622" t="str">
            <v>2008-09-30</v>
          </cell>
          <cell r="D4622" t="str">
            <v>600</v>
          </cell>
          <cell r="E4622" t="str">
            <v>60016</v>
          </cell>
          <cell r="F4622">
            <v>0</v>
          </cell>
        </row>
        <row r="4623">
          <cell r="B4623" t="str">
            <v>C/WAW/I/1/89</v>
          </cell>
          <cell r="C4623" t="str">
            <v>2008-07-10</v>
          </cell>
          <cell r="D4623" t="str">
            <v>600</v>
          </cell>
          <cell r="E4623" t="str">
            <v>60016</v>
          </cell>
          <cell r="F4623">
            <v>130000</v>
          </cell>
        </row>
        <row r="4624">
          <cell r="B4624" t="str">
            <v>C/WAW/I/1/9</v>
          </cell>
          <cell r="C4624" t="str">
            <v>2009-02-26</v>
          </cell>
          <cell r="D4624" t="str">
            <v>600</v>
          </cell>
          <cell r="E4624" t="str">
            <v>60016</v>
          </cell>
          <cell r="F4624">
            <v>-80108</v>
          </cell>
        </row>
        <row r="4625">
          <cell r="B4625" t="str">
            <v>C/WAW/I/1/9</v>
          </cell>
          <cell r="C4625" t="str">
            <v>2008-12-23</v>
          </cell>
          <cell r="D4625" t="str">
            <v>600</v>
          </cell>
          <cell r="E4625" t="str">
            <v>60016</v>
          </cell>
          <cell r="F4625">
            <v>95000</v>
          </cell>
        </row>
        <row r="4626">
          <cell r="B4626" t="str">
            <v>C/WAW/I/1/9</v>
          </cell>
          <cell r="C4626" t="str">
            <v>2008-09-30</v>
          </cell>
          <cell r="D4626" t="str">
            <v>600</v>
          </cell>
          <cell r="E4626" t="str">
            <v>60016</v>
          </cell>
          <cell r="F4626">
            <v>604332</v>
          </cell>
        </row>
        <row r="4627">
          <cell r="B4627" t="str">
            <v>C/WAW/I/1/9</v>
          </cell>
          <cell r="C4627" t="str">
            <v>2008-07-10</v>
          </cell>
          <cell r="D4627" t="str">
            <v>600</v>
          </cell>
          <cell r="E4627" t="str">
            <v>60016</v>
          </cell>
          <cell r="F4627">
            <v>-94000</v>
          </cell>
        </row>
        <row r="4628">
          <cell r="B4628" t="str">
            <v>C/WAW/I/1/9</v>
          </cell>
          <cell r="C4628" t="str">
            <v>2008-03-19</v>
          </cell>
          <cell r="D4628" t="str">
            <v>600</v>
          </cell>
          <cell r="E4628" t="str">
            <v>60016</v>
          </cell>
          <cell r="F4628">
            <v>320000</v>
          </cell>
        </row>
        <row r="4629">
          <cell r="B4629" t="str">
            <v>C/WAW/I/1/9</v>
          </cell>
          <cell r="C4629" t="str">
            <v>2008-01-10</v>
          </cell>
          <cell r="D4629" t="str">
            <v>600</v>
          </cell>
          <cell r="E4629" t="str">
            <v>60016</v>
          </cell>
          <cell r="F4629">
            <v>100000</v>
          </cell>
        </row>
        <row r="4630">
          <cell r="B4630" t="str">
            <v>C/WAW/I/1/90</v>
          </cell>
          <cell r="C4630" t="str">
            <v>2008-09-30</v>
          </cell>
          <cell r="D4630" t="str">
            <v>900</v>
          </cell>
          <cell r="E4630" t="str">
            <v>90015</v>
          </cell>
          <cell r="F4630">
            <v>0</v>
          </cell>
        </row>
        <row r="4631">
          <cell r="B4631" t="str">
            <v>C/WAW/I/1/90</v>
          </cell>
          <cell r="C4631" t="str">
            <v>2008-07-10</v>
          </cell>
          <cell r="D4631" t="str">
            <v>900</v>
          </cell>
          <cell r="E4631" t="str">
            <v>90015</v>
          </cell>
          <cell r="F4631">
            <v>24000</v>
          </cell>
        </row>
        <row r="4632">
          <cell r="B4632" t="str">
            <v>C/WAW/I/1/91</v>
          </cell>
          <cell r="C4632" t="str">
            <v>2008-09-30</v>
          </cell>
          <cell r="D4632" t="str">
            <v>900</v>
          </cell>
          <cell r="E4632" t="str">
            <v>90015</v>
          </cell>
          <cell r="F4632">
            <v>0</v>
          </cell>
        </row>
        <row r="4633">
          <cell r="B4633" t="str">
            <v>C/WAW/I/1/91</v>
          </cell>
          <cell r="C4633" t="str">
            <v>2008-07-10</v>
          </cell>
          <cell r="D4633" t="str">
            <v>900</v>
          </cell>
          <cell r="E4633" t="str">
            <v>90015</v>
          </cell>
          <cell r="F4633">
            <v>40000</v>
          </cell>
        </row>
        <row r="4634">
          <cell r="B4634" t="str">
            <v>C/WAW/I/1/92</v>
          </cell>
          <cell r="C4634" t="str">
            <v>2008-09-30</v>
          </cell>
          <cell r="D4634" t="str">
            <v>900</v>
          </cell>
          <cell r="E4634" t="str">
            <v>90015</v>
          </cell>
          <cell r="F4634">
            <v>0</v>
          </cell>
        </row>
        <row r="4635">
          <cell r="B4635" t="str">
            <v>C/WAW/I/1/92</v>
          </cell>
          <cell r="C4635" t="str">
            <v>2008-07-10</v>
          </cell>
          <cell r="D4635" t="str">
            <v>900</v>
          </cell>
          <cell r="E4635" t="str">
            <v>90015</v>
          </cell>
          <cell r="F4635">
            <v>12000</v>
          </cell>
        </row>
        <row r="4636">
          <cell r="B4636" t="str">
            <v>C/WAW/I/1/93</v>
          </cell>
          <cell r="C4636" t="str">
            <v>2008-09-30</v>
          </cell>
          <cell r="D4636" t="str">
            <v>900</v>
          </cell>
          <cell r="E4636" t="str">
            <v>90015</v>
          </cell>
          <cell r="F4636">
            <v>0</v>
          </cell>
        </row>
        <row r="4637">
          <cell r="B4637" t="str">
            <v>C/WAW/I/1/93</v>
          </cell>
          <cell r="C4637" t="str">
            <v>2008-07-10</v>
          </cell>
          <cell r="D4637" t="str">
            <v>900</v>
          </cell>
          <cell r="E4637" t="str">
            <v>90015</v>
          </cell>
          <cell r="F4637">
            <v>12800</v>
          </cell>
        </row>
        <row r="4638">
          <cell r="B4638" t="str">
            <v>C/WAW/I/1/94</v>
          </cell>
          <cell r="C4638" t="str">
            <v>2008-09-30</v>
          </cell>
          <cell r="D4638" t="str">
            <v>900</v>
          </cell>
          <cell r="E4638" t="str">
            <v>90015</v>
          </cell>
          <cell r="F4638">
            <v>0</v>
          </cell>
        </row>
        <row r="4639">
          <cell r="B4639" t="str">
            <v>C/WAW/I/1/94</v>
          </cell>
          <cell r="C4639" t="str">
            <v>2008-07-10</v>
          </cell>
          <cell r="D4639" t="str">
            <v>900</v>
          </cell>
          <cell r="E4639" t="str">
            <v>90015</v>
          </cell>
          <cell r="F4639">
            <v>33300</v>
          </cell>
        </row>
        <row r="4640">
          <cell r="B4640" t="str">
            <v>C/WAW/I/1/95</v>
          </cell>
          <cell r="C4640" t="str">
            <v>2008-09-30</v>
          </cell>
          <cell r="D4640" t="str">
            <v>600</v>
          </cell>
          <cell r="E4640" t="str">
            <v>60016</v>
          </cell>
          <cell r="F4640">
            <v>2310000</v>
          </cell>
        </row>
        <row r="4641">
          <cell r="B4641" t="str">
            <v>C/WAW/I/1/96</v>
          </cell>
          <cell r="C4641" t="str">
            <v>2009-02-26</v>
          </cell>
          <cell r="D4641" t="str">
            <v>600</v>
          </cell>
          <cell r="E4641" t="str">
            <v>60016</v>
          </cell>
          <cell r="F4641">
            <v>90000</v>
          </cell>
        </row>
        <row r="4642">
          <cell r="B4642" t="str">
            <v>C/WAW/I/1/96</v>
          </cell>
          <cell r="C4642" t="str">
            <v>2008-12-23</v>
          </cell>
          <cell r="D4642" t="str">
            <v>600</v>
          </cell>
          <cell r="E4642" t="str">
            <v>60016</v>
          </cell>
          <cell r="F4642">
            <v>70000</v>
          </cell>
        </row>
        <row r="4643">
          <cell r="B4643" t="str">
            <v>C/WAW/I/1/96</v>
          </cell>
          <cell r="C4643" t="str">
            <v>2008-11-15</v>
          </cell>
          <cell r="D4643" t="str">
            <v>600</v>
          </cell>
          <cell r="E4643" t="str">
            <v>60016</v>
          </cell>
          <cell r="F4643">
            <v>800000</v>
          </cell>
        </row>
        <row r="4644">
          <cell r="B4644" t="str">
            <v>C/WAW/I/1/96</v>
          </cell>
          <cell r="C4644" t="str">
            <v>2008-09-30</v>
          </cell>
          <cell r="D4644" t="str">
            <v>600</v>
          </cell>
          <cell r="E4644" t="str">
            <v>60016</v>
          </cell>
          <cell r="F4644">
            <v>1400000</v>
          </cell>
        </row>
        <row r="4645">
          <cell r="B4645" t="str">
            <v>C/WAW/I/1/97</v>
          </cell>
          <cell r="C4645" t="str">
            <v>2008-09-30</v>
          </cell>
          <cell r="D4645" t="str">
            <v>600</v>
          </cell>
          <cell r="E4645" t="str">
            <v>60016</v>
          </cell>
          <cell r="F4645">
            <v>10100000</v>
          </cell>
        </row>
        <row r="4646">
          <cell r="B4646" t="str">
            <v>C/WAW/I/1/98</v>
          </cell>
          <cell r="C4646" t="str">
            <v>2008-09-30</v>
          </cell>
          <cell r="D4646" t="str">
            <v>600</v>
          </cell>
          <cell r="E4646" t="str">
            <v>60016</v>
          </cell>
          <cell r="F4646">
            <v>4170000</v>
          </cell>
        </row>
        <row r="4647">
          <cell r="B4647" t="str">
            <v>C/WAW/I/1/99</v>
          </cell>
          <cell r="C4647" t="str">
            <v>2008-09-30</v>
          </cell>
          <cell r="D4647" t="str">
            <v>600</v>
          </cell>
          <cell r="E4647" t="str">
            <v>60016</v>
          </cell>
          <cell r="F4647">
            <v>620000</v>
          </cell>
        </row>
        <row r="4648">
          <cell r="B4648" t="str">
            <v>C/WAW/I/2/1</v>
          </cell>
          <cell r="C4648" t="str">
            <v>2008-12-23</v>
          </cell>
          <cell r="D4648" t="str">
            <v>600</v>
          </cell>
          <cell r="E4648" t="str">
            <v>60095</v>
          </cell>
          <cell r="F4648">
            <v>95000</v>
          </cell>
        </row>
        <row r="4649">
          <cell r="B4649" t="str">
            <v>C/WAW/I/2/1</v>
          </cell>
          <cell r="C4649" t="str">
            <v>2008-09-30</v>
          </cell>
          <cell r="D4649" t="str">
            <v>600</v>
          </cell>
          <cell r="E4649" t="str">
            <v>60095</v>
          </cell>
          <cell r="F4649">
            <v>810000</v>
          </cell>
        </row>
        <row r="4650">
          <cell r="B4650" t="str">
            <v>C/WAW/II/8/1</v>
          </cell>
          <cell r="C4650" t="str">
            <v>2008-09-30</v>
          </cell>
          <cell r="D4650" t="str">
            <v>700</v>
          </cell>
          <cell r="E4650" t="str">
            <v>70005</v>
          </cell>
          <cell r="F4650">
            <v>0</v>
          </cell>
        </row>
        <row r="4651">
          <cell r="B4651" t="str">
            <v>C/WAW/II/8/1</v>
          </cell>
          <cell r="C4651" t="str">
            <v>2008-02-28</v>
          </cell>
          <cell r="D4651" t="str">
            <v>700</v>
          </cell>
          <cell r="E4651" t="str">
            <v>70005</v>
          </cell>
          <cell r="F4651">
            <v>105000</v>
          </cell>
        </row>
        <row r="4652">
          <cell r="B4652" t="str">
            <v>C/WAW/II/8/1</v>
          </cell>
          <cell r="C4652" t="str">
            <v>2008-01-10</v>
          </cell>
          <cell r="D4652" t="str">
            <v>700</v>
          </cell>
          <cell r="E4652" t="str">
            <v>70005</v>
          </cell>
          <cell r="F4652">
            <v>1482257</v>
          </cell>
        </row>
        <row r="4653">
          <cell r="B4653" t="str">
            <v>C/WAW/II/8/10</v>
          </cell>
          <cell r="C4653" t="str">
            <v>2008-09-30</v>
          </cell>
          <cell r="D4653" t="str">
            <v>700</v>
          </cell>
          <cell r="E4653" t="str">
            <v>70005</v>
          </cell>
          <cell r="F4653">
            <v>240000</v>
          </cell>
        </row>
        <row r="4654">
          <cell r="B4654" t="str">
            <v>C/WAW/II/8/2</v>
          </cell>
          <cell r="C4654" t="str">
            <v>2009-02-26</v>
          </cell>
          <cell r="D4654" t="str">
            <v>700</v>
          </cell>
          <cell r="E4654" t="str">
            <v>70004</v>
          </cell>
          <cell r="F4654">
            <v>-1439763</v>
          </cell>
        </row>
        <row r="4655">
          <cell r="B4655" t="str">
            <v>C/WAW/II/8/2</v>
          </cell>
          <cell r="C4655" t="str">
            <v>2009-02-26</v>
          </cell>
          <cell r="D4655" t="str">
            <v>700</v>
          </cell>
          <cell r="E4655" t="str">
            <v>70005</v>
          </cell>
          <cell r="F4655">
            <v>1428909</v>
          </cell>
        </row>
        <row r="4656">
          <cell r="B4656" t="str">
            <v>C/WAW/II/8/2</v>
          </cell>
          <cell r="C4656" t="str">
            <v>2008-12-23</v>
          </cell>
          <cell r="D4656" t="str">
            <v>700</v>
          </cell>
          <cell r="E4656" t="str">
            <v>70004</v>
          </cell>
          <cell r="F4656">
            <v>282000</v>
          </cell>
        </row>
        <row r="4657">
          <cell r="B4657" t="str">
            <v>C/WAW/II/8/2</v>
          </cell>
          <cell r="C4657" t="str">
            <v>2008-12-11</v>
          </cell>
          <cell r="D4657" t="str">
            <v>700</v>
          </cell>
          <cell r="E4657" t="str">
            <v>70004</v>
          </cell>
          <cell r="F4657">
            <v>0</v>
          </cell>
        </row>
        <row r="4658">
          <cell r="B4658" t="str">
            <v>C/WAW/II/8/2</v>
          </cell>
          <cell r="C4658" t="str">
            <v>2008-11-27</v>
          </cell>
          <cell r="D4658" t="str">
            <v>700</v>
          </cell>
          <cell r="E4658" t="str">
            <v>70004</v>
          </cell>
          <cell r="F4658">
            <v>-82200</v>
          </cell>
        </row>
        <row r="4659">
          <cell r="B4659" t="str">
            <v>C/WAW/II/8/2</v>
          </cell>
          <cell r="C4659" t="str">
            <v>2008-09-30</v>
          </cell>
          <cell r="D4659" t="str">
            <v>700</v>
          </cell>
          <cell r="E4659" t="str">
            <v>70004</v>
          </cell>
          <cell r="F4659">
            <v>1157763</v>
          </cell>
        </row>
        <row r="4660">
          <cell r="B4660" t="str">
            <v>C/WAW/II/8/2</v>
          </cell>
          <cell r="C4660" t="str">
            <v>2008-07-10</v>
          </cell>
          <cell r="D4660" t="str">
            <v>700</v>
          </cell>
          <cell r="E4660" t="str">
            <v>70004</v>
          </cell>
          <cell r="F4660">
            <v>95000</v>
          </cell>
        </row>
        <row r="4661">
          <cell r="B4661" t="str">
            <v>C/WAW/II/8/2</v>
          </cell>
          <cell r="C4661" t="str">
            <v>2008-02-28</v>
          </cell>
          <cell r="D4661" t="str">
            <v>700</v>
          </cell>
          <cell r="E4661" t="str">
            <v>70004</v>
          </cell>
          <cell r="F4661">
            <v>-105000</v>
          </cell>
        </row>
        <row r="4662">
          <cell r="B4662" t="str">
            <v>C/WAW/II/8/2</v>
          </cell>
          <cell r="C4662" t="str">
            <v>2008-01-10</v>
          </cell>
          <cell r="D4662" t="str">
            <v>700</v>
          </cell>
          <cell r="E4662" t="str">
            <v>70004</v>
          </cell>
          <cell r="F4662">
            <v>725000</v>
          </cell>
        </row>
        <row r="4663">
          <cell r="B4663" t="str">
            <v>C/WAW/II/8/3</v>
          </cell>
          <cell r="C4663" t="str">
            <v>2008-12-23</v>
          </cell>
          <cell r="D4663" t="str">
            <v>700</v>
          </cell>
          <cell r="E4663" t="str">
            <v>70005</v>
          </cell>
          <cell r="F4663">
            <v>7560000</v>
          </cell>
        </row>
        <row r="4664">
          <cell r="B4664" t="str">
            <v>C/WAW/II/8/3</v>
          </cell>
          <cell r="C4664" t="str">
            <v>2008-12-11</v>
          </cell>
          <cell r="D4664" t="str">
            <v>700</v>
          </cell>
          <cell r="E4664" t="str">
            <v>70005</v>
          </cell>
          <cell r="F4664">
            <v>0</v>
          </cell>
        </row>
        <row r="4665">
          <cell r="B4665" t="str">
            <v>C/WAW/II/8/3</v>
          </cell>
          <cell r="C4665" t="str">
            <v>2008-11-27</v>
          </cell>
          <cell r="D4665" t="str">
            <v>700</v>
          </cell>
          <cell r="E4665" t="str">
            <v>70005</v>
          </cell>
          <cell r="F4665">
            <v>221000</v>
          </cell>
        </row>
        <row r="4666">
          <cell r="B4666" t="str">
            <v>C/WAW/II/8/3</v>
          </cell>
          <cell r="C4666" t="str">
            <v>2008-09-30</v>
          </cell>
          <cell r="D4666" t="str">
            <v>700</v>
          </cell>
          <cell r="E4666" t="str">
            <v>70005</v>
          </cell>
          <cell r="F4666">
            <v>9060234</v>
          </cell>
        </row>
        <row r="4667">
          <cell r="B4667" t="str">
            <v>C/WAW/II/8/3</v>
          </cell>
          <cell r="C4667" t="str">
            <v>2008-01-10</v>
          </cell>
          <cell r="D4667" t="str">
            <v>700</v>
          </cell>
          <cell r="E4667" t="str">
            <v>70005</v>
          </cell>
          <cell r="F4667">
            <v>6240000</v>
          </cell>
        </row>
        <row r="4668">
          <cell r="B4668" t="str">
            <v>C/WAW/II/8/4</v>
          </cell>
          <cell r="C4668" t="str">
            <v>2009-02-26</v>
          </cell>
          <cell r="D4668" t="str">
            <v>700</v>
          </cell>
          <cell r="E4668" t="str">
            <v>70004</v>
          </cell>
          <cell r="F4668">
            <v>-65000</v>
          </cell>
        </row>
        <row r="4669">
          <cell r="B4669" t="str">
            <v>C/WAW/II/8/4</v>
          </cell>
          <cell r="C4669" t="str">
            <v>2009-02-26</v>
          </cell>
          <cell r="D4669" t="str">
            <v>700</v>
          </cell>
          <cell r="E4669" t="str">
            <v>70005</v>
          </cell>
          <cell r="F4669">
            <v>63176</v>
          </cell>
        </row>
        <row r="4670">
          <cell r="B4670" t="str">
            <v>C/WAW/II/8/4</v>
          </cell>
          <cell r="C4670" t="str">
            <v>2008-12-23</v>
          </cell>
          <cell r="D4670" t="str">
            <v>700</v>
          </cell>
          <cell r="E4670" t="str">
            <v>70004</v>
          </cell>
          <cell r="F4670">
            <v>50000</v>
          </cell>
        </row>
        <row r="4671">
          <cell r="B4671" t="str">
            <v>C/WAW/II/8/4</v>
          </cell>
          <cell r="C4671" t="str">
            <v>2008-09-30</v>
          </cell>
          <cell r="D4671" t="str">
            <v>700</v>
          </cell>
          <cell r="E4671" t="str">
            <v>70004</v>
          </cell>
          <cell r="F4671">
            <v>15000</v>
          </cell>
        </row>
        <row r="4672">
          <cell r="B4672" t="str">
            <v>C/WAW/II/8/4</v>
          </cell>
          <cell r="C4672" t="str">
            <v>2008-01-10</v>
          </cell>
          <cell r="D4672" t="str">
            <v>700</v>
          </cell>
          <cell r="E4672" t="str">
            <v>70004</v>
          </cell>
          <cell r="F4672">
            <v>15000</v>
          </cell>
        </row>
        <row r="4673">
          <cell r="B4673" t="str">
            <v>C/WAW/II/8/5</v>
          </cell>
          <cell r="C4673" t="str">
            <v>2009-02-26</v>
          </cell>
          <cell r="D4673" t="str">
            <v>700</v>
          </cell>
          <cell r="E4673" t="str">
            <v>70004</v>
          </cell>
          <cell r="F4673">
            <v>-826000</v>
          </cell>
        </row>
        <row r="4674">
          <cell r="B4674" t="str">
            <v>C/WAW/II/8/5</v>
          </cell>
          <cell r="C4674" t="str">
            <v>2009-02-26</v>
          </cell>
          <cell r="D4674" t="str">
            <v>700</v>
          </cell>
          <cell r="E4674" t="str">
            <v>70005</v>
          </cell>
          <cell r="F4674">
            <v>824327</v>
          </cell>
        </row>
        <row r="4675">
          <cell r="B4675" t="str">
            <v>C/WAW/II/8/5</v>
          </cell>
          <cell r="C4675" t="str">
            <v>2008-12-23</v>
          </cell>
          <cell r="D4675" t="str">
            <v>700</v>
          </cell>
          <cell r="E4675" t="str">
            <v>70004</v>
          </cell>
          <cell r="F4675">
            <v>410000</v>
          </cell>
        </row>
        <row r="4676">
          <cell r="B4676" t="str">
            <v>C/WAW/II/8/5</v>
          </cell>
          <cell r="C4676" t="str">
            <v>2008-12-11</v>
          </cell>
          <cell r="D4676" t="str">
            <v>700</v>
          </cell>
          <cell r="E4676" t="str">
            <v>70004</v>
          </cell>
          <cell r="F4676">
            <v>0</v>
          </cell>
        </row>
        <row r="4677">
          <cell r="B4677" t="str">
            <v>C/WAW/II/8/5</v>
          </cell>
          <cell r="C4677" t="str">
            <v>2008-11-27</v>
          </cell>
          <cell r="D4677" t="str">
            <v>700</v>
          </cell>
          <cell r="E4677" t="str">
            <v>70004</v>
          </cell>
          <cell r="F4677">
            <v>-35800</v>
          </cell>
        </row>
        <row r="4678">
          <cell r="B4678" t="str">
            <v>C/WAW/II/8/5</v>
          </cell>
          <cell r="C4678" t="str">
            <v>2008-09-30</v>
          </cell>
          <cell r="D4678" t="str">
            <v>700</v>
          </cell>
          <cell r="E4678" t="str">
            <v>70004</v>
          </cell>
          <cell r="F4678">
            <v>416000</v>
          </cell>
        </row>
        <row r="4679">
          <cell r="B4679" t="str">
            <v>C/WAW/II/8/5</v>
          </cell>
          <cell r="C4679" t="str">
            <v>2008-07-10</v>
          </cell>
          <cell r="D4679" t="str">
            <v>700</v>
          </cell>
          <cell r="E4679" t="str">
            <v>70004</v>
          </cell>
          <cell r="F4679">
            <v>-60000</v>
          </cell>
        </row>
        <row r="4680">
          <cell r="B4680" t="str">
            <v>C/WAW/II/8/5</v>
          </cell>
          <cell r="C4680" t="str">
            <v>2008-02-28</v>
          </cell>
          <cell r="D4680" t="str">
            <v>700</v>
          </cell>
          <cell r="E4680" t="str">
            <v>70004</v>
          </cell>
          <cell r="F4680">
            <v>-24000</v>
          </cell>
        </row>
        <row r="4681">
          <cell r="B4681" t="str">
            <v>C/WAW/II/8/5</v>
          </cell>
          <cell r="C4681" t="str">
            <v>2008-01-10</v>
          </cell>
          <cell r="D4681" t="str">
            <v>700</v>
          </cell>
          <cell r="E4681" t="str">
            <v>70004</v>
          </cell>
          <cell r="F4681">
            <v>360000</v>
          </cell>
        </row>
        <row r="4682">
          <cell r="B4682" t="str">
            <v>C/WAW/II/8/6</v>
          </cell>
          <cell r="C4682" t="str">
            <v>2009-02-26</v>
          </cell>
          <cell r="D4682" t="str">
            <v>700</v>
          </cell>
          <cell r="E4682" t="str">
            <v>70004</v>
          </cell>
          <cell r="F4682">
            <v>-170000</v>
          </cell>
        </row>
        <row r="4683">
          <cell r="B4683" t="str">
            <v>C/WAW/II/8/6</v>
          </cell>
          <cell r="C4683" t="str">
            <v>2009-02-26</v>
          </cell>
          <cell r="D4683" t="str">
            <v>700</v>
          </cell>
          <cell r="E4683" t="str">
            <v>70005</v>
          </cell>
          <cell r="F4683">
            <v>170000</v>
          </cell>
        </row>
        <row r="4684">
          <cell r="B4684" t="str">
            <v>C/WAW/II/8/6</v>
          </cell>
          <cell r="C4684" t="str">
            <v>2008-12-23</v>
          </cell>
          <cell r="D4684" t="str">
            <v>700</v>
          </cell>
          <cell r="E4684" t="str">
            <v>70004</v>
          </cell>
          <cell r="F4684">
            <v>105000</v>
          </cell>
        </row>
        <row r="4685">
          <cell r="B4685" t="str">
            <v>C/WAW/II/8/6</v>
          </cell>
          <cell r="C4685" t="str">
            <v>2008-09-30</v>
          </cell>
          <cell r="D4685" t="str">
            <v>700</v>
          </cell>
          <cell r="E4685" t="str">
            <v>70004</v>
          </cell>
          <cell r="F4685">
            <v>65000</v>
          </cell>
        </row>
        <row r="4686">
          <cell r="B4686" t="str">
            <v>C/WAW/II/8/7</v>
          </cell>
          <cell r="C4686" t="str">
            <v>2008-11-27</v>
          </cell>
          <cell r="D4686" t="str">
            <v>700</v>
          </cell>
          <cell r="E4686" t="str">
            <v>70004</v>
          </cell>
          <cell r="F4686">
            <v>-3000</v>
          </cell>
        </row>
        <row r="4687">
          <cell r="B4687" t="str">
            <v>C/WAW/II/8/7</v>
          </cell>
          <cell r="C4687" t="str">
            <v>2008-09-30</v>
          </cell>
          <cell r="D4687" t="str">
            <v>700</v>
          </cell>
          <cell r="E4687" t="str">
            <v>70004</v>
          </cell>
          <cell r="F4687">
            <v>0</v>
          </cell>
        </row>
        <row r="4688">
          <cell r="B4688" t="str">
            <v>C/WAW/II/8/7</v>
          </cell>
          <cell r="C4688" t="str">
            <v>2008-02-28</v>
          </cell>
          <cell r="D4688" t="str">
            <v>700</v>
          </cell>
          <cell r="E4688" t="str">
            <v>70004</v>
          </cell>
          <cell r="F4688">
            <v>17000</v>
          </cell>
        </row>
        <row r="4689">
          <cell r="B4689" t="str">
            <v>C/WAW/II/8/8</v>
          </cell>
          <cell r="C4689" t="str">
            <v>2008-09-30</v>
          </cell>
          <cell r="D4689" t="str">
            <v>700</v>
          </cell>
          <cell r="E4689" t="str">
            <v>70004</v>
          </cell>
          <cell r="F4689">
            <v>0</v>
          </cell>
        </row>
        <row r="4690">
          <cell r="B4690" t="str">
            <v>C/WAW/II/8/8</v>
          </cell>
          <cell r="C4690" t="str">
            <v>2008-02-28</v>
          </cell>
          <cell r="D4690" t="str">
            <v>700</v>
          </cell>
          <cell r="E4690" t="str">
            <v>70004</v>
          </cell>
          <cell r="F4690">
            <v>7000</v>
          </cell>
        </row>
        <row r="4691">
          <cell r="B4691" t="str">
            <v>C/WAW/II/8/9</v>
          </cell>
          <cell r="C4691" t="str">
            <v>2008-09-30</v>
          </cell>
          <cell r="D4691" t="str">
            <v>700</v>
          </cell>
          <cell r="E4691" t="str">
            <v>70005</v>
          </cell>
          <cell r="F4691">
            <v>5700000</v>
          </cell>
        </row>
        <row r="4692">
          <cell r="B4692" t="str">
            <v>C/WAW/V/10/1</v>
          </cell>
          <cell r="C4692" t="str">
            <v>2009-04-28</v>
          </cell>
          <cell r="D4692" t="str">
            <v>801</v>
          </cell>
          <cell r="E4692" t="str">
            <v>80101</v>
          </cell>
          <cell r="F4692">
            <v>-612322</v>
          </cell>
        </row>
        <row r="4693">
          <cell r="B4693" t="str">
            <v>C/WAW/V/10/1</v>
          </cell>
          <cell r="C4693" t="str">
            <v>2008-12-23</v>
          </cell>
          <cell r="D4693" t="str">
            <v>801</v>
          </cell>
          <cell r="E4693" t="str">
            <v>80101</v>
          </cell>
          <cell r="F4693">
            <v>2950000</v>
          </cell>
        </row>
        <row r="4694">
          <cell r="B4694" t="str">
            <v>C/WAW/V/10/1</v>
          </cell>
          <cell r="C4694" t="str">
            <v>2008-09-30</v>
          </cell>
          <cell r="D4694" t="str">
            <v>801</v>
          </cell>
          <cell r="E4694" t="str">
            <v>80101</v>
          </cell>
          <cell r="F4694">
            <v>7025792</v>
          </cell>
        </row>
        <row r="4695">
          <cell r="B4695" t="str">
            <v>C/WAW/V/10/1</v>
          </cell>
          <cell r="C4695" t="str">
            <v>2008-02-28</v>
          </cell>
          <cell r="D4695" t="str">
            <v>801</v>
          </cell>
          <cell r="E4695" t="str">
            <v>80101</v>
          </cell>
          <cell r="F4695">
            <v>250000</v>
          </cell>
        </row>
        <row r="4696">
          <cell r="B4696" t="str">
            <v>C/WAW/V/10/1</v>
          </cell>
          <cell r="C4696" t="str">
            <v>2008-01-10</v>
          </cell>
          <cell r="D4696" t="str">
            <v>801</v>
          </cell>
          <cell r="E4696" t="str">
            <v>80101</v>
          </cell>
          <cell r="F4696">
            <v>5231941</v>
          </cell>
        </row>
        <row r="4697">
          <cell r="B4697" t="str">
            <v>C/WAW/V/10/10</v>
          </cell>
          <cell r="C4697" t="str">
            <v>2008-09-30</v>
          </cell>
          <cell r="D4697" t="str">
            <v>801</v>
          </cell>
          <cell r="E4697" t="str">
            <v>80101</v>
          </cell>
          <cell r="F4697">
            <v>0</v>
          </cell>
        </row>
        <row r="4698">
          <cell r="B4698" t="str">
            <v>C/WAW/V/10/10</v>
          </cell>
          <cell r="C4698" t="str">
            <v>2008-04-03</v>
          </cell>
          <cell r="D4698" t="str">
            <v>801</v>
          </cell>
          <cell r="E4698" t="str">
            <v>80101</v>
          </cell>
          <cell r="F4698">
            <v>4000</v>
          </cell>
        </row>
        <row r="4699">
          <cell r="B4699" t="str">
            <v>C/WAW/V/10/11</v>
          </cell>
          <cell r="C4699" t="str">
            <v>2008-09-30</v>
          </cell>
          <cell r="D4699" t="str">
            <v>801</v>
          </cell>
          <cell r="E4699" t="str">
            <v>80101</v>
          </cell>
          <cell r="F4699">
            <v>0</v>
          </cell>
        </row>
        <row r="4700">
          <cell r="B4700" t="str">
            <v>C/WAW/V/10/11</v>
          </cell>
          <cell r="C4700" t="str">
            <v>2008-07-10</v>
          </cell>
          <cell r="D4700" t="str">
            <v>801</v>
          </cell>
          <cell r="E4700" t="str">
            <v>80101</v>
          </cell>
          <cell r="F4700">
            <v>150000</v>
          </cell>
        </row>
        <row r="4701">
          <cell r="B4701" t="str">
            <v>C/WAW/V/10/11</v>
          </cell>
          <cell r="C4701" t="str">
            <v>2008-04-03</v>
          </cell>
          <cell r="D4701" t="str">
            <v>801</v>
          </cell>
          <cell r="E4701" t="str">
            <v>80101</v>
          </cell>
          <cell r="F4701">
            <v>50000</v>
          </cell>
        </row>
        <row r="4702">
          <cell r="B4702" t="str">
            <v>C/WAW/V/10/12</v>
          </cell>
          <cell r="C4702" t="str">
            <v>2008-09-30</v>
          </cell>
          <cell r="D4702" t="str">
            <v>801</v>
          </cell>
          <cell r="E4702" t="str">
            <v>80101</v>
          </cell>
          <cell r="F4702">
            <v>0</v>
          </cell>
        </row>
        <row r="4703">
          <cell r="B4703" t="str">
            <v>C/WAW/V/10/12</v>
          </cell>
          <cell r="C4703" t="str">
            <v>2008-04-03</v>
          </cell>
          <cell r="D4703" t="str">
            <v>801</v>
          </cell>
          <cell r="E4703" t="str">
            <v>80101</v>
          </cell>
          <cell r="F4703">
            <v>62745</v>
          </cell>
        </row>
        <row r="4704">
          <cell r="B4704" t="str">
            <v>C/WAW/V/10/13</v>
          </cell>
          <cell r="C4704" t="str">
            <v>2008-09-30</v>
          </cell>
          <cell r="D4704" t="str">
            <v>801</v>
          </cell>
          <cell r="E4704" t="str">
            <v>80104</v>
          </cell>
          <cell r="F4704">
            <v>0</v>
          </cell>
        </row>
        <row r="4705">
          <cell r="B4705" t="str">
            <v>C/WAW/V/10/13</v>
          </cell>
          <cell r="C4705" t="str">
            <v>2008-04-03</v>
          </cell>
          <cell r="D4705" t="str">
            <v>801</v>
          </cell>
          <cell r="E4705" t="str">
            <v>80104</v>
          </cell>
          <cell r="F4705">
            <v>2000</v>
          </cell>
        </row>
        <row r="4706">
          <cell r="B4706" t="str">
            <v>C/WAW/V/10/14</v>
          </cell>
          <cell r="C4706" t="str">
            <v>2008-09-30</v>
          </cell>
          <cell r="D4706" t="str">
            <v>801</v>
          </cell>
          <cell r="E4706" t="str">
            <v>80104</v>
          </cell>
          <cell r="F4706">
            <v>0</v>
          </cell>
        </row>
        <row r="4707">
          <cell r="B4707" t="str">
            <v>C/WAW/V/10/14</v>
          </cell>
          <cell r="C4707" t="str">
            <v>2008-04-03</v>
          </cell>
          <cell r="D4707" t="str">
            <v>801</v>
          </cell>
          <cell r="E4707" t="str">
            <v>80104</v>
          </cell>
          <cell r="F4707">
            <v>25000</v>
          </cell>
        </row>
        <row r="4708">
          <cell r="B4708" t="str">
            <v>C/WAW/V/10/15</v>
          </cell>
          <cell r="C4708" t="str">
            <v>2008-11-27</v>
          </cell>
          <cell r="D4708" t="str">
            <v>801</v>
          </cell>
          <cell r="E4708" t="str">
            <v>80114</v>
          </cell>
          <cell r="F4708">
            <v>-534</v>
          </cell>
        </row>
        <row r="4709">
          <cell r="B4709" t="str">
            <v>C/WAW/V/10/15</v>
          </cell>
          <cell r="C4709" t="str">
            <v>2008-09-30</v>
          </cell>
          <cell r="D4709" t="str">
            <v>801</v>
          </cell>
          <cell r="E4709" t="str">
            <v>80114</v>
          </cell>
          <cell r="F4709">
            <v>0</v>
          </cell>
        </row>
        <row r="4710">
          <cell r="B4710" t="str">
            <v>C/WAW/V/10/15</v>
          </cell>
          <cell r="C4710" t="str">
            <v>2008-04-03</v>
          </cell>
          <cell r="D4710" t="str">
            <v>801</v>
          </cell>
          <cell r="E4710" t="str">
            <v>80114</v>
          </cell>
          <cell r="F4710">
            <v>7000</v>
          </cell>
        </row>
        <row r="4711">
          <cell r="B4711" t="str">
            <v>C/WAW/V/10/16</v>
          </cell>
          <cell r="C4711" t="str">
            <v>2008-09-30</v>
          </cell>
          <cell r="D4711" t="str">
            <v>801</v>
          </cell>
          <cell r="E4711" t="str">
            <v>80110</v>
          </cell>
          <cell r="F4711">
            <v>0</v>
          </cell>
        </row>
        <row r="4712">
          <cell r="B4712" t="str">
            <v>C/WAW/V/10/16</v>
          </cell>
          <cell r="C4712" t="str">
            <v>2008-04-03</v>
          </cell>
          <cell r="D4712" t="str">
            <v>801</v>
          </cell>
          <cell r="E4712" t="str">
            <v>80110</v>
          </cell>
          <cell r="F4712">
            <v>6000</v>
          </cell>
        </row>
        <row r="4713">
          <cell r="B4713" t="str">
            <v>C/WAW/V/10/17</v>
          </cell>
          <cell r="C4713" t="str">
            <v>2008-09-30</v>
          </cell>
          <cell r="D4713" t="str">
            <v>801</v>
          </cell>
          <cell r="E4713" t="str">
            <v>80101</v>
          </cell>
          <cell r="F4713">
            <v>0</v>
          </cell>
        </row>
        <row r="4714">
          <cell r="B4714" t="str">
            <v>C/WAW/V/10/17</v>
          </cell>
          <cell r="C4714" t="str">
            <v>2008-07-10</v>
          </cell>
          <cell r="D4714" t="str">
            <v>801</v>
          </cell>
          <cell r="E4714" t="str">
            <v>80101</v>
          </cell>
          <cell r="F4714">
            <v>25000</v>
          </cell>
        </row>
        <row r="4715">
          <cell r="B4715" t="str">
            <v>C/WAW/V/10/18</v>
          </cell>
          <cell r="C4715" t="str">
            <v>2008-12-23</v>
          </cell>
          <cell r="D4715" t="str">
            <v>801</v>
          </cell>
          <cell r="E4715" t="str">
            <v>80101</v>
          </cell>
          <cell r="F4715">
            <v>70000</v>
          </cell>
        </row>
        <row r="4716">
          <cell r="B4716" t="str">
            <v>C/WAW/V/10/18</v>
          </cell>
          <cell r="C4716" t="str">
            <v>2008-11-15</v>
          </cell>
          <cell r="D4716" t="str">
            <v>801</v>
          </cell>
          <cell r="E4716" t="str">
            <v>80101</v>
          </cell>
          <cell r="F4716">
            <v>350000</v>
          </cell>
        </row>
        <row r="4717">
          <cell r="B4717" t="str">
            <v>C/WAW/V/10/19</v>
          </cell>
          <cell r="C4717" t="str">
            <v>2009-04-28</v>
          </cell>
          <cell r="D4717" t="str">
            <v>801</v>
          </cell>
          <cell r="E4717" t="str">
            <v>80101</v>
          </cell>
          <cell r="F4717">
            <v>859188</v>
          </cell>
        </row>
        <row r="4718">
          <cell r="B4718" t="str">
            <v>C/WAW/V/10/19</v>
          </cell>
          <cell r="C4718" t="str">
            <v>2008-12-23</v>
          </cell>
          <cell r="D4718" t="str">
            <v>801</v>
          </cell>
          <cell r="E4718" t="str">
            <v>80101</v>
          </cell>
          <cell r="F4718">
            <v>80000</v>
          </cell>
        </row>
        <row r="4719">
          <cell r="B4719" t="str">
            <v>C/WAW/V/10/19</v>
          </cell>
          <cell r="C4719" t="str">
            <v>2008-11-15</v>
          </cell>
          <cell r="D4719" t="str">
            <v>801</v>
          </cell>
          <cell r="E4719" t="str">
            <v>80101</v>
          </cell>
          <cell r="F4719">
            <v>500000</v>
          </cell>
        </row>
        <row r="4720">
          <cell r="B4720" t="str">
            <v>C/WAW/V/10/2</v>
          </cell>
          <cell r="C4720" t="str">
            <v>2008-12-23</v>
          </cell>
          <cell r="D4720" t="str">
            <v>801</v>
          </cell>
          <cell r="E4720" t="str">
            <v>80104</v>
          </cell>
          <cell r="F4720">
            <v>295500</v>
          </cell>
        </row>
        <row r="4721">
          <cell r="B4721" t="str">
            <v>C/WAW/V/10/2</v>
          </cell>
          <cell r="C4721" t="str">
            <v>2008-11-15</v>
          </cell>
          <cell r="D4721" t="str">
            <v>801</v>
          </cell>
          <cell r="E4721" t="str">
            <v>80104</v>
          </cell>
          <cell r="F4721">
            <v>6434500</v>
          </cell>
        </row>
        <row r="4722">
          <cell r="B4722" t="str">
            <v>C/WAW/V/10/2</v>
          </cell>
          <cell r="C4722" t="str">
            <v>2008-09-30</v>
          </cell>
          <cell r="D4722" t="str">
            <v>801</v>
          </cell>
          <cell r="E4722" t="str">
            <v>80104</v>
          </cell>
          <cell r="F4722">
            <v>270000</v>
          </cell>
        </row>
        <row r="4723">
          <cell r="B4723" t="str">
            <v>C/WAW/V/10/2</v>
          </cell>
          <cell r="C4723" t="str">
            <v>2008-09-18</v>
          </cell>
          <cell r="D4723" t="str">
            <v>801</v>
          </cell>
          <cell r="E4723" t="str">
            <v>80104</v>
          </cell>
          <cell r="F4723">
            <v>10000</v>
          </cell>
        </row>
        <row r="4724">
          <cell r="B4724" t="str">
            <v>C/WAW/V/10/2</v>
          </cell>
          <cell r="C4724" t="str">
            <v>2008-04-03</v>
          </cell>
          <cell r="D4724" t="str">
            <v>801</v>
          </cell>
          <cell r="E4724" t="str">
            <v>80104</v>
          </cell>
          <cell r="F4724">
            <v>-1490000</v>
          </cell>
        </row>
        <row r="4725">
          <cell r="B4725" t="str">
            <v>C/WAW/V/10/2</v>
          </cell>
          <cell r="C4725" t="str">
            <v>2008-01-10</v>
          </cell>
          <cell r="D4725" t="str">
            <v>801</v>
          </cell>
          <cell r="E4725" t="str">
            <v>80104</v>
          </cell>
          <cell r="F4725">
            <v>1750000</v>
          </cell>
        </row>
        <row r="4726">
          <cell r="B4726" t="str">
            <v>C/WAW/V/10/20</v>
          </cell>
          <cell r="C4726" t="str">
            <v>2008-11-27</v>
          </cell>
          <cell r="D4726" t="str">
            <v>801</v>
          </cell>
          <cell r="E4726" t="str">
            <v>80101</v>
          </cell>
          <cell r="F4726">
            <v>15000</v>
          </cell>
        </row>
        <row r="4727">
          <cell r="B4727" t="str">
            <v>C/WAW/V/10/21</v>
          </cell>
          <cell r="C4727" t="str">
            <v>2009-04-28</v>
          </cell>
          <cell r="D4727" t="str">
            <v>801</v>
          </cell>
          <cell r="E4727" t="str">
            <v>80101</v>
          </cell>
          <cell r="F4727">
            <v>0</v>
          </cell>
        </row>
        <row r="4728">
          <cell r="B4728" t="str">
            <v>C/WAW/V/10/21</v>
          </cell>
          <cell r="C4728" t="str">
            <v>2009-02-26</v>
          </cell>
          <cell r="D4728" t="str">
            <v>801</v>
          </cell>
          <cell r="E4728" t="str">
            <v>80101</v>
          </cell>
          <cell r="F4728">
            <v>35000</v>
          </cell>
        </row>
        <row r="4729">
          <cell r="B4729" t="str">
            <v>C/WAW/V/10/22</v>
          </cell>
          <cell r="C4729" t="str">
            <v>2009-02-26</v>
          </cell>
          <cell r="D4729" t="str">
            <v>801</v>
          </cell>
          <cell r="E4729" t="str">
            <v>80120</v>
          </cell>
          <cell r="F4729">
            <v>1118300</v>
          </cell>
        </row>
        <row r="4730">
          <cell r="B4730" t="str">
            <v>C/WAW/V/10/3</v>
          </cell>
          <cell r="C4730" t="str">
            <v>2008-12-23</v>
          </cell>
          <cell r="D4730" t="str">
            <v>801</v>
          </cell>
          <cell r="E4730" t="str">
            <v>80101</v>
          </cell>
          <cell r="F4730">
            <v>950000</v>
          </cell>
        </row>
        <row r="4731">
          <cell r="B4731" t="str">
            <v>C/WAW/V/10/3</v>
          </cell>
          <cell r="C4731" t="str">
            <v>2008-09-30</v>
          </cell>
          <cell r="D4731" t="str">
            <v>801</v>
          </cell>
          <cell r="E4731" t="str">
            <v>80101</v>
          </cell>
          <cell r="F4731">
            <v>18300</v>
          </cell>
        </row>
        <row r="4732">
          <cell r="B4732" t="str">
            <v>C/WAW/V/10/4</v>
          </cell>
          <cell r="C4732" t="str">
            <v>2008-12-23</v>
          </cell>
          <cell r="D4732" t="str">
            <v>801</v>
          </cell>
          <cell r="E4732" t="str">
            <v>80104</v>
          </cell>
          <cell r="F4732">
            <v>350000</v>
          </cell>
        </row>
        <row r="4733">
          <cell r="B4733" t="str">
            <v>C/WAW/V/10/4</v>
          </cell>
          <cell r="C4733" t="str">
            <v>2008-12-11</v>
          </cell>
          <cell r="D4733" t="str">
            <v>801</v>
          </cell>
          <cell r="E4733" t="str">
            <v>80104</v>
          </cell>
          <cell r="F4733">
            <v>-45000</v>
          </cell>
        </row>
        <row r="4734">
          <cell r="B4734" t="str">
            <v>C/WAW/V/10/4</v>
          </cell>
          <cell r="C4734" t="str">
            <v>2008-11-27</v>
          </cell>
          <cell r="D4734" t="str">
            <v>801</v>
          </cell>
          <cell r="E4734" t="str">
            <v>80104</v>
          </cell>
          <cell r="F4734">
            <v>-45000</v>
          </cell>
        </row>
        <row r="4735">
          <cell r="B4735" t="str">
            <v>C/WAW/V/10/4</v>
          </cell>
          <cell r="C4735" t="str">
            <v>2008-09-30</v>
          </cell>
          <cell r="D4735" t="str">
            <v>801</v>
          </cell>
          <cell r="E4735" t="str">
            <v>80104</v>
          </cell>
          <cell r="F4735">
            <v>65000</v>
          </cell>
        </row>
        <row r="4736">
          <cell r="B4736" t="str">
            <v>C/WAW/V/10/4</v>
          </cell>
          <cell r="C4736" t="str">
            <v>2008-09-18</v>
          </cell>
          <cell r="D4736" t="str">
            <v>801</v>
          </cell>
          <cell r="E4736" t="str">
            <v>80104</v>
          </cell>
          <cell r="F4736">
            <v>15000</v>
          </cell>
        </row>
        <row r="4737">
          <cell r="B4737" t="str">
            <v>C/WAW/V/10/4</v>
          </cell>
          <cell r="C4737" t="str">
            <v>2008-01-10</v>
          </cell>
          <cell r="D4737" t="str">
            <v>801</v>
          </cell>
          <cell r="E4737" t="str">
            <v>80104</v>
          </cell>
          <cell r="F4737">
            <v>50000</v>
          </cell>
        </row>
        <row r="4738">
          <cell r="B4738" t="str">
            <v>C/WAW/V/10/5</v>
          </cell>
          <cell r="C4738" t="str">
            <v>2008-12-23</v>
          </cell>
          <cell r="D4738" t="str">
            <v>801</v>
          </cell>
          <cell r="E4738" t="str">
            <v>80104</v>
          </cell>
          <cell r="F4738">
            <v>224500</v>
          </cell>
        </row>
        <row r="4739">
          <cell r="B4739" t="str">
            <v>C/WAW/V/10/5</v>
          </cell>
          <cell r="C4739" t="str">
            <v>2008-11-15</v>
          </cell>
          <cell r="D4739" t="str">
            <v>801</v>
          </cell>
          <cell r="E4739" t="str">
            <v>80104</v>
          </cell>
          <cell r="F4739">
            <v>-1340000</v>
          </cell>
        </row>
        <row r="4740">
          <cell r="B4740" t="str">
            <v>C/WAW/V/10/5</v>
          </cell>
          <cell r="C4740" t="str">
            <v>2008-09-30</v>
          </cell>
          <cell r="D4740" t="str">
            <v>801</v>
          </cell>
          <cell r="E4740" t="str">
            <v>80104</v>
          </cell>
          <cell r="F4740">
            <v>10490000</v>
          </cell>
        </row>
        <row r="4741">
          <cell r="B4741" t="str">
            <v>C/WAW/V/10/6</v>
          </cell>
          <cell r="C4741" t="str">
            <v>2008-09-30</v>
          </cell>
          <cell r="D4741" t="str">
            <v>801</v>
          </cell>
          <cell r="E4741" t="str">
            <v>80120</v>
          </cell>
          <cell r="F4741">
            <v>8955000</v>
          </cell>
        </row>
        <row r="4742">
          <cell r="B4742" t="str">
            <v>C/WAW/V/10/7</v>
          </cell>
          <cell r="C4742" t="str">
            <v>2008-09-30</v>
          </cell>
          <cell r="D4742" t="str">
            <v>801</v>
          </cell>
          <cell r="E4742" t="str">
            <v>80101</v>
          </cell>
          <cell r="F4742">
            <v>650000</v>
          </cell>
        </row>
        <row r="4743">
          <cell r="B4743" t="str">
            <v>C/WAW/V/10/7</v>
          </cell>
          <cell r="C4743" t="str">
            <v>2008-01-02</v>
          </cell>
          <cell r="D4743" t="str">
            <v>801</v>
          </cell>
          <cell r="E4743" t="str">
            <v>80101</v>
          </cell>
          <cell r="F4743">
            <v>650000</v>
          </cell>
        </row>
        <row r="4744">
          <cell r="B4744" t="str">
            <v>C/WAW/V/10/8</v>
          </cell>
          <cell r="C4744" t="str">
            <v>2008-09-30</v>
          </cell>
          <cell r="D4744" t="str">
            <v>801</v>
          </cell>
          <cell r="E4744" t="str">
            <v>80104</v>
          </cell>
          <cell r="F4744">
            <v>115000</v>
          </cell>
        </row>
        <row r="4745">
          <cell r="B4745" t="str">
            <v>C/WAW/V/10/8</v>
          </cell>
          <cell r="C4745" t="str">
            <v>2008-01-02</v>
          </cell>
          <cell r="D4745" t="str">
            <v>801</v>
          </cell>
          <cell r="E4745" t="str">
            <v>80104</v>
          </cell>
          <cell r="F4745">
            <v>115000</v>
          </cell>
        </row>
        <row r="4746">
          <cell r="B4746" t="str">
            <v>C/WAW/V/10/9</v>
          </cell>
          <cell r="C4746" t="str">
            <v>2008-09-30</v>
          </cell>
          <cell r="D4746" t="str">
            <v>801</v>
          </cell>
          <cell r="E4746" t="str">
            <v>80101</v>
          </cell>
          <cell r="F4746">
            <v>0</v>
          </cell>
        </row>
        <row r="4747">
          <cell r="B4747" t="str">
            <v>C/WAW/V/10/9</v>
          </cell>
          <cell r="C4747" t="str">
            <v>2008-09-18</v>
          </cell>
          <cell r="D4747" t="str">
            <v>801</v>
          </cell>
          <cell r="E4747" t="str">
            <v>80101</v>
          </cell>
          <cell r="F4747">
            <v>-400000</v>
          </cell>
        </row>
        <row r="4748">
          <cell r="B4748" t="str">
            <v>C/WAW/V/10/9</v>
          </cell>
          <cell r="C4748" t="str">
            <v>2008-08-28</v>
          </cell>
          <cell r="D4748" t="str">
            <v>801</v>
          </cell>
          <cell r="E4748" t="str">
            <v>80101</v>
          </cell>
          <cell r="F4748">
            <v>-165000</v>
          </cell>
        </row>
        <row r="4749">
          <cell r="B4749" t="str">
            <v>C/WAW/V/10/9</v>
          </cell>
          <cell r="C4749" t="str">
            <v>2008-04-03</v>
          </cell>
          <cell r="D4749" t="str">
            <v>801</v>
          </cell>
          <cell r="E4749" t="str">
            <v>80101</v>
          </cell>
          <cell r="F4749">
            <v>1700000</v>
          </cell>
        </row>
        <row r="4750">
          <cell r="B4750" t="str">
            <v>C/WAW/VI/6/1</v>
          </cell>
          <cell r="C4750" t="str">
            <v>2008-11-27</v>
          </cell>
          <cell r="D4750" t="str">
            <v>852</v>
          </cell>
          <cell r="E4750" t="str">
            <v>85203</v>
          </cell>
          <cell r="F4750">
            <v>-534</v>
          </cell>
        </row>
        <row r="4751">
          <cell r="B4751" t="str">
            <v>C/WAW/VI/6/1</v>
          </cell>
          <cell r="C4751" t="str">
            <v>2008-09-30</v>
          </cell>
          <cell r="D4751" t="str">
            <v>852</v>
          </cell>
          <cell r="E4751" t="str">
            <v>85203</v>
          </cell>
          <cell r="F4751">
            <v>0</v>
          </cell>
        </row>
        <row r="4752">
          <cell r="B4752" t="str">
            <v>C/WAW/VI/6/1</v>
          </cell>
          <cell r="C4752" t="str">
            <v>2008-04-03</v>
          </cell>
          <cell r="D4752" t="str">
            <v>852</v>
          </cell>
          <cell r="E4752" t="str">
            <v>85203</v>
          </cell>
          <cell r="F4752">
            <v>7000</v>
          </cell>
        </row>
        <row r="4753">
          <cell r="B4753" t="str">
            <v>C/WAW/VI/6/2</v>
          </cell>
          <cell r="C4753" t="str">
            <v>2008-09-30</v>
          </cell>
          <cell r="D4753" t="str">
            <v>852</v>
          </cell>
          <cell r="E4753" t="str">
            <v>85212</v>
          </cell>
          <cell r="F4753">
            <v>0</v>
          </cell>
        </row>
        <row r="4754">
          <cell r="B4754" t="str">
            <v>C/WAW/VI/6/2</v>
          </cell>
          <cell r="C4754" t="str">
            <v>2008-09-18</v>
          </cell>
          <cell r="D4754" t="str">
            <v>852</v>
          </cell>
          <cell r="E4754" t="str">
            <v>85212</v>
          </cell>
          <cell r="F4754">
            <v>4500</v>
          </cell>
        </row>
        <row r="4755">
          <cell r="B4755" t="str">
            <v>C/WAW/VI/6/3</v>
          </cell>
          <cell r="C4755" t="str">
            <v>2008-10-23</v>
          </cell>
          <cell r="D4755" t="str">
            <v>852</v>
          </cell>
          <cell r="E4755" t="str">
            <v>85219</v>
          </cell>
          <cell r="F4755">
            <v>7500</v>
          </cell>
        </row>
        <row r="4756">
          <cell r="B4756" t="str">
            <v>C/WAW/VII/7/1</v>
          </cell>
          <cell r="C4756" t="str">
            <v>2008-09-30</v>
          </cell>
          <cell r="D4756" t="str">
            <v>921</v>
          </cell>
          <cell r="E4756" t="str">
            <v>92114</v>
          </cell>
          <cell r="F4756">
            <v>850000</v>
          </cell>
        </row>
        <row r="4757">
          <cell r="B4757" t="str">
            <v>C/WAW/VII/7/2</v>
          </cell>
          <cell r="C4757" t="str">
            <v>2009-02-26</v>
          </cell>
          <cell r="D4757" t="str">
            <v>921</v>
          </cell>
          <cell r="E4757" t="str">
            <v>92109</v>
          </cell>
          <cell r="F4757">
            <v>-7000</v>
          </cell>
        </row>
        <row r="4758">
          <cell r="B4758" t="str">
            <v>C/WAW/VII/7/2</v>
          </cell>
          <cell r="C4758" t="str">
            <v>2008-12-23</v>
          </cell>
          <cell r="D4758" t="str">
            <v>921</v>
          </cell>
          <cell r="E4758" t="str">
            <v>92109</v>
          </cell>
          <cell r="F4758">
            <v>1000000</v>
          </cell>
        </row>
        <row r="4759">
          <cell r="B4759" t="str">
            <v>C/WAW/VII/7/2</v>
          </cell>
          <cell r="C4759" t="str">
            <v>2008-12-11</v>
          </cell>
          <cell r="D4759" t="str">
            <v>921</v>
          </cell>
          <cell r="E4759" t="str">
            <v>92109</v>
          </cell>
          <cell r="F4759">
            <v>-60000</v>
          </cell>
        </row>
        <row r="4760">
          <cell r="B4760" t="str">
            <v>C/WAW/VII/7/2</v>
          </cell>
          <cell r="C4760" t="str">
            <v>2008-11-27</v>
          </cell>
          <cell r="D4760" t="str">
            <v>921</v>
          </cell>
          <cell r="E4760" t="str">
            <v>92109</v>
          </cell>
          <cell r="F4760">
            <v>-60000</v>
          </cell>
        </row>
        <row r="4761">
          <cell r="B4761" t="str">
            <v>C/WAW/VII/7/2</v>
          </cell>
          <cell r="C4761" t="str">
            <v>2008-11-15</v>
          </cell>
          <cell r="D4761" t="str">
            <v>921</v>
          </cell>
          <cell r="E4761" t="str">
            <v>92109</v>
          </cell>
          <cell r="F4761">
            <v>-1275000</v>
          </cell>
        </row>
        <row r="4762">
          <cell r="B4762" t="str">
            <v>C/WAW/VII/7/2</v>
          </cell>
          <cell r="C4762" t="str">
            <v>2008-09-30</v>
          </cell>
          <cell r="D4762" t="str">
            <v>921</v>
          </cell>
          <cell r="E4762" t="str">
            <v>92109</v>
          </cell>
          <cell r="F4762">
            <v>2367000</v>
          </cell>
        </row>
        <row r="4763">
          <cell r="B4763" t="str">
            <v>C/WAW/VII/7/2</v>
          </cell>
          <cell r="C4763" t="str">
            <v>2008-07-10</v>
          </cell>
          <cell r="D4763" t="str">
            <v>921</v>
          </cell>
          <cell r="E4763" t="str">
            <v>92109</v>
          </cell>
          <cell r="F4763">
            <v>-433000</v>
          </cell>
        </row>
        <row r="4764">
          <cell r="B4764" t="str">
            <v>C/WAW/VII/7/2</v>
          </cell>
          <cell r="C4764" t="str">
            <v>2008-01-10</v>
          </cell>
          <cell r="D4764" t="str">
            <v>921</v>
          </cell>
          <cell r="E4764" t="str">
            <v>92109</v>
          </cell>
          <cell r="F4764">
            <v>500000</v>
          </cell>
        </row>
        <row r="4765">
          <cell r="B4765" t="str">
            <v>C/WAW/VII/7/3</v>
          </cell>
          <cell r="C4765" t="str">
            <v>2008-09-30</v>
          </cell>
          <cell r="D4765" t="str">
            <v>921</v>
          </cell>
          <cell r="E4765" t="str">
            <v>92109</v>
          </cell>
          <cell r="F4765">
            <v>900000</v>
          </cell>
        </row>
        <row r="4766">
          <cell r="B4766" t="str">
            <v>C/WAW/VII/7/4</v>
          </cell>
          <cell r="C4766" t="str">
            <v>2009-02-26</v>
          </cell>
          <cell r="D4766" t="str">
            <v>921</v>
          </cell>
          <cell r="E4766" t="str">
            <v>92116</v>
          </cell>
          <cell r="F4766">
            <v>40000</v>
          </cell>
        </row>
        <row r="4767">
          <cell r="B4767" t="str">
            <v>C/WAW/VIII/5/1</v>
          </cell>
          <cell r="C4767" t="str">
            <v>2009-02-26</v>
          </cell>
          <cell r="D4767" t="str">
            <v>926</v>
          </cell>
          <cell r="E4767" t="str">
            <v>92601</v>
          </cell>
          <cell r="F4767">
            <v>-1029</v>
          </cell>
        </row>
        <row r="4768">
          <cell r="B4768" t="str">
            <v>C/WAW/VIII/5/1</v>
          </cell>
          <cell r="C4768" t="str">
            <v>2008-12-23</v>
          </cell>
          <cell r="D4768" t="str">
            <v>926</v>
          </cell>
          <cell r="E4768" t="str">
            <v>92601</v>
          </cell>
          <cell r="F4768">
            <v>9500000</v>
          </cell>
        </row>
        <row r="4769">
          <cell r="B4769" t="str">
            <v>C/WAW/VIII/5/1</v>
          </cell>
          <cell r="C4769" t="str">
            <v>2008-09-30</v>
          </cell>
          <cell r="D4769" t="str">
            <v>926</v>
          </cell>
          <cell r="E4769" t="str">
            <v>92601</v>
          </cell>
          <cell r="F4769">
            <v>21358939</v>
          </cell>
        </row>
        <row r="4770">
          <cell r="B4770" t="str">
            <v>C/WAW/VIII/5/1</v>
          </cell>
          <cell r="C4770" t="str">
            <v>2008-01-31</v>
          </cell>
          <cell r="D4770" t="str">
            <v>926</v>
          </cell>
          <cell r="E4770" t="str">
            <v>92601</v>
          </cell>
          <cell r="F4770">
            <v>1200000</v>
          </cell>
        </row>
        <row r="4771">
          <cell r="B4771" t="str">
            <v>C/WAW/VIII/5/1</v>
          </cell>
          <cell r="C4771" t="str">
            <v>2008-01-10</v>
          </cell>
          <cell r="D4771" t="str">
            <v>926</v>
          </cell>
          <cell r="E4771" t="str">
            <v>92601</v>
          </cell>
          <cell r="F4771">
            <v>8000000</v>
          </cell>
        </row>
        <row r="4772">
          <cell r="B4772" t="str">
            <v>C/WAW/VIII/5/2</v>
          </cell>
          <cell r="C4772" t="str">
            <v>2008-09-30</v>
          </cell>
          <cell r="D4772" t="str">
            <v>926</v>
          </cell>
          <cell r="E4772" t="str">
            <v>92601</v>
          </cell>
          <cell r="F4772">
            <v>0</v>
          </cell>
        </row>
        <row r="4773">
          <cell r="B4773" t="str">
            <v>C/WAW/VIII/5/2</v>
          </cell>
          <cell r="C4773" t="str">
            <v>2008-01-10</v>
          </cell>
          <cell r="D4773" t="str">
            <v>926</v>
          </cell>
          <cell r="E4773" t="str">
            <v>92601</v>
          </cell>
          <cell r="F4773">
            <v>200000</v>
          </cell>
        </row>
        <row r="4774">
          <cell r="B4774" t="str">
            <v>C/WAW/VIII/5/3</v>
          </cell>
          <cell r="C4774" t="str">
            <v>2008-09-30</v>
          </cell>
          <cell r="D4774" t="str">
            <v>926</v>
          </cell>
          <cell r="E4774" t="str">
            <v>92601</v>
          </cell>
          <cell r="F4774">
            <v>120000</v>
          </cell>
        </row>
        <row r="4775">
          <cell r="B4775" t="str">
            <v>C/WAW/VIII/5/4</v>
          </cell>
          <cell r="C4775" t="str">
            <v>2008-12-23</v>
          </cell>
          <cell r="D4775" t="str">
            <v>926</v>
          </cell>
          <cell r="E4775" t="str">
            <v>92601</v>
          </cell>
          <cell r="F4775">
            <v>1277797</v>
          </cell>
        </row>
        <row r="4776">
          <cell r="B4776" t="str">
            <v>C/WAW/VIII/5/4</v>
          </cell>
          <cell r="C4776" t="str">
            <v>2008-11-15</v>
          </cell>
          <cell r="D4776" t="str">
            <v>926</v>
          </cell>
          <cell r="E4776" t="str">
            <v>92601</v>
          </cell>
          <cell r="F4776">
            <v>-970000</v>
          </cell>
        </row>
        <row r="4777">
          <cell r="B4777" t="str">
            <v>C/WAW/VIII/5/4</v>
          </cell>
          <cell r="C4777" t="str">
            <v>2008-10-23</v>
          </cell>
          <cell r="D4777" t="str">
            <v>926</v>
          </cell>
          <cell r="E4777" t="str">
            <v>92601</v>
          </cell>
          <cell r="F4777">
            <v>-970000</v>
          </cell>
        </row>
        <row r="4778">
          <cell r="B4778" t="str">
            <v>C/WAW/VIII/5/4</v>
          </cell>
          <cell r="C4778" t="str">
            <v>2008-09-30</v>
          </cell>
          <cell r="D4778" t="str">
            <v>926</v>
          </cell>
          <cell r="E4778" t="str">
            <v>92601</v>
          </cell>
          <cell r="F4778">
            <v>4956000</v>
          </cell>
        </row>
        <row r="4779">
          <cell r="B4779" t="str">
            <v>C/WAW/VIII/5/4</v>
          </cell>
          <cell r="C4779" t="str">
            <v>2008-09-18</v>
          </cell>
          <cell r="D4779" t="str">
            <v>926</v>
          </cell>
          <cell r="E4779" t="str">
            <v>92601</v>
          </cell>
          <cell r="F4779">
            <v>820000</v>
          </cell>
        </row>
        <row r="4780">
          <cell r="B4780" t="str">
            <v>C/WAW/VIII/5/4</v>
          </cell>
          <cell r="C4780" t="str">
            <v>2008-07-10</v>
          </cell>
          <cell r="D4780" t="str">
            <v>926</v>
          </cell>
          <cell r="E4780" t="str">
            <v>92601</v>
          </cell>
          <cell r="F4780">
            <v>186000</v>
          </cell>
        </row>
        <row r="4781">
          <cell r="B4781" t="str">
            <v>C/WAW/VIII/5/5</v>
          </cell>
          <cell r="C4781" t="str">
            <v>2008-09-30</v>
          </cell>
          <cell r="D4781" t="str">
            <v>926</v>
          </cell>
          <cell r="E4781" t="str">
            <v>92601</v>
          </cell>
          <cell r="F4781">
            <v>1050000</v>
          </cell>
        </row>
        <row r="4782">
          <cell r="B4782" t="str">
            <v>C/WAW/X/9/1</v>
          </cell>
          <cell r="C4782" t="str">
            <v>2008-12-04</v>
          </cell>
          <cell r="D4782" t="str">
            <v>600</v>
          </cell>
          <cell r="E4782" t="str">
            <v>60095</v>
          </cell>
          <cell r="F4782">
            <v>73000</v>
          </cell>
        </row>
        <row r="4783">
          <cell r="B4783" t="str">
            <v>C/WAW/X/9/1</v>
          </cell>
          <cell r="C4783" t="str">
            <v>2008-09-30</v>
          </cell>
          <cell r="D4783" t="str">
            <v>600</v>
          </cell>
          <cell r="E4783" t="str">
            <v>60095</v>
          </cell>
          <cell r="F4783">
            <v>0</v>
          </cell>
        </row>
        <row r="4784">
          <cell r="B4784" t="str">
            <v>C/WAW/X/9/1</v>
          </cell>
          <cell r="C4784" t="str">
            <v>2008-09-30</v>
          </cell>
          <cell r="D4784" t="str">
            <v>750</v>
          </cell>
          <cell r="E4784" t="str">
            <v>75023</v>
          </cell>
          <cell r="F4784">
            <v>2474570</v>
          </cell>
        </row>
        <row r="4785">
          <cell r="B4785" t="str">
            <v>C/WAW/X/9/1</v>
          </cell>
          <cell r="C4785" t="str">
            <v>2008-09-18</v>
          </cell>
          <cell r="D4785" t="str">
            <v>600</v>
          </cell>
          <cell r="E4785" t="str">
            <v>60095</v>
          </cell>
          <cell r="F4785">
            <v>-500000</v>
          </cell>
        </row>
        <row r="4786">
          <cell r="B4786" t="str">
            <v>C/WAW/X/9/1</v>
          </cell>
          <cell r="C4786" t="str">
            <v>2008-07-10</v>
          </cell>
          <cell r="D4786" t="str">
            <v>600</v>
          </cell>
          <cell r="E4786" t="str">
            <v>60095</v>
          </cell>
          <cell r="F4786">
            <v>550000</v>
          </cell>
        </row>
        <row r="4787">
          <cell r="B4787" t="str">
            <v>C/WAW/X/9/1</v>
          </cell>
          <cell r="C4787" t="str">
            <v>2008-01-10</v>
          </cell>
          <cell r="D4787" t="str">
            <v>600</v>
          </cell>
          <cell r="E4787" t="str">
            <v>60095</v>
          </cell>
          <cell r="F4787">
            <v>750000</v>
          </cell>
        </row>
        <row r="4788">
          <cell r="B4788" t="str">
            <v>C/WAW/X/9/1</v>
          </cell>
          <cell r="C4788" t="str">
            <v>2008-01-02</v>
          </cell>
          <cell r="D4788" t="str">
            <v>750</v>
          </cell>
          <cell r="E4788" t="str">
            <v>75023</v>
          </cell>
          <cell r="F4788">
            <v>2474570</v>
          </cell>
        </row>
        <row r="4789">
          <cell r="B4789" t="str">
            <v>C/WAW/X/9/2</v>
          </cell>
          <cell r="C4789" t="str">
            <v>2008-09-30</v>
          </cell>
          <cell r="D4789" t="str">
            <v>750</v>
          </cell>
          <cell r="E4789" t="str">
            <v>75023</v>
          </cell>
          <cell r="F4789">
            <v>44573</v>
          </cell>
        </row>
        <row r="4790">
          <cell r="B4790" t="str">
            <v>C/WAW/X/9/2</v>
          </cell>
          <cell r="C4790" t="str">
            <v>2008-01-02</v>
          </cell>
          <cell r="D4790" t="str">
            <v>750</v>
          </cell>
          <cell r="E4790" t="str">
            <v>75023</v>
          </cell>
          <cell r="F4790">
            <v>44573</v>
          </cell>
        </row>
        <row r="4791">
          <cell r="B4791" t="str">
            <v>C/WAW/X/9/3</v>
          </cell>
          <cell r="C4791" t="str">
            <v>2009-02-26</v>
          </cell>
          <cell r="D4791" t="str">
            <v>750</v>
          </cell>
          <cell r="E4791" t="str">
            <v>75023</v>
          </cell>
          <cell r="F4791">
            <v>60000</v>
          </cell>
        </row>
        <row r="4792">
          <cell r="B4792" t="str">
            <v>C/WAW/X/9/3</v>
          </cell>
          <cell r="C4792" t="str">
            <v>2008-12-18</v>
          </cell>
          <cell r="D4792" t="str">
            <v>750</v>
          </cell>
          <cell r="E4792" t="str">
            <v>75023</v>
          </cell>
          <cell r="F4792">
            <v>50000</v>
          </cell>
        </row>
        <row r="4793">
          <cell r="B4793" t="str">
            <v>C/WAW/X/9/3</v>
          </cell>
          <cell r="C4793" t="str">
            <v>2008-11-27</v>
          </cell>
          <cell r="D4793" t="str">
            <v>750</v>
          </cell>
          <cell r="E4793" t="str">
            <v>75023</v>
          </cell>
          <cell r="F4793">
            <v>65000</v>
          </cell>
        </row>
        <row r="4794">
          <cell r="B4794" t="str">
            <v>C/WAW/X/9/3</v>
          </cell>
          <cell r="C4794" t="str">
            <v>2008-10-23</v>
          </cell>
          <cell r="D4794" t="str">
            <v>750</v>
          </cell>
          <cell r="E4794" t="str">
            <v>75023</v>
          </cell>
          <cell r="F4794">
            <v>23500</v>
          </cell>
        </row>
        <row r="4795">
          <cell r="B4795" t="str">
            <v>C/WAW/X/9/3</v>
          </cell>
          <cell r="C4795" t="str">
            <v>2008-09-30</v>
          </cell>
          <cell r="D4795" t="str">
            <v>750</v>
          </cell>
          <cell r="E4795" t="str">
            <v>75023</v>
          </cell>
          <cell r="F4795">
            <v>0</v>
          </cell>
        </row>
        <row r="4796">
          <cell r="B4796" t="str">
            <v>C/WAW/X/9/3</v>
          </cell>
          <cell r="C4796" t="str">
            <v>2008-09-18</v>
          </cell>
          <cell r="D4796" t="str">
            <v>750</v>
          </cell>
          <cell r="E4796" t="str">
            <v>75023</v>
          </cell>
          <cell r="F4796">
            <v>65000</v>
          </cell>
        </row>
        <row r="4797">
          <cell r="B4797" t="str">
            <v>C/WAW/X/9/3</v>
          </cell>
          <cell r="C4797" t="str">
            <v>2008-04-03</v>
          </cell>
          <cell r="D4797" t="str">
            <v>750</v>
          </cell>
          <cell r="E4797" t="str">
            <v>75023</v>
          </cell>
          <cell r="F4797">
            <v>35000</v>
          </cell>
        </row>
        <row r="4798">
          <cell r="B4798" t="str">
            <v>C/WAW/X/9/3</v>
          </cell>
          <cell r="C4798" t="str">
            <v>2008-02-28</v>
          </cell>
          <cell r="D4798" t="str">
            <v>750</v>
          </cell>
          <cell r="E4798" t="str">
            <v>75023</v>
          </cell>
          <cell r="F4798">
            <v>5000</v>
          </cell>
        </row>
        <row r="4799">
          <cell r="B4799" t="str">
            <v>C/WAW/X/9/4</v>
          </cell>
          <cell r="C4799" t="str">
            <v>2008-12-23</v>
          </cell>
          <cell r="D4799" t="str">
            <v>750</v>
          </cell>
          <cell r="E4799" t="str">
            <v>75023</v>
          </cell>
          <cell r="F4799">
            <v>140000</v>
          </cell>
        </row>
        <row r="4800">
          <cell r="B4800" t="str">
            <v>C/WAW/X/9/4</v>
          </cell>
          <cell r="C4800" t="str">
            <v>2008-11-15</v>
          </cell>
          <cell r="D4800" t="str">
            <v>750</v>
          </cell>
          <cell r="E4800" t="str">
            <v>75023</v>
          </cell>
          <cell r="F4800">
            <v>1000000</v>
          </cell>
        </row>
        <row r="4801">
          <cell r="B4801" t="str">
            <v>C/WAW/X/9/5</v>
          </cell>
          <cell r="C4801" t="str">
            <v>2009-02-26</v>
          </cell>
          <cell r="D4801" t="str">
            <v>750</v>
          </cell>
          <cell r="E4801" t="str">
            <v>75023</v>
          </cell>
          <cell r="F4801">
            <v>500000</v>
          </cell>
        </row>
        <row r="4802">
          <cell r="B4802" t="str">
            <v>C/WES/I/1/1</v>
          </cell>
          <cell r="C4802" t="str">
            <v>2008-09-30</v>
          </cell>
          <cell r="D4802" t="str">
            <v>600</v>
          </cell>
          <cell r="E4802" t="str">
            <v>60016</v>
          </cell>
          <cell r="F4802">
            <v>772200</v>
          </cell>
        </row>
        <row r="4803">
          <cell r="B4803" t="str">
            <v>C/WES/I/1/1</v>
          </cell>
          <cell r="C4803" t="str">
            <v>2008-01-10</v>
          </cell>
          <cell r="D4803" t="str">
            <v>600</v>
          </cell>
          <cell r="E4803" t="str">
            <v>60016</v>
          </cell>
          <cell r="F4803">
            <v>50000</v>
          </cell>
        </row>
        <row r="4804">
          <cell r="B4804" t="str">
            <v>C/WES/I/1/10</v>
          </cell>
          <cell r="C4804" t="str">
            <v>2008-12-04</v>
          </cell>
          <cell r="D4804" t="str">
            <v>600</v>
          </cell>
          <cell r="E4804" t="str">
            <v>60016</v>
          </cell>
          <cell r="F4804">
            <v>70000</v>
          </cell>
        </row>
        <row r="4805">
          <cell r="B4805" t="str">
            <v>C/WES/I/1/10</v>
          </cell>
          <cell r="C4805" t="str">
            <v>2008-11-13</v>
          </cell>
          <cell r="D4805" t="str">
            <v>600</v>
          </cell>
          <cell r="E4805" t="str">
            <v>60016</v>
          </cell>
          <cell r="F4805">
            <v>190000</v>
          </cell>
        </row>
        <row r="4806">
          <cell r="B4806" t="str">
            <v>C/WES/I/1/10</v>
          </cell>
          <cell r="C4806" t="str">
            <v>2008-09-30</v>
          </cell>
          <cell r="D4806" t="str">
            <v>600</v>
          </cell>
          <cell r="E4806" t="str">
            <v>60016</v>
          </cell>
          <cell r="F4806">
            <v>0</v>
          </cell>
        </row>
        <row r="4807">
          <cell r="B4807" t="str">
            <v>C/WES/I/1/10</v>
          </cell>
          <cell r="C4807" t="str">
            <v>2008-03-19</v>
          </cell>
          <cell r="D4807" t="str">
            <v>600</v>
          </cell>
          <cell r="E4807" t="str">
            <v>60016</v>
          </cell>
          <cell r="F4807">
            <v>800000</v>
          </cell>
        </row>
        <row r="4808">
          <cell r="B4808" t="str">
            <v>C/WES/I/1/10</v>
          </cell>
          <cell r="C4808" t="str">
            <v>2008-01-10</v>
          </cell>
          <cell r="D4808" t="str">
            <v>600</v>
          </cell>
          <cell r="E4808" t="str">
            <v>60016</v>
          </cell>
          <cell r="F4808">
            <v>1700000</v>
          </cell>
        </row>
        <row r="4809">
          <cell r="B4809" t="str">
            <v>C/WES/I/1/11</v>
          </cell>
          <cell r="C4809" t="str">
            <v>2009-02-26</v>
          </cell>
          <cell r="D4809" t="str">
            <v>600</v>
          </cell>
          <cell r="E4809" t="str">
            <v>60016</v>
          </cell>
          <cell r="F4809">
            <v>2635551</v>
          </cell>
        </row>
        <row r="4810">
          <cell r="B4810" t="str">
            <v>C/WES/I/1/11</v>
          </cell>
          <cell r="C4810" t="str">
            <v>2008-12-04</v>
          </cell>
          <cell r="D4810" t="str">
            <v>600</v>
          </cell>
          <cell r="E4810" t="str">
            <v>60016</v>
          </cell>
          <cell r="F4810">
            <v>-132000</v>
          </cell>
        </row>
        <row r="4811">
          <cell r="B4811" t="str">
            <v>C/WES/I/1/11</v>
          </cell>
          <cell r="C4811" t="str">
            <v>2008-09-30</v>
          </cell>
          <cell r="D4811" t="str">
            <v>600</v>
          </cell>
          <cell r="E4811" t="str">
            <v>60016</v>
          </cell>
          <cell r="F4811">
            <v>218000</v>
          </cell>
        </row>
        <row r="4812">
          <cell r="B4812" t="str">
            <v>C/WES/I/1/11</v>
          </cell>
          <cell r="C4812" t="str">
            <v>2008-06-30</v>
          </cell>
          <cell r="D4812" t="str">
            <v>600</v>
          </cell>
          <cell r="E4812" t="str">
            <v>60016</v>
          </cell>
          <cell r="F4812">
            <v>400000</v>
          </cell>
        </row>
        <row r="4813">
          <cell r="B4813" t="str">
            <v>C/WES/I/1/11</v>
          </cell>
          <cell r="C4813" t="str">
            <v>2008-01-10</v>
          </cell>
          <cell r="D4813" t="str">
            <v>600</v>
          </cell>
          <cell r="E4813" t="str">
            <v>60016</v>
          </cell>
          <cell r="F4813">
            <v>200000</v>
          </cell>
        </row>
        <row r="4814">
          <cell r="B4814" t="str">
            <v>C/WES/I/1/11</v>
          </cell>
          <cell r="C4814" t="str">
            <v>2008-01-02</v>
          </cell>
          <cell r="D4814" t="str">
            <v>600</v>
          </cell>
          <cell r="E4814" t="str">
            <v>60016</v>
          </cell>
          <cell r="F4814">
            <v>218000</v>
          </cell>
        </row>
        <row r="4815">
          <cell r="B4815" t="str">
            <v>C/WES/I/1/12</v>
          </cell>
          <cell r="C4815" t="str">
            <v>2008-12-23</v>
          </cell>
          <cell r="D4815" t="str">
            <v>600</v>
          </cell>
          <cell r="E4815" t="str">
            <v>60016</v>
          </cell>
          <cell r="F4815">
            <v>500000</v>
          </cell>
        </row>
        <row r="4816">
          <cell r="B4816" t="str">
            <v>C/WES/I/1/12</v>
          </cell>
          <cell r="C4816" t="str">
            <v>2008-09-30</v>
          </cell>
          <cell r="D4816" t="str">
            <v>600</v>
          </cell>
          <cell r="E4816" t="str">
            <v>60016</v>
          </cell>
          <cell r="F4816">
            <v>1339999</v>
          </cell>
        </row>
        <row r="4817">
          <cell r="B4817" t="str">
            <v>C/WES/I/1/12</v>
          </cell>
          <cell r="C4817" t="str">
            <v>2008-01-31</v>
          </cell>
          <cell r="D4817" t="str">
            <v>600</v>
          </cell>
          <cell r="E4817" t="str">
            <v>60016</v>
          </cell>
          <cell r="F4817">
            <v>478000</v>
          </cell>
        </row>
        <row r="4818">
          <cell r="B4818" t="str">
            <v>C/WES/I/1/12</v>
          </cell>
          <cell r="C4818" t="str">
            <v>2008-01-10</v>
          </cell>
          <cell r="D4818" t="str">
            <v>600</v>
          </cell>
          <cell r="E4818" t="str">
            <v>60016</v>
          </cell>
          <cell r="F4818">
            <v>800000</v>
          </cell>
        </row>
        <row r="4819">
          <cell r="B4819" t="str">
            <v>C/WES/I/1/13</v>
          </cell>
          <cell r="C4819" t="str">
            <v>2009-02-26</v>
          </cell>
          <cell r="D4819" t="str">
            <v>600</v>
          </cell>
          <cell r="E4819" t="str">
            <v>60016</v>
          </cell>
          <cell r="F4819">
            <v>99959</v>
          </cell>
        </row>
        <row r="4820">
          <cell r="B4820" t="str">
            <v>C/WES/I/1/13</v>
          </cell>
          <cell r="C4820" t="str">
            <v>2008-12-23</v>
          </cell>
          <cell r="D4820" t="str">
            <v>600</v>
          </cell>
          <cell r="E4820" t="str">
            <v>60016</v>
          </cell>
          <cell r="F4820">
            <v>10000</v>
          </cell>
        </row>
        <row r="4821">
          <cell r="B4821" t="str">
            <v>C/WES/I/1/13</v>
          </cell>
          <cell r="C4821" t="str">
            <v>2008-09-30</v>
          </cell>
          <cell r="D4821" t="str">
            <v>600</v>
          </cell>
          <cell r="E4821" t="str">
            <v>60016</v>
          </cell>
          <cell r="F4821">
            <v>194378</v>
          </cell>
        </row>
        <row r="4822">
          <cell r="B4822" t="str">
            <v>C/WES/I/1/13</v>
          </cell>
          <cell r="C4822" t="str">
            <v>2008-01-10</v>
          </cell>
          <cell r="D4822" t="str">
            <v>600</v>
          </cell>
          <cell r="E4822" t="str">
            <v>60016</v>
          </cell>
          <cell r="F4822">
            <v>50000</v>
          </cell>
        </row>
        <row r="4823">
          <cell r="B4823" t="str">
            <v>C/WES/I/1/14</v>
          </cell>
          <cell r="C4823" t="str">
            <v>2008-09-30</v>
          </cell>
          <cell r="D4823" t="str">
            <v>600</v>
          </cell>
          <cell r="E4823" t="str">
            <v>60016</v>
          </cell>
          <cell r="F4823">
            <v>4700000</v>
          </cell>
        </row>
        <row r="4824">
          <cell r="B4824" t="str">
            <v>C/WES/I/1/15</v>
          </cell>
          <cell r="C4824" t="str">
            <v>2008-12-23</v>
          </cell>
          <cell r="D4824" t="str">
            <v>900</v>
          </cell>
          <cell r="E4824" t="str">
            <v>90015</v>
          </cell>
          <cell r="F4824">
            <v>150000</v>
          </cell>
        </row>
        <row r="4825">
          <cell r="B4825" t="str">
            <v>C/WES/I/1/15</v>
          </cell>
          <cell r="C4825" t="str">
            <v>2008-09-30</v>
          </cell>
          <cell r="D4825" t="str">
            <v>900</v>
          </cell>
          <cell r="E4825" t="str">
            <v>90015</v>
          </cell>
          <cell r="F4825">
            <v>832940</v>
          </cell>
        </row>
        <row r="4826">
          <cell r="B4826" t="str">
            <v>C/WES/I/1/15</v>
          </cell>
          <cell r="C4826" t="str">
            <v>2008-01-10</v>
          </cell>
          <cell r="D4826" t="str">
            <v>900</v>
          </cell>
          <cell r="E4826" t="str">
            <v>90015</v>
          </cell>
          <cell r="F4826">
            <v>400000</v>
          </cell>
        </row>
        <row r="4827">
          <cell r="B4827" t="str">
            <v>C/WES/I/1/16</v>
          </cell>
          <cell r="C4827" t="str">
            <v>2009-02-26</v>
          </cell>
          <cell r="D4827" t="str">
            <v>600</v>
          </cell>
          <cell r="E4827" t="str">
            <v>60014</v>
          </cell>
          <cell r="F4827">
            <v>230000</v>
          </cell>
        </row>
        <row r="4828">
          <cell r="B4828" t="str">
            <v>C/WES/I/1/16</v>
          </cell>
          <cell r="C4828" t="str">
            <v>2008-12-23</v>
          </cell>
          <cell r="D4828" t="str">
            <v>600</v>
          </cell>
          <cell r="E4828" t="str">
            <v>60014</v>
          </cell>
          <cell r="F4828">
            <v>50000</v>
          </cell>
        </row>
        <row r="4829">
          <cell r="B4829" t="str">
            <v>C/WES/I/1/16</v>
          </cell>
          <cell r="C4829" t="str">
            <v>2008-09-30</v>
          </cell>
          <cell r="D4829" t="str">
            <v>600</v>
          </cell>
          <cell r="E4829" t="str">
            <v>60014</v>
          </cell>
          <cell r="F4829">
            <v>1000000</v>
          </cell>
        </row>
        <row r="4830">
          <cell r="B4830" t="str">
            <v>C/WES/I/1/16</v>
          </cell>
          <cell r="C4830" t="str">
            <v>2008-06-30</v>
          </cell>
          <cell r="D4830" t="str">
            <v>600</v>
          </cell>
          <cell r="E4830" t="str">
            <v>60014</v>
          </cell>
          <cell r="F4830">
            <v>-200000</v>
          </cell>
        </row>
        <row r="4831">
          <cell r="B4831" t="str">
            <v>C/WES/I/1/16</v>
          </cell>
          <cell r="C4831" t="str">
            <v>2008-01-10</v>
          </cell>
          <cell r="D4831" t="str">
            <v>600</v>
          </cell>
          <cell r="E4831" t="str">
            <v>60014</v>
          </cell>
          <cell r="F4831">
            <v>1200000</v>
          </cell>
        </row>
        <row r="4832">
          <cell r="B4832" t="str">
            <v>C/WES/I/1/17</v>
          </cell>
          <cell r="C4832" t="str">
            <v>2008-12-04</v>
          </cell>
          <cell r="D4832" t="str">
            <v>600</v>
          </cell>
          <cell r="E4832" t="str">
            <v>60016</v>
          </cell>
          <cell r="F4832">
            <v>-24000</v>
          </cell>
        </row>
        <row r="4833">
          <cell r="B4833" t="str">
            <v>C/WES/I/1/17</v>
          </cell>
          <cell r="C4833" t="str">
            <v>2008-09-30</v>
          </cell>
          <cell r="D4833" t="str">
            <v>600</v>
          </cell>
          <cell r="E4833" t="str">
            <v>60016</v>
          </cell>
          <cell r="F4833">
            <v>0</v>
          </cell>
        </row>
        <row r="4834">
          <cell r="B4834" t="str">
            <v>C/WES/I/1/17</v>
          </cell>
          <cell r="C4834" t="str">
            <v>2008-01-10</v>
          </cell>
          <cell r="D4834" t="str">
            <v>600</v>
          </cell>
          <cell r="E4834" t="str">
            <v>60016</v>
          </cell>
          <cell r="F4834">
            <v>900000</v>
          </cell>
        </row>
        <row r="4835">
          <cell r="B4835" t="str">
            <v>C/WES/I/1/18</v>
          </cell>
          <cell r="C4835" t="str">
            <v>2008-09-30</v>
          </cell>
          <cell r="D4835" t="str">
            <v>600</v>
          </cell>
          <cell r="E4835" t="str">
            <v>60016</v>
          </cell>
          <cell r="F4835">
            <v>0</v>
          </cell>
        </row>
        <row r="4836">
          <cell r="B4836" t="str">
            <v>C/WES/I/1/18</v>
          </cell>
          <cell r="C4836" t="str">
            <v>2008-03-19</v>
          </cell>
          <cell r="D4836" t="str">
            <v>600</v>
          </cell>
          <cell r="E4836" t="str">
            <v>60016</v>
          </cell>
          <cell r="F4836">
            <v>-82000</v>
          </cell>
        </row>
        <row r="4837">
          <cell r="B4837" t="str">
            <v>C/WES/I/1/18</v>
          </cell>
          <cell r="C4837" t="str">
            <v>2008-01-10</v>
          </cell>
          <cell r="D4837" t="str">
            <v>600</v>
          </cell>
          <cell r="E4837" t="str">
            <v>60016</v>
          </cell>
          <cell r="F4837">
            <v>100000</v>
          </cell>
        </row>
        <row r="4838">
          <cell r="B4838" t="str">
            <v>C/WES/I/1/19</v>
          </cell>
          <cell r="C4838" t="str">
            <v>2008-12-23</v>
          </cell>
          <cell r="D4838" t="str">
            <v>600</v>
          </cell>
          <cell r="E4838" t="str">
            <v>60016</v>
          </cell>
          <cell r="F4838">
            <v>10000</v>
          </cell>
        </row>
        <row r="4839">
          <cell r="B4839" t="str">
            <v>C/WES/I/1/19</v>
          </cell>
          <cell r="C4839" t="str">
            <v>2008-12-04</v>
          </cell>
          <cell r="D4839" t="str">
            <v>600</v>
          </cell>
          <cell r="E4839" t="str">
            <v>60016</v>
          </cell>
          <cell r="F4839">
            <v>-14000</v>
          </cell>
        </row>
        <row r="4840">
          <cell r="B4840" t="str">
            <v>C/WES/I/1/19</v>
          </cell>
          <cell r="C4840" t="str">
            <v>2008-09-30</v>
          </cell>
          <cell r="D4840" t="str">
            <v>600</v>
          </cell>
          <cell r="E4840" t="str">
            <v>60016</v>
          </cell>
          <cell r="F4840">
            <v>370000</v>
          </cell>
        </row>
        <row r="4841">
          <cell r="B4841" t="str">
            <v>C/WES/I/1/19</v>
          </cell>
          <cell r="C4841" t="str">
            <v>2008-03-19</v>
          </cell>
          <cell r="D4841" t="str">
            <v>600</v>
          </cell>
          <cell r="E4841" t="str">
            <v>60016</v>
          </cell>
          <cell r="F4841">
            <v>70000</v>
          </cell>
        </row>
        <row r="4842">
          <cell r="B4842" t="str">
            <v>C/WES/I/1/19</v>
          </cell>
          <cell r="C4842" t="str">
            <v>2008-01-10</v>
          </cell>
          <cell r="D4842" t="str">
            <v>600</v>
          </cell>
          <cell r="E4842" t="str">
            <v>60016</v>
          </cell>
          <cell r="F4842">
            <v>100000</v>
          </cell>
        </row>
        <row r="4843">
          <cell r="B4843" t="str">
            <v>C/WES/I/1/2</v>
          </cell>
          <cell r="C4843" t="str">
            <v>2009-01-02</v>
          </cell>
          <cell r="D4843" t="str">
            <v>600</v>
          </cell>
          <cell r="E4843" t="str">
            <v>60016</v>
          </cell>
          <cell r="F4843">
            <v>166000</v>
          </cell>
        </row>
        <row r="4844">
          <cell r="B4844" t="str">
            <v>C/WES/I/1/2</v>
          </cell>
          <cell r="C4844" t="str">
            <v>2008-12-04</v>
          </cell>
          <cell r="D4844" t="str">
            <v>600</v>
          </cell>
          <cell r="E4844" t="str">
            <v>60016</v>
          </cell>
          <cell r="F4844">
            <v>-8000</v>
          </cell>
        </row>
        <row r="4845">
          <cell r="B4845" t="str">
            <v>C/WES/I/1/2</v>
          </cell>
          <cell r="C4845" t="str">
            <v>2008-09-30</v>
          </cell>
          <cell r="D4845" t="str">
            <v>600</v>
          </cell>
          <cell r="E4845" t="str">
            <v>60016</v>
          </cell>
          <cell r="F4845">
            <v>1100620</v>
          </cell>
        </row>
        <row r="4846">
          <cell r="B4846" t="str">
            <v>C/WES/I/1/2</v>
          </cell>
          <cell r="C4846" t="str">
            <v>2008-01-31</v>
          </cell>
          <cell r="D4846" t="str">
            <v>600</v>
          </cell>
          <cell r="E4846" t="str">
            <v>60016</v>
          </cell>
          <cell r="F4846">
            <v>74420</v>
          </cell>
        </row>
        <row r="4847">
          <cell r="B4847" t="str">
            <v>C/WES/I/1/2</v>
          </cell>
          <cell r="C4847" t="str">
            <v>2008-01-10</v>
          </cell>
          <cell r="D4847" t="str">
            <v>600</v>
          </cell>
          <cell r="E4847" t="str">
            <v>60016</v>
          </cell>
          <cell r="F4847">
            <v>100000</v>
          </cell>
        </row>
        <row r="4848">
          <cell r="B4848" t="str">
            <v>C/WES/I/1/20</v>
          </cell>
          <cell r="C4848" t="str">
            <v>2008-12-23</v>
          </cell>
          <cell r="D4848" t="str">
            <v>600</v>
          </cell>
          <cell r="E4848" t="str">
            <v>60016</v>
          </cell>
          <cell r="F4848">
            <v>10000</v>
          </cell>
        </row>
        <row r="4849">
          <cell r="B4849" t="str">
            <v>C/WES/I/1/20</v>
          </cell>
          <cell r="C4849" t="str">
            <v>2008-09-30</v>
          </cell>
          <cell r="D4849" t="str">
            <v>600</v>
          </cell>
          <cell r="E4849" t="str">
            <v>60016</v>
          </cell>
          <cell r="F4849">
            <v>1200000</v>
          </cell>
        </row>
        <row r="4850">
          <cell r="B4850" t="str">
            <v>C/WES/I/1/21</v>
          </cell>
          <cell r="C4850" t="str">
            <v>2009-02-26</v>
          </cell>
          <cell r="D4850" t="str">
            <v>600</v>
          </cell>
          <cell r="E4850" t="str">
            <v>60016</v>
          </cell>
          <cell r="F4850">
            <v>1600000</v>
          </cell>
        </row>
        <row r="4851">
          <cell r="B4851" t="str">
            <v>C/WES/I/1/21</v>
          </cell>
          <cell r="C4851" t="str">
            <v>2008-12-23</v>
          </cell>
          <cell r="D4851" t="str">
            <v>600</v>
          </cell>
          <cell r="E4851" t="str">
            <v>60016</v>
          </cell>
          <cell r="F4851">
            <v>10000</v>
          </cell>
        </row>
        <row r="4852">
          <cell r="B4852" t="str">
            <v>C/WES/I/1/21</v>
          </cell>
          <cell r="C4852" t="str">
            <v>2008-09-30</v>
          </cell>
          <cell r="D4852" t="str">
            <v>600</v>
          </cell>
          <cell r="E4852" t="str">
            <v>60016</v>
          </cell>
          <cell r="F4852">
            <v>1500000</v>
          </cell>
        </row>
        <row r="4853">
          <cell r="B4853" t="str">
            <v>C/WES/I/1/22</v>
          </cell>
          <cell r="C4853" t="str">
            <v>2009-02-26</v>
          </cell>
          <cell r="D4853" t="str">
            <v>600</v>
          </cell>
          <cell r="E4853" t="str">
            <v>60016</v>
          </cell>
          <cell r="F4853">
            <v>878660</v>
          </cell>
        </row>
        <row r="4854">
          <cell r="B4854" t="str">
            <v>C/WES/I/1/22</v>
          </cell>
          <cell r="C4854" t="str">
            <v>2008-12-23</v>
          </cell>
          <cell r="D4854" t="str">
            <v>600</v>
          </cell>
          <cell r="E4854" t="str">
            <v>60016</v>
          </cell>
          <cell r="F4854">
            <v>3196000</v>
          </cell>
        </row>
        <row r="4855">
          <cell r="B4855" t="str">
            <v>C/WES/I/1/22</v>
          </cell>
          <cell r="C4855" t="str">
            <v>2008-12-11</v>
          </cell>
          <cell r="D4855" t="str">
            <v>600</v>
          </cell>
          <cell r="E4855" t="str">
            <v>60016</v>
          </cell>
          <cell r="F4855">
            <v>-1496000</v>
          </cell>
        </row>
        <row r="4856">
          <cell r="B4856" t="str">
            <v>C/WES/I/1/22</v>
          </cell>
          <cell r="C4856" t="str">
            <v>2008-11-27</v>
          </cell>
          <cell r="D4856" t="str">
            <v>600</v>
          </cell>
          <cell r="E4856" t="str">
            <v>60016</v>
          </cell>
          <cell r="F4856">
            <v>-1496000</v>
          </cell>
        </row>
        <row r="4857">
          <cell r="B4857" t="str">
            <v>C/WES/I/1/22</v>
          </cell>
          <cell r="C4857" t="str">
            <v>2008-09-30</v>
          </cell>
          <cell r="D4857" t="str">
            <v>600</v>
          </cell>
          <cell r="E4857" t="str">
            <v>60016</v>
          </cell>
          <cell r="F4857">
            <v>1500000</v>
          </cell>
        </row>
        <row r="4858">
          <cell r="B4858" t="str">
            <v>C/WES/I/1/22</v>
          </cell>
          <cell r="C4858" t="str">
            <v>2008-01-10</v>
          </cell>
          <cell r="D4858" t="str">
            <v>600</v>
          </cell>
          <cell r="E4858" t="str">
            <v>60016</v>
          </cell>
          <cell r="F4858">
            <v>1500000</v>
          </cell>
        </row>
        <row r="4859">
          <cell r="B4859" t="str">
            <v>C/WES/I/1/23</v>
          </cell>
          <cell r="C4859" t="str">
            <v>2009-02-26</v>
          </cell>
          <cell r="D4859" t="str">
            <v>600</v>
          </cell>
          <cell r="E4859" t="str">
            <v>60016</v>
          </cell>
          <cell r="F4859">
            <v>110000</v>
          </cell>
        </row>
        <row r="4860">
          <cell r="B4860" t="str">
            <v>C/WES/I/1/23</v>
          </cell>
          <cell r="C4860" t="str">
            <v>2008-12-23</v>
          </cell>
          <cell r="D4860" t="str">
            <v>600</v>
          </cell>
          <cell r="E4860" t="str">
            <v>60016</v>
          </cell>
          <cell r="F4860">
            <v>150000</v>
          </cell>
        </row>
        <row r="4861">
          <cell r="B4861" t="str">
            <v>C/WES/I/1/24</v>
          </cell>
          <cell r="C4861" t="str">
            <v>2008-09-30</v>
          </cell>
          <cell r="D4861" t="str">
            <v>600</v>
          </cell>
          <cell r="E4861" t="str">
            <v>60016</v>
          </cell>
          <cell r="F4861">
            <v>1940000</v>
          </cell>
        </row>
        <row r="4862">
          <cell r="B4862" t="str">
            <v>C/WES/I/1/25</v>
          </cell>
          <cell r="C4862" t="str">
            <v>2008-09-30</v>
          </cell>
          <cell r="D4862" t="str">
            <v>600</v>
          </cell>
          <cell r="E4862" t="str">
            <v>60016</v>
          </cell>
          <cell r="F4862">
            <v>1200000</v>
          </cell>
        </row>
        <row r="4863">
          <cell r="B4863" t="str">
            <v>C/WES/I/1/26</v>
          </cell>
          <cell r="C4863" t="str">
            <v>2009-02-26</v>
          </cell>
          <cell r="D4863" t="str">
            <v>600</v>
          </cell>
          <cell r="E4863" t="str">
            <v>60016</v>
          </cell>
          <cell r="F4863">
            <v>31525</v>
          </cell>
        </row>
        <row r="4864">
          <cell r="B4864" t="str">
            <v>C/WES/I/1/26</v>
          </cell>
          <cell r="C4864" t="str">
            <v>2008-12-11</v>
          </cell>
          <cell r="D4864" t="str">
            <v>600</v>
          </cell>
          <cell r="E4864" t="str">
            <v>60016</v>
          </cell>
          <cell r="F4864">
            <v>-100000</v>
          </cell>
        </row>
        <row r="4865">
          <cell r="B4865" t="str">
            <v>C/WES/I/1/26</v>
          </cell>
          <cell r="C4865" t="str">
            <v>2008-12-04</v>
          </cell>
          <cell r="D4865" t="str">
            <v>600</v>
          </cell>
          <cell r="E4865" t="str">
            <v>60016</v>
          </cell>
          <cell r="F4865">
            <v>-18000</v>
          </cell>
        </row>
        <row r="4866">
          <cell r="B4866" t="str">
            <v>C/WES/I/1/26</v>
          </cell>
          <cell r="C4866" t="str">
            <v>2008-11-13</v>
          </cell>
          <cell r="D4866" t="str">
            <v>600</v>
          </cell>
          <cell r="E4866" t="str">
            <v>60016</v>
          </cell>
          <cell r="F4866">
            <v>-100000</v>
          </cell>
        </row>
        <row r="4867">
          <cell r="B4867" t="str">
            <v>C/WES/I/1/26</v>
          </cell>
          <cell r="C4867" t="str">
            <v>2008-09-30</v>
          </cell>
          <cell r="D4867" t="str">
            <v>600</v>
          </cell>
          <cell r="E4867" t="str">
            <v>60016</v>
          </cell>
          <cell r="F4867">
            <v>1000000</v>
          </cell>
        </row>
        <row r="4868">
          <cell r="B4868" t="str">
            <v>C/WES/I/1/26</v>
          </cell>
          <cell r="C4868" t="str">
            <v>2008-01-10</v>
          </cell>
          <cell r="D4868" t="str">
            <v>600</v>
          </cell>
          <cell r="E4868" t="str">
            <v>60016</v>
          </cell>
          <cell r="F4868">
            <v>500000</v>
          </cell>
        </row>
        <row r="4869">
          <cell r="B4869" t="str">
            <v>C/WES/I/1/27</v>
          </cell>
          <cell r="C4869" t="str">
            <v>2008-12-23</v>
          </cell>
          <cell r="D4869" t="str">
            <v>600</v>
          </cell>
          <cell r="E4869" t="str">
            <v>60016</v>
          </cell>
          <cell r="F4869">
            <v>335000</v>
          </cell>
        </row>
        <row r="4870">
          <cell r="B4870" t="str">
            <v>C/WES/I/1/27</v>
          </cell>
          <cell r="C4870" t="str">
            <v>2008-12-11</v>
          </cell>
          <cell r="D4870" t="str">
            <v>600</v>
          </cell>
          <cell r="E4870" t="str">
            <v>60016</v>
          </cell>
          <cell r="F4870">
            <v>285000</v>
          </cell>
        </row>
        <row r="4871">
          <cell r="B4871" t="str">
            <v>C/WES/I/1/27</v>
          </cell>
          <cell r="C4871" t="str">
            <v>2008-11-27</v>
          </cell>
          <cell r="D4871" t="str">
            <v>600</v>
          </cell>
          <cell r="E4871" t="str">
            <v>60016</v>
          </cell>
          <cell r="F4871">
            <v>285000</v>
          </cell>
        </row>
        <row r="4872">
          <cell r="B4872" t="str">
            <v>C/WES/I/1/27</v>
          </cell>
          <cell r="C4872" t="str">
            <v>2008-09-30</v>
          </cell>
          <cell r="D4872" t="str">
            <v>600</v>
          </cell>
          <cell r="E4872" t="str">
            <v>60016</v>
          </cell>
          <cell r="F4872">
            <v>1300000</v>
          </cell>
        </row>
        <row r="4873">
          <cell r="B4873" t="str">
            <v>C/WES/I/1/27</v>
          </cell>
          <cell r="C4873" t="str">
            <v>2008-05-30</v>
          </cell>
          <cell r="D4873" t="str">
            <v>600</v>
          </cell>
          <cell r="E4873" t="str">
            <v>60016</v>
          </cell>
          <cell r="F4873">
            <v>800000</v>
          </cell>
        </row>
        <row r="4874">
          <cell r="B4874" t="str">
            <v>C/WES/I/1/27</v>
          </cell>
          <cell r="C4874" t="str">
            <v>2008-01-10</v>
          </cell>
          <cell r="D4874" t="str">
            <v>600</v>
          </cell>
          <cell r="E4874" t="str">
            <v>60016</v>
          </cell>
          <cell r="F4874">
            <v>500000</v>
          </cell>
        </row>
        <row r="4875">
          <cell r="B4875" t="str">
            <v>C/WES/I/1/28</v>
          </cell>
          <cell r="C4875" t="str">
            <v>2008-12-04</v>
          </cell>
          <cell r="D4875" t="str">
            <v>600</v>
          </cell>
          <cell r="E4875" t="str">
            <v>60016</v>
          </cell>
          <cell r="F4875">
            <v>11000</v>
          </cell>
        </row>
        <row r="4876">
          <cell r="B4876" t="str">
            <v>C/WES/I/1/28</v>
          </cell>
          <cell r="C4876" t="str">
            <v>2008-09-30</v>
          </cell>
          <cell r="D4876" t="str">
            <v>600</v>
          </cell>
          <cell r="E4876" t="str">
            <v>60016</v>
          </cell>
          <cell r="F4876">
            <v>0</v>
          </cell>
        </row>
        <row r="4877">
          <cell r="B4877" t="str">
            <v>C/WES/I/1/28</v>
          </cell>
          <cell r="C4877" t="str">
            <v>2008-08-04</v>
          </cell>
          <cell r="D4877" t="str">
            <v>600</v>
          </cell>
          <cell r="E4877" t="str">
            <v>60016</v>
          </cell>
          <cell r="F4877">
            <v>80000</v>
          </cell>
        </row>
        <row r="4878">
          <cell r="B4878" t="str">
            <v>C/WES/I/1/28</v>
          </cell>
          <cell r="C4878" t="str">
            <v>2008-01-10</v>
          </cell>
          <cell r="D4878" t="str">
            <v>600</v>
          </cell>
          <cell r="E4878" t="str">
            <v>60016</v>
          </cell>
          <cell r="F4878">
            <v>450000</v>
          </cell>
        </row>
        <row r="4879">
          <cell r="B4879" t="str">
            <v>C/WES/I/1/29</v>
          </cell>
          <cell r="C4879" t="str">
            <v>2009-02-26</v>
          </cell>
          <cell r="D4879" t="str">
            <v>600</v>
          </cell>
          <cell r="E4879" t="str">
            <v>60016</v>
          </cell>
          <cell r="F4879">
            <v>174999.67999999999</v>
          </cell>
        </row>
        <row r="4880">
          <cell r="B4880" t="str">
            <v>C/WES/I/1/29</v>
          </cell>
          <cell r="C4880" t="str">
            <v>2008-12-23</v>
          </cell>
          <cell r="D4880" t="str">
            <v>600</v>
          </cell>
          <cell r="E4880" t="str">
            <v>60016</v>
          </cell>
          <cell r="F4880">
            <v>120000</v>
          </cell>
        </row>
        <row r="4881">
          <cell r="B4881" t="str">
            <v>C/WES/I/1/29</v>
          </cell>
          <cell r="C4881" t="str">
            <v>2008-11-15</v>
          </cell>
          <cell r="D4881" t="str">
            <v>600</v>
          </cell>
          <cell r="E4881" t="str">
            <v>60016</v>
          </cell>
          <cell r="F4881">
            <v>-39100</v>
          </cell>
        </row>
        <row r="4882">
          <cell r="B4882" t="str">
            <v>C/WES/I/1/29</v>
          </cell>
          <cell r="C4882" t="str">
            <v>2008-09-30</v>
          </cell>
          <cell r="D4882" t="str">
            <v>600</v>
          </cell>
          <cell r="E4882" t="str">
            <v>60016</v>
          </cell>
          <cell r="F4882">
            <v>1598495</v>
          </cell>
        </row>
        <row r="4883">
          <cell r="B4883" t="str">
            <v>C/WES/I/1/29</v>
          </cell>
          <cell r="C4883" t="str">
            <v>2008-08-04</v>
          </cell>
          <cell r="D4883" t="str">
            <v>600</v>
          </cell>
          <cell r="E4883" t="str">
            <v>60016</v>
          </cell>
          <cell r="F4883">
            <v>-39100</v>
          </cell>
        </row>
        <row r="4884">
          <cell r="B4884" t="str">
            <v>C/WES/I/1/29</v>
          </cell>
          <cell r="C4884" t="str">
            <v>2008-05-30</v>
          </cell>
          <cell r="D4884" t="str">
            <v>600</v>
          </cell>
          <cell r="E4884" t="str">
            <v>60016</v>
          </cell>
          <cell r="F4884">
            <v>-800000</v>
          </cell>
        </row>
        <row r="4885">
          <cell r="B4885" t="str">
            <v>C/WES/I/1/29</v>
          </cell>
          <cell r="C4885" t="str">
            <v>2008-05-21</v>
          </cell>
          <cell r="D4885" t="str">
            <v>600</v>
          </cell>
          <cell r="E4885" t="str">
            <v>60016</v>
          </cell>
          <cell r="F4885">
            <v>-210000</v>
          </cell>
        </row>
        <row r="4886">
          <cell r="B4886" t="str">
            <v>C/WES/I/1/29</v>
          </cell>
          <cell r="C4886" t="str">
            <v>2008-01-31</v>
          </cell>
          <cell r="D4886" t="str">
            <v>600</v>
          </cell>
          <cell r="E4886" t="str">
            <v>60016</v>
          </cell>
          <cell r="F4886">
            <v>208495</v>
          </cell>
        </row>
        <row r="4887">
          <cell r="B4887" t="str">
            <v>C/WES/I/1/29</v>
          </cell>
          <cell r="C4887" t="str">
            <v>2008-01-10</v>
          </cell>
          <cell r="D4887" t="str">
            <v>600</v>
          </cell>
          <cell r="E4887" t="str">
            <v>60016</v>
          </cell>
          <cell r="F4887">
            <v>1000000</v>
          </cell>
        </row>
        <row r="4888">
          <cell r="B4888" t="str">
            <v>C/WES/I/1/3</v>
          </cell>
          <cell r="C4888" t="str">
            <v>2009-02-26</v>
          </cell>
          <cell r="D4888" t="str">
            <v>600</v>
          </cell>
          <cell r="E4888" t="str">
            <v>60011</v>
          </cell>
          <cell r="F4888">
            <v>500000</v>
          </cell>
        </row>
        <row r="4889">
          <cell r="B4889" t="str">
            <v>C/WES/I/1/3</v>
          </cell>
          <cell r="C4889" t="str">
            <v>2008-12-23</v>
          </cell>
          <cell r="D4889" t="str">
            <v>600</v>
          </cell>
          <cell r="E4889" t="str">
            <v>60011</v>
          </cell>
          <cell r="F4889">
            <v>300000</v>
          </cell>
        </row>
        <row r="4890">
          <cell r="B4890" t="str">
            <v>C/WES/I/1/3</v>
          </cell>
          <cell r="C4890" t="str">
            <v>2008-09-30</v>
          </cell>
          <cell r="D4890" t="str">
            <v>600</v>
          </cell>
          <cell r="E4890" t="str">
            <v>60011</v>
          </cell>
          <cell r="F4890">
            <v>1079340</v>
          </cell>
        </row>
        <row r="4891">
          <cell r="B4891" t="str">
            <v>C/WES/I/1/3</v>
          </cell>
          <cell r="C4891" t="str">
            <v>2008-01-10</v>
          </cell>
          <cell r="D4891" t="str">
            <v>600</v>
          </cell>
          <cell r="E4891" t="str">
            <v>60011</v>
          </cell>
          <cell r="F4891">
            <v>900000</v>
          </cell>
        </row>
        <row r="4892">
          <cell r="B4892" t="str">
            <v>C/WES/I/1/30</v>
          </cell>
          <cell r="C4892" t="str">
            <v>2008-11-27</v>
          </cell>
          <cell r="D4892" t="str">
            <v>600</v>
          </cell>
          <cell r="E4892" t="str">
            <v>60016</v>
          </cell>
          <cell r="F4892">
            <v>-700000</v>
          </cell>
        </row>
        <row r="4893">
          <cell r="B4893" t="str">
            <v>C/WES/I/1/30</v>
          </cell>
          <cell r="C4893" t="str">
            <v>2008-09-30</v>
          </cell>
          <cell r="D4893" t="str">
            <v>600</v>
          </cell>
          <cell r="E4893" t="str">
            <v>60016</v>
          </cell>
          <cell r="F4893">
            <v>0</v>
          </cell>
        </row>
        <row r="4894">
          <cell r="B4894" t="str">
            <v>C/WES/I/1/30</v>
          </cell>
          <cell r="C4894" t="str">
            <v>2008-01-10</v>
          </cell>
          <cell r="D4894" t="str">
            <v>600</v>
          </cell>
          <cell r="E4894" t="str">
            <v>60016</v>
          </cell>
          <cell r="F4894">
            <v>700000</v>
          </cell>
        </row>
        <row r="4895">
          <cell r="B4895" t="str">
            <v>C/WES/I/1/31</v>
          </cell>
          <cell r="C4895" t="str">
            <v>2008-09-30</v>
          </cell>
          <cell r="D4895" t="str">
            <v>600</v>
          </cell>
          <cell r="E4895" t="str">
            <v>60016</v>
          </cell>
          <cell r="F4895">
            <v>100000</v>
          </cell>
        </row>
        <row r="4896">
          <cell r="B4896" t="str">
            <v>C/WES/I/1/32</v>
          </cell>
          <cell r="C4896" t="str">
            <v>2008-09-30</v>
          </cell>
          <cell r="D4896" t="str">
            <v>600</v>
          </cell>
          <cell r="E4896" t="str">
            <v>60016</v>
          </cell>
          <cell r="F4896">
            <v>700000</v>
          </cell>
        </row>
        <row r="4897">
          <cell r="B4897" t="str">
            <v>C/WES/I/1/33</v>
          </cell>
          <cell r="C4897" t="str">
            <v>2008-09-30</v>
          </cell>
          <cell r="D4897" t="str">
            <v>600</v>
          </cell>
          <cell r="E4897" t="str">
            <v>60016</v>
          </cell>
          <cell r="F4897">
            <v>600000</v>
          </cell>
        </row>
        <row r="4898">
          <cell r="B4898" t="str">
            <v>C/WES/I/1/34</v>
          </cell>
          <cell r="C4898" t="str">
            <v>2008-09-30</v>
          </cell>
          <cell r="D4898" t="str">
            <v>600</v>
          </cell>
          <cell r="E4898" t="str">
            <v>60016</v>
          </cell>
          <cell r="F4898">
            <v>2060000</v>
          </cell>
        </row>
        <row r="4899">
          <cell r="B4899" t="str">
            <v>C/WES/I/1/35</v>
          </cell>
          <cell r="C4899" t="str">
            <v>2009-01-02</v>
          </cell>
          <cell r="D4899" t="str">
            <v>600</v>
          </cell>
          <cell r="E4899" t="str">
            <v>60016</v>
          </cell>
          <cell r="F4899">
            <v>65410</v>
          </cell>
        </row>
        <row r="4900">
          <cell r="B4900" t="str">
            <v>C/WES/I/1/35</v>
          </cell>
          <cell r="C4900" t="str">
            <v>2008-12-23</v>
          </cell>
          <cell r="D4900" t="str">
            <v>600</v>
          </cell>
          <cell r="E4900" t="str">
            <v>60016</v>
          </cell>
          <cell r="F4900">
            <v>10000</v>
          </cell>
        </row>
        <row r="4901">
          <cell r="B4901" t="str">
            <v>C/WES/I/1/35</v>
          </cell>
          <cell r="C4901" t="str">
            <v>2008-09-30</v>
          </cell>
          <cell r="D4901" t="str">
            <v>600</v>
          </cell>
          <cell r="E4901" t="str">
            <v>60016</v>
          </cell>
          <cell r="F4901">
            <v>1570000</v>
          </cell>
        </row>
        <row r="4902">
          <cell r="B4902" t="str">
            <v>C/WES/I/1/35</v>
          </cell>
          <cell r="C4902" t="str">
            <v>2008-06-30</v>
          </cell>
          <cell r="D4902" t="str">
            <v>600</v>
          </cell>
          <cell r="E4902" t="str">
            <v>60016</v>
          </cell>
          <cell r="F4902">
            <v>-130000</v>
          </cell>
        </row>
        <row r="4903">
          <cell r="B4903" t="str">
            <v>C/WES/I/1/35</v>
          </cell>
          <cell r="C4903" t="str">
            <v>2008-03-19</v>
          </cell>
          <cell r="D4903" t="str">
            <v>600</v>
          </cell>
          <cell r="E4903" t="str">
            <v>60016</v>
          </cell>
          <cell r="F4903">
            <v>-800000</v>
          </cell>
        </row>
        <row r="4904">
          <cell r="B4904" t="str">
            <v>C/WES/I/1/35</v>
          </cell>
          <cell r="C4904" t="str">
            <v>2008-01-10</v>
          </cell>
          <cell r="D4904" t="str">
            <v>600</v>
          </cell>
          <cell r="E4904" t="str">
            <v>60016</v>
          </cell>
          <cell r="F4904">
            <v>1000000</v>
          </cell>
        </row>
        <row r="4905">
          <cell r="B4905" t="str">
            <v>C/WES/I/1/36</v>
          </cell>
          <cell r="C4905" t="str">
            <v>2008-12-23</v>
          </cell>
          <cell r="D4905" t="str">
            <v>600</v>
          </cell>
          <cell r="E4905" t="str">
            <v>60016</v>
          </cell>
          <cell r="F4905">
            <v>1000000</v>
          </cell>
        </row>
        <row r="4906">
          <cell r="B4906" t="str">
            <v>C/WES/I/1/36</v>
          </cell>
          <cell r="C4906" t="str">
            <v>2008-09-30</v>
          </cell>
          <cell r="D4906" t="str">
            <v>600</v>
          </cell>
          <cell r="E4906" t="str">
            <v>60016</v>
          </cell>
          <cell r="F4906">
            <v>5850000</v>
          </cell>
        </row>
        <row r="4907">
          <cell r="B4907" t="str">
            <v>C/WES/I/1/37</v>
          </cell>
          <cell r="C4907" t="str">
            <v>2008-09-30</v>
          </cell>
          <cell r="D4907" t="str">
            <v>600</v>
          </cell>
          <cell r="E4907" t="str">
            <v>60016</v>
          </cell>
          <cell r="F4907">
            <v>2300000</v>
          </cell>
        </row>
        <row r="4908">
          <cell r="B4908" t="str">
            <v>C/WES/I/1/38</v>
          </cell>
          <cell r="C4908" t="str">
            <v>2008-09-30</v>
          </cell>
          <cell r="D4908" t="str">
            <v>600</v>
          </cell>
          <cell r="E4908" t="str">
            <v>60016</v>
          </cell>
          <cell r="F4908">
            <v>710000</v>
          </cell>
        </row>
        <row r="4909">
          <cell r="B4909" t="str">
            <v>C/WES/I/1/39</v>
          </cell>
          <cell r="C4909" t="str">
            <v>2008-09-30</v>
          </cell>
          <cell r="D4909" t="str">
            <v>600</v>
          </cell>
          <cell r="E4909" t="str">
            <v>60016</v>
          </cell>
          <cell r="F4909">
            <v>410000</v>
          </cell>
        </row>
        <row r="4910">
          <cell r="B4910" t="str">
            <v>C/WES/I/1/4</v>
          </cell>
          <cell r="C4910" t="str">
            <v>2008-12-23</v>
          </cell>
          <cell r="D4910" t="str">
            <v>600</v>
          </cell>
          <cell r="E4910" t="str">
            <v>60016</v>
          </cell>
          <cell r="F4910">
            <v>10000</v>
          </cell>
        </row>
        <row r="4911">
          <cell r="B4911" t="str">
            <v>C/WES/I/1/4</v>
          </cell>
          <cell r="C4911" t="str">
            <v>2008-12-04</v>
          </cell>
          <cell r="D4911" t="str">
            <v>600</v>
          </cell>
          <cell r="E4911" t="str">
            <v>60016</v>
          </cell>
          <cell r="F4911">
            <v>113000</v>
          </cell>
        </row>
        <row r="4912">
          <cell r="B4912" t="str">
            <v>C/WES/I/1/4</v>
          </cell>
          <cell r="C4912" t="str">
            <v>2008-09-30</v>
          </cell>
          <cell r="D4912" t="str">
            <v>600</v>
          </cell>
          <cell r="E4912" t="str">
            <v>60016</v>
          </cell>
          <cell r="F4912">
            <v>1181852</v>
          </cell>
        </row>
        <row r="4913">
          <cell r="B4913" t="str">
            <v>C/WES/I/1/4</v>
          </cell>
          <cell r="C4913" t="str">
            <v>2008-07-10</v>
          </cell>
          <cell r="D4913" t="str">
            <v>600</v>
          </cell>
          <cell r="E4913" t="str">
            <v>60016</v>
          </cell>
          <cell r="F4913">
            <v>42000</v>
          </cell>
        </row>
        <row r="4914">
          <cell r="B4914" t="str">
            <v>C/WES/I/1/4</v>
          </cell>
          <cell r="C4914" t="str">
            <v>2008-01-02</v>
          </cell>
          <cell r="D4914" t="str">
            <v>600</v>
          </cell>
          <cell r="E4914" t="str">
            <v>60016</v>
          </cell>
          <cell r="F4914">
            <v>119926</v>
          </cell>
        </row>
        <row r="4915">
          <cell r="B4915" t="str">
            <v>C/WES/I/1/40</v>
          </cell>
          <cell r="C4915" t="str">
            <v>2008-09-30</v>
          </cell>
          <cell r="D4915" t="str">
            <v>600</v>
          </cell>
          <cell r="E4915" t="str">
            <v>60016</v>
          </cell>
          <cell r="F4915">
            <v>1500000</v>
          </cell>
        </row>
        <row r="4916">
          <cell r="B4916" t="str">
            <v>C/WES/I/1/43</v>
          </cell>
          <cell r="C4916" t="str">
            <v>2008-09-30</v>
          </cell>
          <cell r="D4916" t="str">
            <v>600</v>
          </cell>
          <cell r="E4916" t="str">
            <v>60016</v>
          </cell>
          <cell r="F4916">
            <v>800000</v>
          </cell>
        </row>
        <row r="4917">
          <cell r="B4917" t="str">
            <v>C/WES/I/1/44</v>
          </cell>
          <cell r="C4917" t="str">
            <v>2008-09-30</v>
          </cell>
          <cell r="D4917" t="str">
            <v>600</v>
          </cell>
          <cell r="E4917" t="str">
            <v>60016</v>
          </cell>
          <cell r="F4917">
            <v>500000</v>
          </cell>
        </row>
        <row r="4918">
          <cell r="B4918" t="str">
            <v>C/WES/I/1/45</v>
          </cell>
          <cell r="C4918" t="str">
            <v>2008-09-30</v>
          </cell>
          <cell r="D4918" t="str">
            <v>600</v>
          </cell>
          <cell r="E4918" t="str">
            <v>60016</v>
          </cell>
          <cell r="F4918">
            <v>400000</v>
          </cell>
        </row>
        <row r="4919">
          <cell r="B4919" t="str">
            <v>C/WES/I/1/46</v>
          </cell>
          <cell r="C4919" t="str">
            <v>2008-09-30</v>
          </cell>
          <cell r="D4919" t="str">
            <v>600</v>
          </cell>
          <cell r="E4919" t="str">
            <v>60016</v>
          </cell>
          <cell r="F4919">
            <v>800000</v>
          </cell>
        </row>
        <row r="4920">
          <cell r="B4920" t="str">
            <v>C/WES/I/1/47</v>
          </cell>
          <cell r="C4920" t="str">
            <v>2008-12-23</v>
          </cell>
          <cell r="D4920" t="str">
            <v>600</v>
          </cell>
          <cell r="E4920" t="str">
            <v>60016</v>
          </cell>
          <cell r="F4920">
            <v>1000000</v>
          </cell>
        </row>
        <row r="4921">
          <cell r="B4921" t="str">
            <v>C/WES/I/1/47</v>
          </cell>
          <cell r="C4921" t="str">
            <v>2008-09-30</v>
          </cell>
          <cell r="D4921" t="str">
            <v>600</v>
          </cell>
          <cell r="E4921" t="str">
            <v>60016</v>
          </cell>
          <cell r="F4921">
            <v>3400000</v>
          </cell>
        </row>
        <row r="4922">
          <cell r="B4922" t="str">
            <v>C/WES/I/1/48</v>
          </cell>
          <cell r="C4922" t="str">
            <v>2008-12-23</v>
          </cell>
          <cell r="D4922" t="str">
            <v>600</v>
          </cell>
          <cell r="E4922" t="str">
            <v>60016</v>
          </cell>
          <cell r="F4922">
            <v>10000</v>
          </cell>
        </row>
        <row r="4923">
          <cell r="B4923" t="str">
            <v>C/WES/I/1/48</v>
          </cell>
          <cell r="C4923" t="str">
            <v>2008-09-30</v>
          </cell>
          <cell r="D4923" t="str">
            <v>600</v>
          </cell>
          <cell r="E4923" t="str">
            <v>60016</v>
          </cell>
          <cell r="F4923">
            <v>1500000</v>
          </cell>
        </row>
        <row r="4924">
          <cell r="B4924" t="str">
            <v>C/WES/I/1/49</v>
          </cell>
          <cell r="C4924" t="str">
            <v>2008-09-30</v>
          </cell>
          <cell r="D4924" t="str">
            <v>600</v>
          </cell>
          <cell r="E4924" t="str">
            <v>60016</v>
          </cell>
          <cell r="F4924">
            <v>1300000</v>
          </cell>
        </row>
        <row r="4925">
          <cell r="B4925" t="str">
            <v>C/WES/I/1/5</v>
          </cell>
          <cell r="C4925" t="str">
            <v>2008-12-23</v>
          </cell>
          <cell r="D4925" t="str">
            <v>600</v>
          </cell>
          <cell r="E4925" t="str">
            <v>60016</v>
          </cell>
          <cell r="F4925">
            <v>100000</v>
          </cell>
        </row>
        <row r="4926">
          <cell r="B4926" t="str">
            <v>C/WES/I/1/5</v>
          </cell>
          <cell r="C4926" t="str">
            <v>2008-09-30</v>
          </cell>
          <cell r="D4926" t="str">
            <v>600</v>
          </cell>
          <cell r="E4926" t="str">
            <v>60016</v>
          </cell>
          <cell r="F4926">
            <v>1078959</v>
          </cell>
        </row>
        <row r="4927">
          <cell r="B4927" t="str">
            <v>C/WES/I/1/5</v>
          </cell>
          <cell r="C4927" t="str">
            <v>2008-03-19</v>
          </cell>
          <cell r="D4927" t="str">
            <v>600</v>
          </cell>
          <cell r="E4927" t="str">
            <v>60016</v>
          </cell>
          <cell r="F4927">
            <v>-46000</v>
          </cell>
        </row>
        <row r="4928">
          <cell r="B4928" t="str">
            <v>C/WES/I/1/5</v>
          </cell>
          <cell r="C4928" t="str">
            <v>2008-01-10</v>
          </cell>
          <cell r="D4928" t="str">
            <v>600</v>
          </cell>
          <cell r="E4928" t="str">
            <v>60016</v>
          </cell>
          <cell r="F4928">
            <v>50000</v>
          </cell>
        </row>
        <row r="4929">
          <cell r="B4929" t="str">
            <v>C/WES/I/1/50</v>
          </cell>
          <cell r="C4929" t="str">
            <v>2008-09-30</v>
          </cell>
          <cell r="D4929" t="str">
            <v>600</v>
          </cell>
          <cell r="E4929" t="str">
            <v>60016</v>
          </cell>
          <cell r="F4929">
            <v>800000</v>
          </cell>
        </row>
        <row r="4930">
          <cell r="B4930" t="str">
            <v>C/WES/I/1/51</v>
          </cell>
          <cell r="C4930" t="str">
            <v>2008-09-30</v>
          </cell>
          <cell r="D4930" t="str">
            <v>600</v>
          </cell>
          <cell r="E4930" t="str">
            <v>60016</v>
          </cell>
          <cell r="F4930">
            <v>2000000</v>
          </cell>
        </row>
        <row r="4931">
          <cell r="B4931" t="str">
            <v>C/WES/I/1/52</v>
          </cell>
          <cell r="C4931" t="str">
            <v>2008-09-30</v>
          </cell>
          <cell r="D4931" t="str">
            <v>600</v>
          </cell>
          <cell r="E4931" t="str">
            <v>60016</v>
          </cell>
          <cell r="F4931">
            <v>2500000</v>
          </cell>
        </row>
        <row r="4932">
          <cell r="B4932" t="str">
            <v>C/WES/I/1/53</v>
          </cell>
          <cell r="C4932" t="str">
            <v>2008-12-23</v>
          </cell>
          <cell r="D4932" t="str">
            <v>600</v>
          </cell>
          <cell r="E4932" t="str">
            <v>60016</v>
          </cell>
          <cell r="F4932">
            <v>10000</v>
          </cell>
        </row>
        <row r="4933">
          <cell r="B4933" t="str">
            <v>C/WES/I/1/53</v>
          </cell>
          <cell r="C4933" t="str">
            <v>2008-09-30</v>
          </cell>
          <cell r="D4933" t="str">
            <v>600</v>
          </cell>
          <cell r="E4933" t="str">
            <v>60016</v>
          </cell>
          <cell r="F4933">
            <v>1750000</v>
          </cell>
        </row>
        <row r="4934">
          <cell r="B4934" t="str">
            <v>C/WES/I/1/54</v>
          </cell>
          <cell r="C4934" t="str">
            <v>2008-09-30</v>
          </cell>
          <cell r="D4934" t="str">
            <v>600</v>
          </cell>
          <cell r="E4934" t="str">
            <v>60016</v>
          </cell>
          <cell r="F4934">
            <v>900000</v>
          </cell>
        </row>
        <row r="4935">
          <cell r="B4935" t="str">
            <v>C/WES/I/1/55</v>
          </cell>
          <cell r="C4935" t="str">
            <v>2008-12-23</v>
          </cell>
          <cell r="D4935" t="str">
            <v>600</v>
          </cell>
          <cell r="E4935" t="str">
            <v>60016</v>
          </cell>
          <cell r="F4935">
            <v>10000</v>
          </cell>
        </row>
        <row r="4936">
          <cell r="B4936" t="str">
            <v>C/WES/I/1/55</v>
          </cell>
          <cell r="C4936" t="str">
            <v>2008-12-04</v>
          </cell>
          <cell r="D4936" t="str">
            <v>600</v>
          </cell>
          <cell r="E4936" t="str">
            <v>60016</v>
          </cell>
          <cell r="F4936">
            <v>26000</v>
          </cell>
        </row>
        <row r="4937">
          <cell r="B4937" t="str">
            <v>C/WES/I/1/55</v>
          </cell>
          <cell r="C4937" t="str">
            <v>2008-11-13</v>
          </cell>
          <cell r="D4937" t="str">
            <v>600</v>
          </cell>
          <cell r="E4937" t="str">
            <v>60016</v>
          </cell>
          <cell r="F4937">
            <v>-190000</v>
          </cell>
        </row>
        <row r="4938">
          <cell r="B4938" t="str">
            <v>C/WES/I/1/55</v>
          </cell>
          <cell r="C4938" t="str">
            <v>2008-09-30</v>
          </cell>
          <cell r="D4938" t="str">
            <v>600</v>
          </cell>
          <cell r="E4938" t="str">
            <v>60016</v>
          </cell>
          <cell r="F4938">
            <v>500000</v>
          </cell>
        </row>
        <row r="4939">
          <cell r="B4939" t="str">
            <v>C/WES/I/1/55</v>
          </cell>
          <cell r="C4939" t="str">
            <v>2008-01-10</v>
          </cell>
          <cell r="D4939" t="str">
            <v>600</v>
          </cell>
          <cell r="E4939" t="str">
            <v>60016</v>
          </cell>
          <cell r="F4939">
            <v>500000</v>
          </cell>
        </row>
        <row r="4940">
          <cell r="B4940" t="str">
            <v>C/WES/I/1/56</v>
          </cell>
          <cell r="C4940" t="str">
            <v>2008-09-30</v>
          </cell>
          <cell r="D4940" t="str">
            <v>600</v>
          </cell>
          <cell r="E4940" t="str">
            <v>60016</v>
          </cell>
          <cell r="F4940">
            <v>5700000</v>
          </cell>
        </row>
        <row r="4941">
          <cell r="B4941" t="str">
            <v>C/WES/I/1/57</v>
          </cell>
          <cell r="C4941" t="str">
            <v>2008-09-30</v>
          </cell>
          <cell r="D4941" t="str">
            <v>600</v>
          </cell>
          <cell r="E4941" t="str">
            <v>60016</v>
          </cell>
          <cell r="F4941">
            <v>1010000</v>
          </cell>
        </row>
        <row r="4942">
          <cell r="B4942" t="str">
            <v>C/WES/I/1/59</v>
          </cell>
          <cell r="C4942" t="str">
            <v>2008-09-30</v>
          </cell>
          <cell r="D4942" t="str">
            <v>600</v>
          </cell>
          <cell r="E4942" t="str">
            <v>60016</v>
          </cell>
          <cell r="F4942">
            <v>1010000</v>
          </cell>
        </row>
        <row r="4943">
          <cell r="B4943" t="str">
            <v>C/WES/I/1/6</v>
          </cell>
          <cell r="C4943" t="str">
            <v>2009-02-26</v>
          </cell>
          <cell r="D4943" t="str">
            <v>600</v>
          </cell>
          <cell r="E4943" t="str">
            <v>60016</v>
          </cell>
          <cell r="F4943">
            <v>224400</v>
          </cell>
        </row>
        <row r="4944">
          <cell r="B4944" t="str">
            <v>C/WES/I/1/6</v>
          </cell>
          <cell r="C4944" t="str">
            <v>2009-01-02</v>
          </cell>
          <cell r="D4944" t="str">
            <v>600</v>
          </cell>
          <cell r="E4944" t="str">
            <v>60016</v>
          </cell>
          <cell r="F4944">
            <v>119560</v>
          </cell>
        </row>
        <row r="4945">
          <cell r="B4945" t="str">
            <v>C/WES/I/1/6</v>
          </cell>
          <cell r="C4945" t="str">
            <v>2008-12-23</v>
          </cell>
          <cell r="D4945" t="str">
            <v>600</v>
          </cell>
          <cell r="E4945" t="str">
            <v>60016</v>
          </cell>
          <cell r="F4945">
            <v>10000</v>
          </cell>
        </row>
        <row r="4946">
          <cell r="B4946" t="str">
            <v>C/WES/I/1/6</v>
          </cell>
          <cell r="C4946" t="str">
            <v>2008-12-04</v>
          </cell>
          <cell r="D4946" t="str">
            <v>600</v>
          </cell>
          <cell r="E4946" t="str">
            <v>60016</v>
          </cell>
          <cell r="F4946">
            <v>-5000</v>
          </cell>
        </row>
        <row r="4947">
          <cell r="B4947" t="str">
            <v>C/WES/I/1/6</v>
          </cell>
          <cell r="C4947" t="str">
            <v>2008-09-30</v>
          </cell>
          <cell r="D4947" t="str">
            <v>600</v>
          </cell>
          <cell r="E4947" t="str">
            <v>60016</v>
          </cell>
          <cell r="F4947">
            <v>936018</v>
          </cell>
        </row>
        <row r="4948">
          <cell r="B4948" t="str">
            <v>C/WES/I/1/6</v>
          </cell>
          <cell r="C4948" t="str">
            <v>2008-07-10</v>
          </cell>
          <cell r="D4948" t="str">
            <v>600</v>
          </cell>
          <cell r="E4948" t="str">
            <v>60016</v>
          </cell>
          <cell r="F4948">
            <v>-42000</v>
          </cell>
        </row>
        <row r="4949">
          <cell r="B4949" t="str">
            <v>C/WES/I/1/6</v>
          </cell>
          <cell r="C4949" t="str">
            <v>2008-06-30</v>
          </cell>
          <cell r="D4949" t="str">
            <v>600</v>
          </cell>
          <cell r="E4949" t="str">
            <v>60016</v>
          </cell>
          <cell r="F4949">
            <v>-70000</v>
          </cell>
        </row>
        <row r="4950">
          <cell r="B4950" t="str">
            <v>C/WES/I/1/6</v>
          </cell>
          <cell r="C4950" t="str">
            <v>2008-05-21</v>
          </cell>
          <cell r="D4950" t="str">
            <v>600</v>
          </cell>
          <cell r="E4950" t="str">
            <v>60016</v>
          </cell>
          <cell r="F4950">
            <v>-40000</v>
          </cell>
        </row>
        <row r="4951">
          <cell r="B4951" t="str">
            <v>C/WES/I/1/6</v>
          </cell>
          <cell r="C4951" t="str">
            <v>2008-01-31</v>
          </cell>
          <cell r="D4951" t="str">
            <v>600</v>
          </cell>
          <cell r="E4951" t="str">
            <v>60016</v>
          </cell>
          <cell r="F4951">
            <v>300900</v>
          </cell>
        </row>
        <row r="4952">
          <cell r="B4952" t="str">
            <v>C/WES/I/1/6</v>
          </cell>
          <cell r="C4952" t="str">
            <v>2008-01-10</v>
          </cell>
          <cell r="D4952" t="str">
            <v>600</v>
          </cell>
          <cell r="E4952" t="str">
            <v>60016</v>
          </cell>
          <cell r="F4952">
            <v>500000</v>
          </cell>
        </row>
        <row r="4953">
          <cell r="B4953" t="str">
            <v>C/WES/I/1/60</v>
          </cell>
          <cell r="C4953" t="str">
            <v>2008-09-30</v>
          </cell>
          <cell r="D4953" t="str">
            <v>600</v>
          </cell>
          <cell r="E4953" t="str">
            <v>60016</v>
          </cell>
          <cell r="F4953">
            <v>200000</v>
          </cell>
        </row>
        <row r="4954">
          <cell r="B4954" t="str">
            <v>C/WES/I/1/61</v>
          </cell>
          <cell r="C4954" t="str">
            <v>2008-09-30</v>
          </cell>
          <cell r="D4954" t="str">
            <v>600</v>
          </cell>
          <cell r="E4954" t="str">
            <v>60016</v>
          </cell>
          <cell r="F4954">
            <v>400000</v>
          </cell>
        </row>
        <row r="4955">
          <cell r="B4955" t="str">
            <v>C/WES/I/1/62</v>
          </cell>
          <cell r="C4955" t="str">
            <v>2008-09-30</v>
          </cell>
          <cell r="D4955" t="str">
            <v>600</v>
          </cell>
          <cell r="E4955" t="str">
            <v>60014</v>
          </cell>
          <cell r="F4955">
            <v>425000</v>
          </cell>
        </row>
        <row r="4956">
          <cell r="B4956" t="str">
            <v>C/WES/I/1/62</v>
          </cell>
          <cell r="C4956" t="str">
            <v>2008-01-02</v>
          </cell>
          <cell r="D4956" t="str">
            <v>600</v>
          </cell>
          <cell r="E4956" t="str">
            <v>60014</v>
          </cell>
          <cell r="F4956">
            <v>425000</v>
          </cell>
        </row>
        <row r="4957">
          <cell r="B4957" t="str">
            <v>C/WES/I/1/63</v>
          </cell>
          <cell r="C4957" t="str">
            <v>2008-11-13</v>
          </cell>
          <cell r="D4957" t="str">
            <v>600</v>
          </cell>
          <cell r="E4957" t="str">
            <v>60016</v>
          </cell>
          <cell r="F4957">
            <v>100000</v>
          </cell>
        </row>
        <row r="4958">
          <cell r="B4958" t="str">
            <v>C/WES/I/1/63</v>
          </cell>
          <cell r="C4958" t="str">
            <v>2008-09-30</v>
          </cell>
          <cell r="D4958" t="str">
            <v>600</v>
          </cell>
          <cell r="E4958" t="str">
            <v>60016</v>
          </cell>
          <cell r="F4958">
            <v>0</v>
          </cell>
        </row>
        <row r="4959">
          <cell r="B4959" t="str">
            <v>C/WES/I/1/63</v>
          </cell>
          <cell r="C4959" t="str">
            <v>2008-02-28</v>
          </cell>
          <cell r="D4959" t="str">
            <v>600</v>
          </cell>
          <cell r="E4959" t="str">
            <v>60016</v>
          </cell>
          <cell r="F4959">
            <v>1358000</v>
          </cell>
        </row>
        <row r="4960">
          <cell r="B4960" t="str">
            <v>C/WES/I/1/64</v>
          </cell>
          <cell r="C4960" t="str">
            <v>2009-02-26</v>
          </cell>
          <cell r="D4960" t="str">
            <v>600</v>
          </cell>
          <cell r="E4960" t="str">
            <v>60016</v>
          </cell>
          <cell r="F4960">
            <v>2501785</v>
          </cell>
        </row>
        <row r="4961">
          <cell r="B4961" t="str">
            <v>C/WES/I/1/64</v>
          </cell>
          <cell r="C4961" t="str">
            <v>2008-09-30</v>
          </cell>
          <cell r="D4961" t="str">
            <v>600</v>
          </cell>
          <cell r="E4961" t="str">
            <v>60016</v>
          </cell>
          <cell r="F4961">
            <v>0</v>
          </cell>
        </row>
        <row r="4962">
          <cell r="B4962" t="str">
            <v>C/WES/I/1/64</v>
          </cell>
          <cell r="C4962" t="str">
            <v>2008-05-21</v>
          </cell>
          <cell r="D4962" t="str">
            <v>600</v>
          </cell>
          <cell r="E4962" t="str">
            <v>60016</v>
          </cell>
          <cell r="F4962">
            <v>210000</v>
          </cell>
        </row>
        <row r="4963">
          <cell r="B4963" t="str">
            <v>C/WES/I/1/64</v>
          </cell>
          <cell r="C4963" t="str">
            <v>2008-02-28</v>
          </cell>
          <cell r="D4963" t="str">
            <v>600</v>
          </cell>
          <cell r="E4963" t="str">
            <v>60016</v>
          </cell>
          <cell r="F4963">
            <v>82645</v>
          </cell>
        </row>
        <row r="4964">
          <cell r="B4964" t="str">
            <v>C/WES/I/1/66</v>
          </cell>
          <cell r="C4964" t="str">
            <v>2008-12-23</v>
          </cell>
          <cell r="D4964" t="str">
            <v>600</v>
          </cell>
          <cell r="E4964" t="str">
            <v>60016</v>
          </cell>
          <cell r="F4964">
            <v>200000</v>
          </cell>
        </row>
        <row r="4965">
          <cell r="B4965" t="str">
            <v>C/WES/I/1/67</v>
          </cell>
          <cell r="C4965" t="str">
            <v>2008-12-23</v>
          </cell>
          <cell r="D4965" t="str">
            <v>600</v>
          </cell>
          <cell r="E4965" t="str">
            <v>60016</v>
          </cell>
          <cell r="F4965">
            <v>100000</v>
          </cell>
        </row>
        <row r="4966">
          <cell r="B4966" t="str">
            <v>C/WES/I/1/68</v>
          </cell>
          <cell r="C4966" t="str">
            <v>2009-02-26</v>
          </cell>
          <cell r="D4966" t="str">
            <v>600</v>
          </cell>
          <cell r="E4966" t="str">
            <v>60016</v>
          </cell>
          <cell r="F4966">
            <v>100000</v>
          </cell>
        </row>
        <row r="4967">
          <cell r="B4967" t="str">
            <v>C/WES/I/1/7</v>
          </cell>
          <cell r="C4967" t="str">
            <v>2008-12-23</v>
          </cell>
          <cell r="D4967" t="str">
            <v>600</v>
          </cell>
          <cell r="E4967" t="str">
            <v>60016</v>
          </cell>
          <cell r="F4967">
            <v>150000</v>
          </cell>
        </row>
        <row r="4968">
          <cell r="B4968" t="str">
            <v>C/WES/I/1/7</v>
          </cell>
          <cell r="C4968" t="str">
            <v>2008-12-04</v>
          </cell>
          <cell r="D4968" t="str">
            <v>600</v>
          </cell>
          <cell r="E4968" t="str">
            <v>60016</v>
          </cell>
          <cell r="F4968">
            <v>-19000</v>
          </cell>
        </row>
        <row r="4969">
          <cell r="B4969" t="str">
            <v>C/WES/I/1/7</v>
          </cell>
          <cell r="C4969" t="str">
            <v>2008-09-30</v>
          </cell>
          <cell r="D4969" t="str">
            <v>600</v>
          </cell>
          <cell r="E4969" t="str">
            <v>60016</v>
          </cell>
          <cell r="F4969">
            <v>408970</v>
          </cell>
        </row>
        <row r="4970">
          <cell r="B4970" t="str">
            <v>C/WES/I/1/7</v>
          </cell>
          <cell r="C4970" t="str">
            <v>2008-01-10</v>
          </cell>
          <cell r="D4970" t="str">
            <v>600</v>
          </cell>
          <cell r="E4970" t="str">
            <v>60016</v>
          </cell>
          <cell r="F4970">
            <v>100000</v>
          </cell>
        </row>
        <row r="4971">
          <cell r="B4971" t="str">
            <v>C/WES/I/1/8</v>
          </cell>
          <cell r="C4971" t="str">
            <v>2009-02-26</v>
          </cell>
          <cell r="D4971" t="str">
            <v>600</v>
          </cell>
          <cell r="E4971" t="str">
            <v>60016</v>
          </cell>
          <cell r="F4971">
            <v>0</v>
          </cell>
        </row>
        <row r="4972">
          <cell r="B4972" t="str">
            <v>C/WES/I/1/8</v>
          </cell>
          <cell r="C4972" t="str">
            <v>2009-01-02</v>
          </cell>
          <cell r="D4972" t="str">
            <v>600</v>
          </cell>
          <cell r="E4972" t="str">
            <v>60016</v>
          </cell>
          <cell r="F4972">
            <v>212300</v>
          </cell>
        </row>
        <row r="4973">
          <cell r="B4973" t="str">
            <v>C/WES/I/1/8</v>
          </cell>
          <cell r="C4973" t="str">
            <v>2008-12-23</v>
          </cell>
          <cell r="D4973" t="str">
            <v>600</v>
          </cell>
          <cell r="E4973" t="str">
            <v>60016</v>
          </cell>
          <cell r="F4973">
            <v>10000</v>
          </cell>
        </row>
        <row r="4974">
          <cell r="B4974" t="str">
            <v>C/WES/I/1/8</v>
          </cell>
          <cell r="C4974" t="str">
            <v>2008-11-15</v>
          </cell>
          <cell r="D4974" t="str">
            <v>600</v>
          </cell>
          <cell r="E4974" t="str">
            <v>60016</v>
          </cell>
          <cell r="F4974">
            <v>-40900</v>
          </cell>
        </row>
        <row r="4975">
          <cell r="B4975" t="str">
            <v>C/WES/I/1/8</v>
          </cell>
          <cell r="C4975" t="str">
            <v>2008-09-30</v>
          </cell>
          <cell r="D4975" t="str">
            <v>600</v>
          </cell>
          <cell r="E4975" t="str">
            <v>60016</v>
          </cell>
          <cell r="F4975">
            <v>924309</v>
          </cell>
        </row>
        <row r="4976">
          <cell r="B4976" t="str">
            <v>C/WES/I/1/8</v>
          </cell>
          <cell r="C4976" t="str">
            <v>2008-08-04</v>
          </cell>
          <cell r="D4976" t="str">
            <v>600</v>
          </cell>
          <cell r="E4976" t="str">
            <v>60016</v>
          </cell>
          <cell r="F4976">
            <v>-40900</v>
          </cell>
        </row>
        <row r="4977">
          <cell r="B4977" t="str">
            <v>C/WES/I/1/8</v>
          </cell>
          <cell r="C4977" t="str">
            <v>2008-05-21</v>
          </cell>
          <cell r="D4977" t="str">
            <v>600</v>
          </cell>
          <cell r="E4977" t="str">
            <v>60016</v>
          </cell>
          <cell r="F4977">
            <v>40000</v>
          </cell>
        </row>
        <row r="4978">
          <cell r="B4978" t="str">
            <v>C/WES/I/1/8</v>
          </cell>
          <cell r="C4978" t="str">
            <v>2008-03-19</v>
          </cell>
          <cell r="D4978" t="str">
            <v>600</v>
          </cell>
          <cell r="E4978" t="str">
            <v>60016</v>
          </cell>
          <cell r="F4978">
            <v>58000</v>
          </cell>
        </row>
        <row r="4979">
          <cell r="B4979" t="str">
            <v>C/WES/I/1/8</v>
          </cell>
          <cell r="C4979" t="str">
            <v>2008-01-31</v>
          </cell>
          <cell r="D4979" t="str">
            <v>600</v>
          </cell>
          <cell r="E4979" t="str">
            <v>60016</v>
          </cell>
          <cell r="F4979">
            <v>161284</v>
          </cell>
        </row>
        <row r="4980">
          <cell r="B4980" t="str">
            <v>C/WES/I/1/8</v>
          </cell>
          <cell r="C4980" t="str">
            <v>2008-01-10</v>
          </cell>
          <cell r="D4980" t="str">
            <v>600</v>
          </cell>
          <cell r="E4980" t="str">
            <v>60016</v>
          </cell>
          <cell r="F4980">
            <v>150000</v>
          </cell>
        </row>
        <row r="4981">
          <cell r="B4981" t="str">
            <v>C/WES/I/1/8</v>
          </cell>
          <cell r="C4981" t="str">
            <v>2008-01-02</v>
          </cell>
          <cell r="D4981" t="str">
            <v>600</v>
          </cell>
          <cell r="E4981" t="str">
            <v>60016</v>
          </cell>
          <cell r="F4981">
            <v>11284</v>
          </cell>
        </row>
        <row r="4982">
          <cell r="B4982" t="str">
            <v>C/WES/I/1/9</v>
          </cell>
          <cell r="C4982" t="str">
            <v>2009-02-26</v>
          </cell>
          <cell r="D4982" t="str">
            <v>600</v>
          </cell>
          <cell r="E4982" t="str">
            <v>60016</v>
          </cell>
          <cell r="F4982">
            <v>440000</v>
          </cell>
        </row>
        <row r="4983">
          <cell r="B4983" t="str">
            <v>C/WES/I/1/9</v>
          </cell>
          <cell r="C4983" t="str">
            <v>2008-12-23</v>
          </cell>
          <cell r="D4983" t="str">
            <v>600</v>
          </cell>
          <cell r="E4983" t="str">
            <v>60016</v>
          </cell>
          <cell r="F4983">
            <v>10000</v>
          </cell>
        </row>
        <row r="4984">
          <cell r="B4984" t="str">
            <v>C/WES/I/1/9</v>
          </cell>
          <cell r="C4984" t="str">
            <v>2008-11-27</v>
          </cell>
          <cell r="D4984" t="str">
            <v>600</v>
          </cell>
          <cell r="E4984" t="str">
            <v>60016</v>
          </cell>
          <cell r="F4984">
            <v>30000</v>
          </cell>
        </row>
        <row r="4985">
          <cell r="B4985" t="str">
            <v>C/WES/I/1/9</v>
          </cell>
          <cell r="C4985" t="str">
            <v>2008-09-30</v>
          </cell>
          <cell r="D4985" t="str">
            <v>600</v>
          </cell>
          <cell r="E4985" t="str">
            <v>60016</v>
          </cell>
          <cell r="F4985">
            <v>2310597</v>
          </cell>
        </row>
        <row r="4986">
          <cell r="B4986" t="str">
            <v>C/WES/I/1/9</v>
          </cell>
          <cell r="C4986" t="str">
            <v>2008-01-10</v>
          </cell>
          <cell r="D4986" t="str">
            <v>600</v>
          </cell>
          <cell r="E4986" t="str">
            <v>60016</v>
          </cell>
          <cell r="F4986">
            <v>500000</v>
          </cell>
        </row>
        <row r="4987">
          <cell r="B4987" t="str">
            <v>C/WES/II/8/1</v>
          </cell>
          <cell r="C4987" t="str">
            <v>2009-04-28</v>
          </cell>
          <cell r="D4987" t="str">
            <v>700</v>
          </cell>
          <cell r="E4987" t="str">
            <v>70005</v>
          </cell>
          <cell r="F4987">
            <v>4389763</v>
          </cell>
        </row>
        <row r="4988">
          <cell r="B4988" t="str">
            <v>C/WES/II/8/1</v>
          </cell>
          <cell r="C4988" t="str">
            <v>2009-01-02</v>
          </cell>
          <cell r="D4988" t="str">
            <v>700</v>
          </cell>
          <cell r="E4988" t="str">
            <v>70005</v>
          </cell>
          <cell r="F4988">
            <v>189100</v>
          </cell>
        </row>
        <row r="4989">
          <cell r="B4989" t="str">
            <v>C/WES/II/8/1</v>
          </cell>
          <cell r="C4989" t="str">
            <v>2008-12-23</v>
          </cell>
          <cell r="D4989" t="str">
            <v>700</v>
          </cell>
          <cell r="E4989" t="str">
            <v>70005</v>
          </cell>
          <cell r="F4989">
            <v>10000</v>
          </cell>
        </row>
        <row r="4990">
          <cell r="B4990" t="str">
            <v>C/WES/II/8/1</v>
          </cell>
          <cell r="C4990" t="str">
            <v>2008-11-15</v>
          </cell>
          <cell r="D4990" t="str">
            <v>700</v>
          </cell>
          <cell r="E4990" t="str">
            <v>70005</v>
          </cell>
          <cell r="F4990">
            <v>18300</v>
          </cell>
        </row>
        <row r="4991">
          <cell r="B4991" t="str">
            <v>C/WES/II/8/1</v>
          </cell>
          <cell r="C4991" t="str">
            <v>2008-09-30</v>
          </cell>
          <cell r="D4991" t="str">
            <v>700</v>
          </cell>
          <cell r="E4991" t="str">
            <v>70005</v>
          </cell>
          <cell r="F4991">
            <v>3243554</v>
          </cell>
        </row>
        <row r="4992">
          <cell r="B4992" t="str">
            <v>C/WES/II/8/1</v>
          </cell>
          <cell r="C4992" t="str">
            <v>2008-09-18</v>
          </cell>
          <cell r="D4992" t="str">
            <v>700</v>
          </cell>
          <cell r="E4992" t="str">
            <v>70005</v>
          </cell>
          <cell r="F4992">
            <v>18300</v>
          </cell>
        </row>
        <row r="4993">
          <cell r="B4993" t="str">
            <v>C/WES/II/8/1</v>
          </cell>
          <cell r="C4993" t="str">
            <v>2008-01-10</v>
          </cell>
          <cell r="D4993" t="str">
            <v>700</v>
          </cell>
          <cell r="E4993" t="str">
            <v>70005</v>
          </cell>
          <cell r="F4993">
            <v>200000</v>
          </cell>
        </row>
        <row r="4994">
          <cell r="B4994" t="str">
            <v>C/WES/III/12/1</v>
          </cell>
          <cell r="C4994" t="str">
            <v>2009-02-26</v>
          </cell>
          <cell r="D4994" t="str">
            <v>900</v>
          </cell>
          <cell r="E4994" t="str">
            <v>90095</v>
          </cell>
          <cell r="F4994">
            <v>73938</v>
          </cell>
        </row>
        <row r="4995">
          <cell r="B4995" t="str">
            <v>C/WES/III/12/1</v>
          </cell>
          <cell r="C4995" t="str">
            <v>2008-12-23</v>
          </cell>
          <cell r="D4995" t="str">
            <v>900</v>
          </cell>
          <cell r="E4995" t="str">
            <v>90095</v>
          </cell>
          <cell r="F4995">
            <v>100000</v>
          </cell>
        </row>
        <row r="4996">
          <cell r="B4996" t="str">
            <v>C/WES/III/12/1</v>
          </cell>
          <cell r="C4996" t="str">
            <v>2008-09-30</v>
          </cell>
          <cell r="D4996" t="str">
            <v>900</v>
          </cell>
          <cell r="E4996" t="str">
            <v>90095</v>
          </cell>
          <cell r="F4996">
            <v>200000</v>
          </cell>
        </row>
        <row r="4997">
          <cell r="B4997" t="str">
            <v>C/WES/III/12/1</v>
          </cell>
          <cell r="C4997" t="str">
            <v>2008-01-10</v>
          </cell>
          <cell r="D4997" t="str">
            <v>900</v>
          </cell>
          <cell r="E4997" t="str">
            <v>90095</v>
          </cell>
          <cell r="F4997">
            <v>200000</v>
          </cell>
        </row>
        <row r="4998">
          <cell r="B4998" t="str">
            <v>C/WES/III/12/2</v>
          </cell>
          <cell r="C4998" t="str">
            <v>2008-09-30</v>
          </cell>
          <cell r="D4998" t="str">
            <v>900</v>
          </cell>
          <cell r="E4998" t="str">
            <v>90095</v>
          </cell>
          <cell r="F4998">
            <v>400000</v>
          </cell>
        </row>
        <row r="4999">
          <cell r="B4999" t="str">
            <v>C/WES/III/12/3</v>
          </cell>
          <cell r="C4999" t="str">
            <v>2008-09-30</v>
          </cell>
          <cell r="D4999" t="str">
            <v>900</v>
          </cell>
          <cell r="E4999" t="str">
            <v>90004</v>
          </cell>
          <cell r="F4999">
            <v>250000</v>
          </cell>
        </row>
        <row r="5000">
          <cell r="B5000" t="str">
            <v>C/WES/III/12/4</v>
          </cell>
          <cell r="C5000" t="str">
            <v>2009-02-26</v>
          </cell>
          <cell r="D5000" t="str">
            <v>900</v>
          </cell>
          <cell r="E5000" t="str">
            <v>90095</v>
          </cell>
          <cell r="F5000">
            <v>400000</v>
          </cell>
        </row>
        <row r="5001">
          <cell r="B5001" t="str">
            <v>C/WES/III/3/1</v>
          </cell>
          <cell r="C5001" t="str">
            <v>2009-01-02</v>
          </cell>
          <cell r="D5001" t="str">
            <v>400</v>
          </cell>
          <cell r="E5001" t="str">
            <v>40002</v>
          </cell>
          <cell r="F5001">
            <v>400000</v>
          </cell>
        </row>
        <row r="5002">
          <cell r="B5002" t="str">
            <v>C/WES/III/3/1</v>
          </cell>
          <cell r="C5002" t="str">
            <v>2008-09-30</v>
          </cell>
          <cell r="D5002" t="str">
            <v>400</v>
          </cell>
          <cell r="E5002" t="str">
            <v>40002</v>
          </cell>
          <cell r="F5002">
            <v>0</v>
          </cell>
        </row>
        <row r="5003">
          <cell r="B5003" t="str">
            <v>C/WES/III/3/1</v>
          </cell>
          <cell r="C5003" t="str">
            <v>2008-04-03</v>
          </cell>
          <cell r="D5003" t="str">
            <v>400</v>
          </cell>
          <cell r="E5003" t="str">
            <v>40002</v>
          </cell>
          <cell r="F5003">
            <v>400000</v>
          </cell>
        </row>
        <row r="5004">
          <cell r="B5004" t="str">
            <v>C/WES/III/3/2</v>
          </cell>
          <cell r="C5004" t="str">
            <v>2009-02-26</v>
          </cell>
          <cell r="D5004" t="str">
            <v>900</v>
          </cell>
          <cell r="E5004" t="str">
            <v>90001</v>
          </cell>
          <cell r="F5004">
            <v>20000</v>
          </cell>
        </row>
        <row r="5005">
          <cell r="B5005" t="str">
            <v>C/WES/V/10/1</v>
          </cell>
          <cell r="C5005" t="str">
            <v>2009-02-26</v>
          </cell>
          <cell r="D5005" t="str">
            <v>801</v>
          </cell>
          <cell r="E5005" t="str">
            <v>80110</v>
          </cell>
          <cell r="F5005">
            <v>-1359377</v>
          </cell>
        </row>
        <row r="5006">
          <cell r="B5006" t="str">
            <v>C/WES/V/10/1</v>
          </cell>
          <cell r="C5006" t="str">
            <v>2009-01-30</v>
          </cell>
          <cell r="D5006" t="str">
            <v>801</v>
          </cell>
          <cell r="E5006" t="str">
            <v>80110</v>
          </cell>
          <cell r="F5006">
            <v>-400000</v>
          </cell>
        </row>
        <row r="5007">
          <cell r="B5007" t="str">
            <v>C/WES/V/10/1</v>
          </cell>
          <cell r="C5007" t="str">
            <v>2008-12-23</v>
          </cell>
          <cell r="D5007" t="str">
            <v>801</v>
          </cell>
          <cell r="E5007" t="str">
            <v>80110</v>
          </cell>
          <cell r="F5007">
            <v>8000000</v>
          </cell>
        </row>
        <row r="5008">
          <cell r="B5008" t="str">
            <v>C/WES/V/10/1</v>
          </cell>
          <cell r="C5008" t="str">
            <v>2008-12-04</v>
          </cell>
          <cell r="D5008" t="str">
            <v>801</v>
          </cell>
          <cell r="E5008" t="str">
            <v>80110</v>
          </cell>
          <cell r="F5008">
            <v>-9377</v>
          </cell>
        </row>
        <row r="5009">
          <cell r="B5009" t="str">
            <v>C/WES/V/10/1</v>
          </cell>
          <cell r="C5009" t="str">
            <v>2008-09-30</v>
          </cell>
          <cell r="D5009" t="str">
            <v>801</v>
          </cell>
          <cell r="E5009" t="str">
            <v>80110</v>
          </cell>
          <cell r="F5009">
            <v>12207517</v>
          </cell>
        </row>
        <row r="5010">
          <cell r="B5010" t="str">
            <v>C/WES/V/10/1</v>
          </cell>
          <cell r="C5010" t="str">
            <v>2008-09-18</v>
          </cell>
          <cell r="D5010" t="str">
            <v>801</v>
          </cell>
          <cell r="E5010" t="str">
            <v>80110</v>
          </cell>
          <cell r="F5010">
            <v>-2800000</v>
          </cell>
        </row>
        <row r="5011">
          <cell r="B5011" t="str">
            <v>C/WES/V/10/1</v>
          </cell>
          <cell r="C5011" t="str">
            <v>2008-01-10</v>
          </cell>
          <cell r="D5011" t="str">
            <v>801</v>
          </cell>
          <cell r="E5011" t="str">
            <v>80110</v>
          </cell>
          <cell r="F5011">
            <v>3800000</v>
          </cell>
        </row>
        <row r="5012">
          <cell r="B5012" t="str">
            <v>C/WES/V/10/10</v>
          </cell>
          <cell r="C5012" t="str">
            <v>2008-09-30</v>
          </cell>
          <cell r="D5012" t="str">
            <v>801</v>
          </cell>
          <cell r="E5012" t="str">
            <v>80101</v>
          </cell>
          <cell r="F5012">
            <v>0</v>
          </cell>
        </row>
        <row r="5013">
          <cell r="B5013" t="str">
            <v>C/WES/V/10/10</v>
          </cell>
          <cell r="C5013" t="str">
            <v>2008-06-30</v>
          </cell>
          <cell r="D5013" t="str">
            <v>801</v>
          </cell>
          <cell r="E5013" t="str">
            <v>80101</v>
          </cell>
          <cell r="F5013">
            <v>7600</v>
          </cell>
        </row>
        <row r="5014">
          <cell r="B5014" t="str">
            <v>C/WES/V/10/10</v>
          </cell>
          <cell r="C5014" t="str">
            <v>2008-04-03</v>
          </cell>
          <cell r="D5014" t="str">
            <v>801</v>
          </cell>
          <cell r="E5014" t="str">
            <v>80101</v>
          </cell>
          <cell r="F5014">
            <v>200000</v>
          </cell>
        </row>
        <row r="5015">
          <cell r="B5015" t="str">
            <v>C/WES/V/10/11</v>
          </cell>
          <cell r="C5015" t="str">
            <v>2008-09-30</v>
          </cell>
          <cell r="D5015" t="str">
            <v>801</v>
          </cell>
          <cell r="E5015" t="str">
            <v>80101</v>
          </cell>
          <cell r="F5015">
            <v>0</v>
          </cell>
        </row>
        <row r="5016">
          <cell r="B5016" t="str">
            <v>C/WES/V/10/11</v>
          </cell>
          <cell r="C5016" t="str">
            <v>2008-07-10</v>
          </cell>
          <cell r="D5016" t="str">
            <v>801</v>
          </cell>
          <cell r="E5016" t="str">
            <v>80101</v>
          </cell>
          <cell r="F5016">
            <v>83500</v>
          </cell>
        </row>
        <row r="5017">
          <cell r="B5017" t="str">
            <v>C/WES/V/10/12</v>
          </cell>
          <cell r="C5017" t="str">
            <v>2008-09-30</v>
          </cell>
          <cell r="D5017" t="str">
            <v>801</v>
          </cell>
          <cell r="E5017" t="str">
            <v>80104</v>
          </cell>
          <cell r="F5017">
            <v>0</v>
          </cell>
        </row>
        <row r="5018">
          <cell r="B5018" t="str">
            <v>C/WES/V/10/12</v>
          </cell>
          <cell r="C5018" t="str">
            <v>2008-07-10</v>
          </cell>
          <cell r="D5018" t="str">
            <v>801</v>
          </cell>
          <cell r="E5018" t="str">
            <v>80104</v>
          </cell>
          <cell r="F5018">
            <v>70700</v>
          </cell>
        </row>
        <row r="5019">
          <cell r="B5019" t="str">
            <v>C/WES/V/10/13</v>
          </cell>
          <cell r="C5019" t="str">
            <v>2008-09-30</v>
          </cell>
          <cell r="D5019" t="str">
            <v>801</v>
          </cell>
          <cell r="E5019" t="str">
            <v>80110</v>
          </cell>
          <cell r="F5019">
            <v>0</v>
          </cell>
        </row>
        <row r="5020">
          <cell r="B5020" t="str">
            <v>C/WES/V/10/13</v>
          </cell>
          <cell r="C5020" t="str">
            <v>2008-07-10</v>
          </cell>
          <cell r="D5020" t="str">
            <v>801</v>
          </cell>
          <cell r="E5020" t="str">
            <v>80110</v>
          </cell>
          <cell r="F5020">
            <v>51500</v>
          </cell>
        </row>
        <row r="5021">
          <cell r="B5021" t="str">
            <v>C/WES/V/10/14</v>
          </cell>
          <cell r="C5021" t="str">
            <v>2008-12-04</v>
          </cell>
          <cell r="D5021" t="str">
            <v>801</v>
          </cell>
          <cell r="E5021" t="str">
            <v>80101</v>
          </cell>
          <cell r="F5021">
            <v>9377</v>
          </cell>
        </row>
        <row r="5022">
          <cell r="B5022" t="str">
            <v>C/WES/V/10/14</v>
          </cell>
          <cell r="C5022" t="str">
            <v>2008-09-30</v>
          </cell>
          <cell r="D5022" t="str">
            <v>801</v>
          </cell>
          <cell r="E5022" t="str">
            <v>80101</v>
          </cell>
          <cell r="F5022">
            <v>0</v>
          </cell>
        </row>
        <row r="5023">
          <cell r="B5023" t="str">
            <v>C/WES/V/10/14</v>
          </cell>
          <cell r="C5023" t="str">
            <v>2008-09-18</v>
          </cell>
          <cell r="D5023" t="str">
            <v>801</v>
          </cell>
          <cell r="E5023" t="str">
            <v>80101</v>
          </cell>
          <cell r="F5023">
            <v>50000</v>
          </cell>
        </row>
        <row r="5024">
          <cell r="B5024" t="str">
            <v>C/WES/V/10/2</v>
          </cell>
          <cell r="C5024" t="str">
            <v>2009-04-28</v>
          </cell>
          <cell r="D5024" t="str">
            <v>801</v>
          </cell>
          <cell r="E5024" t="str">
            <v>80101</v>
          </cell>
          <cell r="F5024">
            <v>570000</v>
          </cell>
        </row>
        <row r="5025">
          <cell r="B5025" t="str">
            <v>C/WES/V/10/2</v>
          </cell>
          <cell r="C5025" t="str">
            <v>2009-02-26</v>
          </cell>
          <cell r="D5025" t="str">
            <v>801</v>
          </cell>
          <cell r="E5025" t="str">
            <v>80101</v>
          </cell>
          <cell r="F5025">
            <v>12141</v>
          </cell>
        </row>
        <row r="5026">
          <cell r="B5026" t="str">
            <v>C/WES/V/10/2</v>
          </cell>
          <cell r="C5026" t="str">
            <v>2008-12-23</v>
          </cell>
          <cell r="D5026" t="str">
            <v>801</v>
          </cell>
          <cell r="E5026" t="str">
            <v>80101</v>
          </cell>
          <cell r="F5026">
            <v>900000</v>
          </cell>
        </row>
        <row r="5027">
          <cell r="B5027" t="str">
            <v>C/WES/V/10/2</v>
          </cell>
          <cell r="C5027" t="str">
            <v>2008-11-15</v>
          </cell>
          <cell r="D5027" t="str">
            <v>801</v>
          </cell>
          <cell r="E5027" t="str">
            <v>80101</v>
          </cell>
          <cell r="F5027">
            <v>26000</v>
          </cell>
        </row>
        <row r="5028">
          <cell r="B5028" t="str">
            <v>C/WES/V/10/2</v>
          </cell>
          <cell r="C5028" t="str">
            <v>2008-09-30</v>
          </cell>
          <cell r="D5028" t="str">
            <v>801</v>
          </cell>
          <cell r="E5028" t="str">
            <v>80101</v>
          </cell>
          <cell r="F5028">
            <v>5217851</v>
          </cell>
        </row>
        <row r="5029">
          <cell r="B5029" t="str">
            <v>C/WES/V/10/2</v>
          </cell>
          <cell r="C5029" t="str">
            <v>2008-08-04</v>
          </cell>
          <cell r="D5029" t="str">
            <v>801</v>
          </cell>
          <cell r="E5029" t="str">
            <v>80101</v>
          </cell>
          <cell r="F5029">
            <v>26000</v>
          </cell>
        </row>
        <row r="5030">
          <cell r="B5030" t="str">
            <v>C/WES/V/10/2</v>
          </cell>
          <cell r="C5030" t="str">
            <v>2008-01-31</v>
          </cell>
          <cell r="D5030" t="str">
            <v>801</v>
          </cell>
          <cell r="E5030" t="str">
            <v>80101</v>
          </cell>
          <cell r="F5030">
            <v>1262000</v>
          </cell>
        </row>
        <row r="5031">
          <cell r="B5031" t="str">
            <v>C/WES/V/10/2</v>
          </cell>
          <cell r="C5031" t="str">
            <v>2008-01-10</v>
          </cell>
          <cell r="D5031" t="str">
            <v>801</v>
          </cell>
          <cell r="E5031" t="str">
            <v>80101</v>
          </cell>
          <cell r="F5031">
            <v>2750000</v>
          </cell>
        </row>
        <row r="5032">
          <cell r="B5032" t="str">
            <v>C/WES/V/10/3</v>
          </cell>
          <cell r="C5032" t="str">
            <v>2009-04-28</v>
          </cell>
          <cell r="D5032" t="str">
            <v>801</v>
          </cell>
          <cell r="E5032" t="str">
            <v>80101</v>
          </cell>
          <cell r="F5032">
            <v>324510</v>
          </cell>
        </row>
        <row r="5033">
          <cell r="B5033" t="str">
            <v>C/WES/V/10/3</v>
          </cell>
          <cell r="C5033" t="str">
            <v>2008-12-23</v>
          </cell>
          <cell r="D5033" t="str">
            <v>801</v>
          </cell>
          <cell r="E5033" t="str">
            <v>80101</v>
          </cell>
          <cell r="F5033">
            <v>5880000</v>
          </cell>
        </row>
        <row r="5034">
          <cell r="B5034" t="str">
            <v>C/WES/V/10/3</v>
          </cell>
          <cell r="C5034" t="str">
            <v>2008-09-30</v>
          </cell>
          <cell r="D5034" t="str">
            <v>801</v>
          </cell>
          <cell r="E5034" t="str">
            <v>80101</v>
          </cell>
          <cell r="F5034">
            <v>9176634</v>
          </cell>
        </row>
        <row r="5035">
          <cell r="B5035" t="str">
            <v>C/WES/V/10/3</v>
          </cell>
          <cell r="C5035" t="str">
            <v>2008-06-30</v>
          </cell>
          <cell r="D5035" t="str">
            <v>801</v>
          </cell>
          <cell r="E5035" t="str">
            <v>80101</v>
          </cell>
          <cell r="F5035">
            <v>-7600</v>
          </cell>
        </row>
        <row r="5036">
          <cell r="B5036" t="str">
            <v>C/WES/V/10/3</v>
          </cell>
          <cell r="C5036" t="str">
            <v>2008-01-31</v>
          </cell>
          <cell r="D5036" t="str">
            <v>801</v>
          </cell>
          <cell r="E5036" t="str">
            <v>80101</v>
          </cell>
          <cell r="F5036">
            <v>502000</v>
          </cell>
        </row>
        <row r="5037">
          <cell r="B5037" t="str">
            <v>C/WES/V/10/3</v>
          </cell>
          <cell r="C5037" t="str">
            <v>2008-01-10</v>
          </cell>
          <cell r="D5037" t="str">
            <v>801</v>
          </cell>
          <cell r="E5037" t="str">
            <v>80101</v>
          </cell>
          <cell r="F5037">
            <v>5840000</v>
          </cell>
        </row>
        <row r="5038">
          <cell r="B5038" t="str">
            <v>C/WES/V/10/4</v>
          </cell>
          <cell r="C5038" t="str">
            <v>2009-02-26</v>
          </cell>
          <cell r="D5038" t="str">
            <v>801</v>
          </cell>
          <cell r="E5038" t="str">
            <v>80104</v>
          </cell>
          <cell r="F5038">
            <v>0</v>
          </cell>
        </row>
        <row r="5039">
          <cell r="B5039" t="str">
            <v>C/WES/V/10/4</v>
          </cell>
          <cell r="C5039" t="str">
            <v>2008-12-23</v>
          </cell>
          <cell r="D5039" t="str">
            <v>801</v>
          </cell>
          <cell r="E5039" t="str">
            <v>80104</v>
          </cell>
          <cell r="F5039">
            <v>10000</v>
          </cell>
        </row>
        <row r="5040">
          <cell r="B5040" t="str">
            <v>C/WES/V/10/4</v>
          </cell>
          <cell r="C5040" t="str">
            <v>2008-09-30</v>
          </cell>
          <cell r="D5040" t="str">
            <v>801</v>
          </cell>
          <cell r="E5040" t="str">
            <v>80104</v>
          </cell>
          <cell r="F5040">
            <v>2967319</v>
          </cell>
        </row>
        <row r="5041">
          <cell r="B5041" t="str">
            <v>C/WES/V/10/4</v>
          </cell>
          <cell r="C5041" t="str">
            <v>2008-01-10</v>
          </cell>
          <cell r="D5041" t="str">
            <v>801</v>
          </cell>
          <cell r="E5041" t="str">
            <v>80104</v>
          </cell>
          <cell r="F5041">
            <v>300000</v>
          </cell>
        </row>
        <row r="5042">
          <cell r="B5042" t="str">
            <v>C/WES/V/10/5</v>
          </cell>
          <cell r="C5042" t="str">
            <v>2009-02-26</v>
          </cell>
          <cell r="D5042" t="str">
            <v>801</v>
          </cell>
          <cell r="E5042" t="str">
            <v>80104</v>
          </cell>
          <cell r="F5042">
            <v>439999</v>
          </cell>
        </row>
        <row r="5043">
          <cell r="B5043" t="str">
            <v>C/WES/V/10/5</v>
          </cell>
          <cell r="C5043" t="str">
            <v>2008-12-23</v>
          </cell>
          <cell r="D5043" t="str">
            <v>801</v>
          </cell>
          <cell r="E5043" t="str">
            <v>80104</v>
          </cell>
          <cell r="F5043">
            <v>390000</v>
          </cell>
        </row>
        <row r="5044">
          <cell r="B5044" t="str">
            <v>C/WES/V/10/5</v>
          </cell>
          <cell r="C5044" t="str">
            <v>2008-12-18</v>
          </cell>
          <cell r="D5044" t="str">
            <v>801</v>
          </cell>
          <cell r="E5044" t="str">
            <v>80104</v>
          </cell>
          <cell r="F5044">
            <v>440000</v>
          </cell>
        </row>
        <row r="5045">
          <cell r="B5045" t="str">
            <v>C/WES/V/10/5</v>
          </cell>
          <cell r="C5045" t="str">
            <v>2008-11-15</v>
          </cell>
          <cell r="D5045" t="str">
            <v>801</v>
          </cell>
          <cell r="E5045" t="str">
            <v>80104</v>
          </cell>
          <cell r="F5045">
            <v>324000</v>
          </cell>
        </row>
        <row r="5046">
          <cell r="B5046" t="str">
            <v>C/WES/V/10/5</v>
          </cell>
          <cell r="C5046" t="str">
            <v>2008-09-30</v>
          </cell>
          <cell r="D5046" t="str">
            <v>801</v>
          </cell>
          <cell r="E5046" t="str">
            <v>80104</v>
          </cell>
          <cell r="F5046">
            <v>2237320</v>
          </cell>
        </row>
        <row r="5047">
          <cell r="B5047" t="str">
            <v>C/WES/V/10/5</v>
          </cell>
          <cell r="C5047" t="str">
            <v>2008-09-18</v>
          </cell>
          <cell r="D5047" t="str">
            <v>801</v>
          </cell>
          <cell r="E5047" t="str">
            <v>80104</v>
          </cell>
          <cell r="F5047">
            <v>350000</v>
          </cell>
        </row>
        <row r="5048">
          <cell r="B5048" t="str">
            <v>C/WES/V/10/5</v>
          </cell>
          <cell r="C5048" t="str">
            <v>2008-08-04</v>
          </cell>
          <cell r="D5048" t="str">
            <v>801</v>
          </cell>
          <cell r="E5048" t="str">
            <v>80104</v>
          </cell>
          <cell r="F5048">
            <v>-26000</v>
          </cell>
        </row>
        <row r="5049">
          <cell r="B5049" t="str">
            <v>C/WES/V/10/5</v>
          </cell>
          <cell r="C5049" t="str">
            <v>2008-01-10</v>
          </cell>
          <cell r="D5049" t="str">
            <v>801</v>
          </cell>
          <cell r="E5049" t="str">
            <v>80104</v>
          </cell>
          <cell r="F5049">
            <v>50000</v>
          </cell>
        </row>
        <row r="5050">
          <cell r="B5050" t="str">
            <v>C/WES/V/10/6</v>
          </cell>
          <cell r="C5050" t="str">
            <v>2009-02-26</v>
          </cell>
          <cell r="D5050" t="str">
            <v>801</v>
          </cell>
          <cell r="E5050" t="str">
            <v>80101</v>
          </cell>
          <cell r="F5050">
            <v>-2042331</v>
          </cell>
        </row>
        <row r="5051">
          <cell r="B5051" t="str">
            <v>C/WES/V/10/6</v>
          </cell>
          <cell r="C5051" t="str">
            <v>2009-01-30</v>
          </cell>
          <cell r="D5051" t="str">
            <v>801</v>
          </cell>
          <cell r="E5051" t="str">
            <v>80101</v>
          </cell>
          <cell r="F5051">
            <v>400000</v>
          </cell>
        </row>
        <row r="5052">
          <cell r="B5052" t="str">
            <v>C/WES/V/10/6</v>
          </cell>
          <cell r="C5052" t="str">
            <v>2008-12-23</v>
          </cell>
          <cell r="D5052" t="str">
            <v>801</v>
          </cell>
          <cell r="E5052" t="str">
            <v>80101</v>
          </cell>
          <cell r="F5052">
            <v>104000</v>
          </cell>
        </row>
        <row r="5053">
          <cell r="B5053" t="str">
            <v>C/WES/V/10/6</v>
          </cell>
          <cell r="C5053" t="str">
            <v>2008-12-18</v>
          </cell>
          <cell r="D5053" t="str">
            <v>801</v>
          </cell>
          <cell r="E5053" t="str">
            <v>80101</v>
          </cell>
          <cell r="F5053">
            <v>-440000</v>
          </cell>
        </row>
        <row r="5054">
          <cell r="B5054" t="str">
            <v>C/WES/V/10/6</v>
          </cell>
          <cell r="C5054" t="str">
            <v>2008-12-11</v>
          </cell>
          <cell r="D5054" t="str">
            <v>801</v>
          </cell>
          <cell r="E5054" t="str">
            <v>80101</v>
          </cell>
          <cell r="F5054">
            <v>2196000</v>
          </cell>
        </row>
        <row r="5055">
          <cell r="B5055" t="str">
            <v>C/WES/V/10/6</v>
          </cell>
          <cell r="C5055" t="str">
            <v>2008-11-27</v>
          </cell>
          <cell r="D5055" t="str">
            <v>801</v>
          </cell>
          <cell r="E5055" t="str">
            <v>80101</v>
          </cell>
          <cell r="F5055">
            <v>2196000</v>
          </cell>
        </row>
        <row r="5056">
          <cell r="B5056" t="str">
            <v>C/WES/V/10/6</v>
          </cell>
          <cell r="C5056" t="str">
            <v>2008-09-30</v>
          </cell>
          <cell r="D5056" t="str">
            <v>801</v>
          </cell>
          <cell r="E5056" t="str">
            <v>80101</v>
          </cell>
          <cell r="F5056">
            <v>17101620</v>
          </cell>
        </row>
        <row r="5057">
          <cell r="B5057" t="str">
            <v>C/WES/V/10/6</v>
          </cell>
          <cell r="C5057" t="str">
            <v>2008-09-18</v>
          </cell>
          <cell r="D5057" t="str">
            <v>801</v>
          </cell>
          <cell r="E5057" t="str">
            <v>80101</v>
          </cell>
          <cell r="F5057">
            <v>3194300</v>
          </cell>
        </row>
        <row r="5058">
          <cell r="B5058" t="str">
            <v>C/WES/V/10/6</v>
          </cell>
          <cell r="C5058" t="str">
            <v>2008-01-10</v>
          </cell>
          <cell r="D5058" t="str">
            <v>801</v>
          </cell>
          <cell r="E5058" t="str">
            <v>80101</v>
          </cell>
          <cell r="F5058">
            <v>400000</v>
          </cell>
        </row>
        <row r="5059">
          <cell r="B5059" t="str">
            <v>C/WES/V/10/7</v>
          </cell>
          <cell r="C5059" t="str">
            <v>2008-12-23</v>
          </cell>
          <cell r="D5059" t="str">
            <v>801</v>
          </cell>
          <cell r="E5059" t="str">
            <v>80101</v>
          </cell>
          <cell r="F5059">
            <v>250000</v>
          </cell>
        </row>
        <row r="5060">
          <cell r="B5060" t="str">
            <v>C/WES/V/10/8</v>
          </cell>
          <cell r="C5060" t="str">
            <v>2008-12-23</v>
          </cell>
          <cell r="D5060" t="str">
            <v>801</v>
          </cell>
          <cell r="E5060" t="str">
            <v>80104</v>
          </cell>
          <cell r="F5060">
            <v>100000</v>
          </cell>
        </row>
        <row r="5061">
          <cell r="B5061" t="str">
            <v>C/WES/V/10/9</v>
          </cell>
          <cell r="C5061" t="str">
            <v>2008-09-30</v>
          </cell>
          <cell r="D5061" t="str">
            <v>801</v>
          </cell>
          <cell r="E5061" t="str">
            <v>80104</v>
          </cell>
          <cell r="F5061">
            <v>2050000</v>
          </cell>
        </row>
        <row r="5062">
          <cell r="B5062" t="str">
            <v>C/WES/VI/6/1</v>
          </cell>
          <cell r="C5062" t="str">
            <v>2008-09-30</v>
          </cell>
          <cell r="D5062" t="str">
            <v>852</v>
          </cell>
          <cell r="E5062" t="str">
            <v>85212</v>
          </cell>
          <cell r="F5062">
            <v>0</v>
          </cell>
        </row>
        <row r="5063">
          <cell r="B5063" t="str">
            <v>C/WES/VI/6/1</v>
          </cell>
          <cell r="C5063" t="str">
            <v>2008-09-18</v>
          </cell>
          <cell r="D5063" t="str">
            <v>852</v>
          </cell>
          <cell r="E5063" t="str">
            <v>85212</v>
          </cell>
          <cell r="F5063">
            <v>5000</v>
          </cell>
        </row>
        <row r="5064">
          <cell r="B5064" t="str">
            <v>C/WES/VII/7/1</v>
          </cell>
          <cell r="C5064" t="str">
            <v>2008-09-30</v>
          </cell>
          <cell r="D5064" t="str">
            <v>921</v>
          </cell>
          <cell r="E5064" t="str">
            <v>92109</v>
          </cell>
          <cell r="F5064">
            <v>810000</v>
          </cell>
        </row>
        <row r="5065">
          <cell r="B5065" t="str">
            <v>C/WES/VII/7/2</v>
          </cell>
          <cell r="C5065" t="str">
            <v>2008-09-30</v>
          </cell>
          <cell r="D5065" t="str">
            <v>921</v>
          </cell>
          <cell r="E5065" t="str">
            <v>92116</v>
          </cell>
          <cell r="F5065">
            <v>510000</v>
          </cell>
        </row>
        <row r="5066">
          <cell r="B5066" t="str">
            <v>C/WES/VII/7/3</v>
          </cell>
          <cell r="C5066" t="str">
            <v>2008-09-30</v>
          </cell>
          <cell r="D5066" t="str">
            <v>921</v>
          </cell>
          <cell r="E5066" t="str">
            <v>92109</v>
          </cell>
          <cell r="F5066">
            <v>0</v>
          </cell>
        </row>
        <row r="5067">
          <cell r="B5067" t="str">
            <v>C/WES/VII/7/3</v>
          </cell>
          <cell r="C5067" t="str">
            <v>2008-07-10</v>
          </cell>
          <cell r="D5067" t="str">
            <v>921</v>
          </cell>
          <cell r="E5067" t="str">
            <v>92109</v>
          </cell>
          <cell r="F5067">
            <v>7500</v>
          </cell>
        </row>
        <row r="5068">
          <cell r="B5068" t="str">
            <v>C/WES/VIII/5/1</v>
          </cell>
          <cell r="C5068" t="str">
            <v>2008-12-23</v>
          </cell>
          <cell r="D5068" t="str">
            <v>926</v>
          </cell>
          <cell r="E5068" t="str">
            <v>92601</v>
          </cell>
          <cell r="F5068">
            <v>285000</v>
          </cell>
        </row>
        <row r="5069">
          <cell r="B5069" t="str">
            <v>C/WES/VIII/5/1</v>
          </cell>
          <cell r="C5069" t="str">
            <v>2008-12-11</v>
          </cell>
          <cell r="D5069" t="str">
            <v>926</v>
          </cell>
          <cell r="E5069" t="str">
            <v>92601</v>
          </cell>
          <cell r="F5069">
            <v>1324130</v>
          </cell>
        </row>
        <row r="5070">
          <cell r="B5070" t="str">
            <v>C/WES/VIII/5/1</v>
          </cell>
          <cell r="C5070" t="str">
            <v>2008-11-27</v>
          </cell>
          <cell r="D5070" t="str">
            <v>926</v>
          </cell>
          <cell r="E5070" t="str">
            <v>92601</v>
          </cell>
          <cell r="F5070">
            <v>-285000</v>
          </cell>
        </row>
        <row r="5071">
          <cell r="B5071" t="str">
            <v>C/WES/VIII/5/1</v>
          </cell>
          <cell r="C5071" t="str">
            <v>2008-09-30</v>
          </cell>
          <cell r="D5071" t="str">
            <v>926</v>
          </cell>
          <cell r="E5071" t="str">
            <v>92601</v>
          </cell>
          <cell r="F5071">
            <v>0</v>
          </cell>
        </row>
        <row r="5072">
          <cell r="B5072" t="str">
            <v>C/WES/VIII/5/1</v>
          </cell>
          <cell r="C5072" t="str">
            <v>2008-09-18</v>
          </cell>
          <cell r="D5072" t="str">
            <v>926</v>
          </cell>
          <cell r="E5072" t="str">
            <v>92601</v>
          </cell>
          <cell r="F5072">
            <v>220000</v>
          </cell>
        </row>
        <row r="5073">
          <cell r="B5073" t="str">
            <v>C/WES/VIII/5/1</v>
          </cell>
          <cell r="C5073" t="str">
            <v>2008-07-10</v>
          </cell>
          <cell r="D5073" t="str">
            <v>926</v>
          </cell>
          <cell r="E5073" t="str">
            <v>92601</v>
          </cell>
          <cell r="F5073">
            <v>150000</v>
          </cell>
        </row>
        <row r="5074">
          <cell r="B5074" t="str">
            <v>C/WES/VIII/5/1</v>
          </cell>
          <cell r="C5074" t="str">
            <v>2008-01-10</v>
          </cell>
          <cell r="D5074" t="str">
            <v>926</v>
          </cell>
          <cell r="E5074" t="str">
            <v>92601</v>
          </cell>
          <cell r="F5074">
            <v>100000</v>
          </cell>
        </row>
        <row r="5075">
          <cell r="B5075" t="str">
            <v>C/WES/X/9/1</v>
          </cell>
          <cell r="C5075" t="str">
            <v>2009-02-26</v>
          </cell>
          <cell r="D5075" t="str">
            <v>750</v>
          </cell>
          <cell r="E5075" t="str">
            <v>75023</v>
          </cell>
          <cell r="F5075">
            <v>131880</v>
          </cell>
        </row>
        <row r="5076">
          <cell r="B5076" t="str">
            <v>C/WES/X/9/1</v>
          </cell>
          <cell r="C5076" t="str">
            <v>2008-11-27</v>
          </cell>
          <cell r="D5076" t="str">
            <v>750</v>
          </cell>
          <cell r="E5076" t="str">
            <v>75023</v>
          </cell>
          <cell r="F5076">
            <v>75000</v>
          </cell>
        </row>
        <row r="5077">
          <cell r="B5077" t="str">
            <v>C/WES/X/9/2</v>
          </cell>
          <cell r="C5077" t="str">
            <v>2008-11-27</v>
          </cell>
          <cell r="D5077" t="str">
            <v>750</v>
          </cell>
          <cell r="E5077" t="str">
            <v>75023</v>
          </cell>
          <cell r="F5077">
            <v>6000</v>
          </cell>
        </row>
        <row r="5078">
          <cell r="B5078" t="str">
            <v>C/WES/X/9/3</v>
          </cell>
          <cell r="C5078" t="str">
            <v>2009-02-26</v>
          </cell>
          <cell r="D5078" t="str">
            <v>750</v>
          </cell>
          <cell r="E5078" t="str">
            <v>75023</v>
          </cell>
          <cell r="F5078">
            <v>8000</v>
          </cell>
        </row>
        <row r="5079">
          <cell r="B5079" t="str">
            <v>C/WES/X/9/4</v>
          </cell>
          <cell r="C5079" t="str">
            <v>2009-02-26</v>
          </cell>
          <cell r="D5079" t="str">
            <v>750</v>
          </cell>
          <cell r="E5079" t="str">
            <v>75023</v>
          </cell>
          <cell r="F5079">
            <v>7500</v>
          </cell>
        </row>
        <row r="5080">
          <cell r="B5080" t="str">
            <v>C/WIL/I/1/1</v>
          </cell>
          <cell r="C5080" t="str">
            <v>2008-09-30</v>
          </cell>
          <cell r="D5080" t="str">
            <v>600</v>
          </cell>
          <cell r="E5080" t="str">
            <v>60016</v>
          </cell>
          <cell r="F5080">
            <v>0</v>
          </cell>
        </row>
        <row r="5081">
          <cell r="B5081" t="str">
            <v>C/WIL/I/1/10</v>
          </cell>
          <cell r="C5081" t="str">
            <v>2009-04-28</v>
          </cell>
          <cell r="D5081" t="str">
            <v>600</v>
          </cell>
          <cell r="E5081" t="str">
            <v>60016</v>
          </cell>
          <cell r="F5081">
            <v>-500000</v>
          </cell>
        </row>
        <row r="5082">
          <cell r="B5082" t="str">
            <v>C/WIL/I/1/10</v>
          </cell>
          <cell r="C5082" t="str">
            <v>2009-02-26</v>
          </cell>
          <cell r="D5082" t="str">
            <v>600</v>
          </cell>
          <cell r="E5082" t="str">
            <v>60016</v>
          </cell>
          <cell r="F5082">
            <v>0</v>
          </cell>
        </row>
        <row r="5083">
          <cell r="B5083" t="str">
            <v>C/WIL/I/1/10</v>
          </cell>
          <cell r="C5083" t="str">
            <v>2008-12-23</v>
          </cell>
          <cell r="D5083" t="str">
            <v>600</v>
          </cell>
          <cell r="E5083" t="str">
            <v>60016</v>
          </cell>
          <cell r="F5083">
            <v>485000</v>
          </cell>
        </row>
        <row r="5084">
          <cell r="B5084" t="str">
            <v>C/WIL/I/1/10</v>
          </cell>
          <cell r="C5084" t="str">
            <v>2008-12-11</v>
          </cell>
          <cell r="D5084" t="str">
            <v>600</v>
          </cell>
          <cell r="E5084" t="str">
            <v>60016</v>
          </cell>
          <cell r="F5084">
            <v>-391475</v>
          </cell>
        </row>
        <row r="5085">
          <cell r="B5085" t="str">
            <v>C/WIL/I/1/10</v>
          </cell>
          <cell r="C5085" t="str">
            <v>2008-11-27</v>
          </cell>
          <cell r="D5085" t="str">
            <v>600</v>
          </cell>
          <cell r="E5085" t="str">
            <v>60016</v>
          </cell>
          <cell r="F5085">
            <v>-391475</v>
          </cell>
        </row>
        <row r="5086">
          <cell r="B5086" t="str">
            <v>C/WIL/I/1/10</v>
          </cell>
          <cell r="C5086" t="str">
            <v>2008-09-30</v>
          </cell>
          <cell r="D5086" t="str">
            <v>600</v>
          </cell>
          <cell r="E5086" t="str">
            <v>60016</v>
          </cell>
          <cell r="F5086">
            <v>1752542</v>
          </cell>
        </row>
        <row r="5087">
          <cell r="B5087" t="str">
            <v>C/WIL/I/1/10</v>
          </cell>
          <cell r="C5087" t="str">
            <v>2008-09-18</v>
          </cell>
          <cell r="D5087" t="str">
            <v>600</v>
          </cell>
          <cell r="E5087" t="str">
            <v>60016</v>
          </cell>
          <cell r="F5087">
            <v>1680000</v>
          </cell>
        </row>
        <row r="5088">
          <cell r="B5088" t="str">
            <v>C/WIL/I/1/10</v>
          </cell>
          <cell r="C5088" t="str">
            <v>2008-01-10</v>
          </cell>
          <cell r="D5088" t="str">
            <v>600</v>
          </cell>
          <cell r="E5088" t="str">
            <v>60016</v>
          </cell>
          <cell r="F5088">
            <v>2000</v>
          </cell>
        </row>
        <row r="5089">
          <cell r="B5089" t="str">
            <v>C/WIL/I/1/11</v>
          </cell>
          <cell r="C5089" t="str">
            <v>2009-02-26</v>
          </cell>
          <cell r="D5089" t="str">
            <v>600</v>
          </cell>
          <cell r="E5089" t="str">
            <v>60016</v>
          </cell>
          <cell r="F5089">
            <v>-38392</v>
          </cell>
        </row>
        <row r="5090">
          <cell r="B5090" t="str">
            <v>C/WIL/I/1/11</v>
          </cell>
          <cell r="C5090" t="str">
            <v>2008-12-23</v>
          </cell>
          <cell r="D5090" t="str">
            <v>600</v>
          </cell>
          <cell r="E5090" t="str">
            <v>60016</v>
          </cell>
          <cell r="F5090">
            <v>2893</v>
          </cell>
        </row>
        <row r="5091">
          <cell r="B5091" t="str">
            <v>C/WIL/I/1/11</v>
          </cell>
          <cell r="C5091" t="str">
            <v>2008-09-30</v>
          </cell>
          <cell r="D5091" t="str">
            <v>600</v>
          </cell>
          <cell r="E5091" t="str">
            <v>60016</v>
          </cell>
          <cell r="F5091">
            <v>3182642</v>
          </cell>
        </row>
        <row r="5092">
          <cell r="B5092" t="str">
            <v>C/WIL/I/1/11</v>
          </cell>
          <cell r="C5092" t="str">
            <v>2008-01-10</v>
          </cell>
          <cell r="D5092" t="str">
            <v>600</v>
          </cell>
          <cell r="E5092" t="str">
            <v>60016</v>
          </cell>
          <cell r="F5092">
            <v>300000</v>
          </cell>
        </row>
        <row r="5093">
          <cell r="B5093" t="str">
            <v>C/WIL/I/1/12</v>
          </cell>
          <cell r="C5093" t="str">
            <v>2008-12-23</v>
          </cell>
          <cell r="D5093" t="str">
            <v>600</v>
          </cell>
          <cell r="E5093" t="str">
            <v>60016</v>
          </cell>
          <cell r="F5093">
            <v>2632000</v>
          </cell>
        </row>
        <row r="5094">
          <cell r="B5094" t="str">
            <v>C/WIL/I/1/12</v>
          </cell>
          <cell r="C5094" t="str">
            <v>2008-09-30</v>
          </cell>
          <cell r="D5094" t="str">
            <v>600</v>
          </cell>
          <cell r="E5094" t="str">
            <v>60016</v>
          </cell>
          <cell r="F5094">
            <v>68050</v>
          </cell>
        </row>
        <row r="5095">
          <cell r="B5095" t="str">
            <v>C/WIL/I/1/12</v>
          </cell>
          <cell r="C5095" t="str">
            <v>2008-09-18</v>
          </cell>
          <cell r="D5095" t="str">
            <v>600</v>
          </cell>
          <cell r="E5095" t="str">
            <v>60016</v>
          </cell>
          <cell r="F5095">
            <v>5000</v>
          </cell>
        </row>
        <row r="5096">
          <cell r="B5096" t="str">
            <v>C/WIL/I/1/12</v>
          </cell>
          <cell r="C5096" t="str">
            <v>2008-01-10</v>
          </cell>
          <cell r="D5096" t="str">
            <v>600</v>
          </cell>
          <cell r="E5096" t="str">
            <v>60016</v>
          </cell>
          <cell r="F5096">
            <v>1000</v>
          </cell>
        </row>
        <row r="5097">
          <cell r="B5097" t="str">
            <v>C/WIL/I/1/13</v>
          </cell>
          <cell r="C5097" t="str">
            <v>2008-12-23</v>
          </cell>
          <cell r="D5097" t="str">
            <v>600</v>
          </cell>
          <cell r="E5097" t="str">
            <v>60016</v>
          </cell>
          <cell r="F5097">
            <v>300000</v>
          </cell>
        </row>
        <row r="5098">
          <cell r="B5098" t="str">
            <v>C/WIL/I/1/13</v>
          </cell>
          <cell r="C5098" t="str">
            <v>2008-09-30</v>
          </cell>
          <cell r="D5098" t="str">
            <v>600</v>
          </cell>
          <cell r="E5098" t="str">
            <v>60016</v>
          </cell>
          <cell r="F5098">
            <v>1520194</v>
          </cell>
        </row>
        <row r="5099">
          <cell r="B5099" t="str">
            <v>C/WIL/I/1/13</v>
          </cell>
          <cell r="C5099" t="str">
            <v>2008-01-10</v>
          </cell>
          <cell r="D5099" t="str">
            <v>600</v>
          </cell>
          <cell r="E5099" t="str">
            <v>60016</v>
          </cell>
          <cell r="F5099">
            <v>100000</v>
          </cell>
        </row>
        <row r="5100">
          <cell r="B5100" t="str">
            <v>C/WIL/I/1/14</v>
          </cell>
          <cell r="C5100" t="str">
            <v>2008-12-23</v>
          </cell>
          <cell r="D5100" t="str">
            <v>600</v>
          </cell>
          <cell r="E5100" t="str">
            <v>60016</v>
          </cell>
          <cell r="F5100">
            <v>1540000</v>
          </cell>
        </row>
        <row r="5101">
          <cell r="B5101" t="str">
            <v>C/WIL/I/1/14</v>
          </cell>
          <cell r="C5101" t="str">
            <v>2008-09-30</v>
          </cell>
          <cell r="D5101" t="str">
            <v>600</v>
          </cell>
          <cell r="E5101" t="str">
            <v>60016</v>
          </cell>
          <cell r="F5101">
            <v>2845632</v>
          </cell>
        </row>
        <row r="5102">
          <cell r="B5102" t="str">
            <v>C/WIL/I/1/14</v>
          </cell>
          <cell r="C5102" t="str">
            <v>2008-09-18</v>
          </cell>
          <cell r="D5102" t="str">
            <v>600</v>
          </cell>
          <cell r="E5102" t="str">
            <v>60016</v>
          </cell>
          <cell r="F5102">
            <v>20000</v>
          </cell>
        </row>
        <row r="5103">
          <cell r="B5103" t="str">
            <v>C/WIL/I/1/14</v>
          </cell>
          <cell r="C5103" t="str">
            <v>2008-04-03</v>
          </cell>
          <cell r="D5103" t="str">
            <v>600</v>
          </cell>
          <cell r="E5103" t="str">
            <v>60016</v>
          </cell>
          <cell r="F5103">
            <v>20000</v>
          </cell>
        </row>
        <row r="5104">
          <cell r="B5104" t="str">
            <v>C/WIL/I/1/14</v>
          </cell>
          <cell r="C5104" t="str">
            <v>2008-01-10</v>
          </cell>
          <cell r="D5104" t="str">
            <v>600</v>
          </cell>
          <cell r="E5104" t="str">
            <v>60016</v>
          </cell>
          <cell r="F5104">
            <v>10000</v>
          </cell>
        </row>
        <row r="5105">
          <cell r="B5105" t="str">
            <v>C/WIL/I/1/14</v>
          </cell>
          <cell r="C5105" t="str">
            <v>2008-01-02</v>
          </cell>
          <cell r="D5105" t="str">
            <v>600</v>
          </cell>
          <cell r="E5105" t="str">
            <v>60016</v>
          </cell>
          <cell r="F5105">
            <v>142740</v>
          </cell>
        </row>
        <row r="5106">
          <cell r="B5106" t="str">
            <v>C/WIL/I/1/15</v>
          </cell>
          <cell r="C5106" t="str">
            <v>2008-09-30</v>
          </cell>
          <cell r="D5106" t="str">
            <v>600</v>
          </cell>
          <cell r="E5106" t="str">
            <v>60014</v>
          </cell>
          <cell r="F5106">
            <v>0</v>
          </cell>
        </row>
        <row r="5107">
          <cell r="B5107" t="str">
            <v>C/WIL/I/1/15</v>
          </cell>
          <cell r="C5107" t="str">
            <v>2008-08-28</v>
          </cell>
          <cell r="D5107" t="str">
            <v>600</v>
          </cell>
          <cell r="E5107" t="str">
            <v>60014</v>
          </cell>
          <cell r="F5107">
            <v>-80000</v>
          </cell>
        </row>
        <row r="5108">
          <cell r="B5108" t="str">
            <v>C/WIL/I/1/15</v>
          </cell>
          <cell r="C5108" t="str">
            <v>2008-07-10</v>
          </cell>
          <cell r="D5108" t="str">
            <v>600</v>
          </cell>
          <cell r="E5108" t="str">
            <v>60014</v>
          </cell>
          <cell r="F5108">
            <v>-565000</v>
          </cell>
        </row>
        <row r="5109">
          <cell r="B5109" t="str">
            <v>C/WIL/I/1/15</v>
          </cell>
          <cell r="C5109" t="str">
            <v>2008-01-10</v>
          </cell>
          <cell r="D5109" t="str">
            <v>600</v>
          </cell>
          <cell r="E5109" t="str">
            <v>60014</v>
          </cell>
          <cell r="F5109">
            <v>1065000</v>
          </cell>
        </row>
        <row r="5110">
          <cell r="B5110" t="str">
            <v>C/WIL/I/1/16</v>
          </cell>
          <cell r="C5110" t="str">
            <v>2008-12-23</v>
          </cell>
          <cell r="D5110" t="str">
            <v>900</v>
          </cell>
          <cell r="E5110" t="str">
            <v>90015</v>
          </cell>
          <cell r="F5110">
            <v>100000</v>
          </cell>
        </row>
        <row r="5111">
          <cell r="B5111" t="str">
            <v>C/WIL/I/1/16</v>
          </cell>
          <cell r="C5111" t="str">
            <v>2008-11-15</v>
          </cell>
          <cell r="D5111" t="str">
            <v>900</v>
          </cell>
          <cell r="E5111" t="str">
            <v>90015</v>
          </cell>
          <cell r="F5111">
            <v>-65176</v>
          </cell>
        </row>
        <row r="5112">
          <cell r="B5112" t="str">
            <v>C/WIL/I/1/16</v>
          </cell>
          <cell r="C5112" t="str">
            <v>2008-10-23</v>
          </cell>
          <cell r="D5112" t="str">
            <v>900</v>
          </cell>
          <cell r="E5112" t="str">
            <v>90015</v>
          </cell>
          <cell r="F5112">
            <v>-65176</v>
          </cell>
        </row>
        <row r="5113">
          <cell r="B5113" t="str">
            <v>C/WIL/I/1/16</v>
          </cell>
          <cell r="C5113" t="str">
            <v>2008-09-30</v>
          </cell>
          <cell r="D5113" t="str">
            <v>900</v>
          </cell>
          <cell r="E5113" t="str">
            <v>90015</v>
          </cell>
          <cell r="F5113">
            <v>1384921</v>
          </cell>
        </row>
        <row r="5114">
          <cell r="B5114" t="str">
            <v>C/WIL/I/1/16</v>
          </cell>
          <cell r="C5114" t="str">
            <v>2008-09-18</v>
          </cell>
          <cell r="D5114" t="str">
            <v>900</v>
          </cell>
          <cell r="E5114" t="str">
            <v>90015</v>
          </cell>
          <cell r="F5114">
            <v>-100000</v>
          </cell>
        </row>
        <row r="5115">
          <cell r="B5115" t="str">
            <v>C/WIL/I/1/16</v>
          </cell>
          <cell r="C5115" t="str">
            <v>2008-07-10</v>
          </cell>
          <cell r="D5115" t="str">
            <v>900</v>
          </cell>
          <cell r="E5115" t="str">
            <v>90015</v>
          </cell>
          <cell r="F5115">
            <v>300000</v>
          </cell>
        </row>
        <row r="5116">
          <cell r="B5116" t="str">
            <v>C/WIL/I/1/16</v>
          </cell>
          <cell r="C5116" t="str">
            <v>2008-01-10</v>
          </cell>
          <cell r="D5116" t="str">
            <v>900</v>
          </cell>
          <cell r="E5116" t="str">
            <v>90015</v>
          </cell>
          <cell r="F5116">
            <v>200000</v>
          </cell>
        </row>
        <row r="5117">
          <cell r="B5117" t="str">
            <v>C/WIL/I/1/18</v>
          </cell>
          <cell r="C5117" t="str">
            <v>2008-09-30</v>
          </cell>
          <cell r="D5117" t="str">
            <v>600</v>
          </cell>
          <cell r="E5117" t="str">
            <v>60014</v>
          </cell>
          <cell r="F5117">
            <v>0</v>
          </cell>
        </row>
        <row r="5118">
          <cell r="B5118" t="str">
            <v>C/WIL/I/1/18</v>
          </cell>
          <cell r="C5118" t="str">
            <v>2008-08-28</v>
          </cell>
          <cell r="D5118" t="str">
            <v>600</v>
          </cell>
          <cell r="E5118" t="str">
            <v>60014</v>
          </cell>
          <cell r="F5118">
            <v>80000</v>
          </cell>
        </row>
        <row r="5119">
          <cell r="B5119" t="str">
            <v>C/WIL/I/1/18</v>
          </cell>
          <cell r="C5119" t="str">
            <v>2008-07-10</v>
          </cell>
          <cell r="D5119" t="str">
            <v>600</v>
          </cell>
          <cell r="E5119" t="str">
            <v>60014</v>
          </cell>
          <cell r="F5119">
            <v>573000</v>
          </cell>
        </row>
        <row r="5120">
          <cell r="B5120" t="str">
            <v>C/WIL/I/1/18</v>
          </cell>
          <cell r="C5120" t="str">
            <v>2008-01-10</v>
          </cell>
          <cell r="D5120" t="str">
            <v>600</v>
          </cell>
          <cell r="E5120" t="str">
            <v>60014</v>
          </cell>
          <cell r="F5120">
            <v>500000</v>
          </cell>
        </row>
        <row r="5121">
          <cell r="B5121" t="str">
            <v>C/WIL/I/1/19</v>
          </cell>
          <cell r="C5121" t="str">
            <v>2008-09-30</v>
          </cell>
          <cell r="D5121" t="str">
            <v>600</v>
          </cell>
          <cell r="E5121" t="str">
            <v>60016</v>
          </cell>
          <cell r="F5121">
            <v>300000</v>
          </cell>
        </row>
        <row r="5122">
          <cell r="B5122" t="str">
            <v>C/WIL/I/1/19</v>
          </cell>
          <cell r="C5122" t="str">
            <v>2008-01-02</v>
          </cell>
          <cell r="D5122" t="str">
            <v>600</v>
          </cell>
          <cell r="E5122" t="str">
            <v>60016</v>
          </cell>
          <cell r="F5122">
            <v>300000</v>
          </cell>
        </row>
        <row r="5123">
          <cell r="B5123" t="str">
            <v>C/WIL/I/1/2</v>
          </cell>
          <cell r="C5123" t="str">
            <v>2008-12-23</v>
          </cell>
          <cell r="D5123" t="str">
            <v>600</v>
          </cell>
          <cell r="E5123" t="str">
            <v>60016</v>
          </cell>
          <cell r="F5123">
            <v>2700000</v>
          </cell>
        </row>
        <row r="5124">
          <cell r="B5124" t="str">
            <v>C/WIL/I/1/2</v>
          </cell>
          <cell r="C5124" t="str">
            <v>2008-09-30</v>
          </cell>
          <cell r="D5124" t="str">
            <v>600</v>
          </cell>
          <cell r="E5124" t="str">
            <v>60016</v>
          </cell>
          <cell r="F5124">
            <v>11021376</v>
          </cell>
        </row>
        <row r="5125">
          <cell r="B5125" t="str">
            <v>C/WIL/I/1/2</v>
          </cell>
          <cell r="C5125" t="str">
            <v>2008-01-10</v>
          </cell>
          <cell r="D5125" t="str">
            <v>600</v>
          </cell>
          <cell r="E5125" t="str">
            <v>60016</v>
          </cell>
          <cell r="F5125">
            <v>300000</v>
          </cell>
        </row>
        <row r="5126">
          <cell r="B5126" t="str">
            <v>C/WIL/I/1/20</v>
          </cell>
          <cell r="C5126" t="str">
            <v>2008-09-30</v>
          </cell>
          <cell r="D5126" t="str">
            <v>600</v>
          </cell>
          <cell r="E5126" t="str">
            <v>60016</v>
          </cell>
          <cell r="F5126">
            <v>300000</v>
          </cell>
        </row>
        <row r="5127">
          <cell r="B5127" t="str">
            <v>C/WIL/I/1/20</v>
          </cell>
          <cell r="C5127" t="str">
            <v>2008-01-02</v>
          </cell>
          <cell r="D5127" t="str">
            <v>600</v>
          </cell>
          <cell r="E5127" t="str">
            <v>60016</v>
          </cell>
          <cell r="F5127">
            <v>300000</v>
          </cell>
        </row>
        <row r="5128">
          <cell r="B5128" t="str">
            <v>C/WIL/I/1/21</v>
          </cell>
          <cell r="C5128" t="str">
            <v>2008-11-27</v>
          </cell>
          <cell r="D5128" t="str">
            <v>600</v>
          </cell>
          <cell r="E5128" t="str">
            <v>60016</v>
          </cell>
          <cell r="F5128">
            <v>35533</v>
          </cell>
        </row>
        <row r="5129">
          <cell r="B5129" t="str">
            <v>C/WIL/I/1/21</v>
          </cell>
          <cell r="C5129" t="str">
            <v>2008-10-23</v>
          </cell>
          <cell r="D5129" t="str">
            <v>600</v>
          </cell>
          <cell r="E5129" t="str">
            <v>60016</v>
          </cell>
          <cell r="F5129">
            <v>-58244</v>
          </cell>
        </row>
        <row r="5130">
          <cell r="B5130" t="str">
            <v>C/WIL/I/1/21</v>
          </cell>
          <cell r="C5130" t="str">
            <v>2008-09-30</v>
          </cell>
          <cell r="D5130" t="str">
            <v>600</v>
          </cell>
          <cell r="E5130" t="str">
            <v>60016</v>
          </cell>
          <cell r="F5130">
            <v>0</v>
          </cell>
        </row>
        <row r="5131">
          <cell r="B5131" t="str">
            <v>C/WIL/I/1/21</v>
          </cell>
          <cell r="C5131" t="str">
            <v>2008-09-18</v>
          </cell>
          <cell r="D5131" t="str">
            <v>600</v>
          </cell>
          <cell r="E5131" t="str">
            <v>60016</v>
          </cell>
          <cell r="F5131">
            <v>-1000000</v>
          </cell>
        </row>
        <row r="5132">
          <cell r="B5132" t="str">
            <v>C/WIL/I/1/21</v>
          </cell>
          <cell r="C5132" t="str">
            <v>2008-07-10</v>
          </cell>
          <cell r="D5132" t="str">
            <v>600</v>
          </cell>
          <cell r="E5132" t="str">
            <v>60016</v>
          </cell>
          <cell r="F5132">
            <v>2350000</v>
          </cell>
        </row>
        <row r="5133">
          <cell r="B5133" t="str">
            <v>C/WIL/I/1/22</v>
          </cell>
          <cell r="C5133" t="str">
            <v>2008-12-23</v>
          </cell>
          <cell r="D5133" t="str">
            <v>600</v>
          </cell>
          <cell r="E5133" t="str">
            <v>60014</v>
          </cell>
          <cell r="F5133">
            <v>250000</v>
          </cell>
        </row>
        <row r="5134">
          <cell r="B5134" t="str">
            <v>C/WIL/I/1/22</v>
          </cell>
          <cell r="C5134" t="str">
            <v>2008-11-15</v>
          </cell>
          <cell r="D5134" t="str">
            <v>600</v>
          </cell>
          <cell r="E5134" t="str">
            <v>60014</v>
          </cell>
          <cell r="F5134">
            <v>0</v>
          </cell>
        </row>
        <row r="5135">
          <cell r="B5135" t="str">
            <v>C/WIL/I/1/22</v>
          </cell>
          <cell r="C5135" t="str">
            <v>2008-09-30</v>
          </cell>
          <cell r="D5135" t="str">
            <v>600</v>
          </cell>
          <cell r="E5135" t="str">
            <v>60014</v>
          </cell>
          <cell r="F5135">
            <v>3500000</v>
          </cell>
        </row>
        <row r="5136">
          <cell r="B5136" t="str">
            <v>C/WIL/I/1/3</v>
          </cell>
          <cell r="C5136" t="str">
            <v>2008-11-15</v>
          </cell>
          <cell r="D5136" t="str">
            <v>600</v>
          </cell>
          <cell r="E5136" t="str">
            <v>60016</v>
          </cell>
          <cell r="F5136">
            <v>-42940</v>
          </cell>
        </row>
        <row r="5137">
          <cell r="B5137" t="str">
            <v>C/WIL/I/1/3</v>
          </cell>
          <cell r="C5137" t="str">
            <v>2008-10-23</v>
          </cell>
          <cell r="D5137" t="str">
            <v>600</v>
          </cell>
          <cell r="E5137" t="str">
            <v>60016</v>
          </cell>
          <cell r="F5137">
            <v>-42940</v>
          </cell>
        </row>
        <row r="5138">
          <cell r="B5138" t="str">
            <v>C/WIL/I/1/3</v>
          </cell>
          <cell r="C5138" t="str">
            <v>2008-09-30</v>
          </cell>
          <cell r="D5138" t="str">
            <v>600</v>
          </cell>
          <cell r="E5138" t="str">
            <v>60016</v>
          </cell>
          <cell r="F5138">
            <v>4494879</v>
          </cell>
        </row>
        <row r="5139">
          <cell r="B5139" t="str">
            <v>C/WIL/I/1/3</v>
          </cell>
          <cell r="C5139" t="str">
            <v>2008-01-10</v>
          </cell>
          <cell r="D5139" t="str">
            <v>600</v>
          </cell>
          <cell r="E5139" t="str">
            <v>60016</v>
          </cell>
          <cell r="F5139">
            <v>250000</v>
          </cell>
        </row>
        <row r="5140">
          <cell r="B5140" t="str">
            <v>C/WIL/I/1/4</v>
          </cell>
          <cell r="C5140" t="str">
            <v>2008-09-30</v>
          </cell>
          <cell r="D5140" t="str">
            <v>600</v>
          </cell>
          <cell r="E5140" t="str">
            <v>60016</v>
          </cell>
          <cell r="F5140">
            <v>0</v>
          </cell>
        </row>
        <row r="5141">
          <cell r="B5141" t="str">
            <v>C/WIL/I/1/4</v>
          </cell>
          <cell r="C5141" t="str">
            <v>2008-07-10</v>
          </cell>
          <cell r="D5141" t="str">
            <v>600</v>
          </cell>
          <cell r="E5141" t="str">
            <v>60016</v>
          </cell>
          <cell r="F5141">
            <v>-600000</v>
          </cell>
        </row>
        <row r="5142">
          <cell r="B5142" t="str">
            <v>C/WIL/I/1/4</v>
          </cell>
          <cell r="C5142" t="str">
            <v>2008-04-03</v>
          </cell>
          <cell r="D5142" t="str">
            <v>600</v>
          </cell>
          <cell r="E5142" t="str">
            <v>60016</v>
          </cell>
          <cell r="F5142">
            <v>1484000</v>
          </cell>
        </row>
        <row r="5143">
          <cell r="B5143" t="str">
            <v>C/WIL/I/1/4</v>
          </cell>
          <cell r="C5143" t="str">
            <v>2008-01-10</v>
          </cell>
          <cell r="D5143" t="str">
            <v>600</v>
          </cell>
          <cell r="E5143" t="str">
            <v>60016</v>
          </cell>
          <cell r="F5143">
            <v>950000</v>
          </cell>
        </row>
        <row r="5144">
          <cell r="B5144" t="str">
            <v>C/WIL/I/1/5</v>
          </cell>
          <cell r="C5144" t="str">
            <v>2008-12-23</v>
          </cell>
          <cell r="D5144" t="str">
            <v>600</v>
          </cell>
          <cell r="E5144" t="str">
            <v>60016</v>
          </cell>
          <cell r="F5144">
            <v>289440</v>
          </cell>
        </row>
        <row r="5145">
          <cell r="B5145" t="str">
            <v>C/WIL/I/1/5</v>
          </cell>
          <cell r="C5145" t="str">
            <v>2008-11-15</v>
          </cell>
          <cell r="D5145" t="str">
            <v>600</v>
          </cell>
          <cell r="E5145" t="str">
            <v>60016</v>
          </cell>
          <cell r="F5145">
            <v>-196479</v>
          </cell>
        </row>
        <row r="5146">
          <cell r="B5146" t="str">
            <v>C/WIL/I/1/5</v>
          </cell>
          <cell r="C5146" t="str">
            <v>2008-10-23</v>
          </cell>
          <cell r="D5146" t="str">
            <v>600</v>
          </cell>
          <cell r="E5146" t="str">
            <v>60016</v>
          </cell>
          <cell r="F5146">
            <v>-196479</v>
          </cell>
        </row>
        <row r="5147">
          <cell r="B5147" t="str">
            <v>C/WIL/I/1/5</v>
          </cell>
          <cell r="C5147" t="str">
            <v>2008-09-30</v>
          </cell>
          <cell r="D5147" t="str">
            <v>600</v>
          </cell>
          <cell r="E5147" t="str">
            <v>60016</v>
          </cell>
          <cell r="F5147">
            <v>1110559</v>
          </cell>
        </row>
        <row r="5148">
          <cell r="B5148" t="str">
            <v>C/WIL/I/1/5</v>
          </cell>
          <cell r="C5148" t="str">
            <v>2008-09-18</v>
          </cell>
          <cell r="D5148" t="str">
            <v>600</v>
          </cell>
          <cell r="E5148" t="str">
            <v>60016</v>
          </cell>
          <cell r="F5148">
            <v>-1000000</v>
          </cell>
        </row>
        <row r="5149">
          <cell r="B5149" t="str">
            <v>C/WIL/I/1/5</v>
          </cell>
          <cell r="C5149" t="str">
            <v>2008-07-10</v>
          </cell>
          <cell r="D5149" t="str">
            <v>600</v>
          </cell>
          <cell r="E5149" t="str">
            <v>60016</v>
          </cell>
          <cell r="F5149">
            <v>1792000</v>
          </cell>
        </row>
        <row r="5150">
          <cell r="B5150" t="str">
            <v>C/WIL/I/1/5</v>
          </cell>
          <cell r="C5150" t="str">
            <v>2008-02-28</v>
          </cell>
          <cell r="D5150" t="str">
            <v>600</v>
          </cell>
          <cell r="E5150" t="str">
            <v>60016</v>
          </cell>
          <cell r="F5150">
            <v>-1100000</v>
          </cell>
        </row>
        <row r="5151">
          <cell r="B5151" t="str">
            <v>C/WIL/I/1/5</v>
          </cell>
          <cell r="C5151" t="str">
            <v>2008-01-10</v>
          </cell>
          <cell r="D5151" t="str">
            <v>600</v>
          </cell>
          <cell r="E5151" t="str">
            <v>60016</v>
          </cell>
          <cell r="F5151">
            <v>1308000</v>
          </cell>
        </row>
        <row r="5152">
          <cell r="B5152" t="str">
            <v>C/WIL/I/1/6</v>
          </cell>
          <cell r="C5152" t="str">
            <v>2008-12-23</v>
          </cell>
          <cell r="D5152" t="str">
            <v>600</v>
          </cell>
          <cell r="E5152" t="str">
            <v>60016</v>
          </cell>
          <cell r="F5152">
            <v>1500000</v>
          </cell>
        </row>
        <row r="5153">
          <cell r="B5153" t="str">
            <v>C/WIL/I/1/6</v>
          </cell>
          <cell r="C5153" t="str">
            <v>2008-12-11</v>
          </cell>
          <cell r="D5153" t="str">
            <v>600</v>
          </cell>
          <cell r="E5153" t="str">
            <v>60016</v>
          </cell>
          <cell r="F5153">
            <v>-24123</v>
          </cell>
        </row>
        <row r="5154">
          <cell r="B5154" t="str">
            <v>C/WIL/I/1/6</v>
          </cell>
          <cell r="C5154" t="str">
            <v>2008-11-27</v>
          </cell>
          <cell r="D5154" t="str">
            <v>600</v>
          </cell>
          <cell r="E5154" t="str">
            <v>60016</v>
          </cell>
          <cell r="F5154">
            <v>-24123</v>
          </cell>
        </row>
        <row r="5155">
          <cell r="B5155" t="str">
            <v>C/WIL/I/1/6</v>
          </cell>
          <cell r="C5155" t="str">
            <v>2008-11-15</v>
          </cell>
          <cell r="D5155" t="str">
            <v>600</v>
          </cell>
          <cell r="E5155" t="str">
            <v>60016</v>
          </cell>
          <cell r="F5155">
            <v>269273</v>
          </cell>
        </row>
        <row r="5156">
          <cell r="B5156" t="str">
            <v>C/WIL/I/1/6</v>
          </cell>
          <cell r="C5156" t="str">
            <v>2008-10-23</v>
          </cell>
          <cell r="D5156" t="str">
            <v>600</v>
          </cell>
          <cell r="E5156" t="str">
            <v>60016</v>
          </cell>
          <cell r="F5156">
            <v>-201689</v>
          </cell>
        </row>
        <row r="5157">
          <cell r="B5157" t="str">
            <v>C/WIL/I/1/6</v>
          </cell>
          <cell r="C5157" t="str">
            <v>2008-09-30</v>
          </cell>
          <cell r="D5157" t="str">
            <v>600</v>
          </cell>
          <cell r="E5157" t="str">
            <v>60016</v>
          </cell>
          <cell r="F5157">
            <v>2000000</v>
          </cell>
        </row>
        <row r="5158">
          <cell r="B5158" t="str">
            <v>C/WIL/I/1/6</v>
          </cell>
          <cell r="C5158" t="str">
            <v>2008-09-18</v>
          </cell>
          <cell r="D5158" t="str">
            <v>600</v>
          </cell>
          <cell r="E5158" t="str">
            <v>60016</v>
          </cell>
          <cell r="F5158">
            <v>470962</v>
          </cell>
        </row>
        <row r="5159">
          <cell r="B5159" t="str">
            <v>C/WIL/I/1/6</v>
          </cell>
          <cell r="C5159" t="str">
            <v>2008-01-10</v>
          </cell>
          <cell r="D5159" t="str">
            <v>600</v>
          </cell>
          <cell r="E5159" t="str">
            <v>60016</v>
          </cell>
          <cell r="F5159">
            <v>1000000</v>
          </cell>
        </row>
        <row r="5160">
          <cell r="B5160" t="str">
            <v>C/WIL/I/1/7</v>
          </cell>
          <cell r="C5160" t="str">
            <v>2009-02-26</v>
          </cell>
          <cell r="D5160" t="str">
            <v>600</v>
          </cell>
          <cell r="E5160" t="str">
            <v>60016</v>
          </cell>
          <cell r="F5160">
            <v>4</v>
          </cell>
        </row>
        <row r="5161">
          <cell r="B5161" t="str">
            <v>C/WIL/I/1/7</v>
          </cell>
          <cell r="C5161" t="str">
            <v>2008-12-23</v>
          </cell>
          <cell r="D5161" t="str">
            <v>600</v>
          </cell>
          <cell r="E5161" t="str">
            <v>60016</v>
          </cell>
          <cell r="F5161">
            <v>65000</v>
          </cell>
        </row>
        <row r="5162">
          <cell r="B5162" t="str">
            <v>C/WIL/I/1/7</v>
          </cell>
          <cell r="C5162" t="str">
            <v>2008-09-30</v>
          </cell>
          <cell r="D5162" t="str">
            <v>600</v>
          </cell>
          <cell r="E5162" t="str">
            <v>60016</v>
          </cell>
          <cell r="F5162">
            <v>659133</v>
          </cell>
        </row>
        <row r="5163">
          <cell r="B5163" t="str">
            <v>C/WIL/I/1/7</v>
          </cell>
          <cell r="C5163" t="str">
            <v>2008-01-10</v>
          </cell>
          <cell r="D5163" t="str">
            <v>600</v>
          </cell>
          <cell r="E5163" t="str">
            <v>60016</v>
          </cell>
          <cell r="F5163">
            <v>585000</v>
          </cell>
        </row>
        <row r="5164">
          <cell r="B5164" t="str">
            <v>C/WIL/I/1/8</v>
          </cell>
          <cell r="C5164" t="str">
            <v>2008-09-30</v>
          </cell>
          <cell r="D5164" t="str">
            <v>600</v>
          </cell>
          <cell r="E5164" t="str">
            <v>60016</v>
          </cell>
          <cell r="F5164">
            <v>269000</v>
          </cell>
        </row>
        <row r="5165">
          <cell r="B5165" t="str">
            <v>C/WIL/I/1/8</v>
          </cell>
          <cell r="C5165" t="str">
            <v>2008-01-02</v>
          </cell>
          <cell r="D5165" t="str">
            <v>600</v>
          </cell>
          <cell r="E5165" t="str">
            <v>60016</v>
          </cell>
          <cell r="F5165">
            <v>269000</v>
          </cell>
        </row>
        <row r="5166">
          <cell r="B5166" t="str">
            <v>C/WIL/I/1/9</v>
          </cell>
          <cell r="C5166" t="str">
            <v>2008-09-30</v>
          </cell>
          <cell r="D5166" t="str">
            <v>600</v>
          </cell>
          <cell r="E5166" t="str">
            <v>60014</v>
          </cell>
          <cell r="F5166">
            <v>0</v>
          </cell>
        </row>
        <row r="5167">
          <cell r="B5167" t="str">
            <v>C/WIL/I/1/9</v>
          </cell>
          <cell r="C5167" t="str">
            <v>2008-01-10</v>
          </cell>
          <cell r="D5167" t="str">
            <v>600</v>
          </cell>
          <cell r="E5167" t="str">
            <v>60014</v>
          </cell>
          <cell r="F5167">
            <v>300000</v>
          </cell>
        </row>
        <row r="5168">
          <cell r="B5168" t="str">
            <v>C/WIL/II/8/1</v>
          </cell>
          <cell r="C5168" t="str">
            <v>2008-10-23</v>
          </cell>
          <cell r="D5168" t="str">
            <v>700</v>
          </cell>
          <cell r="E5168" t="str">
            <v>70005</v>
          </cell>
          <cell r="F5168">
            <v>-9900</v>
          </cell>
        </row>
        <row r="5169">
          <cell r="B5169" t="str">
            <v>C/WIL/II/8/1</v>
          </cell>
          <cell r="C5169" t="str">
            <v>2008-09-30</v>
          </cell>
          <cell r="D5169" t="str">
            <v>700</v>
          </cell>
          <cell r="E5169" t="str">
            <v>70005</v>
          </cell>
          <cell r="F5169">
            <v>0</v>
          </cell>
        </row>
        <row r="5170">
          <cell r="B5170" t="str">
            <v>C/WIL/II/8/1</v>
          </cell>
          <cell r="C5170" t="str">
            <v>2008-07-10</v>
          </cell>
          <cell r="D5170" t="str">
            <v>700</v>
          </cell>
          <cell r="E5170" t="str">
            <v>70005</v>
          </cell>
          <cell r="F5170">
            <v>-1000000</v>
          </cell>
        </row>
        <row r="5171">
          <cell r="B5171" t="str">
            <v>C/WIL/II/8/1</v>
          </cell>
          <cell r="C5171" t="str">
            <v>2008-01-10</v>
          </cell>
          <cell r="D5171" t="str">
            <v>700</v>
          </cell>
          <cell r="E5171" t="str">
            <v>70005</v>
          </cell>
          <cell r="F5171">
            <v>1010000</v>
          </cell>
        </row>
        <row r="5172">
          <cell r="B5172" t="str">
            <v>C/WIL/III/12/1</v>
          </cell>
          <cell r="C5172" t="str">
            <v>2008-09-30</v>
          </cell>
          <cell r="D5172" t="str">
            <v>900</v>
          </cell>
          <cell r="E5172" t="str">
            <v>90095</v>
          </cell>
          <cell r="F5172">
            <v>0</v>
          </cell>
        </row>
        <row r="5173">
          <cell r="B5173" t="str">
            <v>C/WIL/III/12/1</v>
          </cell>
          <cell r="C5173" t="str">
            <v>2008-09-18</v>
          </cell>
          <cell r="D5173" t="str">
            <v>900</v>
          </cell>
          <cell r="E5173" t="str">
            <v>90095</v>
          </cell>
          <cell r="F5173">
            <v>-50185</v>
          </cell>
        </row>
        <row r="5174">
          <cell r="B5174" t="str">
            <v>C/WIL/III/12/1</v>
          </cell>
          <cell r="C5174" t="str">
            <v>2008-02-28</v>
          </cell>
          <cell r="D5174" t="str">
            <v>900</v>
          </cell>
          <cell r="E5174" t="str">
            <v>90095</v>
          </cell>
          <cell r="F5174">
            <v>-100000</v>
          </cell>
        </row>
        <row r="5175">
          <cell r="B5175" t="str">
            <v>C/WIL/III/12/1</v>
          </cell>
          <cell r="C5175" t="str">
            <v>2008-01-10</v>
          </cell>
          <cell r="D5175" t="str">
            <v>900</v>
          </cell>
          <cell r="E5175" t="str">
            <v>90095</v>
          </cell>
          <cell r="F5175">
            <v>185000</v>
          </cell>
        </row>
        <row r="5176">
          <cell r="B5176" t="str">
            <v>C/WIL/III/12/2</v>
          </cell>
          <cell r="C5176" t="str">
            <v>2008-09-30</v>
          </cell>
          <cell r="D5176" t="str">
            <v>900</v>
          </cell>
          <cell r="E5176" t="str">
            <v>90095</v>
          </cell>
          <cell r="F5176">
            <v>214000</v>
          </cell>
        </row>
        <row r="5177">
          <cell r="B5177" t="str">
            <v>C/WIL/III/12/2</v>
          </cell>
          <cell r="C5177" t="str">
            <v>2008-01-02</v>
          </cell>
          <cell r="D5177" t="str">
            <v>900</v>
          </cell>
          <cell r="E5177" t="str">
            <v>90095</v>
          </cell>
          <cell r="F5177">
            <v>214000</v>
          </cell>
        </row>
        <row r="5178">
          <cell r="B5178" t="str">
            <v>C/WIL/III/3/1</v>
          </cell>
          <cell r="C5178" t="str">
            <v>2008-12-23</v>
          </cell>
          <cell r="D5178" t="str">
            <v>900</v>
          </cell>
          <cell r="E5178" t="str">
            <v>90095</v>
          </cell>
          <cell r="F5178">
            <v>997107</v>
          </cell>
        </row>
        <row r="5179">
          <cell r="B5179" t="str">
            <v>C/WIL/III/3/1</v>
          </cell>
          <cell r="C5179" t="str">
            <v>2008-11-15</v>
          </cell>
          <cell r="D5179" t="str">
            <v>900</v>
          </cell>
          <cell r="E5179" t="str">
            <v>90095</v>
          </cell>
          <cell r="F5179">
            <v>-497107</v>
          </cell>
        </row>
        <row r="5180">
          <cell r="B5180" t="str">
            <v>C/WIL/III/3/1</v>
          </cell>
          <cell r="C5180" t="str">
            <v>2008-10-23</v>
          </cell>
          <cell r="D5180" t="str">
            <v>900</v>
          </cell>
          <cell r="E5180" t="str">
            <v>90095</v>
          </cell>
          <cell r="F5180">
            <v>-497107</v>
          </cell>
        </row>
        <row r="5181">
          <cell r="B5181" t="str">
            <v>C/WIL/III/3/1</v>
          </cell>
          <cell r="C5181" t="str">
            <v>2008-09-30</v>
          </cell>
          <cell r="D5181" t="str">
            <v>900</v>
          </cell>
          <cell r="E5181" t="str">
            <v>90095</v>
          </cell>
          <cell r="F5181">
            <v>560705</v>
          </cell>
        </row>
        <row r="5182">
          <cell r="B5182" t="str">
            <v>C/WIL/III/3/1</v>
          </cell>
          <cell r="C5182" t="str">
            <v>2008-01-10</v>
          </cell>
          <cell r="D5182" t="str">
            <v>900</v>
          </cell>
          <cell r="E5182" t="str">
            <v>90095</v>
          </cell>
          <cell r="F5182">
            <v>500000</v>
          </cell>
        </row>
        <row r="5183">
          <cell r="B5183" t="str">
            <v>C/WIL/III/3/2</v>
          </cell>
          <cell r="C5183" t="str">
            <v>2008-09-30</v>
          </cell>
          <cell r="D5183" t="str">
            <v>400</v>
          </cell>
          <cell r="E5183" t="str">
            <v>40002</v>
          </cell>
          <cell r="F5183">
            <v>356690</v>
          </cell>
        </row>
        <row r="5184">
          <cell r="B5184" t="str">
            <v>C/WIL/III/3/2</v>
          </cell>
          <cell r="C5184" t="str">
            <v>2008-01-02</v>
          </cell>
          <cell r="D5184" t="str">
            <v>400</v>
          </cell>
          <cell r="E5184" t="str">
            <v>40002</v>
          </cell>
          <cell r="F5184">
            <v>356690</v>
          </cell>
        </row>
        <row r="5185">
          <cell r="B5185" t="str">
            <v>C/WIL/III/3/3</v>
          </cell>
          <cell r="C5185" t="str">
            <v>2008-09-30</v>
          </cell>
          <cell r="D5185" t="str">
            <v>400</v>
          </cell>
          <cell r="E5185" t="str">
            <v>40002</v>
          </cell>
          <cell r="F5185">
            <v>0</v>
          </cell>
        </row>
        <row r="5186">
          <cell r="B5186" t="str">
            <v>C/WIL/III/3/3</v>
          </cell>
          <cell r="C5186" t="str">
            <v>2008-09-18</v>
          </cell>
          <cell r="D5186" t="str">
            <v>400</v>
          </cell>
          <cell r="E5186" t="str">
            <v>40002</v>
          </cell>
          <cell r="F5186">
            <v>-5777</v>
          </cell>
        </row>
        <row r="5187">
          <cell r="B5187" t="str">
            <v>C/WIL/III/3/3</v>
          </cell>
          <cell r="C5187" t="str">
            <v>2008-04-03</v>
          </cell>
          <cell r="D5187" t="str">
            <v>400</v>
          </cell>
          <cell r="E5187" t="str">
            <v>40002</v>
          </cell>
          <cell r="F5187">
            <v>22534</v>
          </cell>
        </row>
        <row r="5188">
          <cell r="B5188" t="str">
            <v>C/WIL/V/10/1</v>
          </cell>
          <cell r="C5188" t="str">
            <v>2009-02-26</v>
          </cell>
          <cell r="D5188" t="str">
            <v>801</v>
          </cell>
          <cell r="E5188" t="str">
            <v>80104</v>
          </cell>
          <cell r="F5188">
            <v>774255</v>
          </cell>
        </row>
        <row r="5189">
          <cell r="B5189" t="str">
            <v>C/WIL/V/10/1</v>
          </cell>
          <cell r="C5189" t="str">
            <v>2008-12-23</v>
          </cell>
          <cell r="D5189" t="str">
            <v>801</v>
          </cell>
          <cell r="E5189" t="str">
            <v>80104</v>
          </cell>
          <cell r="F5189">
            <v>4144824</v>
          </cell>
        </row>
        <row r="5190">
          <cell r="B5190" t="str">
            <v>C/WIL/V/10/1</v>
          </cell>
          <cell r="C5190" t="str">
            <v>2008-12-11</v>
          </cell>
          <cell r="D5190" t="str">
            <v>801</v>
          </cell>
          <cell r="E5190" t="str">
            <v>80104</v>
          </cell>
          <cell r="F5190">
            <v>-51880</v>
          </cell>
        </row>
        <row r="5191">
          <cell r="B5191" t="str">
            <v>C/WIL/V/10/1</v>
          </cell>
          <cell r="C5191" t="str">
            <v>2008-11-27</v>
          </cell>
          <cell r="D5191" t="str">
            <v>801</v>
          </cell>
          <cell r="E5191" t="str">
            <v>80104</v>
          </cell>
          <cell r="F5191">
            <v>-51880</v>
          </cell>
        </row>
        <row r="5192">
          <cell r="B5192" t="str">
            <v>C/WIL/V/10/1</v>
          </cell>
          <cell r="C5192" t="str">
            <v>2008-09-30</v>
          </cell>
          <cell r="D5192" t="str">
            <v>801</v>
          </cell>
          <cell r="E5192" t="str">
            <v>80104</v>
          </cell>
          <cell r="F5192">
            <v>4740371</v>
          </cell>
        </row>
        <row r="5193">
          <cell r="B5193" t="str">
            <v>C/WIL/V/10/1</v>
          </cell>
          <cell r="C5193" t="str">
            <v>2008-07-10</v>
          </cell>
          <cell r="D5193" t="str">
            <v>801</v>
          </cell>
          <cell r="E5193" t="str">
            <v>80104</v>
          </cell>
          <cell r="F5193">
            <v>-500000</v>
          </cell>
        </row>
        <row r="5194">
          <cell r="B5194" t="str">
            <v>C/WIL/V/10/1</v>
          </cell>
          <cell r="C5194" t="str">
            <v>2008-01-10</v>
          </cell>
          <cell r="D5194" t="str">
            <v>801</v>
          </cell>
          <cell r="E5194" t="str">
            <v>80104</v>
          </cell>
          <cell r="F5194">
            <v>720000</v>
          </cell>
        </row>
        <row r="5195">
          <cell r="B5195" t="str">
            <v>C/WIL/V/10/10</v>
          </cell>
          <cell r="C5195" t="str">
            <v>2008-11-27</v>
          </cell>
          <cell r="D5195" t="str">
            <v>801</v>
          </cell>
          <cell r="E5195" t="str">
            <v>80104</v>
          </cell>
          <cell r="F5195">
            <v>63562</v>
          </cell>
        </row>
        <row r="5196">
          <cell r="B5196" t="str">
            <v>C/WIL/V/10/11</v>
          </cell>
          <cell r="C5196" t="str">
            <v>2008-12-18</v>
          </cell>
          <cell r="D5196" t="str">
            <v>801</v>
          </cell>
          <cell r="E5196" t="str">
            <v>80110</v>
          </cell>
          <cell r="F5196">
            <v>-6500</v>
          </cell>
        </row>
        <row r="5197">
          <cell r="B5197" t="str">
            <v>C/WIL/V/10/11</v>
          </cell>
          <cell r="C5197" t="str">
            <v>2008-11-27</v>
          </cell>
          <cell r="D5197" t="str">
            <v>801</v>
          </cell>
          <cell r="E5197" t="str">
            <v>80110</v>
          </cell>
          <cell r="F5197">
            <v>42200</v>
          </cell>
        </row>
        <row r="5198">
          <cell r="B5198" t="str">
            <v>C/WIL/V/10/12</v>
          </cell>
          <cell r="C5198" t="str">
            <v>2008-11-27</v>
          </cell>
          <cell r="D5198" t="str">
            <v>801</v>
          </cell>
          <cell r="E5198" t="str">
            <v>80114</v>
          </cell>
          <cell r="F5198">
            <v>43000</v>
          </cell>
        </row>
        <row r="5199">
          <cell r="B5199" t="str">
            <v>C/WIL/V/10/2</v>
          </cell>
          <cell r="C5199" t="str">
            <v>2009-02-26</v>
          </cell>
          <cell r="D5199" t="str">
            <v>801</v>
          </cell>
          <cell r="E5199" t="str">
            <v>80120</v>
          </cell>
          <cell r="F5199">
            <v>599639</v>
          </cell>
        </row>
        <row r="5200">
          <cell r="B5200" t="str">
            <v>C/WIL/V/10/2</v>
          </cell>
          <cell r="C5200" t="str">
            <v>2008-12-23</v>
          </cell>
          <cell r="D5200" t="str">
            <v>801</v>
          </cell>
          <cell r="E5200" t="str">
            <v>80120</v>
          </cell>
          <cell r="F5200">
            <v>2940879</v>
          </cell>
        </row>
        <row r="5201">
          <cell r="B5201" t="str">
            <v>C/WIL/V/10/2</v>
          </cell>
          <cell r="C5201" t="str">
            <v>2008-11-15</v>
          </cell>
          <cell r="D5201" t="str">
            <v>801</v>
          </cell>
          <cell r="E5201" t="str">
            <v>80120</v>
          </cell>
          <cell r="F5201">
            <v>450000</v>
          </cell>
        </row>
        <row r="5202">
          <cell r="B5202" t="str">
            <v>C/WIL/V/10/2</v>
          </cell>
          <cell r="C5202" t="str">
            <v>2008-10-23</v>
          </cell>
          <cell r="D5202" t="str">
            <v>801</v>
          </cell>
          <cell r="E5202" t="str">
            <v>80120</v>
          </cell>
          <cell r="F5202">
            <v>450000</v>
          </cell>
        </row>
        <row r="5203">
          <cell r="B5203" t="str">
            <v>C/WIL/V/10/2</v>
          </cell>
          <cell r="C5203" t="str">
            <v>2008-09-30</v>
          </cell>
          <cell r="D5203" t="str">
            <v>801</v>
          </cell>
          <cell r="E5203" t="str">
            <v>80120</v>
          </cell>
          <cell r="F5203">
            <v>4445125</v>
          </cell>
        </row>
        <row r="5204">
          <cell r="B5204" t="str">
            <v>C/WIL/V/10/2</v>
          </cell>
          <cell r="C5204" t="str">
            <v>2008-07-10</v>
          </cell>
          <cell r="D5204" t="str">
            <v>801</v>
          </cell>
          <cell r="E5204" t="str">
            <v>80120</v>
          </cell>
          <cell r="F5204">
            <v>1500000</v>
          </cell>
        </row>
        <row r="5205">
          <cell r="B5205" t="str">
            <v>C/WIL/V/10/2</v>
          </cell>
          <cell r="C5205" t="str">
            <v>2008-01-10</v>
          </cell>
          <cell r="D5205" t="str">
            <v>801</v>
          </cell>
          <cell r="E5205" t="str">
            <v>80120</v>
          </cell>
          <cell r="F5205">
            <v>2730000</v>
          </cell>
        </row>
        <row r="5206">
          <cell r="B5206" t="str">
            <v>C/WIL/V/10/3</v>
          </cell>
          <cell r="C5206" t="str">
            <v>2008-10-23</v>
          </cell>
          <cell r="D5206" t="str">
            <v>801</v>
          </cell>
          <cell r="E5206" t="str">
            <v>80101</v>
          </cell>
          <cell r="F5206">
            <v>-3262</v>
          </cell>
        </row>
        <row r="5207">
          <cell r="B5207" t="str">
            <v>C/WIL/V/10/3</v>
          </cell>
          <cell r="C5207" t="str">
            <v>2008-09-30</v>
          </cell>
          <cell r="D5207" t="str">
            <v>801</v>
          </cell>
          <cell r="E5207" t="str">
            <v>80101</v>
          </cell>
          <cell r="F5207">
            <v>0</v>
          </cell>
        </row>
        <row r="5208">
          <cell r="B5208" t="str">
            <v>C/WIL/V/10/3</v>
          </cell>
          <cell r="C5208" t="str">
            <v>2008-09-18</v>
          </cell>
          <cell r="D5208" t="str">
            <v>801</v>
          </cell>
          <cell r="E5208" t="str">
            <v>80101</v>
          </cell>
          <cell r="F5208">
            <v>-120000</v>
          </cell>
        </row>
        <row r="5209">
          <cell r="B5209" t="str">
            <v>C/WIL/V/10/3</v>
          </cell>
          <cell r="C5209" t="str">
            <v>2008-01-10</v>
          </cell>
          <cell r="D5209" t="str">
            <v>801</v>
          </cell>
          <cell r="E5209" t="str">
            <v>80101</v>
          </cell>
          <cell r="F5209">
            <v>1000000</v>
          </cell>
        </row>
        <row r="5210">
          <cell r="B5210" t="str">
            <v>C/WIL/V/10/4</v>
          </cell>
          <cell r="C5210" t="str">
            <v>2009-02-26</v>
          </cell>
          <cell r="D5210" t="str">
            <v>801</v>
          </cell>
          <cell r="E5210" t="str">
            <v>80101</v>
          </cell>
          <cell r="F5210">
            <v>16210</v>
          </cell>
        </row>
        <row r="5211">
          <cell r="B5211" t="str">
            <v>C/WIL/V/10/4</v>
          </cell>
          <cell r="C5211" t="str">
            <v>2008-12-23</v>
          </cell>
          <cell r="D5211" t="str">
            <v>801</v>
          </cell>
          <cell r="E5211" t="str">
            <v>80101</v>
          </cell>
          <cell r="F5211">
            <v>2102320</v>
          </cell>
        </row>
        <row r="5212">
          <cell r="B5212" t="str">
            <v>C/WIL/V/10/4</v>
          </cell>
          <cell r="C5212" t="str">
            <v>2008-12-11</v>
          </cell>
          <cell r="D5212" t="str">
            <v>801</v>
          </cell>
          <cell r="E5212" t="str">
            <v>80101</v>
          </cell>
          <cell r="F5212">
            <v>-86392</v>
          </cell>
        </row>
        <row r="5213">
          <cell r="B5213" t="str">
            <v>C/WIL/V/10/4</v>
          </cell>
          <cell r="C5213" t="str">
            <v>2008-11-27</v>
          </cell>
          <cell r="D5213" t="str">
            <v>801</v>
          </cell>
          <cell r="E5213" t="str">
            <v>80101</v>
          </cell>
          <cell r="F5213">
            <v>-86392</v>
          </cell>
        </row>
        <row r="5214">
          <cell r="B5214" t="str">
            <v>C/WIL/V/10/4</v>
          </cell>
          <cell r="C5214" t="str">
            <v>2008-11-15</v>
          </cell>
          <cell r="D5214" t="str">
            <v>801</v>
          </cell>
          <cell r="E5214" t="str">
            <v>80101</v>
          </cell>
          <cell r="F5214">
            <v>100000</v>
          </cell>
        </row>
        <row r="5215">
          <cell r="B5215" t="str">
            <v>C/WIL/V/10/4</v>
          </cell>
          <cell r="C5215" t="str">
            <v>2008-10-23</v>
          </cell>
          <cell r="D5215" t="str">
            <v>801</v>
          </cell>
          <cell r="E5215" t="str">
            <v>80101</v>
          </cell>
          <cell r="F5215">
            <v>100000</v>
          </cell>
        </row>
        <row r="5216">
          <cell r="B5216" t="str">
            <v>C/WIL/V/10/4</v>
          </cell>
          <cell r="C5216" t="str">
            <v>2008-09-30</v>
          </cell>
          <cell r="D5216" t="str">
            <v>801</v>
          </cell>
          <cell r="E5216" t="str">
            <v>80101</v>
          </cell>
          <cell r="F5216">
            <v>5847680</v>
          </cell>
        </row>
        <row r="5217">
          <cell r="B5217" t="str">
            <v>C/WIL/V/10/4</v>
          </cell>
          <cell r="C5217" t="str">
            <v>2008-06-12</v>
          </cell>
          <cell r="D5217" t="str">
            <v>801</v>
          </cell>
          <cell r="E5217" t="str">
            <v>80101</v>
          </cell>
          <cell r="F5217">
            <v>3100000</v>
          </cell>
        </row>
        <row r="5218">
          <cell r="B5218" t="str">
            <v>C/WIL/V/10/4</v>
          </cell>
          <cell r="C5218" t="str">
            <v>2008-01-10</v>
          </cell>
          <cell r="D5218" t="str">
            <v>801</v>
          </cell>
          <cell r="E5218" t="str">
            <v>80101</v>
          </cell>
          <cell r="F5218">
            <v>1500000</v>
          </cell>
        </row>
        <row r="5219">
          <cell r="B5219" t="str">
            <v>C/WIL/V/10/5</v>
          </cell>
          <cell r="C5219" t="str">
            <v>2008-12-23</v>
          </cell>
          <cell r="D5219" t="str">
            <v>801</v>
          </cell>
          <cell r="E5219" t="str">
            <v>80120</v>
          </cell>
          <cell r="F5219">
            <v>50000</v>
          </cell>
        </row>
        <row r="5220">
          <cell r="B5220" t="str">
            <v>C/WIL/V/10/5</v>
          </cell>
          <cell r="C5220" t="str">
            <v>2008-09-30</v>
          </cell>
          <cell r="D5220" t="str">
            <v>801</v>
          </cell>
          <cell r="E5220" t="str">
            <v>80120</v>
          </cell>
          <cell r="F5220">
            <v>270000</v>
          </cell>
        </row>
        <row r="5221">
          <cell r="B5221" t="str">
            <v>C/WIL/V/10/5</v>
          </cell>
          <cell r="C5221" t="str">
            <v>2008-01-10</v>
          </cell>
          <cell r="D5221" t="str">
            <v>801</v>
          </cell>
          <cell r="E5221" t="str">
            <v>80120</v>
          </cell>
          <cell r="F5221">
            <v>50000</v>
          </cell>
        </row>
        <row r="5222">
          <cell r="B5222" t="str">
            <v>C/WIL/V/10/6</v>
          </cell>
          <cell r="C5222" t="str">
            <v>2008-09-30</v>
          </cell>
          <cell r="D5222" t="str">
            <v>801</v>
          </cell>
          <cell r="E5222" t="str">
            <v>80110</v>
          </cell>
          <cell r="F5222">
            <v>0</v>
          </cell>
        </row>
        <row r="5223">
          <cell r="B5223" t="str">
            <v>C/WIL/V/10/6</v>
          </cell>
          <cell r="C5223" t="str">
            <v>2008-07-10</v>
          </cell>
          <cell r="D5223" t="str">
            <v>801</v>
          </cell>
          <cell r="E5223" t="str">
            <v>80110</v>
          </cell>
          <cell r="F5223">
            <v>-150000</v>
          </cell>
        </row>
        <row r="5224">
          <cell r="B5224" t="str">
            <v>C/WIL/V/10/6</v>
          </cell>
          <cell r="C5224" t="str">
            <v>2008-02-28</v>
          </cell>
          <cell r="D5224" t="str">
            <v>801</v>
          </cell>
          <cell r="E5224" t="str">
            <v>80110</v>
          </cell>
          <cell r="F5224">
            <v>1300000</v>
          </cell>
        </row>
        <row r="5225">
          <cell r="B5225" t="str">
            <v>C/WIL/V/10/6</v>
          </cell>
          <cell r="C5225" t="str">
            <v>2008-01-10</v>
          </cell>
          <cell r="D5225" t="str">
            <v>801</v>
          </cell>
          <cell r="E5225" t="str">
            <v>80110</v>
          </cell>
          <cell r="F5225">
            <v>1000000</v>
          </cell>
        </row>
        <row r="5226">
          <cell r="B5226" t="str">
            <v>C/WIL/V/10/7</v>
          </cell>
          <cell r="C5226" t="str">
            <v>2008-09-30</v>
          </cell>
          <cell r="D5226" t="str">
            <v>801</v>
          </cell>
          <cell r="E5226" t="str">
            <v>80101</v>
          </cell>
          <cell r="F5226">
            <v>0</v>
          </cell>
        </row>
        <row r="5227">
          <cell r="B5227" t="str">
            <v>C/WIL/V/10/7</v>
          </cell>
          <cell r="C5227" t="str">
            <v>2008-09-18</v>
          </cell>
          <cell r="D5227" t="str">
            <v>801</v>
          </cell>
          <cell r="E5227" t="str">
            <v>80101</v>
          </cell>
          <cell r="F5227">
            <v>-100000</v>
          </cell>
        </row>
        <row r="5228">
          <cell r="B5228" t="str">
            <v>C/WIL/V/10/7</v>
          </cell>
          <cell r="C5228" t="str">
            <v>2008-07-10</v>
          </cell>
          <cell r="D5228" t="str">
            <v>801</v>
          </cell>
          <cell r="E5228" t="str">
            <v>80101</v>
          </cell>
          <cell r="F5228">
            <v>-4800000</v>
          </cell>
        </row>
        <row r="5229">
          <cell r="B5229" t="str">
            <v>C/WIL/V/10/7</v>
          </cell>
          <cell r="C5229" t="str">
            <v>2008-06-12</v>
          </cell>
          <cell r="D5229" t="str">
            <v>801</v>
          </cell>
          <cell r="E5229" t="str">
            <v>80101</v>
          </cell>
          <cell r="F5229">
            <v>-3100000</v>
          </cell>
        </row>
        <row r="5230">
          <cell r="B5230" t="str">
            <v>C/WIL/V/10/7</v>
          </cell>
          <cell r="C5230" t="str">
            <v>2008-01-10</v>
          </cell>
          <cell r="D5230" t="str">
            <v>801</v>
          </cell>
          <cell r="E5230" t="str">
            <v>80101</v>
          </cell>
          <cell r="F5230">
            <v>8000000</v>
          </cell>
        </row>
        <row r="5231">
          <cell r="B5231" t="str">
            <v>C/WIL/V/10/9</v>
          </cell>
          <cell r="C5231" t="str">
            <v>2008-12-18</v>
          </cell>
          <cell r="D5231" t="str">
            <v>801</v>
          </cell>
          <cell r="E5231" t="str">
            <v>80101</v>
          </cell>
          <cell r="F5231">
            <v>6500</v>
          </cell>
        </row>
        <row r="5232">
          <cell r="B5232" t="str">
            <v>C/WIL/V/10/9</v>
          </cell>
          <cell r="C5232" t="str">
            <v>2008-11-27</v>
          </cell>
          <cell r="D5232" t="str">
            <v>801</v>
          </cell>
          <cell r="E5232" t="str">
            <v>80101</v>
          </cell>
          <cell r="F5232">
            <v>369575</v>
          </cell>
        </row>
        <row r="5233">
          <cell r="B5233" t="str">
            <v>C/WIL/VI/6/1</v>
          </cell>
          <cell r="C5233" t="str">
            <v>2008-09-30</v>
          </cell>
          <cell r="D5233" t="str">
            <v>852</v>
          </cell>
          <cell r="E5233" t="str">
            <v>85212</v>
          </cell>
          <cell r="F5233">
            <v>0</v>
          </cell>
        </row>
        <row r="5234">
          <cell r="B5234" t="str">
            <v>C/WIL/VI/6/1</v>
          </cell>
          <cell r="C5234" t="str">
            <v>2008-09-18</v>
          </cell>
          <cell r="D5234" t="str">
            <v>852</v>
          </cell>
          <cell r="E5234" t="str">
            <v>85212</v>
          </cell>
          <cell r="F5234">
            <v>10500</v>
          </cell>
        </row>
        <row r="5235">
          <cell r="B5235" t="str">
            <v>C/WIL/VII/7/1</v>
          </cell>
          <cell r="C5235" t="str">
            <v>2009-02-26</v>
          </cell>
          <cell r="D5235" t="str">
            <v>921</v>
          </cell>
          <cell r="E5235" t="str">
            <v>92109</v>
          </cell>
          <cell r="F5235">
            <v>-16934</v>
          </cell>
        </row>
        <row r="5236">
          <cell r="B5236" t="str">
            <v>C/WIL/VII/7/1</v>
          </cell>
          <cell r="C5236" t="str">
            <v>2008-12-23</v>
          </cell>
          <cell r="D5236" t="str">
            <v>921</v>
          </cell>
          <cell r="E5236" t="str">
            <v>92109</v>
          </cell>
          <cell r="F5236">
            <v>2073449</v>
          </cell>
        </row>
        <row r="5237">
          <cell r="B5237" t="str">
            <v>C/WIL/VII/7/1</v>
          </cell>
          <cell r="C5237" t="str">
            <v>2008-11-15</v>
          </cell>
          <cell r="D5237" t="str">
            <v>921</v>
          </cell>
          <cell r="E5237" t="str">
            <v>92109</v>
          </cell>
          <cell r="F5237">
            <v>514381</v>
          </cell>
        </row>
        <row r="5238">
          <cell r="B5238" t="str">
            <v>C/WIL/VII/7/1</v>
          </cell>
          <cell r="C5238" t="str">
            <v>2008-10-23</v>
          </cell>
          <cell r="D5238" t="str">
            <v>921</v>
          </cell>
          <cell r="E5238" t="str">
            <v>92109</v>
          </cell>
          <cell r="F5238">
            <v>514381</v>
          </cell>
        </row>
        <row r="5239">
          <cell r="B5239" t="str">
            <v>C/WIL/VII/7/1</v>
          </cell>
          <cell r="C5239" t="str">
            <v>2008-09-30</v>
          </cell>
          <cell r="D5239" t="str">
            <v>921</v>
          </cell>
          <cell r="E5239" t="str">
            <v>92109</v>
          </cell>
          <cell r="F5239">
            <v>6797782</v>
          </cell>
        </row>
        <row r="5240">
          <cell r="B5240" t="str">
            <v>C/WIL/VII/7/1</v>
          </cell>
          <cell r="C5240" t="str">
            <v>2008-07-10</v>
          </cell>
          <cell r="D5240" t="str">
            <v>921</v>
          </cell>
          <cell r="E5240" t="str">
            <v>92109</v>
          </cell>
          <cell r="F5240">
            <v>100000</v>
          </cell>
        </row>
        <row r="5241">
          <cell r="B5241" t="str">
            <v>C/WIL/VII/7/1</v>
          </cell>
          <cell r="C5241" t="str">
            <v>2008-02-28</v>
          </cell>
          <cell r="D5241" t="str">
            <v>921</v>
          </cell>
          <cell r="E5241" t="str">
            <v>92109</v>
          </cell>
          <cell r="F5241">
            <v>806580</v>
          </cell>
        </row>
        <row r="5242">
          <cell r="B5242" t="str">
            <v>C/WIL/VII/7/1</v>
          </cell>
          <cell r="C5242" t="str">
            <v>2008-01-10</v>
          </cell>
          <cell r="D5242" t="str">
            <v>921</v>
          </cell>
          <cell r="E5242" t="str">
            <v>92109</v>
          </cell>
          <cell r="F5242">
            <v>5000000</v>
          </cell>
        </row>
        <row r="5243">
          <cell r="B5243" t="str">
            <v>C/WIL/VII/7/2</v>
          </cell>
          <cell r="C5243" t="str">
            <v>2008-10-23</v>
          </cell>
          <cell r="D5243" t="str">
            <v>921</v>
          </cell>
          <cell r="E5243" t="str">
            <v>92195</v>
          </cell>
          <cell r="F5243">
            <v>-19484</v>
          </cell>
        </row>
        <row r="5244">
          <cell r="B5244" t="str">
            <v>C/WIL/VII/7/2</v>
          </cell>
          <cell r="C5244" t="str">
            <v>2008-09-30</v>
          </cell>
          <cell r="D5244" t="str">
            <v>921</v>
          </cell>
          <cell r="E5244" t="str">
            <v>92195</v>
          </cell>
          <cell r="F5244">
            <v>0</v>
          </cell>
        </row>
        <row r="5245">
          <cell r="B5245" t="str">
            <v>C/WIL/VII/7/2</v>
          </cell>
          <cell r="C5245" t="str">
            <v>2008-07-10</v>
          </cell>
          <cell r="D5245" t="str">
            <v>921</v>
          </cell>
          <cell r="E5245" t="str">
            <v>92195</v>
          </cell>
          <cell r="F5245">
            <v>-50000</v>
          </cell>
        </row>
        <row r="5246">
          <cell r="B5246" t="str">
            <v>C/WIL/VII/7/2</v>
          </cell>
          <cell r="C5246" t="str">
            <v>2008-02-28</v>
          </cell>
          <cell r="D5246" t="str">
            <v>921</v>
          </cell>
          <cell r="E5246" t="str">
            <v>92195</v>
          </cell>
          <cell r="F5246">
            <v>-100000</v>
          </cell>
        </row>
        <row r="5247">
          <cell r="B5247" t="str">
            <v>C/WIL/VII/7/2</v>
          </cell>
          <cell r="C5247" t="str">
            <v>2008-01-10</v>
          </cell>
          <cell r="D5247" t="str">
            <v>921</v>
          </cell>
          <cell r="E5247" t="str">
            <v>92195</v>
          </cell>
          <cell r="F5247">
            <v>350000</v>
          </cell>
        </row>
        <row r="5248">
          <cell r="B5248" t="str">
            <v>C/WIL/VII/7/3</v>
          </cell>
          <cell r="C5248" t="str">
            <v>2008-12-23</v>
          </cell>
          <cell r="D5248" t="str">
            <v>921</v>
          </cell>
          <cell r="E5248" t="str">
            <v>92195</v>
          </cell>
          <cell r="F5248">
            <v>100000</v>
          </cell>
        </row>
        <row r="5249">
          <cell r="B5249" t="str">
            <v>C/WIL/VII/7/3</v>
          </cell>
          <cell r="C5249" t="str">
            <v>2008-11-15</v>
          </cell>
          <cell r="D5249" t="str">
            <v>921</v>
          </cell>
          <cell r="E5249" t="str">
            <v>92195</v>
          </cell>
          <cell r="F5249">
            <v>0</v>
          </cell>
        </row>
        <row r="5250">
          <cell r="B5250" t="str">
            <v>C/WIL/VII/7/3</v>
          </cell>
          <cell r="C5250" t="str">
            <v>2008-09-30</v>
          </cell>
          <cell r="D5250" t="str">
            <v>921</v>
          </cell>
          <cell r="E5250" t="str">
            <v>92195</v>
          </cell>
          <cell r="F5250">
            <v>800000</v>
          </cell>
        </row>
        <row r="5251">
          <cell r="B5251" t="str">
            <v>C/WIL/VIII/5/1</v>
          </cell>
          <cell r="C5251" t="str">
            <v>2009-02-26</v>
          </cell>
          <cell r="D5251" t="str">
            <v>926</v>
          </cell>
          <cell r="E5251" t="str">
            <v>92601</v>
          </cell>
          <cell r="F5251">
            <v>-35700</v>
          </cell>
        </row>
        <row r="5252">
          <cell r="B5252" t="str">
            <v>C/WIL/VIII/5/1</v>
          </cell>
          <cell r="C5252" t="str">
            <v>2008-12-23</v>
          </cell>
          <cell r="D5252" t="str">
            <v>926</v>
          </cell>
          <cell r="E5252" t="str">
            <v>92601</v>
          </cell>
          <cell r="F5252">
            <v>8000000</v>
          </cell>
        </row>
        <row r="5253">
          <cell r="B5253" t="str">
            <v>C/WIL/VIII/5/1</v>
          </cell>
          <cell r="C5253" t="str">
            <v>2008-12-11</v>
          </cell>
          <cell r="D5253" t="str">
            <v>926</v>
          </cell>
          <cell r="E5253" t="str">
            <v>92601</v>
          </cell>
          <cell r="F5253">
            <v>33750000</v>
          </cell>
        </row>
        <row r="5254">
          <cell r="B5254" t="str">
            <v>C/WIL/VIII/5/1</v>
          </cell>
          <cell r="C5254" t="str">
            <v>2008-12-11</v>
          </cell>
          <cell r="D5254" t="str">
            <v>926</v>
          </cell>
          <cell r="E5254" t="str">
            <v>92604</v>
          </cell>
          <cell r="F5254">
            <v>-33750000</v>
          </cell>
        </row>
        <row r="5255">
          <cell r="B5255" t="str">
            <v>C/WIL/VIII/5/1</v>
          </cell>
          <cell r="C5255" t="str">
            <v>2008-09-30</v>
          </cell>
          <cell r="D5255" t="str">
            <v>926</v>
          </cell>
          <cell r="E5255" t="str">
            <v>92604</v>
          </cell>
          <cell r="F5255">
            <v>33750000</v>
          </cell>
        </row>
        <row r="5256">
          <cell r="B5256" t="str">
            <v>C/WIL/VIII/5/1</v>
          </cell>
          <cell r="C5256" t="str">
            <v>2008-07-10</v>
          </cell>
          <cell r="D5256" t="str">
            <v>926</v>
          </cell>
          <cell r="E5256" t="str">
            <v>92604</v>
          </cell>
          <cell r="F5256">
            <v>50000</v>
          </cell>
        </row>
        <row r="5257">
          <cell r="B5257" t="str">
            <v>C/WIL/VIII/5/1</v>
          </cell>
          <cell r="C5257" t="str">
            <v>2008-01-10</v>
          </cell>
          <cell r="D5257" t="str">
            <v>926</v>
          </cell>
          <cell r="E5257" t="str">
            <v>92604</v>
          </cell>
          <cell r="F5257">
            <v>400000</v>
          </cell>
        </row>
        <row r="5258">
          <cell r="B5258" t="str">
            <v>C/WIL/VIII/5/2</v>
          </cell>
          <cell r="C5258" t="str">
            <v>2009-04-28</v>
          </cell>
          <cell r="D5258" t="str">
            <v>926</v>
          </cell>
          <cell r="E5258" t="str">
            <v>92601</v>
          </cell>
          <cell r="F5258">
            <v>2305210</v>
          </cell>
        </row>
        <row r="5259">
          <cell r="B5259" t="str">
            <v>C/WIL/VIII/5/2</v>
          </cell>
          <cell r="C5259" t="str">
            <v>2008-10-23</v>
          </cell>
          <cell r="D5259" t="str">
            <v>926</v>
          </cell>
          <cell r="E5259" t="str">
            <v>92601</v>
          </cell>
          <cell r="F5259">
            <v>20000</v>
          </cell>
        </row>
        <row r="5260">
          <cell r="B5260" t="str">
            <v>C/WIL/VIII/5/2</v>
          </cell>
          <cell r="C5260" t="str">
            <v>2008-09-30</v>
          </cell>
          <cell r="D5260" t="str">
            <v>926</v>
          </cell>
          <cell r="E5260" t="str">
            <v>92601</v>
          </cell>
          <cell r="F5260">
            <v>0</v>
          </cell>
        </row>
        <row r="5261">
          <cell r="B5261" t="str">
            <v>C/WIL/VIII/5/2</v>
          </cell>
          <cell r="C5261" t="str">
            <v>2008-09-18</v>
          </cell>
          <cell r="D5261" t="str">
            <v>926</v>
          </cell>
          <cell r="E5261" t="str">
            <v>92601</v>
          </cell>
          <cell r="F5261">
            <v>40000</v>
          </cell>
        </row>
        <row r="5262">
          <cell r="B5262" t="str">
            <v>C/WIL/X/9/1</v>
          </cell>
          <cell r="C5262" t="str">
            <v>2008-09-30</v>
          </cell>
          <cell r="D5262" t="str">
            <v>750</v>
          </cell>
          <cell r="E5262" t="str">
            <v>75023</v>
          </cell>
          <cell r="F5262">
            <v>0</v>
          </cell>
        </row>
        <row r="5263">
          <cell r="B5263" t="str">
            <v>C/WIL/X/9/1</v>
          </cell>
          <cell r="C5263" t="str">
            <v>2008-09-18</v>
          </cell>
          <cell r="D5263" t="str">
            <v>750</v>
          </cell>
          <cell r="E5263" t="str">
            <v>75023</v>
          </cell>
          <cell r="F5263">
            <v>110000</v>
          </cell>
        </row>
        <row r="5264">
          <cell r="B5264" t="str">
            <v>C/WOL/I/1/1</v>
          </cell>
          <cell r="C5264" t="str">
            <v>2008-12-23</v>
          </cell>
          <cell r="D5264" t="str">
            <v>600</v>
          </cell>
          <cell r="E5264" t="str">
            <v>60016</v>
          </cell>
          <cell r="F5264">
            <v>620000</v>
          </cell>
        </row>
        <row r="5265">
          <cell r="B5265" t="str">
            <v>C/WOL/I/1/1</v>
          </cell>
          <cell r="C5265" t="str">
            <v>2008-11-15</v>
          </cell>
          <cell r="D5265" t="str">
            <v>600</v>
          </cell>
          <cell r="E5265" t="str">
            <v>60016</v>
          </cell>
          <cell r="F5265">
            <v>-620000</v>
          </cell>
        </row>
        <row r="5266">
          <cell r="B5266" t="str">
            <v>C/WOL/I/1/1</v>
          </cell>
          <cell r="C5266" t="str">
            <v>2008-10-23</v>
          </cell>
          <cell r="D5266" t="str">
            <v>600</v>
          </cell>
          <cell r="E5266" t="str">
            <v>60016</v>
          </cell>
          <cell r="F5266">
            <v>-620000</v>
          </cell>
        </row>
        <row r="5267">
          <cell r="B5267" t="str">
            <v>C/WOL/I/1/1</v>
          </cell>
          <cell r="C5267" t="str">
            <v>2008-09-30</v>
          </cell>
          <cell r="D5267" t="str">
            <v>600</v>
          </cell>
          <cell r="E5267" t="str">
            <v>60016</v>
          </cell>
          <cell r="F5267">
            <v>13487651</v>
          </cell>
        </row>
        <row r="5268">
          <cell r="B5268" t="str">
            <v>C/WOL/I/1/1</v>
          </cell>
          <cell r="C5268" t="str">
            <v>2008-07-10</v>
          </cell>
          <cell r="D5268" t="str">
            <v>600</v>
          </cell>
          <cell r="E5268" t="str">
            <v>60016</v>
          </cell>
          <cell r="F5268">
            <v>370000</v>
          </cell>
        </row>
        <row r="5269">
          <cell r="B5269" t="str">
            <v>C/WOL/I/1/1</v>
          </cell>
          <cell r="C5269" t="str">
            <v>2008-01-10</v>
          </cell>
          <cell r="D5269" t="str">
            <v>600</v>
          </cell>
          <cell r="E5269" t="str">
            <v>60016</v>
          </cell>
          <cell r="F5269">
            <v>250000</v>
          </cell>
        </row>
        <row r="5270">
          <cell r="B5270" t="str">
            <v>C/WOL/I/1/10</v>
          </cell>
          <cell r="C5270" t="str">
            <v>2008-09-30</v>
          </cell>
          <cell r="D5270" t="str">
            <v>600</v>
          </cell>
          <cell r="E5270" t="str">
            <v>60016</v>
          </cell>
          <cell r="F5270">
            <v>2100000</v>
          </cell>
        </row>
        <row r="5271">
          <cell r="B5271" t="str">
            <v>C/WOL/I/1/11</v>
          </cell>
          <cell r="C5271" t="str">
            <v>2008-09-30</v>
          </cell>
          <cell r="D5271" t="str">
            <v>600</v>
          </cell>
          <cell r="E5271" t="str">
            <v>60016</v>
          </cell>
          <cell r="F5271">
            <v>700000</v>
          </cell>
        </row>
        <row r="5272">
          <cell r="B5272" t="str">
            <v>C/WOL/I/1/12</v>
          </cell>
          <cell r="C5272" t="str">
            <v>2008-09-30</v>
          </cell>
          <cell r="D5272" t="str">
            <v>600</v>
          </cell>
          <cell r="E5272" t="str">
            <v>60016</v>
          </cell>
          <cell r="F5272">
            <v>700000</v>
          </cell>
        </row>
        <row r="5273">
          <cell r="B5273" t="str">
            <v>C/WOL/I/1/13</v>
          </cell>
          <cell r="C5273" t="str">
            <v>2008-09-30</v>
          </cell>
          <cell r="D5273" t="str">
            <v>600</v>
          </cell>
          <cell r="E5273" t="str">
            <v>60016</v>
          </cell>
          <cell r="F5273">
            <v>900000</v>
          </cell>
        </row>
        <row r="5274">
          <cell r="B5274" t="str">
            <v>C/WOL/I/1/14</v>
          </cell>
          <cell r="C5274" t="str">
            <v>2008-09-30</v>
          </cell>
          <cell r="D5274" t="str">
            <v>600</v>
          </cell>
          <cell r="E5274" t="str">
            <v>60016</v>
          </cell>
          <cell r="F5274">
            <v>3100000</v>
          </cell>
        </row>
        <row r="5275">
          <cell r="B5275" t="str">
            <v>C/WOL/I/1/15</v>
          </cell>
          <cell r="C5275" t="str">
            <v>2008-09-30</v>
          </cell>
          <cell r="D5275" t="str">
            <v>600</v>
          </cell>
          <cell r="E5275" t="str">
            <v>60016</v>
          </cell>
          <cell r="F5275">
            <v>3100000</v>
          </cell>
        </row>
        <row r="5276">
          <cell r="B5276" t="str">
            <v>C/WOL/I/1/16</v>
          </cell>
          <cell r="C5276" t="str">
            <v>2008-09-30</v>
          </cell>
          <cell r="D5276" t="str">
            <v>600</v>
          </cell>
          <cell r="E5276" t="str">
            <v>60016</v>
          </cell>
          <cell r="F5276">
            <v>6200000</v>
          </cell>
        </row>
        <row r="5277">
          <cell r="B5277" t="str">
            <v>C/WOL/I/1/2</v>
          </cell>
          <cell r="C5277" t="str">
            <v>2008-09-30</v>
          </cell>
          <cell r="D5277" t="str">
            <v>600</v>
          </cell>
          <cell r="E5277" t="str">
            <v>60016</v>
          </cell>
          <cell r="F5277">
            <v>0</v>
          </cell>
        </row>
        <row r="5278">
          <cell r="B5278" t="str">
            <v>C/WOL/I/1/2</v>
          </cell>
          <cell r="C5278" t="str">
            <v>2008-07-10</v>
          </cell>
          <cell r="D5278" t="str">
            <v>600</v>
          </cell>
          <cell r="E5278" t="str">
            <v>60016</v>
          </cell>
          <cell r="F5278">
            <v>-500000</v>
          </cell>
        </row>
        <row r="5279">
          <cell r="B5279" t="str">
            <v>C/WOL/I/1/2</v>
          </cell>
          <cell r="C5279" t="str">
            <v>2008-03-31</v>
          </cell>
          <cell r="D5279" t="str">
            <v>600</v>
          </cell>
          <cell r="E5279" t="str">
            <v>60016</v>
          </cell>
          <cell r="F5279">
            <v>-500000</v>
          </cell>
        </row>
        <row r="5280">
          <cell r="B5280" t="str">
            <v>C/WOL/I/1/2</v>
          </cell>
          <cell r="C5280" t="str">
            <v>2008-01-10</v>
          </cell>
          <cell r="D5280" t="str">
            <v>600</v>
          </cell>
          <cell r="E5280" t="str">
            <v>60016</v>
          </cell>
          <cell r="F5280">
            <v>1700000</v>
          </cell>
        </row>
        <row r="5281">
          <cell r="B5281" t="str">
            <v>C/WOL/I/1/3</v>
          </cell>
          <cell r="C5281" t="str">
            <v>2009-02-26</v>
          </cell>
          <cell r="D5281" t="str">
            <v>600</v>
          </cell>
          <cell r="E5281" t="str">
            <v>60016</v>
          </cell>
          <cell r="F5281">
            <v>-322175</v>
          </cell>
        </row>
        <row r="5282">
          <cell r="B5282" t="str">
            <v>C/WOL/I/1/3</v>
          </cell>
          <cell r="C5282" t="str">
            <v>2008-12-23</v>
          </cell>
          <cell r="D5282" t="str">
            <v>600</v>
          </cell>
          <cell r="E5282" t="str">
            <v>60016</v>
          </cell>
          <cell r="F5282">
            <v>280000</v>
          </cell>
        </row>
        <row r="5283">
          <cell r="B5283" t="str">
            <v>C/WOL/I/1/3</v>
          </cell>
          <cell r="C5283" t="str">
            <v>2008-11-15</v>
          </cell>
          <cell r="D5283" t="str">
            <v>600</v>
          </cell>
          <cell r="E5283" t="str">
            <v>60016</v>
          </cell>
          <cell r="F5283">
            <v>-40000</v>
          </cell>
        </row>
        <row r="5284">
          <cell r="B5284" t="str">
            <v>C/WOL/I/1/3</v>
          </cell>
          <cell r="C5284" t="str">
            <v>2008-10-23</v>
          </cell>
          <cell r="D5284" t="str">
            <v>600</v>
          </cell>
          <cell r="E5284" t="str">
            <v>60016</v>
          </cell>
          <cell r="F5284">
            <v>-40000</v>
          </cell>
        </row>
        <row r="5285">
          <cell r="B5285" t="str">
            <v>C/WOL/I/1/3</v>
          </cell>
          <cell r="C5285" t="str">
            <v>2008-09-30</v>
          </cell>
          <cell r="D5285" t="str">
            <v>600</v>
          </cell>
          <cell r="E5285" t="str">
            <v>60016</v>
          </cell>
          <cell r="F5285">
            <v>2119550</v>
          </cell>
        </row>
        <row r="5286">
          <cell r="B5286" t="str">
            <v>C/WOL/I/1/3</v>
          </cell>
          <cell r="C5286" t="str">
            <v>2008-01-10</v>
          </cell>
          <cell r="D5286" t="str">
            <v>600</v>
          </cell>
          <cell r="E5286" t="str">
            <v>60016</v>
          </cell>
          <cell r="F5286">
            <v>2000000</v>
          </cell>
        </row>
        <row r="5287">
          <cell r="B5287" t="str">
            <v>C/WOL/I/1/4</v>
          </cell>
          <cell r="C5287" t="str">
            <v>2008-12-23</v>
          </cell>
          <cell r="D5287" t="str">
            <v>600</v>
          </cell>
          <cell r="E5287" t="str">
            <v>60016</v>
          </cell>
          <cell r="F5287">
            <v>150000</v>
          </cell>
        </row>
        <row r="5288">
          <cell r="B5288" t="str">
            <v>C/WOL/I/1/4</v>
          </cell>
          <cell r="C5288" t="str">
            <v>2008-09-30</v>
          </cell>
          <cell r="D5288" t="str">
            <v>600</v>
          </cell>
          <cell r="E5288" t="str">
            <v>60016</v>
          </cell>
          <cell r="F5288">
            <v>3093627</v>
          </cell>
        </row>
        <row r="5289">
          <cell r="B5289" t="str">
            <v>C/WOL/I/1/4</v>
          </cell>
          <cell r="C5289" t="str">
            <v>2008-07-10</v>
          </cell>
          <cell r="D5289" t="str">
            <v>600</v>
          </cell>
          <cell r="E5289" t="str">
            <v>60016</v>
          </cell>
          <cell r="F5289">
            <v>50000</v>
          </cell>
        </row>
        <row r="5290">
          <cell r="B5290" t="str">
            <v>C/WOL/I/1/5</v>
          </cell>
          <cell r="C5290" t="str">
            <v>2009-02-26</v>
          </cell>
          <cell r="D5290" t="str">
            <v>600</v>
          </cell>
          <cell r="E5290" t="str">
            <v>60016</v>
          </cell>
          <cell r="F5290">
            <v>200000</v>
          </cell>
        </row>
        <row r="5291">
          <cell r="B5291" t="str">
            <v>C/WOL/I/1/5</v>
          </cell>
          <cell r="C5291" t="str">
            <v>2008-12-23</v>
          </cell>
          <cell r="D5291" t="str">
            <v>600</v>
          </cell>
          <cell r="E5291" t="str">
            <v>60016</v>
          </cell>
          <cell r="F5291">
            <v>1500000</v>
          </cell>
        </row>
        <row r="5292">
          <cell r="B5292" t="str">
            <v>C/WOL/I/1/5</v>
          </cell>
          <cell r="C5292" t="str">
            <v>2008-11-15</v>
          </cell>
          <cell r="D5292" t="str">
            <v>600</v>
          </cell>
          <cell r="E5292" t="str">
            <v>60016</v>
          </cell>
          <cell r="F5292">
            <v>-50000</v>
          </cell>
        </row>
        <row r="5293">
          <cell r="B5293" t="str">
            <v>C/WOL/I/1/5</v>
          </cell>
          <cell r="C5293" t="str">
            <v>2008-10-23</v>
          </cell>
          <cell r="D5293" t="str">
            <v>600</v>
          </cell>
          <cell r="E5293" t="str">
            <v>60016</v>
          </cell>
          <cell r="F5293">
            <v>-50000</v>
          </cell>
        </row>
        <row r="5294">
          <cell r="B5294" t="str">
            <v>C/WOL/I/1/5</v>
          </cell>
          <cell r="C5294" t="str">
            <v>2008-09-30</v>
          </cell>
          <cell r="D5294" t="str">
            <v>600</v>
          </cell>
          <cell r="E5294" t="str">
            <v>60016</v>
          </cell>
          <cell r="F5294">
            <v>97396</v>
          </cell>
        </row>
        <row r="5295">
          <cell r="B5295" t="str">
            <v>C/WOL/I/1/5</v>
          </cell>
          <cell r="C5295" t="str">
            <v>2008-01-10</v>
          </cell>
          <cell r="D5295" t="str">
            <v>600</v>
          </cell>
          <cell r="E5295" t="str">
            <v>60016</v>
          </cell>
          <cell r="F5295">
            <v>50000</v>
          </cell>
        </row>
        <row r="5296">
          <cell r="B5296" t="str">
            <v>C/WOL/I/1/6</v>
          </cell>
          <cell r="C5296" t="str">
            <v>2009-01-02</v>
          </cell>
          <cell r="D5296" t="str">
            <v>600</v>
          </cell>
          <cell r="E5296" t="str">
            <v>60016</v>
          </cell>
          <cell r="F5296">
            <v>714222</v>
          </cell>
        </row>
        <row r="5297">
          <cell r="B5297" t="str">
            <v>C/WOL/I/1/6</v>
          </cell>
          <cell r="C5297" t="str">
            <v>2008-10-23</v>
          </cell>
          <cell r="D5297" t="str">
            <v>600</v>
          </cell>
          <cell r="E5297" t="str">
            <v>60016</v>
          </cell>
          <cell r="F5297">
            <v>-250000</v>
          </cell>
        </row>
        <row r="5298">
          <cell r="B5298" t="str">
            <v>C/WOL/I/1/6</v>
          </cell>
          <cell r="C5298" t="str">
            <v>2008-09-30</v>
          </cell>
          <cell r="D5298" t="str">
            <v>600</v>
          </cell>
          <cell r="E5298" t="str">
            <v>60016</v>
          </cell>
          <cell r="F5298">
            <v>0</v>
          </cell>
        </row>
        <row r="5299">
          <cell r="B5299" t="str">
            <v>C/WOL/I/1/6</v>
          </cell>
          <cell r="C5299" t="str">
            <v>2008-03-31</v>
          </cell>
          <cell r="D5299" t="str">
            <v>600</v>
          </cell>
          <cell r="E5299" t="str">
            <v>60016</v>
          </cell>
          <cell r="F5299">
            <v>500000</v>
          </cell>
        </row>
        <row r="5300">
          <cell r="B5300" t="str">
            <v>C/WOL/I/1/6</v>
          </cell>
          <cell r="C5300" t="str">
            <v>2008-01-10</v>
          </cell>
          <cell r="D5300" t="str">
            <v>600</v>
          </cell>
          <cell r="E5300" t="str">
            <v>60016</v>
          </cell>
          <cell r="F5300">
            <v>1637000</v>
          </cell>
        </row>
        <row r="5301">
          <cell r="B5301" t="str">
            <v>C/WOL/I/1/7</v>
          </cell>
          <cell r="C5301" t="str">
            <v>2008-09-30</v>
          </cell>
          <cell r="D5301" t="str">
            <v>600</v>
          </cell>
          <cell r="E5301" t="str">
            <v>60016</v>
          </cell>
          <cell r="F5301">
            <v>1588000</v>
          </cell>
        </row>
        <row r="5302">
          <cell r="B5302" t="str">
            <v>C/WOL/I/1/7</v>
          </cell>
          <cell r="C5302" t="str">
            <v>2008-07-10</v>
          </cell>
          <cell r="D5302" t="str">
            <v>600</v>
          </cell>
          <cell r="E5302" t="str">
            <v>60016</v>
          </cell>
          <cell r="F5302">
            <v>-82000</v>
          </cell>
        </row>
        <row r="5303">
          <cell r="B5303" t="str">
            <v>C/WOL/I/1/7</v>
          </cell>
          <cell r="C5303" t="str">
            <v>2008-01-10</v>
          </cell>
          <cell r="D5303" t="str">
            <v>600</v>
          </cell>
          <cell r="E5303" t="str">
            <v>60016</v>
          </cell>
          <cell r="F5303">
            <v>170000</v>
          </cell>
        </row>
        <row r="5304">
          <cell r="B5304" t="str">
            <v>C/WOL/I/1/8</v>
          </cell>
          <cell r="C5304" t="str">
            <v>2008-12-23</v>
          </cell>
          <cell r="D5304" t="str">
            <v>600</v>
          </cell>
          <cell r="E5304" t="str">
            <v>60016</v>
          </cell>
          <cell r="F5304">
            <v>2500000</v>
          </cell>
        </row>
        <row r="5305">
          <cell r="B5305" t="str">
            <v>C/WOL/I/1/8</v>
          </cell>
          <cell r="C5305" t="str">
            <v>2008-09-30</v>
          </cell>
          <cell r="D5305" t="str">
            <v>600</v>
          </cell>
          <cell r="E5305" t="str">
            <v>60016</v>
          </cell>
          <cell r="F5305">
            <v>97800</v>
          </cell>
        </row>
        <row r="5306">
          <cell r="B5306" t="str">
            <v>C/WOL/I/1/8</v>
          </cell>
          <cell r="C5306" t="str">
            <v>2008-07-10</v>
          </cell>
          <cell r="D5306" t="str">
            <v>600</v>
          </cell>
          <cell r="E5306" t="str">
            <v>60016</v>
          </cell>
          <cell r="F5306">
            <v>-2200</v>
          </cell>
        </row>
        <row r="5307">
          <cell r="B5307" t="str">
            <v>C/WOL/I/1/8</v>
          </cell>
          <cell r="C5307" t="str">
            <v>2008-01-10</v>
          </cell>
          <cell r="D5307" t="str">
            <v>600</v>
          </cell>
          <cell r="E5307" t="str">
            <v>60016</v>
          </cell>
          <cell r="F5307">
            <v>100000</v>
          </cell>
        </row>
        <row r="5308">
          <cell r="B5308" t="str">
            <v>C/WOL/I/1/9</v>
          </cell>
          <cell r="C5308" t="str">
            <v>2009-02-26</v>
          </cell>
          <cell r="D5308" t="str">
            <v>600</v>
          </cell>
          <cell r="E5308" t="str">
            <v>60016</v>
          </cell>
          <cell r="F5308">
            <v>2279956</v>
          </cell>
        </row>
        <row r="5309">
          <cell r="B5309" t="str">
            <v>C/WOL/I/1/9</v>
          </cell>
          <cell r="C5309" t="str">
            <v>2008-12-23</v>
          </cell>
          <cell r="D5309" t="str">
            <v>600</v>
          </cell>
          <cell r="E5309" t="str">
            <v>60016</v>
          </cell>
          <cell r="F5309">
            <v>1050000</v>
          </cell>
        </row>
        <row r="5310">
          <cell r="B5310" t="str">
            <v>C/WOL/I/1/9</v>
          </cell>
          <cell r="C5310" t="str">
            <v>2008-09-30</v>
          </cell>
          <cell r="D5310" t="str">
            <v>600</v>
          </cell>
          <cell r="E5310" t="str">
            <v>60016</v>
          </cell>
          <cell r="F5310">
            <v>97400</v>
          </cell>
        </row>
        <row r="5311">
          <cell r="B5311" t="str">
            <v>C/WOL/I/1/9</v>
          </cell>
          <cell r="C5311" t="str">
            <v>2008-07-10</v>
          </cell>
          <cell r="D5311" t="str">
            <v>600</v>
          </cell>
          <cell r="E5311" t="str">
            <v>60016</v>
          </cell>
          <cell r="F5311">
            <v>-2600</v>
          </cell>
        </row>
        <row r="5312">
          <cell r="B5312" t="str">
            <v>C/WOL/I/1/9</v>
          </cell>
          <cell r="C5312" t="str">
            <v>2008-01-10</v>
          </cell>
          <cell r="D5312" t="str">
            <v>600</v>
          </cell>
          <cell r="E5312" t="str">
            <v>60016</v>
          </cell>
          <cell r="F5312">
            <v>100000</v>
          </cell>
        </row>
        <row r="5313">
          <cell r="B5313" t="str">
            <v>C/WOL/II/8/1</v>
          </cell>
          <cell r="C5313" t="str">
            <v>2008-12-23</v>
          </cell>
          <cell r="D5313" t="str">
            <v>700</v>
          </cell>
          <cell r="E5313" t="str">
            <v>70005</v>
          </cell>
          <cell r="F5313">
            <v>23595000</v>
          </cell>
        </row>
        <row r="5314">
          <cell r="B5314" t="str">
            <v>C/WOL/II/8/1</v>
          </cell>
          <cell r="C5314" t="str">
            <v>2008-09-30</v>
          </cell>
          <cell r="D5314" t="str">
            <v>700</v>
          </cell>
          <cell r="E5314" t="str">
            <v>70005</v>
          </cell>
          <cell r="F5314">
            <v>36335178</v>
          </cell>
        </row>
        <row r="5315">
          <cell r="B5315" t="str">
            <v>C/WOL/II/8/1</v>
          </cell>
          <cell r="C5315" t="str">
            <v>2008-09-18</v>
          </cell>
          <cell r="D5315" t="str">
            <v>700</v>
          </cell>
          <cell r="E5315" t="str">
            <v>70005</v>
          </cell>
          <cell r="F5315">
            <v>2205000</v>
          </cell>
        </row>
        <row r="5316">
          <cell r="B5316" t="str">
            <v>C/WOL/II/8/1</v>
          </cell>
          <cell r="C5316" t="str">
            <v>2008-01-10</v>
          </cell>
          <cell r="D5316" t="str">
            <v>700</v>
          </cell>
          <cell r="E5316" t="str">
            <v>70005</v>
          </cell>
          <cell r="F5316">
            <v>30000000</v>
          </cell>
        </row>
        <row r="5317">
          <cell r="B5317" t="str">
            <v>C/WOL/II/8/10</v>
          </cell>
          <cell r="C5317" t="str">
            <v>2008-09-30</v>
          </cell>
          <cell r="D5317" t="str">
            <v>700</v>
          </cell>
          <cell r="E5317" t="str">
            <v>70004</v>
          </cell>
          <cell r="F5317">
            <v>0</v>
          </cell>
        </row>
        <row r="5318">
          <cell r="B5318" t="str">
            <v>C/WOL/II/8/10</v>
          </cell>
          <cell r="C5318" t="str">
            <v>2008-09-30</v>
          </cell>
          <cell r="D5318" t="str">
            <v>700</v>
          </cell>
          <cell r="E5318" t="str">
            <v>70005</v>
          </cell>
          <cell r="F5318">
            <v>0</v>
          </cell>
        </row>
        <row r="5319">
          <cell r="B5319" t="str">
            <v>C/WOL/II/8/10</v>
          </cell>
          <cell r="C5319" t="str">
            <v>2008-07-22</v>
          </cell>
          <cell r="D5319" t="str">
            <v>700</v>
          </cell>
          <cell r="E5319" t="str">
            <v>70004</v>
          </cell>
          <cell r="F5319">
            <v>-150000</v>
          </cell>
        </row>
        <row r="5320">
          <cell r="B5320" t="str">
            <v>C/WOL/II/8/10</v>
          </cell>
          <cell r="C5320" t="str">
            <v>2008-07-22</v>
          </cell>
          <cell r="D5320" t="str">
            <v>700</v>
          </cell>
          <cell r="E5320" t="str">
            <v>70005</v>
          </cell>
          <cell r="F5320">
            <v>270000</v>
          </cell>
        </row>
        <row r="5321">
          <cell r="B5321" t="str">
            <v>C/WOL/II/8/10</v>
          </cell>
          <cell r="C5321" t="str">
            <v>2008-01-10</v>
          </cell>
          <cell r="D5321" t="str">
            <v>700</v>
          </cell>
          <cell r="E5321" t="str">
            <v>70004</v>
          </cell>
          <cell r="F5321">
            <v>150000</v>
          </cell>
        </row>
        <row r="5322">
          <cell r="B5322" t="str">
            <v>C/WOL/II/8/11</v>
          </cell>
          <cell r="C5322" t="str">
            <v>2008-12-23</v>
          </cell>
          <cell r="D5322" t="str">
            <v>700</v>
          </cell>
          <cell r="E5322" t="str">
            <v>70005</v>
          </cell>
          <cell r="F5322">
            <v>470000</v>
          </cell>
        </row>
        <row r="5323">
          <cell r="B5323" t="str">
            <v>C/WOL/II/8/11</v>
          </cell>
          <cell r="C5323" t="str">
            <v>2008-09-30</v>
          </cell>
          <cell r="D5323" t="str">
            <v>700</v>
          </cell>
          <cell r="E5323" t="str">
            <v>70004</v>
          </cell>
          <cell r="F5323">
            <v>0</v>
          </cell>
        </row>
        <row r="5324">
          <cell r="B5324" t="str">
            <v>C/WOL/II/8/11</v>
          </cell>
          <cell r="C5324" t="str">
            <v>2008-09-30</v>
          </cell>
          <cell r="D5324" t="str">
            <v>700</v>
          </cell>
          <cell r="E5324" t="str">
            <v>70005</v>
          </cell>
          <cell r="F5324">
            <v>52094</v>
          </cell>
        </row>
        <row r="5325">
          <cell r="B5325" t="str">
            <v>C/WOL/II/8/12</v>
          </cell>
          <cell r="C5325" t="str">
            <v>2008-12-23</v>
          </cell>
          <cell r="D5325" t="str">
            <v>700</v>
          </cell>
          <cell r="E5325" t="str">
            <v>70005</v>
          </cell>
          <cell r="F5325">
            <v>190000</v>
          </cell>
        </row>
        <row r="5326">
          <cell r="B5326" t="str">
            <v>C/WOL/II/8/12</v>
          </cell>
          <cell r="C5326" t="str">
            <v>2008-11-15</v>
          </cell>
          <cell r="D5326" t="str">
            <v>700</v>
          </cell>
          <cell r="E5326" t="str">
            <v>70005</v>
          </cell>
          <cell r="F5326">
            <v>-354</v>
          </cell>
        </row>
        <row r="5327">
          <cell r="B5327" t="str">
            <v>C/WOL/II/8/12</v>
          </cell>
          <cell r="C5327" t="str">
            <v>2008-09-30</v>
          </cell>
          <cell r="D5327" t="str">
            <v>700</v>
          </cell>
          <cell r="E5327" t="str">
            <v>70005</v>
          </cell>
          <cell r="F5327">
            <v>30000</v>
          </cell>
        </row>
        <row r="5328">
          <cell r="B5328" t="str">
            <v>C/WOL/II/8/12</v>
          </cell>
          <cell r="C5328" t="str">
            <v>2008-09-18</v>
          </cell>
          <cell r="D5328" t="str">
            <v>700</v>
          </cell>
          <cell r="E5328" t="str">
            <v>70005</v>
          </cell>
          <cell r="F5328">
            <v>-354</v>
          </cell>
        </row>
        <row r="5329">
          <cell r="B5329" t="str">
            <v>C/WOL/II/8/12</v>
          </cell>
          <cell r="C5329" t="str">
            <v>2008-07-22</v>
          </cell>
          <cell r="D5329" t="str">
            <v>700</v>
          </cell>
          <cell r="E5329" t="str">
            <v>70004</v>
          </cell>
          <cell r="F5329">
            <v>-30000</v>
          </cell>
        </row>
        <row r="5330">
          <cell r="B5330" t="str">
            <v>C/WOL/II/8/12</v>
          </cell>
          <cell r="C5330" t="str">
            <v>2008-07-22</v>
          </cell>
          <cell r="D5330" t="str">
            <v>700</v>
          </cell>
          <cell r="E5330" t="str">
            <v>70005</v>
          </cell>
          <cell r="F5330">
            <v>30000</v>
          </cell>
        </row>
        <row r="5331">
          <cell r="B5331" t="str">
            <v>C/WOL/II/8/12</v>
          </cell>
          <cell r="C5331" t="str">
            <v>2008-01-10</v>
          </cell>
          <cell r="D5331" t="str">
            <v>700</v>
          </cell>
          <cell r="E5331" t="str">
            <v>70004</v>
          </cell>
          <cell r="F5331">
            <v>30000</v>
          </cell>
        </row>
        <row r="5332">
          <cell r="B5332" t="str">
            <v>C/WOL/II/8/13</v>
          </cell>
          <cell r="C5332" t="str">
            <v>2008-12-23</v>
          </cell>
          <cell r="D5332" t="str">
            <v>700</v>
          </cell>
          <cell r="E5332" t="str">
            <v>70005</v>
          </cell>
          <cell r="F5332">
            <v>160000</v>
          </cell>
        </row>
        <row r="5333">
          <cell r="B5333" t="str">
            <v>C/WOL/II/8/13</v>
          </cell>
          <cell r="C5333" t="str">
            <v>2008-11-15</v>
          </cell>
          <cell r="D5333" t="str">
            <v>700</v>
          </cell>
          <cell r="E5333" t="str">
            <v>70005</v>
          </cell>
          <cell r="F5333">
            <v>-964</v>
          </cell>
        </row>
        <row r="5334">
          <cell r="B5334" t="str">
            <v>C/WOL/II/8/13</v>
          </cell>
          <cell r="C5334" t="str">
            <v>2008-09-30</v>
          </cell>
          <cell r="D5334" t="str">
            <v>700</v>
          </cell>
          <cell r="E5334" t="str">
            <v>70005</v>
          </cell>
          <cell r="F5334">
            <v>30000</v>
          </cell>
        </row>
        <row r="5335">
          <cell r="B5335" t="str">
            <v>C/WOL/II/8/13</v>
          </cell>
          <cell r="C5335" t="str">
            <v>2008-09-18</v>
          </cell>
          <cell r="D5335" t="str">
            <v>700</v>
          </cell>
          <cell r="E5335" t="str">
            <v>70005</v>
          </cell>
          <cell r="F5335">
            <v>-964</v>
          </cell>
        </row>
        <row r="5336">
          <cell r="B5336" t="str">
            <v>C/WOL/II/8/13</v>
          </cell>
          <cell r="C5336" t="str">
            <v>2008-07-22</v>
          </cell>
          <cell r="D5336" t="str">
            <v>700</v>
          </cell>
          <cell r="E5336" t="str">
            <v>70004</v>
          </cell>
          <cell r="F5336">
            <v>-30000</v>
          </cell>
        </row>
        <row r="5337">
          <cell r="B5337" t="str">
            <v>C/WOL/II/8/13</v>
          </cell>
          <cell r="C5337" t="str">
            <v>2008-07-22</v>
          </cell>
          <cell r="D5337" t="str">
            <v>700</v>
          </cell>
          <cell r="E5337" t="str">
            <v>70005</v>
          </cell>
          <cell r="F5337">
            <v>30000</v>
          </cell>
        </row>
        <row r="5338">
          <cell r="B5338" t="str">
            <v>C/WOL/II/8/13</v>
          </cell>
          <cell r="C5338" t="str">
            <v>2008-01-10</v>
          </cell>
          <cell r="D5338" t="str">
            <v>700</v>
          </cell>
          <cell r="E5338" t="str">
            <v>70004</v>
          </cell>
          <cell r="F5338">
            <v>30000</v>
          </cell>
        </row>
        <row r="5339">
          <cell r="B5339" t="str">
            <v>C/WOL/II/8/14</v>
          </cell>
          <cell r="C5339" t="str">
            <v>2008-12-23</v>
          </cell>
          <cell r="D5339" t="str">
            <v>700</v>
          </cell>
          <cell r="E5339" t="str">
            <v>70005</v>
          </cell>
          <cell r="F5339">
            <v>290000</v>
          </cell>
        </row>
        <row r="5340">
          <cell r="B5340" t="str">
            <v>C/WOL/II/8/14</v>
          </cell>
          <cell r="C5340" t="str">
            <v>2008-11-15</v>
          </cell>
          <cell r="D5340" t="str">
            <v>700</v>
          </cell>
          <cell r="E5340" t="str">
            <v>70005</v>
          </cell>
          <cell r="F5340">
            <v>-2544</v>
          </cell>
        </row>
        <row r="5341">
          <cell r="B5341" t="str">
            <v>C/WOL/II/8/14</v>
          </cell>
          <cell r="C5341" t="str">
            <v>2008-09-30</v>
          </cell>
          <cell r="D5341" t="str">
            <v>700</v>
          </cell>
          <cell r="E5341" t="str">
            <v>70005</v>
          </cell>
          <cell r="F5341">
            <v>45000</v>
          </cell>
        </row>
        <row r="5342">
          <cell r="B5342" t="str">
            <v>C/WOL/II/8/14</v>
          </cell>
          <cell r="C5342" t="str">
            <v>2008-09-18</v>
          </cell>
          <cell r="D5342" t="str">
            <v>700</v>
          </cell>
          <cell r="E5342" t="str">
            <v>70005</v>
          </cell>
          <cell r="F5342">
            <v>-2544</v>
          </cell>
        </row>
        <row r="5343">
          <cell r="B5343" t="str">
            <v>C/WOL/II/8/14</v>
          </cell>
          <cell r="C5343" t="str">
            <v>2008-07-22</v>
          </cell>
          <cell r="D5343" t="str">
            <v>700</v>
          </cell>
          <cell r="E5343" t="str">
            <v>70004</v>
          </cell>
          <cell r="F5343">
            <v>-45000</v>
          </cell>
        </row>
        <row r="5344">
          <cell r="B5344" t="str">
            <v>C/WOL/II/8/14</v>
          </cell>
          <cell r="C5344" t="str">
            <v>2008-07-22</v>
          </cell>
          <cell r="D5344" t="str">
            <v>700</v>
          </cell>
          <cell r="E5344" t="str">
            <v>70005</v>
          </cell>
          <cell r="F5344">
            <v>45000</v>
          </cell>
        </row>
        <row r="5345">
          <cell r="B5345" t="str">
            <v>C/WOL/II/8/14</v>
          </cell>
          <cell r="C5345" t="str">
            <v>2008-01-10</v>
          </cell>
          <cell r="D5345" t="str">
            <v>700</v>
          </cell>
          <cell r="E5345" t="str">
            <v>70004</v>
          </cell>
          <cell r="F5345">
            <v>45000</v>
          </cell>
        </row>
        <row r="5346">
          <cell r="B5346" t="str">
            <v>C/WOL/II/8/15</v>
          </cell>
          <cell r="C5346" t="str">
            <v>2008-12-23</v>
          </cell>
          <cell r="D5346" t="str">
            <v>700</v>
          </cell>
          <cell r="E5346" t="str">
            <v>70005</v>
          </cell>
          <cell r="F5346">
            <v>350000</v>
          </cell>
        </row>
        <row r="5347">
          <cell r="B5347" t="str">
            <v>C/WOL/II/8/15</v>
          </cell>
          <cell r="C5347" t="str">
            <v>2008-11-15</v>
          </cell>
          <cell r="D5347" t="str">
            <v>700</v>
          </cell>
          <cell r="E5347" t="str">
            <v>70005</v>
          </cell>
          <cell r="F5347">
            <v>8000</v>
          </cell>
        </row>
        <row r="5348">
          <cell r="B5348" t="str">
            <v>C/WOL/II/8/15</v>
          </cell>
          <cell r="C5348" t="str">
            <v>2008-09-30</v>
          </cell>
          <cell r="D5348" t="str">
            <v>700</v>
          </cell>
          <cell r="E5348" t="str">
            <v>70005</v>
          </cell>
          <cell r="F5348">
            <v>50000</v>
          </cell>
        </row>
        <row r="5349">
          <cell r="B5349" t="str">
            <v>C/WOL/II/8/15</v>
          </cell>
          <cell r="C5349" t="str">
            <v>2008-07-22</v>
          </cell>
          <cell r="D5349" t="str">
            <v>700</v>
          </cell>
          <cell r="E5349" t="str">
            <v>70004</v>
          </cell>
          <cell r="F5349">
            <v>-50000</v>
          </cell>
        </row>
        <row r="5350">
          <cell r="B5350" t="str">
            <v>C/WOL/II/8/15</v>
          </cell>
          <cell r="C5350" t="str">
            <v>2008-07-22</v>
          </cell>
          <cell r="D5350" t="str">
            <v>700</v>
          </cell>
          <cell r="E5350" t="str">
            <v>70005</v>
          </cell>
          <cell r="F5350">
            <v>58000</v>
          </cell>
        </row>
        <row r="5351">
          <cell r="B5351" t="str">
            <v>C/WOL/II/8/15</v>
          </cell>
          <cell r="C5351" t="str">
            <v>2008-01-10</v>
          </cell>
          <cell r="D5351" t="str">
            <v>700</v>
          </cell>
          <cell r="E5351" t="str">
            <v>70004</v>
          </cell>
          <cell r="F5351">
            <v>50000</v>
          </cell>
        </row>
        <row r="5352">
          <cell r="B5352" t="str">
            <v>C/WOL/II/8/16</v>
          </cell>
          <cell r="C5352" t="str">
            <v>2008-12-23</v>
          </cell>
          <cell r="D5352" t="str">
            <v>700</v>
          </cell>
          <cell r="E5352" t="str">
            <v>70005</v>
          </cell>
          <cell r="F5352">
            <v>440000</v>
          </cell>
        </row>
        <row r="5353">
          <cell r="B5353" t="str">
            <v>C/WOL/II/8/16</v>
          </cell>
          <cell r="C5353" t="str">
            <v>2008-11-15</v>
          </cell>
          <cell r="D5353" t="str">
            <v>700</v>
          </cell>
          <cell r="E5353" t="str">
            <v>70005</v>
          </cell>
          <cell r="F5353">
            <v>8000</v>
          </cell>
        </row>
        <row r="5354">
          <cell r="B5354" t="str">
            <v>C/WOL/II/8/16</v>
          </cell>
          <cell r="C5354" t="str">
            <v>2008-09-30</v>
          </cell>
          <cell r="D5354" t="str">
            <v>700</v>
          </cell>
          <cell r="E5354" t="str">
            <v>70005</v>
          </cell>
          <cell r="F5354">
            <v>50000</v>
          </cell>
        </row>
        <row r="5355">
          <cell r="B5355" t="str">
            <v>C/WOL/II/8/16</v>
          </cell>
          <cell r="C5355" t="str">
            <v>2008-07-22</v>
          </cell>
          <cell r="D5355" t="str">
            <v>700</v>
          </cell>
          <cell r="E5355" t="str">
            <v>70004</v>
          </cell>
          <cell r="F5355">
            <v>-50000</v>
          </cell>
        </row>
        <row r="5356">
          <cell r="B5356" t="str">
            <v>C/WOL/II/8/16</v>
          </cell>
          <cell r="C5356" t="str">
            <v>2008-07-22</v>
          </cell>
          <cell r="D5356" t="str">
            <v>700</v>
          </cell>
          <cell r="E5356" t="str">
            <v>70005</v>
          </cell>
          <cell r="F5356">
            <v>58000</v>
          </cell>
        </row>
        <row r="5357">
          <cell r="B5357" t="str">
            <v>C/WOL/II/8/16</v>
          </cell>
          <cell r="C5357" t="str">
            <v>2008-01-10</v>
          </cell>
          <cell r="D5357" t="str">
            <v>700</v>
          </cell>
          <cell r="E5357" t="str">
            <v>70004</v>
          </cell>
          <cell r="F5357">
            <v>50000</v>
          </cell>
        </row>
        <row r="5358">
          <cell r="B5358" t="str">
            <v>C/WOL/II/8/17</v>
          </cell>
          <cell r="C5358" t="str">
            <v>2008-09-30</v>
          </cell>
          <cell r="D5358" t="str">
            <v>700</v>
          </cell>
          <cell r="E5358" t="str">
            <v>70005</v>
          </cell>
          <cell r="F5358">
            <v>1179000</v>
          </cell>
        </row>
        <row r="5359">
          <cell r="B5359" t="str">
            <v>C/WOL/II/8/18</v>
          </cell>
          <cell r="C5359" t="str">
            <v>2009-03-18</v>
          </cell>
          <cell r="D5359" t="str">
            <v>700</v>
          </cell>
          <cell r="E5359" t="str">
            <v>70005</v>
          </cell>
          <cell r="F5359">
            <v>-1825000</v>
          </cell>
        </row>
        <row r="5360">
          <cell r="B5360" t="str">
            <v>C/WOL/II/8/18</v>
          </cell>
          <cell r="C5360" t="str">
            <v>2008-12-23</v>
          </cell>
          <cell r="D5360" t="str">
            <v>700</v>
          </cell>
          <cell r="E5360" t="str">
            <v>70005</v>
          </cell>
          <cell r="F5360">
            <v>1835000</v>
          </cell>
        </row>
        <row r="5361">
          <cell r="B5361" t="str">
            <v>C/WOL/II/8/18</v>
          </cell>
          <cell r="C5361" t="str">
            <v>2008-11-15</v>
          </cell>
          <cell r="D5361" t="str">
            <v>700</v>
          </cell>
          <cell r="E5361" t="str">
            <v>70005</v>
          </cell>
          <cell r="F5361">
            <v>-7300</v>
          </cell>
        </row>
        <row r="5362">
          <cell r="B5362" t="str">
            <v>C/WOL/II/8/18</v>
          </cell>
          <cell r="C5362" t="str">
            <v>2008-09-30</v>
          </cell>
          <cell r="D5362" t="str">
            <v>700</v>
          </cell>
          <cell r="E5362" t="str">
            <v>70005</v>
          </cell>
          <cell r="F5362">
            <v>2092000</v>
          </cell>
        </row>
        <row r="5363">
          <cell r="B5363" t="str">
            <v>C/WOL/II/8/18</v>
          </cell>
          <cell r="C5363" t="str">
            <v>2008-09-18</v>
          </cell>
          <cell r="D5363" t="str">
            <v>700</v>
          </cell>
          <cell r="E5363" t="str">
            <v>70005</v>
          </cell>
          <cell r="F5363">
            <v>-7300</v>
          </cell>
        </row>
        <row r="5364">
          <cell r="B5364" t="str">
            <v>C/WOL/II/8/18</v>
          </cell>
          <cell r="C5364" t="str">
            <v>2008-07-22</v>
          </cell>
          <cell r="D5364" t="str">
            <v>700</v>
          </cell>
          <cell r="E5364" t="str">
            <v>70004</v>
          </cell>
          <cell r="F5364">
            <v>-200000</v>
          </cell>
        </row>
        <row r="5365">
          <cell r="B5365" t="str">
            <v>C/WOL/II/8/18</v>
          </cell>
          <cell r="C5365" t="str">
            <v>2008-07-22</v>
          </cell>
          <cell r="D5365" t="str">
            <v>700</v>
          </cell>
          <cell r="E5365" t="str">
            <v>70005</v>
          </cell>
          <cell r="F5365">
            <v>200000</v>
          </cell>
        </row>
        <row r="5366">
          <cell r="B5366" t="str">
            <v>C/WOL/II/8/18</v>
          </cell>
          <cell r="C5366" t="str">
            <v>2008-01-10</v>
          </cell>
          <cell r="D5366" t="str">
            <v>700</v>
          </cell>
          <cell r="E5366" t="str">
            <v>70004</v>
          </cell>
          <cell r="F5366">
            <v>200000</v>
          </cell>
        </row>
        <row r="5367">
          <cell r="B5367" t="str">
            <v>C/WOL/II/8/19</v>
          </cell>
          <cell r="C5367" t="str">
            <v>2008-12-23</v>
          </cell>
          <cell r="D5367" t="str">
            <v>700</v>
          </cell>
          <cell r="E5367" t="str">
            <v>70005</v>
          </cell>
          <cell r="F5367">
            <v>730000</v>
          </cell>
        </row>
        <row r="5368">
          <cell r="B5368" t="str">
            <v>C/WOL/II/8/19</v>
          </cell>
          <cell r="C5368" t="str">
            <v>2008-11-15</v>
          </cell>
          <cell r="D5368" t="str">
            <v>700</v>
          </cell>
          <cell r="E5368" t="str">
            <v>70005</v>
          </cell>
          <cell r="F5368">
            <v>-15952</v>
          </cell>
        </row>
        <row r="5369">
          <cell r="B5369" t="str">
            <v>C/WOL/II/8/19</v>
          </cell>
          <cell r="C5369" t="str">
            <v>2008-09-30</v>
          </cell>
          <cell r="D5369" t="str">
            <v>700</v>
          </cell>
          <cell r="E5369" t="str">
            <v>70005</v>
          </cell>
          <cell r="F5369">
            <v>75000</v>
          </cell>
        </row>
        <row r="5370">
          <cell r="B5370" t="str">
            <v>C/WOL/II/8/19</v>
          </cell>
          <cell r="C5370" t="str">
            <v>2008-07-22</v>
          </cell>
          <cell r="D5370" t="str">
            <v>700</v>
          </cell>
          <cell r="E5370" t="str">
            <v>70004</v>
          </cell>
          <cell r="F5370">
            <v>-75000</v>
          </cell>
        </row>
        <row r="5371">
          <cell r="B5371" t="str">
            <v>C/WOL/II/8/19</v>
          </cell>
          <cell r="C5371" t="str">
            <v>2008-07-22</v>
          </cell>
          <cell r="D5371" t="str">
            <v>700</v>
          </cell>
          <cell r="E5371" t="str">
            <v>70005</v>
          </cell>
          <cell r="F5371">
            <v>59048</v>
          </cell>
        </row>
        <row r="5372">
          <cell r="B5372" t="str">
            <v>C/WOL/II/8/19</v>
          </cell>
          <cell r="C5372" t="str">
            <v>2008-01-10</v>
          </cell>
          <cell r="D5372" t="str">
            <v>700</v>
          </cell>
          <cell r="E5372" t="str">
            <v>70004</v>
          </cell>
          <cell r="F5372">
            <v>75000</v>
          </cell>
        </row>
        <row r="5373">
          <cell r="B5373" t="str">
            <v>C/WOL/II/8/2</v>
          </cell>
          <cell r="C5373" t="str">
            <v>2008-09-30</v>
          </cell>
          <cell r="D5373" t="str">
            <v>700</v>
          </cell>
          <cell r="E5373" t="str">
            <v>70004</v>
          </cell>
          <cell r="F5373">
            <v>0</v>
          </cell>
        </row>
        <row r="5374">
          <cell r="B5374" t="str">
            <v>C/WOL/II/8/2</v>
          </cell>
          <cell r="C5374" t="str">
            <v>2008-09-30</v>
          </cell>
          <cell r="D5374" t="str">
            <v>700</v>
          </cell>
          <cell r="E5374" t="str">
            <v>70005</v>
          </cell>
          <cell r="F5374">
            <v>0</v>
          </cell>
        </row>
        <row r="5375">
          <cell r="B5375" t="str">
            <v>C/WOL/II/8/20</v>
          </cell>
          <cell r="C5375" t="str">
            <v>2008-09-30</v>
          </cell>
          <cell r="D5375" t="str">
            <v>700</v>
          </cell>
          <cell r="E5375" t="str">
            <v>70005</v>
          </cell>
          <cell r="F5375">
            <v>300000</v>
          </cell>
        </row>
        <row r="5376">
          <cell r="B5376" t="str">
            <v>C/WOL/II/8/21</v>
          </cell>
          <cell r="C5376" t="str">
            <v>2008-09-30</v>
          </cell>
          <cell r="D5376" t="str">
            <v>700</v>
          </cell>
          <cell r="E5376" t="str">
            <v>70005</v>
          </cell>
          <cell r="F5376">
            <v>170000</v>
          </cell>
        </row>
        <row r="5377">
          <cell r="B5377" t="str">
            <v>C/WOL/II/8/22</v>
          </cell>
          <cell r="C5377" t="str">
            <v>2008-09-30</v>
          </cell>
          <cell r="D5377" t="str">
            <v>700</v>
          </cell>
          <cell r="E5377" t="str">
            <v>70005</v>
          </cell>
          <cell r="F5377">
            <v>270000</v>
          </cell>
        </row>
        <row r="5378">
          <cell r="B5378" t="str">
            <v>C/WOL/II/8/23</v>
          </cell>
          <cell r="C5378" t="str">
            <v>2008-09-30</v>
          </cell>
          <cell r="D5378" t="str">
            <v>700</v>
          </cell>
          <cell r="E5378" t="str">
            <v>70005</v>
          </cell>
          <cell r="F5378">
            <v>300000</v>
          </cell>
        </row>
        <row r="5379">
          <cell r="B5379" t="str">
            <v>C/WOL/II/8/24</v>
          </cell>
          <cell r="C5379" t="str">
            <v>2008-09-30</v>
          </cell>
          <cell r="D5379" t="str">
            <v>700</v>
          </cell>
          <cell r="E5379" t="str">
            <v>70005</v>
          </cell>
          <cell r="F5379">
            <v>360000</v>
          </cell>
        </row>
        <row r="5380">
          <cell r="B5380" t="str">
            <v>C/WOL/II/8/24</v>
          </cell>
          <cell r="C5380" t="str">
            <v>2008-09-18</v>
          </cell>
          <cell r="D5380" t="str">
            <v>700</v>
          </cell>
          <cell r="E5380" t="str">
            <v>70005</v>
          </cell>
          <cell r="F5380">
            <v>60000</v>
          </cell>
        </row>
        <row r="5381">
          <cell r="B5381" t="str">
            <v>C/WOL/II/8/25</v>
          </cell>
          <cell r="C5381" t="str">
            <v>2008-09-30</v>
          </cell>
          <cell r="D5381" t="str">
            <v>700</v>
          </cell>
          <cell r="E5381" t="str">
            <v>70005</v>
          </cell>
          <cell r="F5381">
            <v>145000</v>
          </cell>
        </row>
        <row r="5382">
          <cell r="B5382" t="str">
            <v>C/WOL/II/8/26</v>
          </cell>
          <cell r="C5382" t="str">
            <v>2008-09-30</v>
          </cell>
          <cell r="D5382" t="str">
            <v>700</v>
          </cell>
          <cell r="E5382" t="str">
            <v>70004</v>
          </cell>
          <cell r="F5382">
            <v>0</v>
          </cell>
        </row>
        <row r="5383">
          <cell r="B5383" t="str">
            <v>C/WOL/II/8/26</v>
          </cell>
          <cell r="C5383" t="str">
            <v>2008-09-18</v>
          </cell>
          <cell r="D5383" t="str">
            <v>700</v>
          </cell>
          <cell r="E5383" t="str">
            <v>70004</v>
          </cell>
          <cell r="F5383">
            <v>135165</v>
          </cell>
        </row>
        <row r="5384">
          <cell r="B5384" t="str">
            <v>C/WOL/II/8/27</v>
          </cell>
          <cell r="C5384" t="str">
            <v>2008-09-30</v>
          </cell>
          <cell r="D5384" t="str">
            <v>700</v>
          </cell>
          <cell r="E5384" t="str">
            <v>70005</v>
          </cell>
          <cell r="F5384">
            <v>510000</v>
          </cell>
        </row>
        <row r="5385">
          <cell r="B5385" t="str">
            <v>C/WOL/II/8/28</v>
          </cell>
          <cell r="C5385" t="str">
            <v>2008-09-30</v>
          </cell>
          <cell r="D5385" t="str">
            <v>700</v>
          </cell>
          <cell r="E5385" t="str">
            <v>70005</v>
          </cell>
          <cell r="F5385">
            <v>400000</v>
          </cell>
        </row>
        <row r="5386">
          <cell r="B5386" t="str">
            <v>C/WOL/II/8/29</v>
          </cell>
          <cell r="C5386" t="str">
            <v>2008-09-30</v>
          </cell>
          <cell r="D5386" t="str">
            <v>700</v>
          </cell>
          <cell r="E5386" t="str">
            <v>70005</v>
          </cell>
          <cell r="F5386">
            <v>350000</v>
          </cell>
        </row>
        <row r="5387">
          <cell r="B5387" t="str">
            <v>C/WOL/II/8/3</v>
          </cell>
          <cell r="C5387" t="str">
            <v>2009-03-18</v>
          </cell>
          <cell r="D5387" t="str">
            <v>700</v>
          </cell>
          <cell r="E5387" t="str">
            <v>70005</v>
          </cell>
          <cell r="F5387">
            <v>1825000</v>
          </cell>
        </row>
        <row r="5388">
          <cell r="B5388" t="str">
            <v>C/WOL/II/8/3</v>
          </cell>
          <cell r="C5388" t="str">
            <v>2008-12-23</v>
          </cell>
          <cell r="D5388" t="str">
            <v>700</v>
          </cell>
          <cell r="E5388" t="str">
            <v>70005</v>
          </cell>
          <cell r="F5388">
            <v>2520000</v>
          </cell>
        </row>
        <row r="5389">
          <cell r="B5389" t="str">
            <v>C/WOL/II/8/3</v>
          </cell>
          <cell r="C5389" t="str">
            <v>2008-09-30</v>
          </cell>
          <cell r="D5389" t="str">
            <v>700</v>
          </cell>
          <cell r="E5389" t="str">
            <v>70004</v>
          </cell>
          <cell r="F5389">
            <v>0</v>
          </cell>
        </row>
        <row r="5390">
          <cell r="B5390" t="str">
            <v>C/WOL/II/8/3</v>
          </cell>
          <cell r="C5390" t="str">
            <v>2008-09-30</v>
          </cell>
          <cell r="D5390" t="str">
            <v>700</v>
          </cell>
          <cell r="E5390" t="str">
            <v>70005</v>
          </cell>
          <cell r="F5390">
            <v>2133712</v>
          </cell>
        </row>
        <row r="5391">
          <cell r="B5391" t="str">
            <v>C/WOL/II/8/30</v>
          </cell>
          <cell r="C5391" t="str">
            <v>2008-09-30</v>
          </cell>
          <cell r="D5391" t="str">
            <v>700</v>
          </cell>
          <cell r="E5391" t="str">
            <v>70005</v>
          </cell>
          <cell r="F5391">
            <v>480000</v>
          </cell>
        </row>
        <row r="5392">
          <cell r="B5392" t="str">
            <v>C/WOL/II/8/31</v>
          </cell>
          <cell r="C5392" t="str">
            <v>2008-09-30</v>
          </cell>
          <cell r="D5392" t="str">
            <v>700</v>
          </cell>
          <cell r="E5392" t="str">
            <v>70005</v>
          </cell>
          <cell r="F5392">
            <v>430000</v>
          </cell>
        </row>
        <row r="5393">
          <cell r="B5393" t="str">
            <v>C/WOL/II/8/32</v>
          </cell>
          <cell r="C5393" t="str">
            <v>2008-09-30</v>
          </cell>
          <cell r="D5393" t="str">
            <v>700</v>
          </cell>
          <cell r="E5393" t="str">
            <v>70005</v>
          </cell>
          <cell r="F5393">
            <v>390000</v>
          </cell>
        </row>
        <row r="5394">
          <cell r="B5394" t="str">
            <v>C/WOL/II/8/33</v>
          </cell>
          <cell r="C5394" t="str">
            <v>2008-09-30</v>
          </cell>
          <cell r="D5394" t="str">
            <v>700</v>
          </cell>
          <cell r="E5394" t="str">
            <v>70005</v>
          </cell>
          <cell r="F5394">
            <v>75000</v>
          </cell>
        </row>
        <row r="5395">
          <cell r="B5395" t="str">
            <v>C/WOL/II/8/34</v>
          </cell>
          <cell r="C5395" t="str">
            <v>2008-09-30</v>
          </cell>
          <cell r="D5395" t="str">
            <v>700</v>
          </cell>
          <cell r="E5395" t="str">
            <v>70005</v>
          </cell>
          <cell r="F5395">
            <v>75000</v>
          </cell>
        </row>
        <row r="5396">
          <cell r="B5396" t="str">
            <v>C/WOL/II/8/35</v>
          </cell>
          <cell r="C5396" t="str">
            <v>2008-09-30</v>
          </cell>
          <cell r="D5396" t="str">
            <v>700</v>
          </cell>
          <cell r="E5396" t="str">
            <v>70005</v>
          </cell>
          <cell r="F5396">
            <v>60000</v>
          </cell>
        </row>
        <row r="5397">
          <cell r="B5397" t="str">
            <v>C/WOL/II/8/36</v>
          </cell>
          <cell r="C5397" t="str">
            <v>2008-09-30</v>
          </cell>
          <cell r="D5397" t="str">
            <v>700</v>
          </cell>
          <cell r="E5397" t="str">
            <v>70005</v>
          </cell>
          <cell r="F5397">
            <v>60000</v>
          </cell>
        </row>
        <row r="5398">
          <cell r="B5398" t="str">
            <v>C/WOL/II/8/37</v>
          </cell>
          <cell r="C5398" t="str">
            <v>2008-09-30</v>
          </cell>
          <cell r="D5398" t="str">
            <v>700</v>
          </cell>
          <cell r="E5398" t="str">
            <v>70005</v>
          </cell>
          <cell r="F5398">
            <v>50000</v>
          </cell>
        </row>
        <row r="5399">
          <cell r="B5399" t="str">
            <v>C/WOL/II/8/38</v>
          </cell>
          <cell r="C5399" t="str">
            <v>2008-10-23</v>
          </cell>
          <cell r="D5399" t="str">
            <v>700</v>
          </cell>
          <cell r="E5399" t="str">
            <v>70004</v>
          </cell>
          <cell r="F5399">
            <v>440000</v>
          </cell>
        </row>
        <row r="5400">
          <cell r="B5400" t="str">
            <v>C/WOL/II/8/39</v>
          </cell>
          <cell r="C5400" t="str">
            <v>2009-04-28</v>
          </cell>
          <cell r="D5400" t="str">
            <v>700</v>
          </cell>
          <cell r="E5400" t="str">
            <v>70005</v>
          </cell>
          <cell r="F5400">
            <v>0</v>
          </cell>
        </row>
        <row r="5401">
          <cell r="B5401" t="str">
            <v>C/WOL/II/8/4</v>
          </cell>
          <cell r="C5401" t="str">
            <v>2008-09-30</v>
          </cell>
          <cell r="D5401" t="str">
            <v>700</v>
          </cell>
          <cell r="E5401" t="str">
            <v>70004</v>
          </cell>
          <cell r="F5401">
            <v>0</v>
          </cell>
        </row>
        <row r="5402">
          <cell r="B5402" t="str">
            <v>C/WOL/II/8/4</v>
          </cell>
          <cell r="C5402" t="str">
            <v>2008-09-30</v>
          </cell>
          <cell r="D5402" t="str">
            <v>700</v>
          </cell>
          <cell r="E5402" t="str">
            <v>70005</v>
          </cell>
          <cell r="F5402">
            <v>0</v>
          </cell>
        </row>
        <row r="5403">
          <cell r="B5403" t="str">
            <v>C/WOL/II/8/4</v>
          </cell>
          <cell r="C5403" t="str">
            <v>2008-09-18</v>
          </cell>
          <cell r="D5403" t="str">
            <v>700</v>
          </cell>
          <cell r="E5403" t="str">
            <v>70005</v>
          </cell>
          <cell r="F5403">
            <v>-78000</v>
          </cell>
        </row>
        <row r="5404">
          <cell r="B5404" t="str">
            <v>C/WOL/II/8/4</v>
          </cell>
          <cell r="C5404" t="str">
            <v>2008-07-22</v>
          </cell>
          <cell r="D5404" t="str">
            <v>700</v>
          </cell>
          <cell r="E5404" t="str">
            <v>70004</v>
          </cell>
          <cell r="F5404">
            <v>-340000</v>
          </cell>
        </row>
        <row r="5405">
          <cell r="B5405" t="str">
            <v>C/WOL/II/8/4</v>
          </cell>
          <cell r="C5405" t="str">
            <v>2008-07-22</v>
          </cell>
          <cell r="D5405" t="str">
            <v>700</v>
          </cell>
          <cell r="E5405" t="str">
            <v>70005</v>
          </cell>
          <cell r="F5405">
            <v>340000</v>
          </cell>
        </row>
        <row r="5406">
          <cell r="B5406" t="str">
            <v>C/WOL/II/8/4</v>
          </cell>
          <cell r="C5406" t="str">
            <v>2008-01-10</v>
          </cell>
          <cell r="D5406" t="str">
            <v>700</v>
          </cell>
          <cell r="E5406" t="str">
            <v>70004</v>
          </cell>
          <cell r="F5406">
            <v>340000</v>
          </cell>
        </row>
        <row r="5407">
          <cell r="B5407" t="str">
            <v>C/WOL/II/8/5</v>
          </cell>
          <cell r="C5407" t="str">
            <v>2008-09-30</v>
          </cell>
          <cell r="D5407" t="str">
            <v>700</v>
          </cell>
          <cell r="E5407" t="str">
            <v>70004</v>
          </cell>
          <cell r="F5407">
            <v>0</v>
          </cell>
        </row>
        <row r="5408">
          <cell r="B5408" t="str">
            <v>C/WOL/II/8/5</v>
          </cell>
          <cell r="C5408" t="str">
            <v>2008-09-30</v>
          </cell>
          <cell r="D5408" t="str">
            <v>700</v>
          </cell>
          <cell r="E5408" t="str">
            <v>70005</v>
          </cell>
          <cell r="F5408">
            <v>0</v>
          </cell>
        </row>
        <row r="5409">
          <cell r="B5409" t="str">
            <v>C/WOL/II/8/5</v>
          </cell>
          <cell r="C5409" t="str">
            <v>2008-07-22</v>
          </cell>
          <cell r="D5409" t="str">
            <v>700</v>
          </cell>
          <cell r="E5409" t="str">
            <v>70004</v>
          </cell>
          <cell r="F5409">
            <v>-340000</v>
          </cell>
        </row>
        <row r="5410">
          <cell r="B5410" t="str">
            <v>C/WOL/II/8/5</v>
          </cell>
          <cell r="C5410" t="str">
            <v>2008-07-22</v>
          </cell>
          <cell r="D5410" t="str">
            <v>700</v>
          </cell>
          <cell r="E5410" t="str">
            <v>70005</v>
          </cell>
          <cell r="F5410">
            <v>267390</v>
          </cell>
        </row>
        <row r="5411">
          <cell r="B5411" t="str">
            <v>C/WOL/II/8/5</v>
          </cell>
          <cell r="C5411" t="str">
            <v>2008-01-10</v>
          </cell>
          <cell r="D5411" t="str">
            <v>700</v>
          </cell>
          <cell r="E5411" t="str">
            <v>70004</v>
          </cell>
          <cell r="F5411">
            <v>340000</v>
          </cell>
        </row>
        <row r="5412">
          <cell r="B5412" t="str">
            <v>C/WOL/II/8/6</v>
          </cell>
          <cell r="C5412" t="str">
            <v>2008-09-30</v>
          </cell>
          <cell r="D5412" t="str">
            <v>700</v>
          </cell>
          <cell r="E5412" t="str">
            <v>70005</v>
          </cell>
          <cell r="F5412">
            <v>0</v>
          </cell>
        </row>
        <row r="5413">
          <cell r="B5413" t="str">
            <v>C/WOL/II/8/6</v>
          </cell>
          <cell r="C5413" t="str">
            <v>2008-09-18</v>
          </cell>
          <cell r="D5413" t="str">
            <v>700</v>
          </cell>
          <cell r="E5413" t="str">
            <v>70005</v>
          </cell>
          <cell r="F5413">
            <v>-95000</v>
          </cell>
        </row>
        <row r="5414">
          <cell r="B5414" t="str">
            <v>C/WOL/II/8/6</v>
          </cell>
          <cell r="C5414" t="str">
            <v>2008-07-22</v>
          </cell>
          <cell r="D5414" t="str">
            <v>700</v>
          </cell>
          <cell r="E5414" t="str">
            <v>70004</v>
          </cell>
          <cell r="F5414">
            <v>-420000</v>
          </cell>
        </row>
        <row r="5415">
          <cell r="B5415" t="str">
            <v>C/WOL/II/8/6</v>
          </cell>
          <cell r="C5415" t="str">
            <v>2008-07-22</v>
          </cell>
          <cell r="D5415" t="str">
            <v>700</v>
          </cell>
          <cell r="E5415" t="str">
            <v>70005</v>
          </cell>
          <cell r="F5415">
            <v>420000</v>
          </cell>
        </row>
        <row r="5416">
          <cell r="B5416" t="str">
            <v>C/WOL/II/8/6</v>
          </cell>
          <cell r="C5416" t="str">
            <v>2008-01-10</v>
          </cell>
          <cell r="D5416" t="str">
            <v>700</v>
          </cell>
          <cell r="E5416" t="str">
            <v>70004</v>
          </cell>
          <cell r="F5416">
            <v>420000</v>
          </cell>
        </row>
        <row r="5417">
          <cell r="B5417" t="str">
            <v>C/WOL/II/8/7</v>
          </cell>
          <cell r="C5417" t="str">
            <v>2008-09-30</v>
          </cell>
          <cell r="D5417" t="str">
            <v>700</v>
          </cell>
          <cell r="E5417" t="str">
            <v>70005</v>
          </cell>
          <cell r="F5417">
            <v>0</v>
          </cell>
        </row>
        <row r="5418">
          <cell r="B5418" t="str">
            <v>C/WOL/II/8/7</v>
          </cell>
          <cell r="C5418" t="str">
            <v>2008-09-18</v>
          </cell>
          <cell r="D5418" t="str">
            <v>700</v>
          </cell>
          <cell r="E5418" t="str">
            <v>70005</v>
          </cell>
          <cell r="F5418">
            <v>-1003</v>
          </cell>
        </row>
        <row r="5419">
          <cell r="B5419" t="str">
            <v>C/WOL/II/8/7</v>
          </cell>
          <cell r="C5419" t="str">
            <v>2008-07-22</v>
          </cell>
          <cell r="D5419" t="str">
            <v>700</v>
          </cell>
          <cell r="E5419" t="str">
            <v>70004</v>
          </cell>
          <cell r="F5419">
            <v>-30000</v>
          </cell>
        </row>
        <row r="5420">
          <cell r="B5420" t="str">
            <v>C/WOL/II/8/7</v>
          </cell>
          <cell r="C5420" t="str">
            <v>2008-07-22</v>
          </cell>
          <cell r="D5420" t="str">
            <v>700</v>
          </cell>
          <cell r="E5420" t="str">
            <v>70005</v>
          </cell>
          <cell r="F5420">
            <v>30000</v>
          </cell>
        </row>
        <row r="5421">
          <cell r="B5421" t="str">
            <v>C/WOL/II/8/7</v>
          </cell>
          <cell r="C5421" t="str">
            <v>2008-01-10</v>
          </cell>
          <cell r="D5421" t="str">
            <v>700</v>
          </cell>
          <cell r="E5421" t="str">
            <v>70004</v>
          </cell>
          <cell r="F5421">
            <v>30000</v>
          </cell>
        </row>
        <row r="5422">
          <cell r="B5422" t="str">
            <v>C/WOL/II/8/8</v>
          </cell>
          <cell r="C5422" t="str">
            <v>2008-09-30</v>
          </cell>
          <cell r="D5422" t="str">
            <v>700</v>
          </cell>
          <cell r="E5422" t="str">
            <v>70005</v>
          </cell>
          <cell r="F5422">
            <v>0</v>
          </cell>
        </row>
        <row r="5423">
          <cell r="B5423" t="str">
            <v>C/WOL/II/8/8</v>
          </cell>
          <cell r="C5423" t="str">
            <v>2008-07-22</v>
          </cell>
          <cell r="D5423" t="str">
            <v>700</v>
          </cell>
          <cell r="E5423" t="str">
            <v>70004</v>
          </cell>
          <cell r="F5423">
            <v>-60000</v>
          </cell>
        </row>
        <row r="5424">
          <cell r="B5424" t="str">
            <v>C/WOL/II/8/8</v>
          </cell>
          <cell r="C5424" t="str">
            <v>2008-07-22</v>
          </cell>
          <cell r="D5424" t="str">
            <v>700</v>
          </cell>
          <cell r="E5424" t="str">
            <v>70005</v>
          </cell>
          <cell r="F5424">
            <v>32562</v>
          </cell>
        </row>
        <row r="5425">
          <cell r="B5425" t="str">
            <v>C/WOL/II/8/8</v>
          </cell>
          <cell r="C5425" t="str">
            <v>2008-01-10</v>
          </cell>
          <cell r="D5425" t="str">
            <v>700</v>
          </cell>
          <cell r="E5425" t="str">
            <v>70004</v>
          </cell>
          <cell r="F5425">
            <v>60000</v>
          </cell>
        </row>
        <row r="5426">
          <cell r="B5426" t="str">
            <v>C/WOL/II/8/9</v>
          </cell>
          <cell r="C5426" t="str">
            <v>2008-09-30</v>
          </cell>
          <cell r="D5426" t="str">
            <v>700</v>
          </cell>
          <cell r="E5426" t="str">
            <v>70004</v>
          </cell>
          <cell r="F5426">
            <v>0</v>
          </cell>
        </row>
        <row r="5427">
          <cell r="B5427" t="str">
            <v>C/WOL/II/8/9</v>
          </cell>
          <cell r="C5427" t="str">
            <v>2008-09-30</v>
          </cell>
          <cell r="D5427" t="str">
            <v>700</v>
          </cell>
          <cell r="E5427" t="str">
            <v>70005</v>
          </cell>
          <cell r="F5427">
            <v>47786</v>
          </cell>
        </row>
        <row r="5428">
          <cell r="B5428" t="str">
            <v>C/WOL/II/8/9</v>
          </cell>
          <cell r="C5428" t="str">
            <v>2008-09-18</v>
          </cell>
          <cell r="D5428" t="str">
            <v>700</v>
          </cell>
          <cell r="E5428" t="str">
            <v>70005</v>
          </cell>
          <cell r="F5428">
            <v>-10000</v>
          </cell>
        </row>
        <row r="5429">
          <cell r="B5429" t="str">
            <v>C/WOL/II/8/9</v>
          </cell>
          <cell r="C5429" t="str">
            <v>2008-07-22</v>
          </cell>
          <cell r="D5429" t="str">
            <v>700</v>
          </cell>
          <cell r="E5429" t="str">
            <v>70004</v>
          </cell>
          <cell r="F5429">
            <v>-30000</v>
          </cell>
        </row>
        <row r="5430">
          <cell r="B5430" t="str">
            <v>C/WOL/II/8/9</v>
          </cell>
          <cell r="C5430" t="str">
            <v>2008-07-22</v>
          </cell>
          <cell r="D5430" t="str">
            <v>700</v>
          </cell>
          <cell r="E5430" t="str">
            <v>70005</v>
          </cell>
          <cell r="F5430">
            <v>10000</v>
          </cell>
        </row>
        <row r="5431">
          <cell r="B5431" t="str">
            <v>C/WOL/II/8/9</v>
          </cell>
          <cell r="C5431" t="str">
            <v>2008-01-10</v>
          </cell>
          <cell r="D5431" t="str">
            <v>700</v>
          </cell>
          <cell r="E5431" t="str">
            <v>70004</v>
          </cell>
          <cell r="F5431">
            <v>30000</v>
          </cell>
        </row>
        <row r="5432">
          <cell r="B5432" t="str">
            <v>C/WOL/III/12/1</v>
          </cell>
          <cell r="C5432" t="str">
            <v>2009-02-26</v>
          </cell>
          <cell r="D5432" t="str">
            <v>900</v>
          </cell>
          <cell r="E5432" t="str">
            <v>90004</v>
          </cell>
          <cell r="F5432">
            <v>2886904</v>
          </cell>
        </row>
        <row r="5433">
          <cell r="B5433" t="str">
            <v>C/WOL/III/12/1</v>
          </cell>
          <cell r="C5433" t="str">
            <v>2008-12-23</v>
          </cell>
          <cell r="D5433" t="str">
            <v>900</v>
          </cell>
          <cell r="E5433" t="str">
            <v>90004</v>
          </cell>
          <cell r="F5433">
            <v>3500000</v>
          </cell>
        </row>
        <row r="5434">
          <cell r="B5434" t="str">
            <v>C/WOL/III/12/1</v>
          </cell>
          <cell r="C5434" t="str">
            <v>2008-12-11</v>
          </cell>
          <cell r="D5434" t="str">
            <v>900</v>
          </cell>
          <cell r="E5434" t="str">
            <v>90004</v>
          </cell>
          <cell r="F5434">
            <v>12810</v>
          </cell>
        </row>
        <row r="5435">
          <cell r="B5435" t="str">
            <v>C/WOL/III/12/1</v>
          </cell>
          <cell r="C5435" t="str">
            <v>2008-09-30</v>
          </cell>
          <cell r="D5435" t="str">
            <v>900</v>
          </cell>
          <cell r="E5435" t="str">
            <v>90004</v>
          </cell>
          <cell r="F5435">
            <v>3635880</v>
          </cell>
        </row>
        <row r="5436">
          <cell r="B5436" t="str">
            <v>C/WOL/III/12/1</v>
          </cell>
          <cell r="C5436" t="str">
            <v>2008-01-10</v>
          </cell>
          <cell r="D5436" t="str">
            <v>900</v>
          </cell>
          <cell r="E5436" t="str">
            <v>90004</v>
          </cell>
          <cell r="F5436">
            <v>670000</v>
          </cell>
        </row>
        <row r="5437">
          <cell r="B5437" t="str">
            <v>C/WOL/III/12/2</v>
          </cell>
          <cell r="C5437" t="str">
            <v>2008-10-23</v>
          </cell>
          <cell r="D5437" t="str">
            <v>900</v>
          </cell>
          <cell r="E5437" t="str">
            <v>90004</v>
          </cell>
          <cell r="F5437">
            <v>-219500</v>
          </cell>
        </row>
        <row r="5438">
          <cell r="B5438" t="str">
            <v>C/WOL/III/12/2</v>
          </cell>
          <cell r="C5438" t="str">
            <v>2008-09-30</v>
          </cell>
          <cell r="D5438" t="str">
            <v>900</v>
          </cell>
          <cell r="E5438" t="str">
            <v>90004</v>
          </cell>
          <cell r="F5438">
            <v>0</v>
          </cell>
        </row>
        <row r="5439">
          <cell r="B5439" t="str">
            <v>C/WOL/III/12/2</v>
          </cell>
          <cell r="C5439" t="str">
            <v>2008-01-10</v>
          </cell>
          <cell r="D5439" t="str">
            <v>900</v>
          </cell>
          <cell r="E5439" t="str">
            <v>90004</v>
          </cell>
          <cell r="F5439">
            <v>2000000</v>
          </cell>
        </row>
        <row r="5440">
          <cell r="B5440" t="str">
            <v>C/WOL/III/12/3</v>
          </cell>
          <cell r="C5440" t="str">
            <v>2009-02-26</v>
          </cell>
          <cell r="D5440" t="str">
            <v>900</v>
          </cell>
          <cell r="E5440" t="str">
            <v>90004</v>
          </cell>
          <cell r="F5440">
            <v>-19600</v>
          </cell>
        </row>
        <row r="5441">
          <cell r="B5441" t="str">
            <v>C/WOL/III/12/3</v>
          </cell>
          <cell r="C5441" t="str">
            <v>2008-11-15</v>
          </cell>
          <cell r="D5441" t="str">
            <v>900</v>
          </cell>
          <cell r="E5441" t="str">
            <v>90004</v>
          </cell>
          <cell r="F5441">
            <v>100000</v>
          </cell>
        </row>
        <row r="5442">
          <cell r="B5442" t="str">
            <v>C/WOL/III/12/3</v>
          </cell>
          <cell r="C5442" t="str">
            <v>2008-10-23</v>
          </cell>
          <cell r="D5442" t="str">
            <v>900</v>
          </cell>
          <cell r="E5442" t="str">
            <v>90004</v>
          </cell>
          <cell r="F5442">
            <v>100000</v>
          </cell>
        </row>
        <row r="5443">
          <cell r="B5443" t="str">
            <v>C/WOL/III/12/3</v>
          </cell>
          <cell r="C5443" t="str">
            <v>2008-09-30</v>
          </cell>
          <cell r="D5443" t="str">
            <v>900</v>
          </cell>
          <cell r="E5443" t="str">
            <v>90004</v>
          </cell>
          <cell r="F5443">
            <v>800000</v>
          </cell>
        </row>
        <row r="5444">
          <cell r="B5444" t="str">
            <v>C/WOL/III/12/4</v>
          </cell>
          <cell r="C5444" t="str">
            <v>2008-09-30</v>
          </cell>
          <cell r="D5444" t="str">
            <v>900</v>
          </cell>
          <cell r="E5444" t="str">
            <v>90004</v>
          </cell>
          <cell r="F5444">
            <v>1150000</v>
          </cell>
        </row>
        <row r="5445">
          <cell r="B5445" t="str">
            <v>C/WOL/III/12/5</v>
          </cell>
          <cell r="C5445" t="str">
            <v>2008-09-30</v>
          </cell>
          <cell r="D5445" t="str">
            <v>900</v>
          </cell>
          <cell r="E5445" t="str">
            <v>90004</v>
          </cell>
          <cell r="F5445">
            <v>6200000</v>
          </cell>
        </row>
        <row r="5446">
          <cell r="B5446" t="str">
            <v>C/WOL/III/12/6</v>
          </cell>
          <cell r="C5446" t="str">
            <v>2009-04-28</v>
          </cell>
          <cell r="D5446" t="str">
            <v>900</v>
          </cell>
          <cell r="E5446" t="str">
            <v>90004</v>
          </cell>
          <cell r="F5446">
            <v>2622040</v>
          </cell>
        </row>
        <row r="5447">
          <cell r="B5447" t="str">
            <v>C/WOL/III/12/6</v>
          </cell>
          <cell r="C5447" t="str">
            <v>2008-10-23</v>
          </cell>
          <cell r="D5447" t="str">
            <v>900</v>
          </cell>
          <cell r="E5447" t="str">
            <v>90004</v>
          </cell>
          <cell r="F5447">
            <v>225000</v>
          </cell>
        </row>
        <row r="5448">
          <cell r="B5448" t="str">
            <v>C/WOL/V/10/1</v>
          </cell>
          <cell r="C5448" t="str">
            <v>2008-09-30</v>
          </cell>
          <cell r="D5448" t="str">
            <v>854</v>
          </cell>
          <cell r="E5448" t="str">
            <v>85407</v>
          </cell>
          <cell r="F5448">
            <v>0</v>
          </cell>
        </row>
        <row r="5449">
          <cell r="B5449" t="str">
            <v>C/WOL/V/10/1</v>
          </cell>
          <cell r="C5449" t="str">
            <v>2008-07-10</v>
          </cell>
          <cell r="D5449" t="str">
            <v>854</v>
          </cell>
          <cell r="E5449" t="str">
            <v>85407</v>
          </cell>
          <cell r="F5449">
            <v>110000</v>
          </cell>
        </row>
        <row r="5450">
          <cell r="B5450" t="str">
            <v>C/WOL/V/10/1</v>
          </cell>
          <cell r="C5450" t="str">
            <v>2008-01-10</v>
          </cell>
          <cell r="D5450" t="str">
            <v>854</v>
          </cell>
          <cell r="E5450" t="str">
            <v>85407</v>
          </cell>
          <cell r="F5450">
            <v>1077000</v>
          </cell>
        </row>
        <row r="5451">
          <cell r="B5451" t="str">
            <v>C/WOL/V/10/10</v>
          </cell>
          <cell r="C5451" t="str">
            <v>2009-02-26</v>
          </cell>
          <cell r="D5451" t="str">
            <v>801</v>
          </cell>
          <cell r="E5451" t="str">
            <v>80130</v>
          </cell>
          <cell r="F5451">
            <v>0</v>
          </cell>
        </row>
        <row r="5452">
          <cell r="B5452" t="str">
            <v>C/WOL/V/10/10</v>
          </cell>
          <cell r="C5452" t="str">
            <v>2008-12-23</v>
          </cell>
          <cell r="D5452" t="str">
            <v>801</v>
          </cell>
          <cell r="E5452" t="str">
            <v>80130</v>
          </cell>
          <cell r="F5452">
            <v>2000000</v>
          </cell>
        </row>
        <row r="5453">
          <cell r="B5453" t="str">
            <v>C/WOL/V/10/10</v>
          </cell>
          <cell r="C5453" t="str">
            <v>2008-09-30</v>
          </cell>
          <cell r="D5453" t="str">
            <v>801</v>
          </cell>
          <cell r="E5453" t="str">
            <v>80130</v>
          </cell>
          <cell r="F5453">
            <v>3360000</v>
          </cell>
        </row>
        <row r="5454">
          <cell r="B5454" t="str">
            <v>C/WOL/V/10/10</v>
          </cell>
          <cell r="C5454" t="str">
            <v>2008-07-10</v>
          </cell>
          <cell r="D5454" t="str">
            <v>801</v>
          </cell>
          <cell r="E5454" t="str">
            <v>80130</v>
          </cell>
          <cell r="F5454">
            <v>660000</v>
          </cell>
        </row>
        <row r="5455">
          <cell r="B5455" t="str">
            <v>C/WOL/V/10/10</v>
          </cell>
          <cell r="C5455" t="str">
            <v>2008-01-10</v>
          </cell>
          <cell r="D5455" t="str">
            <v>801</v>
          </cell>
          <cell r="E5455" t="str">
            <v>80130</v>
          </cell>
          <cell r="F5455">
            <v>200000</v>
          </cell>
        </row>
        <row r="5456">
          <cell r="B5456" t="str">
            <v>C/WOL/V/10/11</v>
          </cell>
          <cell r="C5456" t="str">
            <v>2008-11-15</v>
          </cell>
          <cell r="D5456" t="str">
            <v>801</v>
          </cell>
          <cell r="E5456" t="str">
            <v>80130</v>
          </cell>
          <cell r="F5456">
            <v>50000</v>
          </cell>
        </row>
        <row r="5457">
          <cell r="B5457" t="str">
            <v>C/WOL/V/10/11</v>
          </cell>
          <cell r="C5457" t="str">
            <v>2008-09-30</v>
          </cell>
          <cell r="D5457" t="str">
            <v>801</v>
          </cell>
          <cell r="E5457" t="str">
            <v>80130</v>
          </cell>
          <cell r="F5457">
            <v>34000000</v>
          </cell>
        </row>
        <row r="5458">
          <cell r="B5458" t="str">
            <v>C/WOL/V/10/11</v>
          </cell>
          <cell r="C5458" t="str">
            <v>2008-09-18</v>
          </cell>
          <cell r="D5458" t="str">
            <v>801</v>
          </cell>
          <cell r="E5458" t="str">
            <v>80130</v>
          </cell>
          <cell r="F5458">
            <v>50000</v>
          </cell>
        </row>
        <row r="5459">
          <cell r="B5459" t="str">
            <v>C/WOL/V/10/11</v>
          </cell>
          <cell r="C5459" t="str">
            <v>2008-01-10</v>
          </cell>
          <cell r="D5459" t="str">
            <v>801</v>
          </cell>
          <cell r="E5459" t="str">
            <v>80130</v>
          </cell>
          <cell r="F5459">
            <v>100000</v>
          </cell>
        </row>
        <row r="5460">
          <cell r="B5460" t="str">
            <v>C/WOL/V/10/12</v>
          </cell>
          <cell r="C5460" t="str">
            <v>2009-02-26</v>
          </cell>
          <cell r="D5460" t="str">
            <v>801</v>
          </cell>
          <cell r="E5460" t="str">
            <v>80101</v>
          </cell>
          <cell r="F5460">
            <v>548674</v>
          </cell>
        </row>
        <row r="5461">
          <cell r="B5461" t="str">
            <v>C/WOL/V/10/12</v>
          </cell>
          <cell r="C5461" t="str">
            <v>2008-12-23</v>
          </cell>
          <cell r="D5461" t="str">
            <v>801</v>
          </cell>
          <cell r="E5461" t="str">
            <v>80101</v>
          </cell>
          <cell r="F5461">
            <v>1296000</v>
          </cell>
        </row>
        <row r="5462">
          <cell r="B5462" t="str">
            <v>C/WOL/V/10/12</v>
          </cell>
          <cell r="C5462" t="str">
            <v>2008-09-30</v>
          </cell>
          <cell r="D5462" t="str">
            <v>801</v>
          </cell>
          <cell r="E5462" t="str">
            <v>80101</v>
          </cell>
          <cell r="F5462">
            <v>30000</v>
          </cell>
        </row>
        <row r="5463">
          <cell r="B5463" t="str">
            <v>C/WOL/V/10/12</v>
          </cell>
          <cell r="C5463" t="str">
            <v>2008-07-10</v>
          </cell>
          <cell r="D5463" t="str">
            <v>801</v>
          </cell>
          <cell r="E5463" t="str">
            <v>80101</v>
          </cell>
          <cell r="F5463">
            <v>-40000</v>
          </cell>
        </row>
        <row r="5464">
          <cell r="B5464" t="str">
            <v>C/WOL/V/10/12</v>
          </cell>
          <cell r="C5464" t="str">
            <v>2008-01-10</v>
          </cell>
          <cell r="D5464" t="str">
            <v>801</v>
          </cell>
          <cell r="E5464" t="str">
            <v>80101</v>
          </cell>
          <cell r="F5464">
            <v>70000</v>
          </cell>
        </row>
        <row r="5465">
          <cell r="B5465" t="str">
            <v>C/WOL/V/10/13</v>
          </cell>
          <cell r="C5465" t="str">
            <v>2008-09-30</v>
          </cell>
          <cell r="D5465" t="str">
            <v>801</v>
          </cell>
          <cell r="E5465" t="str">
            <v>80101</v>
          </cell>
          <cell r="F5465">
            <v>7500000</v>
          </cell>
        </row>
        <row r="5466">
          <cell r="B5466" t="str">
            <v>C/WOL/V/10/14</v>
          </cell>
          <cell r="C5466" t="str">
            <v>2008-09-30</v>
          </cell>
          <cell r="D5466" t="str">
            <v>801</v>
          </cell>
          <cell r="E5466" t="str">
            <v>80101</v>
          </cell>
          <cell r="F5466">
            <v>3900000</v>
          </cell>
        </row>
        <row r="5467">
          <cell r="B5467" t="str">
            <v>C/WOL/V/10/14</v>
          </cell>
          <cell r="C5467" t="str">
            <v>2008-07-10</v>
          </cell>
          <cell r="D5467" t="str">
            <v>801</v>
          </cell>
          <cell r="E5467" t="str">
            <v>80101</v>
          </cell>
          <cell r="F5467">
            <v>-70000</v>
          </cell>
        </row>
        <row r="5468">
          <cell r="B5468" t="str">
            <v>C/WOL/V/10/14</v>
          </cell>
          <cell r="C5468" t="str">
            <v>2008-01-10</v>
          </cell>
          <cell r="D5468" t="str">
            <v>801</v>
          </cell>
          <cell r="E5468" t="str">
            <v>80101</v>
          </cell>
          <cell r="F5468">
            <v>70000</v>
          </cell>
        </row>
        <row r="5469">
          <cell r="B5469" t="str">
            <v>C/WOL/V/10/15</v>
          </cell>
          <cell r="C5469" t="str">
            <v>2008-09-30</v>
          </cell>
          <cell r="D5469" t="str">
            <v>801</v>
          </cell>
          <cell r="E5469" t="str">
            <v>80130</v>
          </cell>
          <cell r="F5469">
            <v>10200000</v>
          </cell>
        </row>
        <row r="5470">
          <cell r="B5470" t="str">
            <v>C/WOL/V/10/16</v>
          </cell>
          <cell r="C5470" t="str">
            <v>2008-09-30</v>
          </cell>
          <cell r="D5470" t="str">
            <v>801</v>
          </cell>
          <cell r="E5470" t="str">
            <v>80120</v>
          </cell>
          <cell r="F5470">
            <v>6000000</v>
          </cell>
        </row>
        <row r="5471">
          <cell r="B5471" t="str">
            <v>C/WOL/V/10/17</v>
          </cell>
          <cell r="C5471" t="str">
            <v>2008-10-23</v>
          </cell>
          <cell r="D5471" t="str">
            <v>801</v>
          </cell>
          <cell r="E5471" t="str">
            <v>80101</v>
          </cell>
          <cell r="F5471">
            <v>-50000</v>
          </cell>
        </row>
        <row r="5472">
          <cell r="B5472" t="str">
            <v>C/WOL/V/10/17</v>
          </cell>
          <cell r="C5472" t="str">
            <v>2008-09-30</v>
          </cell>
          <cell r="D5472" t="str">
            <v>801</v>
          </cell>
          <cell r="E5472" t="str">
            <v>80101</v>
          </cell>
          <cell r="F5472">
            <v>0</v>
          </cell>
        </row>
        <row r="5473">
          <cell r="B5473" t="str">
            <v>C/WOL/V/10/17</v>
          </cell>
          <cell r="C5473" t="str">
            <v>2008-07-10</v>
          </cell>
          <cell r="D5473" t="str">
            <v>801</v>
          </cell>
          <cell r="E5473" t="str">
            <v>80101</v>
          </cell>
          <cell r="F5473">
            <v>-600000</v>
          </cell>
        </row>
        <row r="5474">
          <cell r="B5474" t="str">
            <v>C/WOL/V/10/17</v>
          </cell>
          <cell r="C5474" t="str">
            <v>2008-01-10</v>
          </cell>
          <cell r="D5474" t="str">
            <v>801</v>
          </cell>
          <cell r="E5474" t="str">
            <v>80101</v>
          </cell>
          <cell r="F5474">
            <v>3000000</v>
          </cell>
        </row>
        <row r="5475">
          <cell r="B5475" t="str">
            <v>C/WOL/V/10/18</v>
          </cell>
          <cell r="C5475" t="str">
            <v>2009-04-28</v>
          </cell>
          <cell r="D5475" t="str">
            <v>801</v>
          </cell>
          <cell r="E5475" t="str">
            <v>80140</v>
          </cell>
          <cell r="F5475">
            <v>-26</v>
          </cell>
        </row>
        <row r="5476">
          <cell r="B5476" t="str">
            <v>C/WOL/V/10/18</v>
          </cell>
          <cell r="C5476" t="str">
            <v>2009-03-31</v>
          </cell>
          <cell r="D5476" t="str">
            <v>801</v>
          </cell>
          <cell r="E5476" t="str">
            <v>80140</v>
          </cell>
          <cell r="F5476">
            <v>416000</v>
          </cell>
        </row>
        <row r="5477">
          <cell r="B5477" t="str">
            <v>C/WOL/V/10/18</v>
          </cell>
          <cell r="C5477" t="str">
            <v>2008-12-23</v>
          </cell>
          <cell r="D5477" t="str">
            <v>801</v>
          </cell>
          <cell r="E5477" t="str">
            <v>80140</v>
          </cell>
          <cell r="F5477">
            <v>3580000</v>
          </cell>
        </row>
        <row r="5478">
          <cell r="B5478" t="str">
            <v>C/WOL/V/10/18</v>
          </cell>
          <cell r="C5478" t="str">
            <v>2008-09-30</v>
          </cell>
          <cell r="D5478" t="str">
            <v>801</v>
          </cell>
          <cell r="E5478" t="str">
            <v>80140</v>
          </cell>
          <cell r="F5478">
            <v>2000000</v>
          </cell>
        </row>
        <row r="5479">
          <cell r="B5479" t="str">
            <v>C/WOL/V/10/18</v>
          </cell>
          <cell r="C5479" t="str">
            <v>2008-01-10</v>
          </cell>
          <cell r="D5479" t="str">
            <v>801</v>
          </cell>
          <cell r="E5479" t="str">
            <v>80140</v>
          </cell>
          <cell r="F5479">
            <v>2000000</v>
          </cell>
        </row>
        <row r="5480">
          <cell r="B5480" t="str">
            <v>C/WOL/V/10/19</v>
          </cell>
          <cell r="C5480" t="str">
            <v>2008-09-30</v>
          </cell>
          <cell r="D5480" t="str">
            <v>801</v>
          </cell>
          <cell r="E5480" t="str">
            <v>80101</v>
          </cell>
          <cell r="F5480">
            <v>1753435</v>
          </cell>
        </row>
        <row r="5481">
          <cell r="B5481" t="str">
            <v>C/WOL/V/10/19</v>
          </cell>
          <cell r="C5481" t="str">
            <v>2008-01-02</v>
          </cell>
          <cell r="D5481" t="str">
            <v>801</v>
          </cell>
          <cell r="E5481" t="str">
            <v>80101</v>
          </cell>
          <cell r="F5481">
            <v>1753435</v>
          </cell>
        </row>
        <row r="5482">
          <cell r="B5482" t="str">
            <v>C/WOL/V/10/2</v>
          </cell>
          <cell r="C5482" t="str">
            <v>2008-10-23</v>
          </cell>
          <cell r="D5482" t="str">
            <v>801</v>
          </cell>
          <cell r="E5482" t="str">
            <v>80104</v>
          </cell>
          <cell r="F5482">
            <v>-40000</v>
          </cell>
        </row>
        <row r="5483">
          <cell r="B5483" t="str">
            <v>C/WOL/V/10/2</v>
          </cell>
          <cell r="C5483" t="str">
            <v>2008-09-30</v>
          </cell>
          <cell r="D5483" t="str">
            <v>801</v>
          </cell>
          <cell r="E5483" t="str">
            <v>80104</v>
          </cell>
          <cell r="F5483">
            <v>0</v>
          </cell>
        </row>
        <row r="5484">
          <cell r="B5484" t="str">
            <v>C/WOL/V/10/2</v>
          </cell>
          <cell r="C5484" t="str">
            <v>2008-01-10</v>
          </cell>
          <cell r="D5484" t="str">
            <v>801</v>
          </cell>
          <cell r="E5484" t="str">
            <v>80104</v>
          </cell>
          <cell r="F5484">
            <v>350000</v>
          </cell>
        </row>
        <row r="5485">
          <cell r="B5485" t="str">
            <v>C/WOL/V/10/20</v>
          </cell>
          <cell r="C5485" t="str">
            <v>2008-09-30</v>
          </cell>
          <cell r="D5485" t="str">
            <v>854</v>
          </cell>
          <cell r="E5485" t="str">
            <v>85407</v>
          </cell>
          <cell r="F5485">
            <v>613451</v>
          </cell>
        </row>
        <row r="5486">
          <cell r="B5486" t="str">
            <v>C/WOL/V/10/20</v>
          </cell>
          <cell r="C5486" t="str">
            <v>2008-01-02</v>
          </cell>
          <cell r="D5486" t="str">
            <v>854</v>
          </cell>
          <cell r="E5486" t="str">
            <v>85407</v>
          </cell>
          <cell r="F5486">
            <v>613451</v>
          </cell>
        </row>
        <row r="5487">
          <cell r="B5487" t="str">
            <v>C/WOL/V/10/21</v>
          </cell>
          <cell r="C5487" t="str">
            <v>2008-09-30</v>
          </cell>
          <cell r="D5487" t="str">
            <v>801</v>
          </cell>
          <cell r="E5487" t="str">
            <v>80130</v>
          </cell>
          <cell r="F5487">
            <v>0</v>
          </cell>
        </row>
        <row r="5488">
          <cell r="B5488" t="str">
            <v>C/WOL/V/10/21</v>
          </cell>
          <cell r="C5488" t="str">
            <v>2008-07-10</v>
          </cell>
          <cell r="D5488" t="str">
            <v>801</v>
          </cell>
          <cell r="E5488" t="str">
            <v>80130</v>
          </cell>
          <cell r="F5488">
            <v>150000</v>
          </cell>
        </row>
        <row r="5489">
          <cell r="B5489" t="str">
            <v>C/WOL/V/10/22</v>
          </cell>
          <cell r="C5489" t="str">
            <v>2008-12-23</v>
          </cell>
          <cell r="D5489" t="str">
            <v>801</v>
          </cell>
          <cell r="E5489" t="str">
            <v>80130</v>
          </cell>
          <cell r="F5489">
            <v>50000</v>
          </cell>
        </row>
        <row r="5490">
          <cell r="B5490" t="str">
            <v>C/WOL/V/10/22</v>
          </cell>
          <cell r="C5490" t="str">
            <v>2008-09-30</v>
          </cell>
          <cell r="D5490" t="str">
            <v>801</v>
          </cell>
          <cell r="E5490" t="str">
            <v>80130</v>
          </cell>
          <cell r="F5490">
            <v>2485000</v>
          </cell>
        </row>
        <row r="5491">
          <cell r="B5491" t="str">
            <v>C/WOL/V/10/23</v>
          </cell>
          <cell r="C5491" t="str">
            <v>2009-02-26</v>
          </cell>
          <cell r="D5491" t="str">
            <v>801</v>
          </cell>
          <cell r="E5491" t="str">
            <v>80110</v>
          </cell>
          <cell r="F5491">
            <v>1000000</v>
          </cell>
        </row>
        <row r="5492">
          <cell r="B5492" t="str">
            <v>C/WOL/V/10/23</v>
          </cell>
          <cell r="C5492" t="str">
            <v>2008-12-23</v>
          </cell>
          <cell r="D5492" t="str">
            <v>801</v>
          </cell>
          <cell r="E5492" t="str">
            <v>80110</v>
          </cell>
          <cell r="F5492">
            <v>500000</v>
          </cell>
        </row>
        <row r="5493">
          <cell r="B5493" t="str">
            <v>C/WOL/V/10/24</v>
          </cell>
          <cell r="C5493" t="str">
            <v>2008-09-30</v>
          </cell>
          <cell r="D5493" t="str">
            <v>801</v>
          </cell>
          <cell r="E5493" t="str">
            <v>80101</v>
          </cell>
          <cell r="F5493">
            <v>4070000</v>
          </cell>
        </row>
        <row r="5494">
          <cell r="B5494" t="str">
            <v>C/WOL/V/10/25</v>
          </cell>
          <cell r="C5494" t="str">
            <v>2008-09-30</v>
          </cell>
          <cell r="D5494" t="str">
            <v>801</v>
          </cell>
          <cell r="E5494" t="str">
            <v>80101</v>
          </cell>
          <cell r="F5494">
            <v>2137000</v>
          </cell>
        </row>
        <row r="5495">
          <cell r="B5495" t="str">
            <v>C/WOL/V/10/26</v>
          </cell>
          <cell r="C5495" t="str">
            <v>2008-09-30</v>
          </cell>
          <cell r="D5495" t="str">
            <v>801</v>
          </cell>
          <cell r="E5495" t="str">
            <v>80110</v>
          </cell>
          <cell r="F5495">
            <v>1250000</v>
          </cell>
        </row>
        <row r="5496">
          <cell r="B5496" t="str">
            <v>C/WOL/V/10/27</v>
          </cell>
          <cell r="C5496" t="str">
            <v>2008-09-30</v>
          </cell>
          <cell r="D5496" t="str">
            <v>801</v>
          </cell>
          <cell r="E5496" t="str">
            <v>80120</v>
          </cell>
          <cell r="F5496">
            <v>2560000</v>
          </cell>
        </row>
        <row r="5497">
          <cell r="B5497" t="str">
            <v>C/WOL/V/10/28</v>
          </cell>
          <cell r="C5497" t="str">
            <v>2008-09-30</v>
          </cell>
          <cell r="D5497" t="str">
            <v>801</v>
          </cell>
          <cell r="E5497" t="str">
            <v>80130</v>
          </cell>
          <cell r="F5497">
            <v>4110000</v>
          </cell>
        </row>
        <row r="5498">
          <cell r="B5498" t="str">
            <v>C/WOL/V/10/29</v>
          </cell>
          <cell r="C5498" t="str">
            <v>2008-09-30</v>
          </cell>
          <cell r="D5498" t="str">
            <v>854</v>
          </cell>
          <cell r="E5498" t="str">
            <v>85407</v>
          </cell>
          <cell r="F5498">
            <v>750000</v>
          </cell>
        </row>
        <row r="5499">
          <cell r="B5499" t="str">
            <v>C/WOL/V/10/3</v>
          </cell>
          <cell r="C5499" t="str">
            <v>2009-04-28</v>
          </cell>
          <cell r="D5499" t="str">
            <v>801</v>
          </cell>
          <cell r="E5499" t="str">
            <v>80110</v>
          </cell>
          <cell r="F5499">
            <v>-432943</v>
          </cell>
        </row>
        <row r="5500">
          <cell r="B5500" t="str">
            <v>C/WOL/V/10/3</v>
          </cell>
          <cell r="C5500" t="str">
            <v>2008-12-23</v>
          </cell>
          <cell r="D5500" t="str">
            <v>801</v>
          </cell>
          <cell r="E5500" t="str">
            <v>80110</v>
          </cell>
          <cell r="F5500">
            <v>1455000</v>
          </cell>
        </row>
        <row r="5501">
          <cell r="B5501" t="str">
            <v>C/WOL/V/10/3</v>
          </cell>
          <cell r="C5501" t="str">
            <v>2008-09-30</v>
          </cell>
          <cell r="D5501" t="str">
            <v>801</v>
          </cell>
          <cell r="E5501" t="str">
            <v>80110</v>
          </cell>
          <cell r="F5501">
            <v>537590</v>
          </cell>
        </row>
        <row r="5502">
          <cell r="B5502" t="str">
            <v>C/WOL/V/10/3</v>
          </cell>
          <cell r="C5502" t="str">
            <v>2008-07-10</v>
          </cell>
          <cell r="D5502" t="str">
            <v>801</v>
          </cell>
          <cell r="E5502" t="str">
            <v>80110</v>
          </cell>
          <cell r="F5502">
            <v>136800</v>
          </cell>
        </row>
        <row r="5503">
          <cell r="B5503" t="str">
            <v>C/WOL/V/10/3</v>
          </cell>
          <cell r="C5503" t="str">
            <v>2008-05-30</v>
          </cell>
          <cell r="D5503" t="str">
            <v>801</v>
          </cell>
          <cell r="E5503" t="str">
            <v>80110</v>
          </cell>
          <cell r="F5503">
            <v>-1823000</v>
          </cell>
        </row>
        <row r="5504">
          <cell r="B5504" t="str">
            <v>C/WOL/V/10/3</v>
          </cell>
          <cell r="C5504" t="str">
            <v>2008-01-10</v>
          </cell>
          <cell r="D5504" t="str">
            <v>801</v>
          </cell>
          <cell r="E5504" t="str">
            <v>80110</v>
          </cell>
          <cell r="F5504">
            <v>2200000</v>
          </cell>
        </row>
        <row r="5505">
          <cell r="B5505" t="str">
            <v>C/WOL/V/10/30</v>
          </cell>
          <cell r="C5505" t="str">
            <v>2008-09-30</v>
          </cell>
          <cell r="D5505" t="str">
            <v>801</v>
          </cell>
          <cell r="E5505" t="str">
            <v>80110</v>
          </cell>
          <cell r="F5505">
            <v>1560000</v>
          </cell>
        </row>
        <row r="5506">
          <cell r="B5506" t="str">
            <v>C/WOL/V/10/31</v>
          </cell>
          <cell r="C5506" t="str">
            <v>2008-10-23</v>
          </cell>
          <cell r="D5506" t="str">
            <v>801</v>
          </cell>
          <cell r="E5506" t="str">
            <v>80101</v>
          </cell>
          <cell r="F5506">
            <v>257900</v>
          </cell>
        </row>
        <row r="5507">
          <cell r="B5507" t="str">
            <v>C/WOL/V/10/32</v>
          </cell>
          <cell r="C5507" t="str">
            <v>2008-10-23</v>
          </cell>
          <cell r="D5507" t="str">
            <v>801</v>
          </cell>
          <cell r="E5507" t="str">
            <v>80110</v>
          </cell>
          <cell r="F5507">
            <v>154800</v>
          </cell>
        </row>
        <row r="5508">
          <cell r="B5508" t="str">
            <v>C/WOL/V/10/33</v>
          </cell>
          <cell r="C5508" t="str">
            <v>2008-10-23</v>
          </cell>
          <cell r="D5508" t="str">
            <v>801</v>
          </cell>
          <cell r="E5508" t="str">
            <v>80114</v>
          </cell>
          <cell r="F5508">
            <v>52300</v>
          </cell>
        </row>
        <row r="5509">
          <cell r="B5509" t="str">
            <v>C/WOL/V/10/34</v>
          </cell>
          <cell r="C5509" t="str">
            <v>2008-10-23</v>
          </cell>
          <cell r="D5509" t="str">
            <v>854</v>
          </cell>
          <cell r="E5509" t="str">
            <v>85406</v>
          </cell>
          <cell r="F5509">
            <v>16000</v>
          </cell>
        </row>
        <row r="5510">
          <cell r="B5510" t="str">
            <v>C/WOL/V/10/35</v>
          </cell>
          <cell r="C5510" t="str">
            <v>2008-10-23</v>
          </cell>
          <cell r="D5510" t="str">
            <v>854</v>
          </cell>
          <cell r="E5510" t="str">
            <v>85407</v>
          </cell>
          <cell r="F5510">
            <v>74000</v>
          </cell>
        </row>
        <row r="5511">
          <cell r="B5511" t="str">
            <v>C/WOL/V/10/36</v>
          </cell>
          <cell r="C5511" t="str">
            <v>2008-10-23</v>
          </cell>
          <cell r="D5511" t="str">
            <v>801</v>
          </cell>
          <cell r="E5511" t="str">
            <v>80105</v>
          </cell>
          <cell r="F5511">
            <v>13000</v>
          </cell>
        </row>
        <row r="5512">
          <cell r="B5512" t="str">
            <v>C/WOL/V/10/37</v>
          </cell>
          <cell r="C5512" t="str">
            <v>2008-10-23</v>
          </cell>
          <cell r="D5512" t="str">
            <v>801</v>
          </cell>
          <cell r="E5512" t="str">
            <v>80104</v>
          </cell>
          <cell r="F5512">
            <v>462520</v>
          </cell>
        </row>
        <row r="5513">
          <cell r="B5513" t="str">
            <v>C/WOL/V/10/38</v>
          </cell>
          <cell r="C5513" t="str">
            <v>2008-10-23</v>
          </cell>
          <cell r="D5513" t="str">
            <v>801</v>
          </cell>
          <cell r="E5513" t="str">
            <v>80120</v>
          </cell>
          <cell r="F5513">
            <v>280000</v>
          </cell>
        </row>
        <row r="5514">
          <cell r="B5514" t="str">
            <v>C/WOL/V/10/39</v>
          </cell>
          <cell r="C5514" t="str">
            <v>2008-10-23</v>
          </cell>
          <cell r="D5514" t="str">
            <v>801</v>
          </cell>
          <cell r="E5514" t="str">
            <v>80130</v>
          </cell>
          <cell r="F5514">
            <v>94480</v>
          </cell>
        </row>
        <row r="5515">
          <cell r="B5515" t="str">
            <v>C/WOL/V/10/4</v>
          </cell>
          <cell r="C5515" t="str">
            <v>2008-09-30</v>
          </cell>
          <cell r="D5515" t="str">
            <v>801</v>
          </cell>
          <cell r="E5515" t="str">
            <v>80120</v>
          </cell>
          <cell r="F5515">
            <v>5500000</v>
          </cell>
        </row>
        <row r="5516">
          <cell r="B5516" t="str">
            <v>C/WOL/V/10/4</v>
          </cell>
          <cell r="C5516" t="str">
            <v>2008-01-10</v>
          </cell>
          <cell r="D5516" t="str">
            <v>801</v>
          </cell>
          <cell r="E5516" t="str">
            <v>80120</v>
          </cell>
          <cell r="F5516">
            <v>100000</v>
          </cell>
        </row>
        <row r="5517">
          <cell r="B5517" t="str">
            <v>C/WOL/V/10/40</v>
          </cell>
          <cell r="C5517" t="str">
            <v>2009-04-28</v>
          </cell>
          <cell r="D5517" t="str">
            <v>801</v>
          </cell>
          <cell r="E5517" t="str">
            <v>80103</v>
          </cell>
          <cell r="F5517">
            <v>-100000</v>
          </cell>
        </row>
        <row r="5518">
          <cell r="B5518" t="str">
            <v>C/WOL/V/10/40</v>
          </cell>
          <cell r="C5518" t="str">
            <v>2009-03-31</v>
          </cell>
          <cell r="D5518" t="str">
            <v>801</v>
          </cell>
          <cell r="E5518">
            <v>80103</v>
          </cell>
          <cell r="F5518">
            <v>300000</v>
          </cell>
        </row>
        <row r="5519">
          <cell r="B5519" t="str">
            <v>C/WOL/V/10/40</v>
          </cell>
          <cell r="C5519" t="str">
            <v>2009-03-31</v>
          </cell>
          <cell r="D5519" t="str">
            <v>801</v>
          </cell>
          <cell r="E5519">
            <v>80101</v>
          </cell>
          <cell r="F5519">
            <v>-300000</v>
          </cell>
        </row>
        <row r="5520">
          <cell r="B5520" t="str">
            <v>C/WOL/V/10/40</v>
          </cell>
          <cell r="C5520" t="str">
            <v>2009-02-26</v>
          </cell>
          <cell r="D5520" t="str">
            <v>801</v>
          </cell>
          <cell r="E5520" t="str">
            <v>80101</v>
          </cell>
          <cell r="F5520">
            <v>300000</v>
          </cell>
        </row>
        <row r="5521">
          <cell r="B5521" t="str">
            <v>C/WOL/V/10/41</v>
          </cell>
          <cell r="C5521" t="str">
            <v>2009-03-31</v>
          </cell>
          <cell r="D5521" t="str">
            <v>801</v>
          </cell>
          <cell r="E5521">
            <v>80103</v>
          </cell>
          <cell r="F5521">
            <v>200000</v>
          </cell>
        </row>
        <row r="5522">
          <cell r="B5522" t="str">
            <v>C/WOL/V/10/41</v>
          </cell>
          <cell r="C5522" t="str">
            <v>2009-03-31</v>
          </cell>
          <cell r="D5522" t="str">
            <v>801</v>
          </cell>
          <cell r="E5522">
            <v>80101</v>
          </cell>
          <cell r="F5522">
            <v>-200000</v>
          </cell>
        </row>
        <row r="5523">
          <cell r="B5523" t="str">
            <v>C/WOL/V/10/41</v>
          </cell>
          <cell r="C5523" t="str">
            <v>2009-02-26</v>
          </cell>
          <cell r="D5523" t="str">
            <v>801</v>
          </cell>
          <cell r="E5523" t="str">
            <v>80101</v>
          </cell>
          <cell r="F5523">
            <v>200000</v>
          </cell>
        </row>
        <row r="5524">
          <cell r="B5524" t="str">
            <v>C/WOL/V/10/42</v>
          </cell>
          <cell r="C5524" t="str">
            <v>2009-03-31</v>
          </cell>
          <cell r="D5524" t="str">
            <v>801</v>
          </cell>
          <cell r="E5524">
            <v>80103</v>
          </cell>
          <cell r="F5524">
            <v>200000</v>
          </cell>
        </row>
        <row r="5525">
          <cell r="B5525" t="str">
            <v>C/WOL/V/10/42</v>
          </cell>
          <cell r="C5525" t="str">
            <v>2009-03-31</v>
          </cell>
          <cell r="D5525" t="str">
            <v>801</v>
          </cell>
          <cell r="E5525">
            <v>80101</v>
          </cell>
          <cell r="F5525">
            <v>-200000</v>
          </cell>
        </row>
        <row r="5526">
          <cell r="B5526" t="str">
            <v>C/WOL/V/10/42</v>
          </cell>
          <cell r="C5526" t="str">
            <v>2009-02-26</v>
          </cell>
          <cell r="D5526" t="str">
            <v>801</v>
          </cell>
          <cell r="E5526" t="str">
            <v>80101</v>
          </cell>
          <cell r="F5526">
            <v>200000</v>
          </cell>
        </row>
        <row r="5527">
          <cell r="B5527" t="str">
            <v>C/WOL/V/10/5</v>
          </cell>
          <cell r="C5527" t="str">
            <v>2008-10-23</v>
          </cell>
          <cell r="D5527" t="str">
            <v>801</v>
          </cell>
          <cell r="E5527" t="str">
            <v>80130</v>
          </cell>
          <cell r="F5527">
            <v>-1000000</v>
          </cell>
        </row>
        <row r="5528">
          <cell r="B5528" t="str">
            <v>C/WOL/V/10/5</v>
          </cell>
          <cell r="C5528" t="str">
            <v>2008-09-30</v>
          </cell>
          <cell r="D5528" t="str">
            <v>801</v>
          </cell>
          <cell r="E5528" t="str">
            <v>80130</v>
          </cell>
          <cell r="F5528">
            <v>0</v>
          </cell>
        </row>
        <row r="5529">
          <cell r="B5529" t="str">
            <v>C/WOL/V/10/5</v>
          </cell>
          <cell r="C5529" t="str">
            <v>2008-09-18</v>
          </cell>
          <cell r="D5529" t="str">
            <v>801</v>
          </cell>
          <cell r="E5529" t="str">
            <v>80130</v>
          </cell>
          <cell r="F5529">
            <v>-50000</v>
          </cell>
        </row>
        <row r="5530">
          <cell r="B5530" t="str">
            <v>C/WOL/V/10/5</v>
          </cell>
          <cell r="C5530" t="str">
            <v>2008-01-10</v>
          </cell>
          <cell r="D5530" t="str">
            <v>801</v>
          </cell>
          <cell r="E5530" t="str">
            <v>80130</v>
          </cell>
          <cell r="F5530">
            <v>3500000</v>
          </cell>
        </row>
        <row r="5531">
          <cell r="B5531" t="str">
            <v>C/WOL/V/10/6</v>
          </cell>
          <cell r="C5531" t="str">
            <v>2009-01-02</v>
          </cell>
          <cell r="D5531" t="str">
            <v>801</v>
          </cell>
          <cell r="E5531" t="str">
            <v>80110</v>
          </cell>
          <cell r="F5531">
            <v>2840000</v>
          </cell>
        </row>
        <row r="5532">
          <cell r="B5532" t="str">
            <v>C/WOL/V/10/6</v>
          </cell>
          <cell r="C5532" t="str">
            <v>2008-09-30</v>
          </cell>
          <cell r="D5532" t="str">
            <v>801</v>
          </cell>
          <cell r="E5532" t="str">
            <v>80110</v>
          </cell>
          <cell r="F5532">
            <v>0</v>
          </cell>
        </row>
        <row r="5533">
          <cell r="B5533" t="str">
            <v>C/WOL/V/10/6</v>
          </cell>
          <cell r="C5533" t="str">
            <v>2008-05-30</v>
          </cell>
          <cell r="D5533" t="str">
            <v>801</v>
          </cell>
          <cell r="E5533" t="str">
            <v>80110</v>
          </cell>
          <cell r="F5533">
            <v>1823000</v>
          </cell>
        </row>
        <row r="5534">
          <cell r="B5534" t="str">
            <v>C/WOL/V/10/6</v>
          </cell>
          <cell r="C5534" t="str">
            <v>2008-01-10</v>
          </cell>
          <cell r="D5534" t="str">
            <v>801</v>
          </cell>
          <cell r="E5534" t="str">
            <v>80110</v>
          </cell>
          <cell r="F5534">
            <v>5949000</v>
          </cell>
        </row>
        <row r="5535">
          <cell r="B5535" t="str">
            <v>C/WOL/V/10/7</v>
          </cell>
          <cell r="C5535" t="str">
            <v>2009-04-28</v>
          </cell>
          <cell r="D5535" t="str">
            <v>801</v>
          </cell>
          <cell r="E5535" t="str">
            <v>80101</v>
          </cell>
          <cell r="F5535">
            <v>-3000</v>
          </cell>
        </row>
        <row r="5536">
          <cell r="B5536" t="str">
            <v>C/WOL/V/10/7</v>
          </cell>
          <cell r="C5536" t="str">
            <v>2009-03-31</v>
          </cell>
          <cell r="D5536" t="str">
            <v>801</v>
          </cell>
          <cell r="E5536" t="str">
            <v>80101</v>
          </cell>
          <cell r="F5536">
            <v>-416000</v>
          </cell>
        </row>
        <row r="5537">
          <cell r="B5537" t="str">
            <v>C/WOL/V/10/7</v>
          </cell>
          <cell r="C5537" t="str">
            <v>2008-12-23</v>
          </cell>
          <cell r="D5537" t="str">
            <v>801</v>
          </cell>
          <cell r="E5537" t="str">
            <v>80101</v>
          </cell>
          <cell r="F5537">
            <v>1016000</v>
          </cell>
        </row>
        <row r="5538">
          <cell r="B5538" t="str">
            <v>C/WOL/V/10/7</v>
          </cell>
          <cell r="C5538" t="str">
            <v>2008-11-15</v>
          </cell>
          <cell r="D5538" t="str">
            <v>801</v>
          </cell>
          <cell r="E5538" t="str">
            <v>80101</v>
          </cell>
          <cell r="F5538">
            <v>-400000</v>
          </cell>
        </row>
        <row r="5539">
          <cell r="B5539" t="str">
            <v>C/WOL/V/10/7</v>
          </cell>
          <cell r="C5539" t="str">
            <v>2008-10-23</v>
          </cell>
          <cell r="D5539" t="str">
            <v>801</v>
          </cell>
          <cell r="E5539" t="str">
            <v>80101</v>
          </cell>
          <cell r="F5539">
            <v>-400000</v>
          </cell>
        </row>
        <row r="5540">
          <cell r="B5540" t="str">
            <v>C/WOL/V/10/7</v>
          </cell>
          <cell r="C5540" t="str">
            <v>2008-09-30</v>
          </cell>
          <cell r="D5540" t="str">
            <v>801</v>
          </cell>
          <cell r="E5540" t="str">
            <v>80101</v>
          </cell>
          <cell r="F5540">
            <v>1733550</v>
          </cell>
        </row>
        <row r="5541">
          <cell r="B5541" t="str">
            <v>C/WOL/V/10/7</v>
          </cell>
          <cell r="C5541" t="str">
            <v>2008-01-10</v>
          </cell>
          <cell r="D5541" t="str">
            <v>801</v>
          </cell>
          <cell r="E5541" t="str">
            <v>80101</v>
          </cell>
          <cell r="F5541">
            <v>1700000</v>
          </cell>
        </row>
        <row r="5542">
          <cell r="B5542" t="str">
            <v>C/WOL/V/10/8</v>
          </cell>
          <cell r="C5542" t="str">
            <v>2008-09-30</v>
          </cell>
          <cell r="D5542" t="str">
            <v>801</v>
          </cell>
          <cell r="E5542" t="str">
            <v>80130</v>
          </cell>
          <cell r="F5542">
            <v>3867684</v>
          </cell>
        </row>
        <row r="5543">
          <cell r="B5543" t="str">
            <v>C/WOL/V/10/9</v>
          </cell>
          <cell r="C5543" t="str">
            <v>2009-02-26</v>
          </cell>
          <cell r="D5543" t="str">
            <v>801</v>
          </cell>
          <cell r="E5543" t="str">
            <v>80104</v>
          </cell>
          <cell r="F5543">
            <v>240000</v>
          </cell>
        </row>
        <row r="5544">
          <cell r="B5544" t="str">
            <v>C/WOL/V/10/9</v>
          </cell>
          <cell r="C5544" t="str">
            <v>2008-09-30</v>
          </cell>
          <cell r="D5544" t="str">
            <v>801</v>
          </cell>
          <cell r="E5544" t="str">
            <v>80104</v>
          </cell>
          <cell r="F5544">
            <v>0</v>
          </cell>
        </row>
        <row r="5545">
          <cell r="B5545" t="str">
            <v>C/WOL/V/10/9</v>
          </cell>
          <cell r="C5545" t="str">
            <v>2008-01-10</v>
          </cell>
          <cell r="D5545" t="str">
            <v>801</v>
          </cell>
          <cell r="E5545" t="str">
            <v>80104</v>
          </cell>
          <cell r="F5545">
            <v>120000</v>
          </cell>
        </row>
        <row r="5546">
          <cell r="B5546" t="str">
            <v>C/WOL/VI/6/1</v>
          </cell>
          <cell r="C5546" t="str">
            <v>2008-09-30</v>
          </cell>
          <cell r="D5546" t="str">
            <v>852</v>
          </cell>
          <cell r="E5546" t="str">
            <v>85219</v>
          </cell>
          <cell r="F5546">
            <v>0</v>
          </cell>
        </row>
        <row r="5547">
          <cell r="B5547" t="str">
            <v>C/WOL/VI/6/1</v>
          </cell>
          <cell r="C5547" t="str">
            <v>2008-09-18</v>
          </cell>
          <cell r="D5547" t="str">
            <v>852</v>
          </cell>
          <cell r="E5547" t="str">
            <v>85219</v>
          </cell>
          <cell r="F5547">
            <v>-34320</v>
          </cell>
        </row>
        <row r="5548">
          <cell r="B5548" t="str">
            <v>C/WOL/VI/6/1</v>
          </cell>
          <cell r="C5548" t="str">
            <v>2008-01-10</v>
          </cell>
          <cell r="D5548" t="str">
            <v>852</v>
          </cell>
          <cell r="E5548" t="str">
            <v>85219</v>
          </cell>
          <cell r="F5548">
            <v>100000</v>
          </cell>
        </row>
        <row r="5549">
          <cell r="B5549" t="str">
            <v>C/WOL/VI/6/2</v>
          </cell>
          <cell r="C5549" t="str">
            <v>2008-12-23</v>
          </cell>
          <cell r="D5549" t="str">
            <v>852</v>
          </cell>
          <cell r="E5549" t="str">
            <v>85219</v>
          </cell>
          <cell r="F5549">
            <v>600000</v>
          </cell>
        </row>
        <row r="5550">
          <cell r="B5550" t="str">
            <v>C/WOL/VI/6/2</v>
          </cell>
          <cell r="C5550" t="str">
            <v>2008-11-15</v>
          </cell>
          <cell r="D5550" t="str">
            <v>852</v>
          </cell>
          <cell r="E5550" t="str">
            <v>85219</v>
          </cell>
          <cell r="F5550">
            <v>30000</v>
          </cell>
        </row>
        <row r="5551">
          <cell r="B5551" t="str">
            <v>C/WOL/VI/6/2</v>
          </cell>
          <cell r="C5551" t="str">
            <v>2008-10-23</v>
          </cell>
          <cell r="D5551" t="str">
            <v>852</v>
          </cell>
          <cell r="E5551" t="str">
            <v>85219</v>
          </cell>
          <cell r="F5551">
            <v>30000</v>
          </cell>
        </row>
        <row r="5552">
          <cell r="B5552" t="str">
            <v>C/WOL/VI/6/2</v>
          </cell>
          <cell r="C5552" t="str">
            <v>2008-09-30</v>
          </cell>
          <cell r="D5552" t="str">
            <v>852</v>
          </cell>
          <cell r="E5552" t="str">
            <v>85219</v>
          </cell>
          <cell r="F5552">
            <v>34320</v>
          </cell>
        </row>
        <row r="5553">
          <cell r="B5553" t="str">
            <v>C/WOL/VI/6/2</v>
          </cell>
          <cell r="C5553" t="str">
            <v>2008-09-18</v>
          </cell>
          <cell r="D5553" t="str">
            <v>852</v>
          </cell>
          <cell r="E5553" t="str">
            <v>85219</v>
          </cell>
          <cell r="F5553">
            <v>34320</v>
          </cell>
        </row>
        <row r="5554">
          <cell r="B5554" t="str">
            <v>C/WOL/VI/6/3</v>
          </cell>
          <cell r="C5554" t="str">
            <v>2008-09-30</v>
          </cell>
          <cell r="D5554" t="str">
            <v>852</v>
          </cell>
          <cell r="E5554" t="str">
            <v>85212</v>
          </cell>
          <cell r="F5554">
            <v>0</v>
          </cell>
        </row>
        <row r="5555">
          <cell r="B5555" t="str">
            <v>C/WOL/VI/6/3</v>
          </cell>
          <cell r="C5555" t="str">
            <v>2008-09-18</v>
          </cell>
          <cell r="D5555" t="str">
            <v>852</v>
          </cell>
          <cell r="E5555" t="str">
            <v>85212</v>
          </cell>
          <cell r="F5555">
            <v>35200</v>
          </cell>
        </row>
        <row r="5556">
          <cell r="B5556" t="str">
            <v>C/WOL/VII/7/1</v>
          </cell>
          <cell r="C5556" t="str">
            <v>2008-12-23</v>
          </cell>
          <cell r="D5556" t="str">
            <v>921</v>
          </cell>
          <cell r="E5556" t="str">
            <v>92195</v>
          </cell>
          <cell r="F5556">
            <v>300000</v>
          </cell>
        </row>
        <row r="5557">
          <cell r="B5557" t="str">
            <v>C/WOL/VII/7/1</v>
          </cell>
          <cell r="C5557" t="str">
            <v>2008-11-15</v>
          </cell>
          <cell r="D5557" t="str">
            <v>921</v>
          </cell>
          <cell r="E5557" t="str">
            <v>92195</v>
          </cell>
          <cell r="F5557">
            <v>378967</v>
          </cell>
        </row>
        <row r="5558">
          <cell r="B5558" t="str">
            <v>C/WOL/VII/7/1</v>
          </cell>
          <cell r="C5558" t="str">
            <v>2008-09-30</v>
          </cell>
          <cell r="D5558" t="str">
            <v>921</v>
          </cell>
          <cell r="E5558" t="str">
            <v>92195</v>
          </cell>
          <cell r="F5558">
            <v>0</v>
          </cell>
        </row>
        <row r="5559">
          <cell r="B5559" t="str">
            <v>C/WOL/VII/7/1</v>
          </cell>
          <cell r="C5559" t="str">
            <v>2008-07-22</v>
          </cell>
          <cell r="D5559" t="str">
            <v>921</v>
          </cell>
          <cell r="E5559" t="str">
            <v>92195</v>
          </cell>
          <cell r="F5559">
            <v>99000</v>
          </cell>
        </row>
        <row r="5560">
          <cell r="B5560" t="str">
            <v>C/WOL/VII/7/1</v>
          </cell>
          <cell r="C5560" t="str">
            <v>2008-01-10</v>
          </cell>
          <cell r="D5560" t="str">
            <v>921</v>
          </cell>
          <cell r="E5560" t="str">
            <v>92195</v>
          </cell>
          <cell r="F5560">
            <v>180000</v>
          </cell>
        </row>
        <row r="5561">
          <cell r="B5561" t="str">
            <v>C/WOL/VII/7/10</v>
          </cell>
          <cell r="C5561" t="str">
            <v>2008-09-30</v>
          </cell>
          <cell r="D5561" t="str">
            <v>921</v>
          </cell>
          <cell r="E5561" t="str">
            <v>92195</v>
          </cell>
          <cell r="F5561">
            <v>0</v>
          </cell>
        </row>
        <row r="5562">
          <cell r="B5562" t="str">
            <v>C/WOL/VII/7/10</v>
          </cell>
          <cell r="C5562" t="str">
            <v>2008-01-10</v>
          </cell>
          <cell r="D5562" t="str">
            <v>921</v>
          </cell>
          <cell r="E5562" t="str">
            <v>92195</v>
          </cell>
          <cell r="F5562">
            <v>30000</v>
          </cell>
        </row>
        <row r="5563">
          <cell r="B5563" t="str">
            <v>C/WOL/VII/7/11</v>
          </cell>
          <cell r="C5563" t="str">
            <v>2009-02-26</v>
          </cell>
          <cell r="D5563" t="str">
            <v>921</v>
          </cell>
          <cell r="E5563" t="str">
            <v>92195</v>
          </cell>
          <cell r="F5563">
            <v>0</v>
          </cell>
        </row>
        <row r="5564">
          <cell r="B5564" t="str">
            <v>C/WOL/VII/7/11</v>
          </cell>
          <cell r="C5564" t="str">
            <v>2008-12-23</v>
          </cell>
          <cell r="D5564" t="str">
            <v>921</v>
          </cell>
          <cell r="E5564" t="str">
            <v>92195</v>
          </cell>
          <cell r="F5564">
            <v>120000</v>
          </cell>
        </row>
        <row r="5565">
          <cell r="B5565" t="str">
            <v>C/WOL/VII/7/11</v>
          </cell>
          <cell r="C5565" t="str">
            <v>2008-11-15</v>
          </cell>
          <cell r="D5565" t="str">
            <v>921</v>
          </cell>
          <cell r="E5565" t="str">
            <v>92195</v>
          </cell>
          <cell r="F5565">
            <v>30000</v>
          </cell>
        </row>
        <row r="5566">
          <cell r="B5566" t="str">
            <v>C/WOL/VII/7/11</v>
          </cell>
          <cell r="C5566" t="str">
            <v>2008-10-23</v>
          </cell>
          <cell r="D5566" t="str">
            <v>921</v>
          </cell>
          <cell r="E5566" t="str">
            <v>92195</v>
          </cell>
          <cell r="F5566">
            <v>-120000</v>
          </cell>
        </row>
        <row r="5567">
          <cell r="B5567" t="str">
            <v>C/WOL/VII/7/11</v>
          </cell>
          <cell r="C5567" t="str">
            <v>2008-09-30</v>
          </cell>
          <cell r="D5567" t="str">
            <v>921</v>
          </cell>
          <cell r="E5567" t="str">
            <v>92195</v>
          </cell>
          <cell r="F5567">
            <v>0</v>
          </cell>
        </row>
        <row r="5568">
          <cell r="B5568" t="str">
            <v>C/WOL/VII/7/11</v>
          </cell>
          <cell r="C5568" t="str">
            <v>2008-04-03</v>
          </cell>
          <cell r="D5568" t="str">
            <v>921</v>
          </cell>
          <cell r="E5568" t="str">
            <v>92195</v>
          </cell>
          <cell r="F5568">
            <v>150000</v>
          </cell>
        </row>
        <row r="5569">
          <cell r="B5569" t="str">
            <v>C/WOL/VII/7/12</v>
          </cell>
          <cell r="C5569" t="str">
            <v>2008-09-30</v>
          </cell>
          <cell r="D5569" t="str">
            <v>921</v>
          </cell>
          <cell r="E5569" t="str">
            <v>92109</v>
          </cell>
          <cell r="F5569">
            <v>500000</v>
          </cell>
        </row>
        <row r="5570">
          <cell r="B5570" t="str">
            <v>C/WOL/VII/7/13</v>
          </cell>
          <cell r="C5570" t="str">
            <v>2008-12-23</v>
          </cell>
          <cell r="D5570" t="str">
            <v>921</v>
          </cell>
          <cell r="E5570" t="str">
            <v>92109</v>
          </cell>
          <cell r="F5570">
            <v>100000</v>
          </cell>
        </row>
        <row r="5571">
          <cell r="B5571" t="str">
            <v>C/WOL/VII/7/14</v>
          </cell>
          <cell r="C5571" t="str">
            <v>2008-10-23</v>
          </cell>
          <cell r="D5571" t="str">
            <v>921</v>
          </cell>
          <cell r="E5571" t="str">
            <v>92109</v>
          </cell>
          <cell r="F5571">
            <v>60000</v>
          </cell>
        </row>
        <row r="5572">
          <cell r="B5572" t="str">
            <v>C/WOL/VII/7/15</v>
          </cell>
          <cell r="C5572" t="str">
            <v>2009-02-26</v>
          </cell>
          <cell r="D5572" t="str">
            <v>921</v>
          </cell>
          <cell r="E5572" t="str">
            <v>92195</v>
          </cell>
          <cell r="F5572">
            <v>300000</v>
          </cell>
        </row>
        <row r="5573">
          <cell r="B5573" t="str">
            <v>C/WOL/VII/7/2</v>
          </cell>
          <cell r="C5573" t="str">
            <v>2008-12-23</v>
          </cell>
          <cell r="D5573" t="str">
            <v>921</v>
          </cell>
          <cell r="E5573" t="str">
            <v>92116</v>
          </cell>
          <cell r="F5573">
            <v>645000</v>
          </cell>
        </row>
        <row r="5574">
          <cell r="B5574" t="str">
            <v>C/WOL/VII/7/2</v>
          </cell>
          <cell r="C5574" t="str">
            <v>2008-09-30</v>
          </cell>
          <cell r="D5574" t="str">
            <v>921</v>
          </cell>
          <cell r="E5574" t="str">
            <v>92116</v>
          </cell>
          <cell r="F5574">
            <v>155000</v>
          </cell>
        </row>
        <row r="5575">
          <cell r="B5575" t="str">
            <v>C/WOL/VII/7/2</v>
          </cell>
          <cell r="C5575" t="str">
            <v>2008-01-10</v>
          </cell>
          <cell r="D5575" t="str">
            <v>921</v>
          </cell>
          <cell r="E5575" t="str">
            <v>92116</v>
          </cell>
          <cell r="F5575">
            <v>100000</v>
          </cell>
        </row>
        <row r="5576">
          <cell r="B5576" t="str">
            <v>C/WOL/VII/7/3</v>
          </cell>
          <cell r="C5576" t="str">
            <v>2008-12-23</v>
          </cell>
          <cell r="D5576" t="str">
            <v>921</v>
          </cell>
          <cell r="E5576" t="str">
            <v>92109</v>
          </cell>
          <cell r="F5576">
            <v>350000</v>
          </cell>
        </row>
        <row r="5577">
          <cell r="B5577" t="str">
            <v>C/WOL/VII/7/3</v>
          </cell>
          <cell r="C5577" t="str">
            <v>2008-09-30</v>
          </cell>
          <cell r="D5577" t="str">
            <v>921</v>
          </cell>
          <cell r="E5577" t="str">
            <v>92109</v>
          </cell>
          <cell r="F5577">
            <v>1012205</v>
          </cell>
        </row>
        <row r="5578">
          <cell r="B5578" t="str">
            <v>C/WOL/VII/7/3</v>
          </cell>
          <cell r="C5578" t="str">
            <v>2008-01-10</v>
          </cell>
          <cell r="D5578" t="str">
            <v>921</v>
          </cell>
          <cell r="E5578" t="str">
            <v>92109</v>
          </cell>
          <cell r="F5578">
            <v>745000</v>
          </cell>
        </row>
        <row r="5579">
          <cell r="B5579" t="str">
            <v>C/WOL/VII/7/4</v>
          </cell>
          <cell r="C5579" t="str">
            <v>2008-09-30</v>
          </cell>
          <cell r="D5579" t="str">
            <v>921</v>
          </cell>
          <cell r="E5579" t="str">
            <v>92109</v>
          </cell>
          <cell r="F5579">
            <v>0</v>
          </cell>
        </row>
        <row r="5580">
          <cell r="B5580" t="str">
            <v>C/WOL/VII/7/4</v>
          </cell>
          <cell r="C5580" t="str">
            <v>2008-01-10</v>
          </cell>
          <cell r="D5580" t="str">
            <v>921</v>
          </cell>
          <cell r="E5580" t="str">
            <v>92109</v>
          </cell>
          <cell r="F5580">
            <v>100000</v>
          </cell>
        </row>
        <row r="5581">
          <cell r="B5581" t="str">
            <v>C/WOL/VII/7/5</v>
          </cell>
          <cell r="C5581" t="str">
            <v>2008-09-30</v>
          </cell>
          <cell r="D5581" t="str">
            <v>921</v>
          </cell>
          <cell r="E5581" t="str">
            <v>92116</v>
          </cell>
          <cell r="F5581">
            <v>280000</v>
          </cell>
        </row>
        <row r="5582">
          <cell r="B5582" t="str">
            <v>C/WOL/VII/7/6</v>
          </cell>
          <cell r="C5582" t="str">
            <v>2008-09-30</v>
          </cell>
          <cell r="D5582" t="str">
            <v>921</v>
          </cell>
          <cell r="E5582" t="str">
            <v>92109</v>
          </cell>
          <cell r="F5582">
            <v>200000</v>
          </cell>
        </row>
        <row r="5583">
          <cell r="B5583" t="str">
            <v>C/WOL/VII/7/7</v>
          </cell>
          <cell r="C5583" t="str">
            <v>2008-09-30</v>
          </cell>
          <cell r="D5583" t="str">
            <v>921</v>
          </cell>
          <cell r="E5583" t="str">
            <v>92109</v>
          </cell>
          <cell r="F5583">
            <v>120000</v>
          </cell>
        </row>
        <row r="5584">
          <cell r="B5584" t="str">
            <v>C/WOL/VII/7/8</v>
          </cell>
          <cell r="C5584" t="str">
            <v>2009-02-26</v>
          </cell>
          <cell r="D5584" t="str">
            <v>921</v>
          </cell>
          <cell r="E5584" t="str">
            <v>92195</v>
          </cell>
          <cell r="F5584">
            <v>291112</v>
          </cell>
        </row>
        <row r="5585">
          <cell r="B5585" t="str">
            <v>C/WOL/VII/7/8</v>
          </cell>
          <cell r="C5585" t="str">
            <v>2008-09-30</v>
          </cell>
          <cell r="D5585" t="str">
            <v>921</v>
          </cell>
          <cell r="E5585" t="str">
            <v>92195</v>
          </cell>
          <cell r="F5585">
            <v>0</v>
          </cell>
        </row>
        <row r="5586">
          <cell r="B5586" t="str">
            <v>C/WOL/VII/7/8</v>
          </cell>
          <cell r="C5586" t="str">
            <v>2008-06-30</v>
          </cell>
          <cell r="D5586" t="str">
            <v>921</v>
          </cell>
          <cell r="E5586" t="str">
            <v>92195</v>
          </cell>
          <cell r="F5586">
            <v>91000</v>
          </cell>
        </row>
        <row r="5587">
          <cell r="B5587" t="str">
            <v>C/WOL/VII/7/8</v>
          </cell>
          <cell r="C5587" t="str">
            <v>2008-01-10</v>
          </cell>
          <cell r="D5587" t="str">
            <v>921</v>
          </cell>
          <cell r="E5587" t="str">
            <v>92195</v>
          </cell>
          <cell r="F5587">
            <v>200000</v>
          </cell>
        </row>
        <row r="5588">
          <cell r="B5588" t="str">
            <v>C/WOL/VII/7/9</v>
          </cell>
          <cell r="C5588" t="str">
            <v>2008-10-23</v>
          </cell>
          <cell r="D5588" t="str">
            <v>921</v>
          </cell>
          <cell r="E5588" t="str">
            <v>92195</v>
          </cell>
          <cell r="F5588">
            <v>-10000</v>
          </cell>
        </row>
        <row r="5589">
          <cell r="B5589" t="str">
            <v>C/WOL/VII/7/9</v>
          </cell>
          <cell r="C5589" t="str">
            <v>2008-09-30</v>
          </cell>
          <cell r="D5589" t="str">
            <v>921</v>
          </cell>
          <cell r="E5589" t="str">
            <v>92195</v>
          </cell>
          <cell r="F5589">
            <v>0</v>
          </cell>
        </row>
        <row r="5590">
          <cell r="B5590" t="str">
            <v>C/WOL/VII/7/9</v>
          </cell>
          <cell r="C5590" t="str">
            <v>2008-07-22</v>
          </cell>
          <cell r="D5590" t="str">
            <v>921</v>
          </cell>
          <cell r="E5590" t="str">
            <v>92195</v>
          </cell>
          <cell r="F5590">
            <v>-99000</v>
          </cell>
        </row>
        <row r="5591">
          <cell r="B5591" t="str">
            <v>C/WOL/VII/7/9</v>
          </cell>
          <cell r="C5591" t="str">
            <v>2008-06-30</v>
          </cell>
          <cell r="D5591" t="str">
            <v>921</v>
          </cell>
          <cell r="E5591" t="str">
            <v>92195</v>
          </cell>
          <cell r="F5591">
            <v>-91000</v>
          </cell>
        </row>
        <row r="5592">
          <cell r="B5592" t="str">
            <v>C/WOL/VII/7/9</v>
          </cell>
          <cell r="C5592" t="str">
            <v>2008-01-10</v>
          </cell>
          <cell r="D5592" t="str">
            <v>921</v>
          </cell>
          <cell r="E5592" t="str">
            <v>92195</v>
          </cell>
          <cell r="F5592">
            <v>200000</v>
          </cell>
        </row>
        <row r="5593">
          <cell r="B5593" t="str">
            <v>C/WOL/VIII/5/1</v>
          </cell>
          <cell r="C5593" t="str">
            <v>2008-11-15</v>
          </cell>
          <cell r="D5593" t="str">
            <v>926</v>
          </cell>
          <cell r="E5593" t="str">
            <v>92601</v>
          </cell>
          <cell r="F5593">
            <v>100000</v>
          </cell>
        </row>
        <row r="5594">
          <cell r="B5594" t="str">
            <v>C/WOL/VIII/5/1</v>
          </cell>
          <cell r="C5594" t="str">
            <v>2008-11-15</v>
          </cell>
          <cell r="D5594" t="str">
            <v>926</v>
          </cell>
          <cell r="E5594" t="str">
            <v>92604</v>
          </cell>
          <cell r="F5594">
            <v>-100000</v>
          </cell>
        </row>
        <row r="5595">
          <cell r="B5595" t="str">
            <v>C/WOL/VIII/5/1</v>
          </cell>
          <cell r="C5595" t="str">
            <v>2008-10-23</v>
          </cell>
          <cell r="D5595" t="str">
            <v>926</v>
          </cell>
          <cell r="E5595" t="str">
            <v>92601</v>
          </cell>
          <cell r="F5595">
            <v>100000</v>
          </cell>
        </row>
        <row r="5596">
          <cell r="B5596" t="str">
            <v>C/WOL/VIII/5/1</v>
          </cell>
          <cell r="C5596" t="str">
            <v>2008-10-23</v>
          </cell>
          <cell r="D5596" t="str">
            <v>926</v>
          </cell>
          <cell r="E5596" t="str">
            <v>92604</v>
          </cell>
          <cell r="F5596">
            <v>-100000</v>
          </cell>
        </row>
        <row r="5597">
          <cell r="B5597" t="str">
            <v>C/WOL/VIII/5/1</v>
          </cell>
          <cell r="C5597" t="str">
            <v>2008-09-30</v>
          </cell>
          <cell r="D5597" t="str">
            <v>926</v>
          </cell>
          <cell r="E5597" t="str">
            <v>92601</v>
          </cell>
          <cell r="F5597">
            <v>2170000</v>
          </cell>
        </row>
        <row r="5598">
          <cell r="B5598" t="str">
            <v>C/WOL/VIII/5/1</v>
          </cell>
          <cell r="C5598" t="str">
            <v>2008-09-30</v>
          </cell>
          <cell r="D5598" t="str">
            <v>926</v>
          </cell>
          <cell r="E5598" t="str">
            <v>92604</v>
          </cell>
          <cell r="F5598">
            <v>100000</v>
          </cell>
        </row>
        <row r="5599">
          <cell r="B5599" t="str">
            <v>C/WOL/VIII/5/1</v>
          </cell>
          <cell r="C5599" t="str">
            <v>2008-07-10</v>
          </cell>
          <cell r="D5599" t="str">
            <v>926</v>
          </cell>
          <cell r="E5599" t="str">
            <v>92604</v>
          </cell>
          <cell r="F5599">
            <v>70000</v>
          </cell>
        </row>
        <row r="5600">
          <cell r="B5600" t="str">
            <v>C/WOL/VIII/5/1</v>
          </cell>
          <cell r="C5600" t="str">
            <v>2008-01-10</v>
          </cell>
          <cell r="D5600" t="str">
            <v>926</v>
          </cell>
          <cell r="E5600" t="str">
            <v>92604</v>
          </cell>
          <cell r="F5600">
            <v>30000</v>
          </cell>
        </row>
        <row r="5601">
          <cell r="B5601" t="str">
            <v>C/WOL/VIII/5/11</v>
          </cell>
          <cell r="C5601" t="str">
            <v>2008-09-30</v>
          </cell>
          <cell r="D5601" t="str">
            <v>926</v>
          </cell>
          <cell r="E5601" t="str">
            <v>92601</v>
          </cell>
          <cell r="F5601">
            <v>0</v>
          </cell>
        </row>
        <row r="5602">
          <cell r="B5602" t="str">
            <v>C/WOL/VIII/5/11</v>
          </cell>
          <cell r="C5602" t="str">
            <v>2008-07-10</v>
          </cell>
          <cell r="D5602" t="str">
            <v>926</v>
          </cell>
          <cell r="E5602" t="str">
            <v>92601</v>
          </cell>
          <cell r="F5602">
            <v>343000</v>
          </cell>
        </row>
        <row r="5603">
          <cell r="B5603" t="str">
            <v>C/WOL/VIII/5/12</v>
          </cell>
          <cell r="C5603" t="str">
            <v>2008-09-30</v>
          </cell>
          <cell r="D5603" t="str">
            <v>600</v>
          </cell>
          <cell r="E5603" t="str">
            <v>60095</v>
          </cell>
          <cell r="F5603">
            <v>100000</v>
          </cell>
        </row>
        <row r="5604">
          <cell r="B5604" t="str">
            <v>C/WOL/VIII/5/13</v>
          </cell>
          <cell r="C5604" t="str">
            <v>2008-10-23</v>
          </cell>
          <cell r="D5604" t="str">
            <v>926</v>
          </cell>
          <cell r="E5604" t="str">
            <v>92604</v>
          </cell>
          <cell r="F5604">
            <v>162300</v>
          </cell>
        </row>
        <row r="5605">
          <cell r="B5605" t="str">
            <v>C/WOL/VIII/5/2</v>
          </cell>
          <cell r="C5605" t="str">
            <v>2008-12-23</v>
          </cell>
          <cell r="D5605" t="str">
            <v>926</v>
          </cell>
          <cell r="E5605" t="str">
            <v>92601</v>
          </cell>
          <cell r="F5605">
            <v>30000</v>
          </cell>
        </row>
        <row r="5606">
          <cell r="B5606" t="str">
            <v>C/WOL/VIII/5/2</v>
          </cell>
          <cell r="C5606" t="str">
            <v>2008-09-30</v>
          </cell>
          <cell r="D5606" t="str">
            <v>926</v>
          </cell>
          <cell r="E5606" t="str">
            <v>92601</v>
          </cell>
          <cell r="F5606">
            <v>300000</v>
          </cell>
        </row>
        <row r="5607">
          <cell r="B5607" t="str">
            <v>C/WOL/VIII/5/4</v>
          </cell>
          <cell r="C5607" t="str">
            <v>2008-12-23</v>
          </cell>
          <cell r="D5607" t="str">
            <v>926</v>
          </cell>
          <cell r="E5607" t="str">
            <v>92601</v>
          </cell>
          <cell r="F5607">
            <v>110000</v>
          </cell>
        </row>
        <row r="5608">
          <cell r="B5608" t="str">
            <v>C/WOL/VIII/5/4</v>
          </cell>
          <cell r="C5608" t="str">
            <v>2008-09-30</v>
          </cell>
          <cell r="D5608" t="str">
            <v>926</v>
          </cell>
          <cell r="E5608" t="str">
            <v>92601</v>
          </cell>
          <cell r="F5608">
            <v>1020000</v>
          </cell>
        </row>
        <row r="5609">
          <cell r="B5609" t="str">
            <v>C/WOL/VIII/5/6</v>
          </cell>
          <cell r="C5609" t="str">
            <v>2008-09-30</v>
          </cell>
          <cell r="D5609" t="str">
            <v>926</v>
          </cell>
          <cell r="E5609" t="str">
            <v>92601</v>
          </cell>
          <cell r="F5609">
            <v>530000</v>
          </cell>
        </row>
        <row r="5610">
          <cell r="B5610" t="str">
            <v>C/WOL/VIII/5/7</v>
          </cell>
          <cell r="C5610" t="str">
            <v>2008-09-30</v>
          </cell>
          <cell r="D5610" t="str">
            <v>926</v>
          </cell>
          <cell r="E5610" t="str">
            <v>92601</v>
          </cell>
          <cell r="F5610">
            <v>1270000</v>
          </cell>
        </row>
        <row r="5611">
          <cell r="B5611" t="str">
            <v>C/WOL/VIII/5/8</v>
          </cell>
          <cell r="C5611" t="str">
            <v>2008-09-30</v>
          </cell>
          <cell r="D5611" t="str">
            <v>926</v>
          </cell>
          <cell r="E5611" t="str">
            <v>92601</v>
          </cell>
          <cell r="F5611">
            <v>750000</v>
          </cell>
        </row>
        <row r="5612">
          <cell r="B5612" t="str">
            <v>C/WOL/VIII/5/9</v>
          </cell>
          <cell r="C5612" t="str">
            <v>2008-09-30</v>
          </cell>
          <cell r="D5612" t="str">
            <v>926</v>
          </cell>
          <cell r="E5612" t="str">
            <v>92601</v>
          </cell>
          <cell r="F5612">
            <v>1580000</v>
          </cell>
        </row>
        <row r="5613">
          <cell r="B5613" t="str">
            <v>C/WOL/X/9/1</v>
          </cell>
          <cell r="C5613" t="str">
            <v>2009-02-26</v>
          </cell>
          <cell r="D5613" t="str">
            <v>750</v>
          </cell>
          <cell r="E5613" t="str">
            <v>75023</v>
          </cell>
          <cell r="F5613">
            <v>303897</v>
          </cell>
        </row>
        <row r="5614">
          <cell r="B5614" t="str">
            <v>C/WOL/X/9/1</v>
          </cell>
          <cell r="C5614" t="str">
            <v>2008-09-30</v>
          </cell>
          <cell r="D5614" t="str">
            <v>750</v>
          </cell>
          <cell r="E5614" t="str">
            <v>75023</v>
          </cell>
          <cell r="F5614">
            <v>0</v>
          </cell>
        </row>
        <row r="5615">
          <cell r="B5615" t="str">
            <v>C/WOL/X/9/1</v>
          </cell>
          <cell r="C5615" t="str">
            <v>2008-05-21</v>
          </cell>
          <cell r="D5615" t="str">
            <v>750</v>
          </cell>
          <cell r="E5615" t="str">
            <v>75023</v>
          </cell>
          <cell r="F5615">
            <v>200000</v>
          </cell>
        </row>
        <row r="5616">
          <cell r="B5616" t="str">
            <v>C/WOL/X/9/1</v>
          </cell>
          <cell r="C5616" t="str">
            <v>2008-02-28</v>
          </cell>
          <cell r="D5616" t="str">
            <v>750</v>
          </cell>
          <cell r="E5616" t="str">
            <v>75023</v>
          </cell>
          <cell r="F5616">
            <v>-150000</v>
          </cell>
        </row>
        <row r="5617">
          <cell r="B5617" t="str">
            <v>C/WOL/X/9/1</v>
          </cell>
          <cell r="C5617" t="str">
            <v>2008-01-10</v>
          </cell>
          <cell r="D5617" t="str">
            <v>750</v>
          </cell>
          <cell r="E5617" t="str">
            <v>75023</v>
          </cell>
          <cell r="F5617">
            <v>257000</v>
          </cell>
        </row>
        <row r="5618">
          <cell r="B5618" t="str">
            <v>C/WOL/X/9/2</v>
          </cell>
          <cell r="C5618" t="str">
            <v>2008-10-23</v>
          </cell>
          <cell r="D5618" t="str">
            <v>750</v>
          </cell>
          <cell r="E5618" t="str">
            <v>75023</v>
          </cell>
          <cell r="F5618">
            <v>70000</v>
          </cell>
        </row>
        <row r="5619">
          <cell r="B5619" t="str">
            <v>C/WOL/X/9/2</v>
          </cell>
          <cell r="C5619" t="str">
            <v>2008-09-30</v>
          </cell>
          <cell r="D5619" t="str">
            <v>750</v>
          </cell>
          <cell r="E5619" t="str">
            <v>75023</v>
          </cell>
          <cell r="F5619">
            <v>0</v>
          </cell>
        </row>
        <row r="5620">
          <cell r="B5620" t="str">
            <v>C/WOL/X/9/2</v>
          </cell>
          <cell r="C5620" t="str">
            <v>2008-07-10</v>
          </cell>
          <cell r="D5620" t="str">
            <v>750</v>
          </cell>
          <cell r="E5620" t="str">
            <v>75023</v>
          </cell>
          <cell r="F5620">
            <v>-723000</v>
          </cell>
        </row>
        <row r="5621">
          <cell r="B5621" t="str">
            <v>C/WOL/X/9/2</v>
          </cell>
          <cell r="C5621" t="str">
            <v>2008-05-21</v>
          </cell>
          <cell r="D5621" t="str">
            <v>750</v>
          </cell>
          <cell r="E5621" t="str">
            <v>75023</v>
          </cell>
          <cell r="F5621">
            <v>-200000</v>
          </cell>
        </row>
        <row r="5622">
          <cell r="B5622" t="str">
            <v>C/WOL/X/9/2</v>
          </cell>
          <cell r="C5622" t="str">
            <v>2008-01-31</v>
          </cell>
          <cell r="D5622" t="str">
            <v>750</v>
          </cell>
          <cell r="E5622" t="str">
            <v>75023</v>
          </cell>
          <cell r="F5622">
            <v>1925000</v>
          </cell>
        </row>
        <row r="5623">
          <cell r="B5623" t="str">
            <v>C/WOL/X/9/2</v>
          </cell>
          <cell r="C5623" t="str">
            <v>2008-01-10</v>
          </cell>
          <cell r="D5623" t="str">
            <v>750</v>
          </cell>
          <cell r="E5623" t="str">
            <v>75023</v>
          </cell>
          <cell r="F5623">
            <v>1148000</v>
          </cell>
        </row>
        <row r="5624">
          <cell r="B5624" t="str">
            <v>C/WOL/X/9/3</v>
          </cell>
          <cell r="C5624" t="str">
            <v>2008-10-23</v>
          </cell>
          <cell r="D5624" t="str">
            <v>750</v>
          </cell>
          <cell r="E5624" t="str">
            <v>75023</v>
          </cell>
          <cell r="F5624">
            <v>-18000</v>
          </cell>
        </row>
        <row r="5625">
          <cell r="B5625" t="str">
            <v>C/WOL/X/9/3</v>
          </cell>
          <cell r="C5625" t="str">
            <v>2008-09-30</v>
          </cell>
          <cell r="D5625" t="str">
            <v>750</v>
          </cell>
          <cell r="E5625" t="str">
            <v>75023</v>
          </cell>
          <cell r="F5625">
            <v>0</v>
          </cell>
        </row>
        <row r="5626">
          <cell r="B5626" t="str">
            <v>C/WOL/X/9/3</v>
          </cell>
          <cell r="C5626" t="str">
            <v>2008-02-28</v>
          </cell>
          <cell r="D5626" t="str">
            <v>750</v>
          </cell>
          <cell r="E5626" t="str">
            <v>75023</v>
          </cell>
          <cell r="F5626">
            <v>150000</v>
          </cell>
        </row>
        <row r="5627">
          <cell r="B5627" t="str">
            <v>C/WOL/X/9/4</v>
          </cell>
          <cell r="C5627" t="str">
            <v>2009-02-26</v>
          </cell>
          <cell r="D5627" t="str">
            <v>750</v>
          </cell>
          <cell r="E5627" t="str">
            <v>75023</v>
          </cell>
          <cell r="F5627">
            <v>685550</v>
          </cell>
        </row>
        <row r="5628">
          <cell r="B5628" t="str">
            <v>C/WOL/X/9/4</v>
          </cell>
          <cell r="C5628" t="str">
            <v>2008-12-23</v>
          </cell>
          <cell r="D5628" t="str">
            <v>750</v>
          </cell>
          <cell r="E5628" t="str">
            <v>75023</v>
          </cell>
          <cell r="F5628">
            <v>1000000</v>
          </cell>
        </row>
        <row r="5629">
          <cell r="B5629" t="str">
            <v>C/WOL/X/9/4</v>
          </cell>
          <cell r="C5629" t="str">
            <v>2008-09-30</v>
          </cell>
          <cell r="D5629" t="str">
            <v>750</v>
          </cell>
          <cell r="E5629" t="str">
            <v>75023</v>
          </cell>
          <cell r="F5629">
            <v>80000</v>
          </cell>
        </row>
        <row r="5630">
          <cell r="B5630" t="str">
            <v>C/WOL/X/9/4</v>
          </cell>
          <cell r="C5630" t="str">
            <v>2008-07-10</v>
          </cell>
          <cell r="D5630" t="str">
            <v>750</v>
          </cell>
          <cell r="E5630" t="str">
            <v>75023</v>
          </cell>
          <cell r="F5630">
            <v>80000</v>
          </cell>
        </row>
        <row r="5631">
          <cell r="B5631" t="str">
            <v>C/WOL/X/9/5</v>
          </cell>
          <cell r="C5631" t="str">
            <v>2008-11-13</v>
          </cell>
          <cell r="D5631" t="str">
            <v>750</v>
          </cell>
          <cell r="E5631" t="str">
            <v>75023</v>
          </cell>
          <cell r="F5631">
            <v>0</v>
          </cell>
        </row>
        <row r="5632">
          <cell r="B5632" t="str">
            <v>C/WOL/X/9/5</v>
          </cell>
          <cell r="C5632" t="str">
            <v>2008-10-23</v>
          </cell>
          <cell r="D5632" t="str">
            <v>750</v>
          </cell>
          <cell r="E5632" t="str">
            <v>75023</v>
          </cell>
          <cell r="F5632">
            <v>280200</v>
          </cell>
        </row>
        <row r="5633">
          <cell r="B5633" t="str">
            <v>C/WOL/X/9/5</v>
          </cell>
          <cell r="C5633" t="str">
            <v>2008-09-30</v>
          </cell>
          <cell r="D5633" t="str">
            <v>750</v>
          </cell>
          <cell r="E5633" t="str">
            <v>75023</v>
          </cell>
          <cell r="F5633">
            <v>0</v>
          </cell>
        </row>
        <row r="5634">
          <cell r="B5634" t="str">
            <v>C/WOL/X/9/5</v>
          </cell>
          <cell r="C5634" t="str">
            <v>2008-08-04</v>
          </cell>
          <cell r="D5634" t="str">
            <v>750</v>
          </cell>
          <cell r="E5634" t="str">
            <v>75023</v>
          </cell>
          <cell r="F5634">
            <v>0</v>
          </cell>
        </row>
        <row r="5635">
          <cell r="B5635" t="str">
            <v>C/WOL/X/9/5</v>
          </cell>
          <cell r="C5635" t="str">
            <v>2008-07-10</v>
          </cell>
          <cell r="D5635" t="str">
            <v>750</v>
          </cell>
          <cell r="E5635" t="str">
            <v>75023</v>
          </cell>
          <cell r="F5635">
            <v>50000</v>
          </cell>
        </row>
        <row r="5636">
          <cell r="B5636" t="str">
            <v>C/WOL/X/9/6</v>
          </cell>
          <cell r="C5636" t="str">
            <v>2008-09-30</v>
          </cell>
          <cell r="D5636" t="str">
            <v>750</v>
          </cell>
          <cell r="E5636" t="str">
            <v>75023</v>
          </cell>
          <cell r="F5636">
            <v>600000</v>
          </cell>
        </row>
        <row r="5637">
          <cell r="B5637" t="str">
            <v>C/WOL/X/9/7</v>
          </cell>
          <cell r="C5637" t="str">
            <v>2008-09-30</v>
          </cell>
          <cell r="D5637" t="str">
            <v>750</v>
          </cell>
          <cell r="E5637" t="str">
            <v>75023</v>
          </cell>
          <cell r="F5637">
            <v>1300000</v>
          </cell>
        </row>
        <row r="5638">
          <cell r="B5638" t="str">
            <v>C/WOL/X/9/8</v>
          </cell>
          <cell r="C5638" t="str">
            <v>2008-09-30</v>
          </cell>
          <cell r="D5638" t="str">
            <v>750</v>
          </cell>
          <cell r="E5638" t="str">
            <v>75023</v>
          </cell>
          <cell r="F5638">
            <v>1500000</v>
          </cell>
        </row>
        <row r="5639">
          <cell r="B5639" t="str">
            <v>C/WOL/X/9/9</v>
          </cell>
          <cell r="C5639" t="str">
            <v>2009-04-28</v>
          </cell>
          <cell r="D5639" t="str">
            <v>750</v>
          </cell>
          <cell r="E5639" t="str">
            <v>75023</v>
          </cell>
          <cell r="F5639">
            <v>392332</v>
          </cell>
        </row>
        <row r="5640">
          <cell r="B5640" t="str">
            <v>C/WOL/X/9/9</v>
          </cell>
          <cell r="C5640" t="str">
            <v>2008-10-23</v>
          </cell>
          <cell r="D5640" t="str">
            <v>750</v>
          </cell>
          <cell r="E5640" t="str">
            <v>75023</v>
          </cell>
          <cell r="F5640">
            <v>45000</v>
          </cell>
        </row>
        <row r="5641">
          <cell r="B5641" t="str">
            <v>C/WŁO/I/1/1</v>
          </cell>
          <cell r="C5641" t="str">
            <v>2008-12-23</v>
          </cell>
          <cell r="D5641" t="str">
            <v>600</v>
          </cell>
          <cell r="E5641" t="str">
            <v>60016</v>
          </cell>
          <cell r="F5641">
            <v>50000</v>
          </cell>
        </row>
        <row r="5642">
          <cell r="B5642" t="str">
            <v>C/WŁO/I/1/1</v>
          </cell>
          <cell r="C5642" t="str">
            <v>2008-09-30</v>
          </cell>
          <cell r="D5642" t="str">
            <v>600</v>
          </cell>
          <cell r="E5642" t="str">
            <v>60016</v>
          </cell>
          <cell r="F5642">
            <v>1941930</v>
          </cell>
        </row>
        <row r="5643">
          <cell r="B5643" t="str">
            <v>C/WŁO/I/1/1</v>
          </cell>
          <cell r="C5643" t="str">
            <v>2008-01-10</v>
          </cell>
          <cell r="D5643" t="str">
            <v>600</v>
          </cell>
          <cell r="E5643" t="str">
            <v>60016</v>
          </cell>
          <cell r="F5643">
            <v>35000</v>
          </cell>
        </row>
        <row r="5644">
          <cell r="B5644" t="str">
            <v>C/WŁO/I/1/10</v>
          </cell>
          <cell r="C5644" t="str">
            <v>2008-12-23</v>
          </cell>
          <cell r="D5644" t="str">
            <v>600</v>
          </cell>
          <cell r="E5644" t="str">
            <v>60014</v>
          </cell>
          <cell r="F5644">
            <v>50000</v>
          </cell>
        </row>
        <row r="5645">
          <cell r="B5645" t="str">
            <v>C/WŁO/I/1/10</v>
          </cell>
          <cell r="C5645" t="str">
            <v>2008-09-30</v>
          </cell>
          <cell r="D5645" t="str">
            <v>600</v>
          </cell>
          <cell r="E5645" t="str">
            <v>60014</v>
          </cell>
          <cell r="F5645">
            <v>2417600</v>
          </cell>
        </row>
        <row r="5646">
          <cell r="B5646" t="str">
            <v>C/WŁO/I/1/10</v>
          </cell>
          <cell r="C5646" t="str">
            <v>2008-01-10</v>
          </cell>
          <cell r="D5646" t="str">
            <v>600</v>
          </cell>
          <cell r="E5646" t="str">
            <v>60014</v>
          </cell>
          <cell r="F5646">
            <v>50000</v>
          </cell>
        </row>
        <row r="5647">
          <cell r="B5647" t="str">
            <v>C/WŁO/I/1/11</v>
          </cell>
          <cell r="C5647" t="str">
            <v>2009-04-28</v>
          </cell>
          <cell r="D5647" t="str">
            <v>600</v>
          </cell>
          <cell r="E5647" t="str">
            <v>60014</v>
          </cell>
          <cell r="F5647">
            <v>0</v>
          </cell>
        </row>
        <row r="5648">
          <cell r="B5648" t="str">
            <v>C/WŁO/I/1/11</v>
          </cell>
          <cell r="C5648" t="str">
            <v>2008-09-30</v>
          </cell>
          <cell r="D5648" t="str">
            <v>600</v>
          </cell>
          <cell r="E5648" t="str">
            <v>60014</v>
          </cell>
          <cell r="F5648">
            <v>1805280</v>
          </cell>
        </row>
        <row r="5649">
          <cell r="B5649" t="str">
            <v>C/WŁO/I/1/11</v>
          </cell>
          <cell r="C5649" t="str">
            <v>2008-09-18</v>
          </cell>
          <cell r="D5649" t="str">
            <v>600</v>
          </cell>
          <cell r="E5649" t="str">
            <v>60014</v>
          </cell>
          <cell r="F5649">
            <v>-800000</v>
          </cell>
        </row>
        <row r="5650">
          <cell r="B5650" t="str">
            <v>C/WŁO/I/1/11</v>
          </cell>
          <cell r="C5650" t="str">
            <v>2008-01-10</v>
          </cell>
          <cell r="D5650" t="str">
            <v>600</v>
          </cell>
          <cell r="E5650" t="str">
            <v>60014</v>
          </cell>
          <cell r="F5650">
            <v>970000</v>
          </cell>
        </row>
        <row r="5651">
          <cell r="B5651" t="str">
            <v>C/WŁO/I/1/12</v>
          </cell>
          <cell r="C5651" t="str">
            <v>2008-11-27</v>
          </cell>
          <cell r="D5651" t="str">
            <v>600</v>
          </cell>
          <cell r="E5651" t="str">
            <v>60014</v>
          </cell>
          <cell r="F5651">
            <v>-32000</v>
          </cell>
        </row>
        <row r="5652">
          <cell r="B5652" t="str">
            <v>C/WŁO/I/1/12</v>
          </cell>
          <cell r="C5652" t="str">
            <v>2008-09-30</v>
          </cell>
          <cell r="D5652" t="str">
            <v>600</v>
          </cell>
          <cell r="E5652" t="str">
            <v>60014</v>
          </cell>
          <cell r="F5652">
            <v>0</v>
          </cell>
        </row>
        <row r="5653">
          <cell r="B5653" t="str">
            <v>C/WŁO/I/1/12</v>
          </cell>
          <cell r="C5653" t="str">
            <v>2008-09-18</v>
          </cell>
          <cell r="D5653" t="str">
            <v>600</v>
          </cell>
          <cell r="E5653" t="str">
            <v>60014</v>
          </cell>
          <cell r="F5653">
            <v>1800000</v>
          </cell>
        </row>
        <row r="5654">
          <cell r="B5654" t="str">
            <v>C/WŁO/I/1/12</v>
          </cell>
          <cell r="C5654" t="str">
            <v>2008-01-10</v>
          </cell>
          <cell r="D5654" t="str">
            <v>600</v>
          </cell>
          <cell r="E5654" t="str">
            <v>60014</v>
          </cell>
          <cell r="F5654">
            <v>2400000</v>
          </cell>
        </row>
        <row r="5655">
          <cell r="B5655" t="str">
            <v>C/WŁO/I/1/13</v>
          </cell>
          <cell r="C5655" t="str">
            <v>2008-12-23</v>
          </cell>
          <cell r="D5655" t="str">
            <v>600</v>
          </cell>
          <cell r="E5655" t="str">
            <v>60016</v>
          </cell>
          <cell r="F5655">
            <v>50000</v>
          </cell>
        </row>
        <row r="5656">
          <cell r="B5656" t="str">
            <v>C/WŁO/I/1/13</v>
          </cell>
          <cell r="C5656" t="str">
            <v>2008-12-11</v>
          </cell>
          <cell r="D5656" t="str">
            <v>600</v>
          </cell>
          <cell r="E5656" t="str">
            <v>60016</v>
          </cell>
          <cell r="F5656">
            <v>-3000</v>
          </cell>
        </row>
        <row r="5657">
          <cell r="B5657" t="str">
            <v>C/WŁO/I/1/13</v>
          </cell>
          <cell r="C5657" t="str">
            <v>2008-11-27</v>
          </cell>
          <cell r="D5657" t="str">
            <v>600</v>
          </cell>
          <cell r="E5657" t="str">
            <v>60016</v>
          </cell>
          <cell r="F5657">
            <v>-3000</v>
          </cell>
        </row>
        <row r="5658">
          <cell r="B5658" t="str">
            <v>C/WŁO/I/1/13</v>
          </cell>
          <cell r="C5658" t="str">
            <v>2008-09-30</v>
          </cell>
          <cell r="D5658" t="str">
            <v>600</v>
          </cell>
          <cell r="E5658" t="str">
            <v>60016</v>
          </cell>
          <cell r="F5658">
            <v>968836</v>
          </cell>
        </row>
        <row r="5659">
          <cell r="B5659" t="str">
            <v>C/WŁO/I/1/13</v>
          </cell>
          <cell r="C5659" t="str">
            <v>2008-01-10</v>
          </cell>
          <cell r="D5659" t="str">
            <v>600</v>
          </cell>
          <cell r="E5659" t="str">
            <v>60016</v>
          </cell>
          <cell r="F5659">
            <v>100000</v>
          </cell>
        </row>
        <row r="5660">
          <cell r="B5660" t="str">
            <v>C/WŁO/I/1/14</v>
          </cell>
          <cell r="C5660" t="str">
            <v>2008-09-30</v>
          </cell>
          <cell r="D5660" t="str">
            <v>600</v>
          </cell>
          <cell r="E5660" t="str">
            <v>60014</v>
          </cell>
          <cell r="F5660">
            <v>0</v>
          </cell>
        </row>
        <row r="5661">
          <cell r="B5661" t="str">
            <v>C/WŁO/I/1/14</v>
          </cell>
          <cell r="C5661" t="str">
            <v>2008-01-10</v>
          </cell>
          <cell r="D5661" t="str">
            <v>600</v>
          </cell>
          <cell r="E5661" t="str">
            <v>60014</v>
          </cell>
          <cell r="F5661">
            <v>1400000</v>
          </cell>
        </row>
        <row r="5662">
          <cell r="B5662" t="str">
            <v>C/WŁO/I/1/15</v>
          </cell>
          <cell r="C5662" t="str">
            <v>2008-11-27</v>
          </cell>
          <cell r="D5662" t="str">
            <v>600</v>
          </cell>
          <cell r="E5662" t="str">
            <v>60016</v>
          </cell>
          <cell r="F5662">
            <v>-10000</v>
          </cell>
        </row>
        <row r="5663">
          <cell r="B5663" t="str">
            <v>C/WŁO/I/1/15</v>
          </cell>
          <cell r="C5663" t="str">
            <v>2008-09-30</v>
          </cell>
          <cell r="D5663" t="str">
            <v>600</v>
          </cell>
          <cell r="E5663" t="str">
            <v>60016</v>
          </cell>
          <cell r="F5663">
            <v>0</v>
          </cell>
        </row>
        <row r="5664">
          <cell r="B5664" t="str">
            <v>C/WŁO/I/1/15</v>
          </cell>
          <cell r="C5664" t="str">
            <v>2008-01-10</v>
          </cell>
          <cell r="D5664" t="str">
            <v>600</v>
          </cell>
          <cell r="E5664" t="str">
            <v>60016</v>
          </cell>
          <cell r="F5664">
            <v>450000</v>
          </cell>
        </row>
        <row r="5665">
          <cell r="B5665" t="str">
            <v>C/WŁO/I/1/16</v>
          </cell>
          <cell r="C5665" t="str">
            <v>2008-12-23</v>
          </cell>
          <cell r="D5665" t="str">
            <v>600</v>
          </cell>
          <cell r="E5665" t="str">
            <v>60016</v>
          </cell>
          <cell r="F5665">
            <v>50000</v>
          </cell>
        </row>
        <row r="5666">
          <cell r="B5666" t="str">
            <v>C/WŁO/I/1/16</v>
          </cell>
          <cell r="C5666" t="str">
            <v>2008-09-30</v>
          </cell>
          <cell r="D5666" t="str">
            <v>600</v>
          </cell>
          <cell r="E5666" t="str">
            <v>60016</v>
          </cell>
          <cell r="F5666">
            <v>244823</v>
          </cell>
        </row>
        <row r="5667">
          <cell r="B5667" t="str">
            <v>C/WŁO/I/1/16</v>
          </cell>
          <cell r="C5667" t="str">
            <v>2008-01-10</v>
          </cell>
          <cell r="D5667" t="str">
            <v>600</v>
          </cell>
          <cell r="E5667" t="str">
            <v>60016</v>
          </cell>
          <cell r="F5667">
            <v>50000</v>
          </cell>
        </row>
        <row r="5668">
          <cell r="B5668" t="str">
            <v>C/WŁO/I/1/17</v>
          </cell>
          <cell r="C5668" t="str">
            <v>2008-09-30</v>
          </cell>
          <cell r="D5668" t="str">
            <v>600</v>
          </cell>
          <cell r="E5668" t="str">
            <v>60016</v>
          </cell>
          <cell r="F5668">
            <v>2245000</v>
          </cell>
        </row>
        <row r="5669">
          <cell r="B5669" t="str">
            <v>C/WŁO/I/1/18</v>
          </cell>
          <cell r="C5669" t="str">
            <v>2008-12-23</v>
          </cell>
          <cell r="D5669" t="str">
            <v>600</v>
          </cell>
          <cell r="E5669" t="str">
            <v>60016</v>
          </cell>
          <cell r="F5669">
            <v>50000</v>
          </cell>
        </row>
        <row r="5670">
          <cell r="B5670" t="str">
            <v>C/WŁO/I/1/18</v>
          </cell>
          <cell r="C5670" t="str">
            <v>2008-09-30</v>
          </cell>
          <cell r="D5670" t="str">
            <v>600</v>
          </cell>
          <cell r="E5670" t="str">
            <v>60016</v>
          </cell>
          <cell r="F5670">
            <v>3380000</v>
          </cell>
        </row>
        <row r="5671">
          <cell r="B5671" t="str">
            <v>C/WŁO/I/1/18</v>
          </cell>
          <cell r="C5671" t="str">
            <v>2008-07-10</v>
          </cell>
          <cell r="D5671" t="str">
            <v>600</v>
          </cell>
          <cell r="E5671" t="str">
            <v>60016</v>
          </cell>
          <cell r="F5671">
            <v>-970000</v>
          </cell>
        </row>
        <row r="5672">
          <cell r="B5672" t="str">
            <v>C/WŁO/I/1/18</v>
          </cell>
          <cell r="C5672" t="str">
            <v>2008-01-10</v>
          </cell>
          <cell r="D5672" t="str">
            <v>600</v>
          </cell>
          <cell r="E5672" t="str">
            <v>60016</v>
          </cell>
          <cell r="F5672">
            <v>1000000</v>
          </cell>
        </row>
        <row r="5673">
          <cell r="B5673" t="str">
            <v>C/WŁO/I/1/19</v>
          </cell>
          <cell r="C5673" t="str">
            <v>2009-04-28</v>
          </cell>
          <cell r="D5673" t="str">
            <v>600</v>
          </cell>
          <cell r="E5673" t="str">
            <v>60016</v>
          </cell>
          <cell r="F5673">
            <v>-180000</v>
          </cell>
        </row>
        <row r="5674">
          <cell r="B5674" t="str">
            <v>C/WŁO/I/1/19</v>
          </cell>
          <cell r="C5674" t="str">
            <v>2008-12-23</v>
          </cell>
          <cell r="D5674" t="str">
            <v>600</v>
          </cell>
          <cell r="E5674" t="str">
            <v>60016</v>
          </cell>
          <cell r="F5674">
            <v>1400000</v>
          </cell>
        </row>
        <row r="5675">
          <cell r="B5675" t="str">
            <v>C/WŁO/I/1/19</v>
          </cell>
          <cell r="C5675" t="str">
            <v>2008-09-30</v>
          </cell>
          <cell r="D5675" t="str">
            <v>600</v>
          </cell>
          <cell r="E5675" t="str">
            <v>60016</v>
          </cell>
          <cell r="F5675">
            <v>128060</v>
          </cell>
        </row>
        <row r="5676">
          <cell r="B5676" t="str">
            <v>C/WŁO/I/1/19</v>
          </cell>
          <cell r="C5676" t="str">
            <v>2008-01-10</v>
          </cell>
          <cell r="D5676" t="str">
            <v>600</v>
          </cell>
          <cell r="E5676" t="str">
            <v>60016</v>
          </cell>
          <cell r="F5676">
            <v>100000</v>
          </cell>
        </row>
        <row r="5677">
          <cell r="B5677" t="str">
            <v>C/WŁO/I/1/2</v>
          </cell>
          <cell r="C5677" t="str">
            <v>2008-11-27</v>
          </cell>
          <cell r="D5677" t="str">
            <v>600</v>
          </cell>
          <cell r="E5677" t="str">
            <v>60016</v>
          </cell>
          <cell r="F5677">
            <v>-458000</v>
          </cell>
        </row>
        <row r="5678">
          <cell r="B5678" t="str">
            <v>C/WŁO/I/1/2</v>
          </cell>
          <cell r="C5678" t="str">
            <v>2008-09-30</v>
          </cell>
          <cell r="D5678" t="str">
            <v>600</v>
          </cell>
          <cell r="E5678" t="str">
            <v>60016</v>
          </cell>
          <cell r="F5678">
            <v>0</v>
          </cell>
        </row>
        <row r="5679">
          <cell r="B5679" t="str">
            <v>C/WŁO/I/1/2</v>
          </cell>
          <cell r="C5679" t="str">
            <v>2008-01-10</v>
          </cell>
          <cell r="D5679" t="str">
            <v>600</v>
          </cell>
          <cell r="E5679" t="str">
            <v>60016</v>
          </cell>
          <cell r="F5679">
            <v>800000</v>
          </cell>
        </row>
        <row r="5680">
          <cell r="B5680" t="str">
            <v>C/WŁO/I/1/20</v>
          </cell>
          <cell r="C5680" t="str">
            <v>2008-09-30</v>
          </cell>
          <cell r="D5680" t="str">
            <v>600</v>
          </cell>
          <cell r="E5680" t="str">
            <v>60014</v>
          </cell>
          <cell r="F5680">
            <v>0</v>
          </cell>
        </row>
        <row r="5681">
          <cell r="B5681" t="str">
            <v>C/WŁO/I/1/20</v>
          </cell>
          <cell r="C5681" t="str">
            <v>2008-07-10</v>
          </cell>
          <cell r="D5681" t="str">
            <v>600</v>
          </cell>
          <cell r="E5681" t="str">
            <v>60014</v>
          </cell>
          <cell r="F5681">
            <v>170000</v>
          </cell>
        </row>
        <row r="5682">
          <cell r="B5682" t="str">
            <v>C/WŁO/I/1/21</v>
          </cell>
          <cell r="C5682" t="str">
            <v>2008-09-30</v>
          </cell>
          <cell r="D5682" t="str">
            <v>600</v>
          </cell>
          <cell r="E5682" t="str">
            <v>60016</v>
          </cell>
          <cell r="F5682">
            <v>800000</v>
          </cell>
        </row>
        <row r="5683">
          <cell r="B5683" t="str">
            <v>C/WŁO/I/1/22</v>
          </cell>
          <cell r="C5683" t="str">
            <v>2008-09-30</v>
          </cell>
          <cell r="D5683" t="str">
            <v>600</v>
          </cell>
          <cell r="E5683" t="str">
            <v>60016</v>
          </cell>
          <cell r="F5683">
            <v>650000</v>
          </cell>
        </row>
        <row r="5684">
          <cell r="B5684" t="str">
            <v>C/WŁO/I/1/23</v>
          </cell>
          <cell r="C5684" t="str">
            <v>2008-09-30</v>
          </cell>
          <cell r="D5684" t="str">
            <v>600</v>
          </cell>
          <cell r="E5684" t="str">
            <v>60016</v>
          </cell>
          <cell r="F5684">
            <v>2050000</v>
          </cell>
        </row>
        <row r="5685">
          <cell r="B5685" t="str">
            <v>C/WŁO/I/1/24</v>
          </cell>
          <cell r="C5685" t="str">
            <v>2008-09-30</v>
          </cell>
          <cell r="D5685" t="str">
            <v>600</v>
          </cell>
          <cell r="E5685" t="str">
            <v>60016</v>
          </cell>
          <cell r="F5685">
            <v>2750000</v>
          </cell>
        </row>
        <row r="5686">
          <cell r="B5686" t="str">
            <v>C/WŁO/I/1/25</v>
          </cell>
          <cell r="C5686" t="str">
            <v>2008-09-30</v>
          </cell>
          <cell r="D5686" t="str">
            <v>600</v>
          </cell>
          <cell r="E5686" t="str">
            <v>60016</v>
          </cell>
          <cell r="F5686">
            <v>2150000</v>
          </cell>
        </row>
        <row r="5687">
          <cell r="B5687" t="str">
            <v>C/WŁO/I/1/26</v>
          </cell>
          <cell r="C5687" t="str">
            <v>2008-09-30</v>
          </cell>
          <cell r="D5687" t="str">
            <v>600</v>
          </cell>
          <cell r="E5687" t="str">
            <v>60016</v>
          </cell>
          <cell r="F5687">
            <v>6350000</v>
          </cell>
        </row>
        <row r="5688">
          <cell r="B5688" t="str">
            <v>C/WŁO/I/1/27</v>
          </cell>
          <cell r="C5688" t="str">
            <v>2008-09-30</v>
          </cell>
          <cell r="D5688" t="str">
            <v>600</v>
          </cell>
          <cell r="E5688" t="str">
            <v>60016</v>
          </cell>
          <cell r="F5688">
            <v>4750000</v>
          </cell>
        </row>
        <row r="5689">
          <cell r="B5689" t="str">
            <v>C/WŁO/I/1/28</v>
          </cell>
          <cell r="C5689" t="str">
            <v>2009-04-28</v>
          </cell>
          <cell r="D5689" t="str">
            <v>600</v>
          </cell>
          <cell r="E5689" t="str">
            <v>60014</v>
          </cell>
          <cell r="F5689">
            <v>5000000</v>
          </cell>
        </row>
        <row r="5690">
          <cell r="B5690" t="str">
            <v>C/WŁO/I/1/28</v>
          </cell>
          <cell r="C5690" t="str">
            <v>2009-04-28</v>
          </cell>
          <cell r="D5690" t="str">
            <v>600</v>
          </cell>
          <cell r="E5690" t="str">
            <v>60016</v>
          </cell>
          <cell r="F5690">
            <v>-5000000</v>
          </cell>
        </row>
        <row r="5691">
          <cell r="B5691" t="str">
            <v>C/WŁO/I/1/28</v>
          </cell>
          <cell r="C5691" t="str">
            <v>2009-03-18</v>
          </cell>
          <cell r="D5691" t="str">
            <v>600</v>
          </cell>
          <cell r="E5691" t="str">
            <v>60014</v>
          </cell>
          <cell r="F5691">
            <v>200000</v>
          </cell>
        </row>
        <row r="5692">
          <cell r="B5692" t="str">
            <v>C/WŁO/I/1/28</v>
          </cell>
          <cell r="C5692" t="str">
            <v>2009-03-18</v>
          </cell>
          <cell r="D5692" t="str">
            <v>600</v>
          </cell>
          <cell r="E5692" t="str">
            <v>60016</v>
          </cell>
          <cell r="F5692">
            <v>-200000</v>
          </cell>
        </row>
        <row r="5693">
          <cell r="B5693" t="str">
            <v>C/WŁO/I/1/28</v>
          </cell>
          <cell r="C5693" t="str">
            <v>2008-12-23</v>
          </cell>
          <cell r="D5693" t="str">
            <v>600</v>
          </cell>
          <cell r="E5693" t="str">
            <v>60016</v>
          </cell>
          <cell r="F5693">
            <v>200000</v>
          </cell>
        </row>
        <row r="5694">
          <cell r="B5694" t="str">
            <v>C/WŁO/I/1/28</v>
          </cell>
          <cell r="C5694" t="str">
            <v>2008-09-30</v>
          </cell>
          <cell r="D5694" t="str">
            <v>600</v>
          </cell>
          <cell r="E5694" t="str">
            <v>60016</v>
          </cell>
          <cell r="F5694">
            <v>5000000</v>
          </cell>
        </row>
        <row r="5695">
          <cell r="B5695" t="str">
            <v>C/WŁO/I/1/3</v>
          </cell>
          <cell r="C5695" t="str">
            <v>2008-12-23</v>
          </cell>
          <cell r="D5695" t="str">
            <v>600</v>
          </cell>
          <cell r="E5695" t="str">
            <v>60016</v>
          </cell>
          <cell r="F5695">
            <v>755000</v>
          </cell>
        </row>
        <row r="5696">
          <cell r="B5696" t="str">
            <v>C/WŁO/I/1/3</v>
          </cell>
          <cell r="C5696" t="str">
            <v>2008-09-30</v>
          </cell>
          <cell r="D5696" t="str">
            <v>600</v>
          </cell>
          <cell r="E5696" t="str">
            <v>60016</v>
          </cell>
          <cell r="F5696">
            <v>1293049</v>
          </cell>
        </row>
        <row r="5697">
          <cell r="B5697" t="str">
            <v>C/WŁO/I/1/3</v>
          </cell>
          <cell r="C5697" t="str">
            <v>2008-09-18</v>
          </cell>
          <cell r="D5697" t="str">
            <v>600</v>
          </cell>
          <cell r="E5697" t="str">
            <v>60016</v>
          </cell>
          <cell r="F5697">
            <v>-955000</v>
          </cell>
        </row>
        <row r="5698">
          <cell r="B5698" t="str">
            <v>C/WŁO/I/1/3</v>
          </cell>
          <cell r="C5698" t="str">
            <v>2008-01-10</v>
          </cell>
          <cell r="D5698" t="str">
            <v>600</v>
          </cell>
          <cell r="E5698" t="str">
            <v>60016</v>
          </cell>
          <cell r="F5698">
            <v>970000</v>
          </cell>
        </row>
        <row r="5699">
          <cell r="B5699" t="str">
            <v>C/WŁO/I/1/4</v>
          </cell>
          <cell r="C5699" t="str">
            <v>2008-09-30</v>
          </cell>
          <cell r="D5699" t="str">
            <v>600</v>
          </cell>
          <cell r="E5699" t="str">
            <v>60016</v>
          </cell>
          <cell r="F5699">
            <v>1856915</v>
          </cell>
        </row>
        <row r="5700">
          <cell r="B5700" t="str">
            <v>C/WŁO/I/1/4</v>
          </cell>
          <cell r="C5700" t="str">
            <v>2008-07-10</v>
          </cell>
          <cell r="D5700" t="str">
            <v>600</v>
          </cell>
          <cell r="E5700" t="str">
            <v>60016</v>
          </cell>
          <cell r="F5700">
            <v>-370000</v>
          </cell>
        </row>
        <row r="5701">
          <cell r="B5701" t="str">
            <v>C/WŁO/I/1/4</v>
          </cell>
          <cell r="C5701" t="str">
            <v>2008-01-10</v>
          </cell>
          <cell r="D5701" t="str">
            <v>600</v>
          </cell>
          <cell r="E5701" t="str">
            <v>60016</v>
          </cell>
          <cell r="F5701">
            <v>400000</v>
          </cell>
        </row>
        <row r="5702">
          <cell r="B5702" t="str">
            <v>C/WŁO/I/1/5</v>
          </cell>
          <cell r="C5702" t="str">
            <v>2008-09-30</v>
          </cell>
          <cell r="D5702" t="str">
            <v>600</v>
          </cell>
          <cell r="E5702" t="str">
            <v>60016</v>
          </cell>
          <cell r="F5702">
            <v>2293781</v>
          </cell>
        </row>
        <row r="5703">
          <cell r="B5703" t="str">
            <v>C/WŁO/I/1/5</v>
          </cell>
          <cell r="C5703" t="str">
            <v>2008-01-10</v>
          </cell>
          <cell r="D5703" t="str">
            <v>600</v>
          </cell>
          <cell r="E5703" t="str">
            <v>60016</v>
          </cell>
          <cell r="F5703">
            <v>100000</v>
          </cell>
        </row>
        <row r="5704">
          <cell r="B5704" t="str">
            <v>C/WŁO/I/1/6</v>
          </cell>
          <cell r="C5704" t="str">
            <v>2008-12-23</v>
          </cell>
          <cell r="D5704" t="str">
            <v>600</v>
          </cell>
          <cell r="E5704" t="str">
            <v>60016</v>
          </cell>
          <cell r="F5704">
            <v>200000</v>
          </cell>
        </row>
        <row r="5705">
          <cell r="B5705" t="str">
            <v>C/WŁO/I/1/6</v>
          </cell>
          <cell r="C5705" t="str">
            <v>2008-09-30</v>
          </cell>
          <cell r="D5705" t="str">
            <v>600</v>
          </cell>
          <cell r="E5705" t="str">
            <v>60016</v>
          </cell>
          <cell r="F5705">
            <v>26131703</v>
          </cell>
        </row>
        <row r="5706">
          <cell r="B5706" t="str">
            <v>C/WŁO/I/1/6</v>
          </cell>
          <cell r="C5706" t="str">
            <v>2008-07-10</v>
          </cell>
          <cell r="D5706" t="str">
            <v>600</v>
          </cell>
          <cell r="E5706" t="str">
            <v>60016</v>
          </cell>
          <cell r="F5706">
            <v>-2800000</v>
          </cell>
        </row>
        <row r="5707">
          <cell r="B5707" t="str">
            <v>C/WŁO/I/1/6</v>
          </cell>
          <cell r="C5707" t="str">
            <v>2008-01-10</v>
          </cell>
          <cell r="D5707" t="str">
            <v>600</v>
          </cell>
          <cell r="E5707" t="str">
            <v>60016</v>
          </cell>
          <cell r="F5707">
            <v>2900000</v>
          </cell>
        </row>
        <row r="5708">
          <cell r="B5708" t="str">
            <v>C/WŁO/I/1/7</v>
          </cell>
          <cell r="C5708" t="str">
            <v>2008-12-23</v>
          </cell>
          <cell r="D5708" t="str">
            <v>600</v>
          </cell>
          <cell r="E5708" t="str">
            <v>60016</v>
          </cell>
          <cell r="F5708">
            <v>345000</v>
          </cell>
        </row>
        <row r="5709">
          <cell r="B5709" t="str">
            <v>C/WŁO/I/1/7</v>
          </cell>
          <cell r="C5709" t="str">
            <v>2008-09-30</v>
          </cell>
          <cell r="D5709" t="str">
            <v>600</v>
          </cell>
          <cell r="E5709" t="str">
            <v>60016</v>
          </cell>
          <cell r="F5709">
            <v>592572</v>
          </cell>
        </row>
        <row r="5710">
          <cell r="B5710" t="str">
            <v>C/WŁO/I/1/7</v>
          </cell>
          <cell r="C5710" t="str">
            <v>2008-09-18</v>
          </cell>
          <cell r="D5710" t="str">
            <v>600</v>
          </cell>
          <cell r="E5710" t="str">
            <v>60016</v>
          </cell>
          <cell r="F5710">
            <v>-445000</v>
          </cell>
        </row>
        <row r="5711">
          <cell r="B5711" t="str">
            <v>C/WŁO/I/1/7</v>
          </cell>
          <cell r="C5711" t="str">
            <v>2008-01-10</v>
          </cell>
          <cell r="D5711" t="str">
            <v>600</v>
          </cell>
          <cell r="E5711" t="str">
            <v>60016</v>
          </cell>
          <cell r="F5711">
            <v>450000</v>
          </cell>
        </row>
        <row r="5712">
          <cell r="B5712" t="str">
            <v>C/WŁO/I/1/8</v>
          </cell>
          <cell r="C5712" t="str">
            <v>2008-09-30</v>
          </cell>
          <cell r="D5712" t="str">
            <v>600</v>
          </cell>
          <cell r="E5712" t="str">
            <v>60016</v>
          </cell>
          <cell r="F5712">
            <v>2751950</v>
          </cell>
        </row>
        <row r="5713">
          <cell r="B5713" t="str">
            <v>C/WŁO/I/1/8</v>
          </cell>
          <cell r="C5713" t="str">
            <v>2008-07-10</v>
          </cell>
          <cell r="D5713" t="str">
            <v>600</v>
          </cell>
          <cell r="E5713" t="str">
            <v>60016</v>
          </cell>
          <cell r="F5713">
            <v>-270000</v>
          </cell>
        </row>
        <row r="5714">
          <cell r="B5714" t="str">
            <v>C/WŁO/I/1/8</v>
          </cell>
          <cell r="C5714" t="str">
            <v>2008-01-10</v>
          </cell>
          <cell r="D5714" t="str">
            <v>600</v>
          </cell>
          <cell r="E5714" t="str">
            <v>60016</v>
          </cell>
          <cell r="F5714">
            <v>300000</v>
          </cell>
        </row>
        <row r="5715">
          <cell r="B5715" t="str">
            <v>C/WŁO/I/1/9</v>
          </cell>
          <cell r="C5715" t="str">
            <v>2008-09-30</v>
          </cell>
          <cell r="D5715" t="str">
            <v>600</v>
          </cell>
          <cell r="E5715" t="str">
            <v>60016</v>
          </cell>
          <cell r="F5715">
            <v>1844450</v>
          </cell>
        </row>
        <row r="5716">
          <cell r="B5716" t="str">
            <v>C/WŁO/I/1/9</v>
          </cell>
          <cell r="C5716" t="str">
            <v>2008-07-10</v>
          </cell>
          <cell r="D5716" t="str">
            <v>600</v>
          </cell>
          <cell r="E5716" t="str">
            <v>60016</v>
          </cell>
          <cell r="F5716">
            <v>-270000</v>
          </cell>
        </row>
        <row r="5717">
          <cell r="B5717" t="str">
            <v>C/WŁO/I/1/9</v>
          </cell>
          <cell r="C5717" t="str">
            <v>2008-01-10</v>
          </cell>
          <cell r="D5717" t="str">
            <v>600</v>
          </cell>
          <cell r="E5717" t="str">
            <v>60016</v>
          </cell>
          <cell r="F5717">
            <v>300000</v>
          </cell>
        </row>
        <row r="5718">
          <cell r="B5718" t="str">
            <v>C/WŁO/II/8/1</v>
          </cell>
          <cell r="C5718" t="str">
            <v>2009-02-26</v>
          </cell>
          <cell r="D5718" t="str">
            <v>700</v>
          </cell>
          <cell r="E5718" t="str">
            <v>70005</v>
          </cell>
          <cell r="F5718">
            <v>0</v>
          </cell>
        </row>
        <row r="5719">
          <cell r="B5719" t="str">
            <v>C/WŁO/II/8/1</v>
          </cell>
          <cell r="C5719" t="str">
            <v>2008-12-23</v>
          </cell>
          <cell r="D5719" t="str">
            <v>700</v>
          </cell>
          <cell r="E5719" t="str">
            <v>70005</v>
          </cell>
          <cell r="F5719">
            <v>926000</v>
          </cell>
        </row>
        <row r="5720">
          <cell r="B5720" t="str">
            <v>C/WŁO/II/8/1</v>
          </cell>
          <cell r="C5720" t="str">
            <v>2008-12-11</v>
          </cell>
          <cell r="D5720" t="str">
            <v>700</v>
          </cell>
          <cell r="E5720" t="str">
            <v>70005</v>
          </cell>
          <cell r="F5720">
            <v>6000</v>
          </cell>
        </row>
        <row r="5721">
          <cell r="B5721" t="str">
            <v>C/WŁO/II/8/1</v>
          </cell>
          <cell r="C5721" t="str">
            <v>2008-11-27</v>
          </cell>
          <cell r="D5721" t="str">
            <v>700</v>
          </cell>
          <cell r="E5721" t="str">
            <v>70005</v>
          </cell>
          <cell r="F5721">
            <v>6000</v>
          </cell>
        </row>
        <row r="5722">
          <cell r="B5722" t="str">
            <v>C/WŁO/II/8/1</v>
          </cell>
          <cell r="C5722" t="str">
            <v>2008-09-30</v>
          </cell>
          <cell r="D5722" t="str">
            <v>700</v>
          </cell>
          <cell r="E5722" t="str">
            <v>70005</v>
          </cell>
          <cell r="F5722">
            <v>2714743</v>
          </cell>
        </row>
        <row r="5723">
          <cell r="B5723" t="str">
            <v>C/WŁO/II/8/1</v>
          </cell>
          <cell r="C5723" t="str">
            <v>2008-03-31</v>
          </cell>
          <cell r="D5723" t="str">
            <v>700</v>
          </cell>
          <cell r="E5723" t="str">
            <v>70005</v>
          </cell>
          <cell r="F5723">
            <v>20000</v>
          </cell>
        </row>
        <row r="5724">
          <cell r="B5724" t="str">
            <v>C/WŁO/II/8/1</v>
          </cell>
          <cell r="C5724" t="str">
            <v>2008-01-10</v>
          </cell>
          <cell r="D5724" t="str">
            <v>700</v>
          </cell>
          <cell r="E5724" t="str">
            <v>70005</v>
          </cell>
          <cell r="F5724">
            <v>2100000</v>
          </cell>
        </row>
        <row r="5725">
          <cell r="B5725" t="str">
            <v>C/WŁO/II/8/2</v>
          </cell>
          <cell r="C5725" t="str">
            <v>2009-02-26</v>
          </cell>
          <cell r="D5725" t="str">
            <v>700</v>
          </cell>
          <cell r="E5725" t="str">
            <v>70005</v>
          </cell>
          <cell r="F5725">
            <v>0</v>
          </cell>
        </row>
        <row r="5726">
          <cell r="B5726" t="str">
            <v>C/WŁO/II/8/2</v>
          </cell>
          <cell r="C5726" t="str">
            <v>2008-12-23</v>
          </cell>
          <cell r="D5726" t="str">
            <v>700</v>
          </cell>
          <cell r="E5726" t="str">
            <v>70005</v>
          </cell>
          <cell r="F5726">
            <v>2381000</v>
          </cell>
        </row>
        <row r="5727">
          <cell r="B5727" t="str">
            <v>C/WŁO/II/8/2</v>
          </cell>
          <cell r="C5727" t="str">
            <v>2008-12-11</v>
          </cell>
          <cell r="D5727" t="str">
            <v>700</v>
          </cell>
          <cell r="E5727" t="str">
            <v>70005</v>
          </cell>
          <cell r="F5727">
            <v>19000</v>
          </cell>
        </row>
        <row r="5728">
          <cell r="B5728" t="str">
            <v>C/WŁO/II/8/2</v>
          </cell>
          <cell r="C5728" t="str">
            <v>2008-11-27</v>
          </cell>
          <cell r="D5728" t="str">
            <v>700</v>
          </cell>
          <cell r="E5728" t="str">
            <v>70005</v>
          </cell>
          <cell r="F5728">
            <v>19000</v>
          </cell>
        </row>
        <row r="5729">
          <cell r="B5729" t="str">
            <v>C/WŁO/II/8/2</v>
          </cell>
          <cell r="C5729" t="str">
            <v>2008-09-30</v>
          </cell>
          <cell r="D5729" t="str">
            <v>700</v>
          </cell>
          <cell r="E5729" t="str">
            <v>70005</v>
          </cell>
          <cell r="F5729">
            <v>9651179</v>
          </cell>
        </row>
        <row r="5730">
          <cell r="B5730" t="str">
            <v>C/WŁO/II/8/2</v>
          </cell>
          <cell r="C5730" t="str">
            <v>2008-07-10</v>
          </cell>
          <cell r="D5730" t="str">
            <v>700</v>
          </cell>
          <cell r="E5730" t="str">
            <v>70005</v>
          </cell>
          <cell r="F5730">
            <v>1430000</v>
          </cell>
        </row>
        <row r="5731">
          <cell r="B5731" t="str">
            <v>C/WŁO/II/8/2</v>
          </cell>
          <cell r="C5731" t="str">
            <v>2008-03-31</v>
          </cell>
          <cell r="D5731" t="str">
            <v>700</v>
          </cell>
          <cell r="E5731" t="str">
            <v>70005</v>
          </cell>
          <cell r="F5731">
            <v>30000</v>
          </cell>
        </row>
        <row r="5732">
          <cell r="B5732" t="str">
            <v>C/WŁO/II/8/2</v>
          </cell>
          <cell r="C5732" t="str">
            <v>2008-01-10</v>
          </cell>
          <cell r="D5732" t="str">
            <v>700</v>
          </cell>
          <cell r="E5732" t="str">
            <v>70005</v>
          </cell>
          <cell r="F5732">
            <v>3100000</v>
          </cell>
        </row>
        <row r="5733">
          <cell r="B5733" t="str">
            <v>C/WŁO/II/8/3</v>
          </cell>
          <cell r="C5733" t="str">
            <v>2009-02-26</v>
          </cell>
          <cell r="D5733" t="str">
            <v>700</v>
          </cell>
          <cell r="E5733" t="str">
            <v>70005</v>
          </cell>
          <cell r="F5733">
            <v>-1</v>
          </cell>
        </row>
        <row r="5734">
          <cell r="B5734" t="str">
            <v>C/WŁO/II/8/3</v>
          </cell>
          <cell r="C5734" t="str">
            <v>2008-12-23</v>
          </cell>
          <cell r="D5734" t="str">
            <v>700</v>
          </cell>
          <cell r="E5734" t="str">
            <v>70005</v>
          </cell>
          <cell r="F5734">
            <v>3390000</v>
          </cell>
        </row>
        <row r="5735">
          <cell r="B5735" t="str">
            <v>C/WŁO/II/8/3</v>
          </cell>
          <cell r="C5735" t="str">
            <v>2008-11-15</v>
          </cell>
          <cell r="D5735" t="str">
            <v>700</v>
          </cell>
          <cell r="E5735" t="str">
            <v>70005</v>
          </cell>
          <cell r="F5735">
            <v>-1000000</v>
          </cell>
        </row>
        <row r="5736">
          <cell r="B5736" t="str">
            <v>C/WŁO/II/8/3</v>
          </cell>
          <cell r="C5736" t="str">
            <v>2008-09-30</v>
          </cell>
          <cell r="D5736" t="str">
            <v>700</v>
          </cell>
          <cell r="E5736" t="str">
            <v>70005</v>
          </cell>
          <cell r="F5736">
            <v>5462755</v>
          </cell>
        </row>
        <row r="5737">
          <cell r="B5737" t="str">
            <v>C/WŁO/II/8/3</v>
          </cell>
          <cell r="C5737" t="str">
            <v>2008-09-18</v>
          </cell>
          <cell r="D5737" t="str">
            <v>700</v>
          </cell>
          <cell r="E5737" t="str">
            <v>70005</v>
          </cell>
          <cell r="F5737">
            <v>-1000000</v>
          </cell>
        </row>
        <row r="5738">
          <cell r="B5738" t="str">
            <v>C/WŁO/II/8/3</v>
          </cell>
          <cell r="C5738" t="str">
            <v>2008-03-31</v>
          </cell>
          <cell r="D5738" t="str">
            <v>700</v>
          </cell>
          <cell r="E5738" t="str">
            <v>70005</v>
          </cell>
          <cell r="F5738">
            <v>25000</v>
          </cell>
        </row>
        <row r="5739">
          <cell r="B5739" t="str">
            <v>C/WŁO/II/8/3</v>
          </cell>
          <cell r="C5739" t="str">
            <v>2008-01-10</v>
          </cell>
          <cell r="D5739" t="str">
            <v>700</v>
          </cell>
          <cell r="E5739" t="str">
            <v>70005</v>
          </cell>
          <cell r="F5739">
            <v>3000000</v>
          </cell>
        </row>
        <row r="5740">
          <cell r="B5740" t="str">
            <v>C/WŁO/II/8/4</v>
          </cell>
          <cell r="C5740" t="str">
            <v>2008-11-27</v>
          </cell>
          <cell r="D5740" t="str">
            <v>700</v>
          </cell>
          <cell r="E5740" t="str">
            <v>70005</v>
          </cell>
          <cell r="F5740">
            <v>-25000</v>
          </cell>
        </row>
        <row r="5741">
          <cell r="B5741" t="str">
            <v>C/WŁO/II/8/4</v>
          </cell>
          <cell r="C5741" t="str">
            <v>2008-09-30</v>
          </cell>
          <cell r="D5741" t="str">
            <v>700</v>
          </cell>
          <cell r="E5741" t="str">
            <v>70005</v>
          </cell>
          <cell r="F5741">
            <v>0</v>
          </cell>
        </row>
        <row r="5742">
          <cell r="B5742" t="str">
            <v>C/WŁO/II/8/4</v>
          </cell>
          <cell r="C5742" t="str">
            <v>2008-03-31</v>
          </cell>
          <cell r="D5742" t="str">
            <v>700</v>
          </cell>
          <cell r="E5742" t="str">
            <v>70005</v>
          </cell>
          <cell r="F5742">
            <v>-75000</v>
          </cell>
        </row>
        <row r="5743">
          <cell r="B5743" t="str">
            <v>C/WŁO/II/8/4</v>
          </cell>
          <cell r="C5743" t="str">
            <v>2008-01-10</v>
          </cell>
          <cell r="D5743" t="str">
            <v>700</v>
          </cell>
          <cell r="E5743" t="str">
            <v>70005</v>
          </cell>
          <cell r="F5743">
            <v>100000</v>
          </cell>
        </row>
        <row r="5744">
          <cell r="B5744" t="str">
            <v>C/WŁO/II/8/5</v>
          </cell>
          <cell r="C5744" t="str">
            <v>2009-02-26</v>
          </cell>
          <cell r="D5744" t="str">
            <v>700</v>
          </cell>
          <cell r="E5744" t="str">
            <v>70005</v>
          </cell>
          <cell r="F5744">
            <v>0</v>
          </cell>
        </row>
        <row r="5745">
          <cell r="B5745" t="str">
            <v>C/WŁO/II/8/5</v>
          </cell>
          <cell r="C5745" t="str">
            <v>2008-12-23</v>
          </cell>
          <cell r="D5745" t="str">
            <v>700</v>
          </cell>
          <cell r="E5745" t="str">
            <v>70005</v>
          </cell>
          <cell r="F5745">
            <v>5000000</v>
          </cell>
        </row>
        <row r="5746">
          <cell r="B5746" t="str">
            <v>C/WŁO/II/8/5</v>
          </cell>
          <cell r="C5746" t="str">
            <v>2008-09-30</v>
          </cell>
          <cell r="D5746" t="str">
            <v>700</v>
          </cell>
          <cell r="E5746" t="str">
            <v>70005</v>
          </cell>
          <cell r="F5746">
            <v>21202720</v>
          </cell>
        </row>
        <row r="5747">
          <cell r="B5747" t="str">
            <v>C/WŁO/II/8/5</v>
          </cell>
          <cell r="C5747" t="str">
            <v>2008-01-10</v>
          </cell>
          <cell r="D5747" t="str">
            <v>700</v>
          </cell>
          <cell r="E5747" t="str">
            <v>70005</v>
          </cell>
          <cell r="F5747">
            <v>200000</v>
          </cell>
        </row>
        <row r="5748">
          <cell r="B5748" t="str">
            <v>C/WŁO/II/8/6</v>
          </cell>
          <cell r="C5748" t="str">
            <v>2008-09-30</v>
          </cell>
          <cell r="D5748" t="str">
            <v>700</v>
          </cell>
          <cell r="E5748" t="str">
            <v>70005</v>
          </cell>
          <cell r="F5748">
            <v>0</v>
          </cell>
        </row>
        <row r="5749">
          <cell r="B5749" t="str">
            <v>C/WŁO/II/8/6</v>
          </cell>
          <cell r="C5749" t="str">
            <v>2008-01-10</v>
          </cell>
          <cell r="D5749" t="str">
            <v>700</v>
          </cell>
          <cell r="E5749" t="str">
            <v>70005</v>
          </cell>
          <cell r="F5749">
            <v>1500000</v>
          </cell>
        </row>
        <row r="5750">
          <cell r="B5750" t="str">
            <v>C/WŁO/II/8/9</v>
          </cell>
          <cell r="C5750" t="str">
            <v>2009-02-26</v>
          </cell>
          <cell r="D5750" t="str">
            <v>700</v>
          </cell>
          <cell r="E5750" t="str">
            <v>70005</v>
          </cell>
          <cell r="F5750">
            <v>515968</v>
          </cell>
        </row>
        <row r="5751">
          <cell r="B5751" t="str">
            <v>C/WŁO/III/12/1</v>
          </cell>
          <cell r="C5751" t="str">
            <v>2009-04-28</v>
          </cell>
          <cell r="D5751" t="str">
            <v>900</v>
          </cell>
          <cell r="E5751" t="str">
            <v>90095</v>
          </cell>
          <cell r="F5751">
            <v>139982</v>
          </cell>
        </row>
        <row r="5752">
          <cell r="B5752" t="str">
            <v>C/WŁO/III/12/1</v>
          </cell>
          <cell r="C5752" t="str">
            <v>2008-12-23</v>
          </cell>
          <cell r="D5752" t="str">
            <v>900</v>
          </cell>
          <cell r="E5752" t="str">
            <v>90095</v>
          </cell>
          <cell r="F5752">
            <v>1260000</v>
          </cell>
        </row>
        <row r="5753">
          <cell r="B5753" t="str">
            <v>C/WŁO/III/12/1</v>
          </cell>
          <cell r="C5753" t="str">
            <v>2008-11-15</v>
          </cell>
          <cell r="D5753" t="str">
            <v>900</v>
          </cell>
          <cell r="E5753" t="str">
            <v>90095</v>
          </cell>
          <cell r="F5753">
            <v>-285000</v>
          </cell>
        </row>
        <row r="5754">
          <cell r="B5754" t="str">
            <v>C/WŁO/III/12/1</v>
          </cell>
          <cell r="C5754" t="str">
            <v>2008-09-30</v>
          </cell>
          <cell r="D5754" t="str">
            <v>900</v>
          </cell>
          <cell r="E5754" t="str">
            <v>90095</v>
          </cell>
          <cell r="F5754">
            <v>1505000</v>
          </cell>
        </row>
        <row r="5755">
          <cell r="B5755" t="str">
            <v>C/WŁO/III/12/1</v>
          </cell>
          <cell r="C5755" t="str">
            <v>2008-01-10</v>
          </cell>
          <cell r="D5755" t="str">
            <v>900</v>
          </cell>
          <cell r="E5755" t="str">
            <v>90095</v>
          </cell>
          <cell r="F5755">
            <v>300000</v>
          </cell>
        </row>
        <row r="5756">
          <cell r="B5756" t="str">
            <v>C/WŁO/III/3/1</v>
          </cell>
          <cell r="C5756" t="str">
            <v>2008-11-27</v>
          </cell>
          <cell r="D5756" t="str">
            <v>400</v>
          </cell>
          <cell r="E5756" t="str">
            <v>40002</v>
          </cell>
          <cell r="F5756">
            <v>-5000</v>
          </cell>
        </row>
        <row r="5757">
          <cell r="B5757" t="str">
            <v>C/WŁO/III/3/1</v>
          </cell>
          <cell r="C5757" t="str">
            <v>2008-09-30</v>
          </cell>
          <cell r="D5757" t="str">
            <v>400</v>
          </cell>
          <cell r="E5757" t="str">
            <v>40002</v>
          </cell>
          <cell r="F5757">
            <v>0</v>
          </cell>
        </row>
        <row r="5758">
          <cell r="B5758" t="str">
            <v>C/WŁO/III/3/1</v>
          </cell>
          <cell r="C5758" t="str">
            <v>2008-09-18</v>
          </cell>
          <cell r="D5758" t="str">
            <v>400</v>
          </cell>
          <cell r="E5758" t="str">
            <v>40002</v>
          </cell>
          <cell r="F5758">
            <v>-240000</v>
          </cell>
        </row>
        <row r="5759">
          <cell r="B5759" t="str">
            <v>C/WŁO/III/3/1</v>
          </cell>
          <cell r="C5759" t="str">
            <v>2008-01-10</v>
          </cell>
          <cell r="D5759" t="str">
            <v>400</v>
          </cell>
          <cell r="E5759" t="str">
            <v>40002</v>
          </cell>
          <cell r="F5759">
            <v>300000</v>
          </cell>
        </row>
        <row r="5760">
          <cell r="B5760" t="str">
            <v>C/WŁO/III/3/2</v>
          </cell>
          <cell r="C5760" t="str">
            <v>2008-09-30</v>
          </cell>
          <cell r="D5760" t="str">
            <v>900</v>
          </cell>
          <cell r="E5760" t="str">
            <v>90001</v>
          </cell>
          <cell r="F5760">
            <v>0</v>
          </cell>
        </row>
        <row r="5761">
          <cell r="B5761" t="str">
            <v>C/WŁO/III/3/2</v>
          </cell>
          <cell r="C5761" t="str">
            <v>2008-09-18</v>
          </cell>
          <cell r="D5761" t="str">
            <v>900</v>
          </cell>
          <cell r="E5761" t="str">
            <v>90001</v>
          </cell>
          <cell r="F5761">
            <v>90000</v>
          </cell>
        </row>
        <row r="5762">
          <cell r="B5762" t="str">
            <v>C/WŁO/V/10/1</v>
          </cell>
          <cell r="C5762" t="str">
            <v>2009-02-26</v>
          </cell>
          <cell r="D5762" t="str">
            <v>801</v>
          </cell>
          <cell r="E5762" t="str">
            <v>80104</v>
          </cell>
          <cell r="F5762">
            <v>0</v>
          </cell>
        </row>
        <row r="5763">
          <cell r="B5763" t="str">
            <v>C/WŁO/V/10/1</v>
          </cell>
          <cell r="C5763" t="str">
            <v>2008-09-30</v>
          </cell>
          <cell r="D5763" t="str">
            <v>801</v>
          </cell>
          <cell r="E5763" t="str">
            <v>80104</v>
          </cell>
          <cell r="F5763">
            <v>1103934</v>
          </cell>
        </row>
        <row r="5764">
          <cell r="B5764" t="str">
            <v>C/WŁO/V/10/1</v>
          </cell>
          <cell r="C5764" t="str">
            <v>2008-09-18</v>
          </cell>
          <cell r="D5764" t="str">
            <v>801</v>
          </cell>
          <cell r="E5764" t="str">
            <v>80104</v>
          </cell>
          <cell r="F5764">
            <v>-125000</v>
          </cell>
        </row>
        <row r="5765">
          <cell r="B5765" t="str">
            <v>C/WŁO/V/10/1</v>
          </cell>
          <cell r="C5765" t="str">
            <v>2008-06-30</v>
          </cell>
          <cell r="D5765" t="str">
            <v>801</v>
          </cell>
          <cell r="E5765" t="str">
            <v>80104</v>
          </cell>
          <cell r="F5765">
            <v>-25000</v>
          </cell>
        </row>
        <row r="5766">
          <cell r="B5766" t="str">
            <v>C/WŁO/V/10/1</v>
          </cell>
          <cell r="C5766" t="str">
            <v>2008-01-10</v>
          </cell>
          <cell r="D5766" t="str">
            <v>801</v>
          </cell>
          <cell r="E5766" t="str">
            <v>80104</v>
          </cell>
          <cell r="F5766">
            <v>300000</v>
          </cell>
        </row>
        <row r="5767">
          <cell r="B5767" t="str">
            <v>C/WŁO/V/10/10</v>
          </cell>
          <cell r="C5767" t="str">
            <v>2008-12-23</v>
          </cell>
          <cell r="D5767" t="str">
            <v>801</v>
          </cell>
          <cell r="E5767" t="str">
            <v>80120</v>
          </cell>
          <cell r="F5767">
            <v>50000</v>
          </cell>
        </row>
        <row r="5768">
          <cell r="B5768" t="str">
            <v>C/WŁO/V/10/10</v>
          </cell>
          <cell r="C5768" t="str">
            <v>2008-09-30</v>
          </cell>
          <cell r="D5768" t="str">
            <v>801</v>
          </cell>
          <cell r="E5768" t="str">
            <v>80120</v>
          </cell>
          <cell r="F5768">
            <v>17177428</v>
          </cell>
        </row>
        <row r="5769">
          <cell r="B5769" t="str">
            <v>C/WŁO/V/10/10</v>
          </cell>
          <cell r="C5769" t="str">
            <v>2008-09-18</v>
          </cell>
          <cell r="D5769" t="str">
            <v>801</v>
          </cell>
          <cell r="E5769" t="str">
            <v>80120</v>
          </cell>
          <cell r="F5769">
            <v>-30000</v>
          </cell>
        </row>
        <row r="5770">
          <cell r="B5770" t="str">
            <v>C/WŁO/V/10/10</v>
          </cell>
          <cell r="C5770" t="str">
            <v>2008-01-10</v>
          </cell>
          <cell r="D5770" t="str">
            <v>801</v>
          </cell>
          <cell r="E5770" t="str">
            <v>80120</v>
          </cell>
          <cell r="F5770">
            <v>100000</v>
          </cell>
        </row>
        <row r="5771">
          <cell r="B5771" t="str">
            <v>C/WŁO/V/10/11</v>
          </cell>
          <cell r="C5771" t="str">
            <v>2009-02-26</v>
          </cell>
          <cell r="D5771" t="str">
            <v>801</v>
          </cell>
          <cell r="E5771" t="str">
            <v>80104</v>
          </cell>
          <cell r="F5771">
            <v>0</v>
          </cell>
        </row>
        <row r="5772">
          <cell r="B5772" t="str">
            <v>C/WŁO/V/10/11</v>
          </cell>
          <cell r="C5772" t="str">
            <v>2008-12-23</v>
          </cell>
          <cell r="D5772" t="str">
            <v>801</v>
          </cell>
          <cell r="E5772" t="str">
            <v>80104</v>
          </cell>
          <cell r="F5772">
            <v>1290000</v>
          </cell>
        </row>
        <row r="5773">
          <cell r="B5773" t="str">
            <v>C/WŁO/V/10/11</v>
          </cell>
          <cell r="C5773" t="str">
            <v>2008-09-30</v>
          </cell>
          <cell r="D5773" t="str">
            <v>801</v>
          </cell>
          <cell r="E5773" t="str">
            <v>80104</v>
          </cell>
          <cell r="F5773">
            <v>2626238</v>
          </cell>
        </row>
        <row r="5774">
          <cell r="B5774" t="str">
            <v>C/WŁO/V/10/11</v>
          </cell>
          <cell r="C5774" t="str">
            <v>2008-01-10</v>
          </cell>
          <cell r="D5774" t="str">
            <v>801</v>
          </cell>
          <cell r="E5774" t="str">
            <v>80104</v>
          </cell>
          <cell r="F5774">
            <v>1590000</v>
          </cell>
        </row>
        <row r="5775">
          <cell r="B5775" t="str">
            <v>C/WŁO/V/10/12</v>
          </cell>
          <cell r="C5775" t="str">
            <v>2009-02-26</v>
          </cell>
          <cell r="D5775" t="str">
            <v>801</v>
          </cell>
          <cell r="E5775" t="str">
            <v>80104</v>
          </cell>
          <cell r="F5775">
            <v>-1</v>
          </cell>
        </row>
        <row r="5776">
          <cell r="B5776" t="str">
            <v>C/WŁO/V/10/12</v>
          </cell>
          <cell r="C5776" t="str">
            <v>2008-12-23</v>
          </cell>
          <cell r="D5776" t="str">
            <v>801</v>
          </cell>
          <cell r="E5776" t="str">
            <v>80104</v>
          </cell>
          <cell r="F5776">
            <v>500000</v>
          </cell>
        </row>
        <row r="5777">
          <cell r="B5777" t="str">
            <v>C/WŁO/V/10/12</v>
          </cell>
          <cell r="C5777" t="str">
            <v>2008-09-30</v>
          </cell>
          <cell r="D5777" t="str">
            <v>801</v>
          </cell>
          <cell r="E5777" t="str">
            <v>80104</v>
          </cell>
          <cell r="F5777">
            <v>3149840</v>
          </cell>
        </row>
        <row r="5778">
          <cell r="B5778" t="str">
            <v>C/WŁO/V/10/12</v>
          </cell>
          <cell r="C5778" t="str">
            <v>2008-01-10</v>
          </cell>
          <cell r="D5778" t="str">
            <v>801</v>
          </cell>
          <cell r="E5778" t="str">
            <v>80104</v>
          </cell>
          <cell r="F5778">
            <v>1000000</v>
          </cell>
        </row>
        <row r="5779">
          <cell r="B5779" t="str">
            <v>C/WŁO/V/10/13</v>
          </cell>
          <cell r="C5779" t="str">
            <v>2008-12-23</v>
          </cell>
          <cell r="D5779" t="str">
            <v>801</v>
          </cell>
          <cell r="E5779" t="str">
            <v>80104</v>
          </cell>
          <cell r="F5779">
            <v>50000</v>
          </cell>
        </row>
        <row r="5780">
          <cell r="B5780" t="str">
            <v>C/WŁO/V/10/13</v>
          </cell>
          <cell r="C5780" t="str">
            <v>2008-11-15</v>
          </cell>
          <cell r="D5780" t="str">
            <v>801</v>
          </cell>
          <cell r="E5780" t="str">
            <v>80104</v>
          </cell>
          <cell r="F5780">
            <v>150000</v>
          </cell>
        </row>
        <row r="5781">
          <cell r="B5781" t="str">
            <v>C/WŁO/V/10/13</v>
          </cell>
          <cell r="C5781" t="str">
            <v>2008-09-30</v>
          </cell>
          <cell r="D5781" t="str">
            <v>801</v>
          </cell>
          <cell r="E5781" t="str">
            <v>80104</v>
          </cell>
          <cell r="F5781">
            <v>5200000</v>
          </cell>
        </row>
        <row r="5782">
          <cell r="B5782" t="str">
            <v>C/WŁO/V/10/14</v>
          </cell>
          <cell r="C5782" t="str">
            <v>2008-12-04</v>
          </cell>
          <cell r="D5782" t="str">
            <v>801</v>
          </cell>
          <cell r="E5782" t="str">
            <v>80101</v>
          </cell>
          <cell r="F5782">
            <v>0</v>
          </cell>
        </row>
        <row r="5783">
          <cell r="B5783" t="str">
            <v>C/WŁO/V/10/14</v>
          </cell>
          <cell r="C5783" t="str">
            <v>2008-11-27</v>
          </cell>
          <cell r="D5783" t="str">
            <v>801</v>
          </cell>
          <cell r="E5783" t="str">
            <v>80101</v>
          </cell>
          <cell r="F5783">
            <v>88040</v>
          </cell>
        </row>
        <row r="5784">
          <cell r="B5784" t="str">
            <v>C/WŁO/V/10/15</v>
          </cell>
          <cell r="C5784" t="str">
            <v>2008-12-04</v>
          </cell>
          <cell r="D5784" t="str">
            <v>801</v>
          </cell>
          <cell r="E5784" t="str">
            <v>80104</v>
          </cell>
          <cell r="F5784">
            <v>0</v>
          </cell>
        </row>
        <row r="5785">
          <cell r="B5785" t="str">
            <v>C/WŁO/V/10/15</v>
          </cell>
          <cell r="C5785" t="str">
            <v>2008-11-27</v>
          </cell>
          <cell r="D5785" t="str">
            <v>801</v>
          </cell>
          <cell r="E5785" t="str">
            <v>80104</v>
          </cell>
          <cell r="F5785">
            <v>180195</v>
          </cell>
        </row>
        <row r="5786">
          <cell r="B5786" t="str">
            <v>C/WŁO/V/10/16</v>
          </cell>
          <cell r="C5786" t="str">
            <v>2008-12-04</v>
          </cell>
          <cell r="D5786" t="str">
            <v>801</v>
          </cell>
          <cell r="E5786" t="str">
            <v>80110</v>
          </cell>
          <cell r="F5786">
            <v>0</v>
          </cell>
        </row>
        <row r="5787">
          <cell r="B5787" t="str">
            <v>C/WŁO/V/10/16</v>
          </cell>
          <cell r="C5787" t="str">
            <v>2008-11-27</v>
          </cell>
          <cell r="D5787" t="str">
            <v>801</v>
          </cell>
          <cell r="E5787" t="str">
            <v>80110</v>
          </cell>
          <cell r="F5787">
            <v>17000</v>
          </cell>
        </row>
        <row r="5788">
          <cell r="B5788" t="str">
            <v>C/WŁO/V/10/17</v>
          </cell>
          <cell r="C5788" t="str">
            <v>2008-12-04</v>
          </cell>
          <cell r="D5788" t="str">
            <v>801</v>
          </cell>
          <cell r="E5788" t="str">
            <v>80114</v>
          </cell>
          <cell r="F5788">
            <v>0</v>
          </cell>
        </row>
        <row r="5789">
          <cell r="B5789" t="str">
            <v>C/WŁO/V/10/17</v>
          </cell>
          <cell r="C5789" t="str">
            <v>2008-11-27</v>
          </cell>
          <cell r="D5789" t="str">
            <v>801</v>
          </cell>
          <cell r="E5789" t="str">
            <v>80114</v>
          </cell>
          <cell r="F5789">
            <v>10000</v>
          </cell>
        </row>
        <row r="5790">
          <cell r="B5790" t="str">
            <v>C/WŁO/V/10/18</v>
          </cell>
          <cell r="C5790" t="str">
            <v>2008-12-04</v>
          </cell>
          <cell r="D5790" t="str">
            <v>801</v>
          </cell>
          <cell r="E5790" t="str">
            <v>80120</v>
          </cell>
          <cell r="F5790">
            <v>0</v>
          </cell>
        </row>
        <row r="5791">
          <cell r="B5791" t="str">
            <v>C/WŁO/V/10/18</v>
          </cell>
          <cell r="C5791" t="str">
            <v>2008-11-27</v>
          </cell>
          <cell r="D5791" t="str">
            <v>801</v>
          </cell>
          <cell r="E5791" t="str">
            <v>80120</v>
          </cell>
          <cell r="F5791">
            <v>5000</v>
          </cell>
        </row>
        <row r="5792">
          <cell r="B5792" t="str">
            <v>C/WŁO/V/10/19</v>
          </cell>
          <cell r="C5792" t="str">
            <v>2009-04-28</v>
          </cell>
          <cell r="D5792" t="str">
            <v>801</v>
          </cell>
          <cell r="E5792" t="str">
            <v>80101</v>
          </cell>
          <cell r="F5792">
            <v>360000</v>
          </cell>
        </row>
        <row r="5793">
          <cell r="B5793" t="str">
            <v>C/WŁO/V/10/2</v>
          </cell>
          <cell r="C5793" t="str">
            <v>2008-09-30</v>
          </cell>
          <cell r="D5793" t="str">
            <v>801</v>
          </cell>
          <cell r="E5793" t="str">
            <v>80104</v>
          </cell>
          <cell r="F5793">
            <v>0</v>
          </cell>
        </row>
        <row r="5794">
          <cell r="B5794" t="str">
            <v>C/WŁO/V/10/2</v>
          </cell>
          <cell r="C5794" t="str">
            <v>2008-01-10</v>
          </cell>
          <cell r="D5794" t="str">
            <v>801</v>
          </cell>
          <cell r="E5794" t="str">
            <v>80104</v>
          </cell>
          <cell r="F5794">
            <v>300000</v>
          </cell>
        </row>
        <row r="5795">
          <cell r="B5795" t="str">
            <v>C/WŁO/V/10/3</v>
          </cell>
          <cell r="C5795" t="str">
            <v>2008-12-23</v>
          </cell>
          <cell r="D5795" t="str">
            <v>801</v>
          </cell>
          <cell r="E5795" t="str">
            <v>80120</v>
          </cell>
          <cell r="F5795">
            <v>600000</v>
          </cell>
        </row>
        <row r="5796">
          <cell r="B5796" t="str">
            <v>C/WŁO/V/10/3</v>
          </cell>
          <cell r="C5796" t="str">
            <v>2008-09-30</v>
          </cell>
          <cell r="D5796" t="str">
            <v>801</v>
          </cell>
          <cell r="E5796" t="str">
            <v>80120</v>
          </cell>
          <cell r="F5796">
            <v>1948784</v>
          </cell>
        </row>
        <row r="5797">
          <cell r="B5797" t="str">
            <v>C/WŁO/V/10/3</v>
          </cell>
          <cell r="C5797" t="str">
            <v>2008-01-10</v>
          </cell>
          <cell r="D5797" t="str">
            <v>801</v>
          </cell>
          <cell r="E5797" t="str">
            <v>80120</v>
          </cell>
          <cell r="F5797">
            <v>250000</v>
          </cell>
        </row>
        <row r="5798">
          <cell r="B5798" t="str">
            <v>C/WŁO/V/10/4</v>
          </cell>
          <cell r="C5798" t="str">
            <v>2008-12-23</v>
          </cell>
          <cell r="D5798" t="str">
            <v>801</v>
          </cell>
          <cell r="E5798" t="str">
            <v>80101</v>
          </cell>
          <cell r="F5798">
            <v>340000</v>
          </cell>
        </row>
        <row r="5799">
          <cell r="B5799" t="str">
            <v>C/WŁO/V/10/4</v>
          </cell>
          <cell r="C5799" t="str">
            <v>2008-09-30</v>
          </cell>
          <cell r="D5799" t="str">
            <v>801</v>
          </cell>
          <cell r="E5799" t="str">
            <v>80101</v>
          </cell>
          <cell r="F5799">
            <v>1469245</v>
          </cell>
        </row>
        <row r="5800">
          <cell r="B5800" t="str">
            <v>C/WŁO/V/10/4</v>
          </cell>
          <cell r="C5800" t="str">
            <v>2008-01-10</v>
          </cell>
          <cell r="D5800" t="str">
            <v>801</v>
          </cell>
          <cell r="E5800" t="str">
            <v>80101</v>
          </cell>
          <cell r="F5800">
            <v>310000</v>
          </cell>
        </row>
        <row r="5801">
          <cell r="B5801" t="str">
            <v>C/WŁO/V/10/5</v>
          </cell>
          <cell r="C5801" t="str">
            <v>2009-01-02</v>
          </cell>
          <cell r="D5801" t="str">
            <v>801</v>
          </cell>
          <cell r="E5801" t="str">
            <v>80101</v>
          </cell>
          <cell r="F5801">
            <v>50000</v>
          </cell>
        </row>
        <row r="5802">
          <cell r="B5802" t="str">
            <v>C/WŁO/V/10/5</v>
          </cell>
          <cell r="C5802" t="str">
            <v>2008-09-30</v>
          </cell>
          <cell r="D5802" t="str">
            <v>801</v>
          </cell>
          <cell r="E5802" t="str">
            <v>80101</v>
          </cell>
          <cell r="F5802">
            <v>0</v>
          </cell>
        </row>
        <row r="5803">
          <cell r="B5803" t="str">
            <v>C/WŁO/V/10/5</v>
          </cell>
          <cell r="C5803" t="str">
            <v>2008-09-18</v>
          </cell>
          <cell r="D5803" t="str">
            <v>801</v>
          </cell>
          <cell r="E5803" t="str">
            <v>80101</v>
          </cell>
          <cell r="F5803">
            <v>125000</v>
          </cell>
        </row>
        <row r="5804">
          <cell r="B5804" t="str">
            <v>C/WŁO/V/10/5</v>
          </cell>
          <cell r="C5804" t="str">
            <v>2008-01-10</v>
          </cell>
          <cell r="D5804" t="str">
            <v>801</v>
          </cell>
          <cell r="E5804" t="str">
            <v>80101</v>
          </cell>
          <cell r="F5804">
            <v>200000</v>
          </cell>
        </row>
        <row r="5805">
          <cell r="B5805" t="str">
            <v>C/WŁO/V/10/6</v>
          </cell>
          <cell r="C5805" t="str">
            <v>2009-04-28</v>
          </cell>
          <cell r="D5805" t="str">
            <v>801</v>
          </cell>
          <cell r="E5805" t="str">
            <v>80110</v>
          </cell>
          <cell r="F5805">
            <v>650000</v>
          </cell>
        </row>
        <row r="5806">
          <cell r="B5806" t="str">
            <v>C/WŁO/V/10/6</v>
          </cell>
          <cell r="C5806" t="str">
            <v>2009-02-26</v>
          </cell>
          <cell r="D5806" t="str">
            <v>801</v>
          </cell>
          <cell r="E5806" t="str">
            <v>80110</v>
          </cell>
          <cell r="F5806">
            <v>0</v>
          </cell>
        </row>
        <row r="5807">
          <cell r="B5807" t="str">
            <v>C/WŁO/V/10/6</v>
          </cell>
          <cell r="C5807" t="str">
            <v>2008-12-23</v>
          </cell>
          <cell r="D5807" t="str">
            <v>801</v>
          </cell>
          <cell r="E5807" t="str">
            <v>80110</v>
          </cell>
          <cell r="F5807">
            <v>390000</v>
          </cell>
        </row>
        <row r="5808">
          <cell r="B5808" t="str">
            <v>C/WŁO/V/10/6</v>
          </cell>
          <cell r="C5808" t="str">
            <v>2008-09-30</v>
          </cell>
          <cell r="D5808" t="str">
            <v>801</v>
          </cell>
          <cell r="E5808" t="str">
            <v>80110</v>
          </cell>
          <cell r="F5808">
            <v>14331052</v>
          </cell>
        </row>
        <row r="5809">
          <cell r="B5809" t="str">
            <v>C/WŁO/V/10/6</v>
          </cell>
          <cell r="C5809" t="str">
            <v>2008-07-10</v>
          </cell>
          <cell r="D5809" t="str">
            <v>801</v>
          </cell>
          <cell r="E5809" t="str">
            <v>80110</v>
          </cell>
          <cell r="F5809">
            <v>1710654</v>
          </cell>
        </row>
        <row r="5810">
          <cell r="B5810" t="str">
            <v>C/WŁO/V/10/6</v>
          </cell>
          <cell r="C5810" t="str">
            <v>2008-01-10</v>
          </cell>
          <cell r="D5810" t="str">
            <v>801</v>
          </cell>
          <cell r="E5810" t="str">
            <v>80110</v>
          </cell>
          <cell r="F5810">
            <v>300000</v>
          </cell>
        </row>
        <row r="5811">
          <cell r="B5811" t="str">
            <v>C/WŁO/V/10/7</v>
          </cell>
          <cell r="C5811" t="str">
            <v>2008-09-30</v>
          </cell>
          <cell r="D5811" t="str">
            <v>801</v>
          </cell>
          <cell r="E5811" t="str">
            <v>80101</v>
          </cell>
          <cell r="F5811">
            <v>0</v>
          </cell>
        </row>
        <row r="5812">
          <cell r="B5812" t="str">
            <v>C/WŁO/V/10/8</v>
          </cell>
          <cell r="C5812" t="str">
            <v>2008-12-23</v>
          </cell>
          <cell r="D5812" t="str">
            <v>801</v>
          </cell>
          <cell r="E5812" t="str">
            <v>80101</v>
          </cell>
          <cell r="F5812">
            <v>500000</v>
          </cell>
        </row>
        <row r="5813">
          <cell r="B5813" t="str">
            <v>C/WŁO/V/10/8</v>
          </cell>
          <cell r="C5813" t="str">
            <v>2008-09-30</v>
          </cell>
          <cell r="D5813" t="str">
            <v>801</v>
          </cell>
          <cell r="E5813" t="str">
            <v>80101</v>
          </cell>
          <cell r="F5813">
            <v>4147895</v>
          </cell>
        </row>
        <row r="5814">
          <cell r="B5814" t="str">
            <v>C/WŁO/V/10/8</v>
          </cell>
          <cell r="C5814" t="str">
            <v>2008-06-30</v>
          </cell>
          <cell r="D5814" t="str">
            <v>801</v>
          </cell>
          <cell r="E5814" t="str">
            <v>80101</v>
          </cell>
          <cell r="F5814">
            <v>25000</v>
          </cell>
        </row>
        <row r="5815">
          <cell r="B5815" t="str">
            <v>C/WŁO/V/10/8</v>
          </cell>
          <cell r="C5815" t="str">
            <v>2008-01-10</v>
          </cell>
          <cell r="D5815" t="str">
            <v>801</v>
          </cell>
          <cell r="E5815" t="str">
            <v>80101</v>
          </cell>
          <cell r="F5815">
            <v>300000</v>
          </cell>
        </row>
        <row r="5816">
          <cell r="B5816" t="str">
            <v>C/WŁO/V/10/9</v>
          </cell>
          <cell r="C5816" t="str">
            <v>2008-12-23</v>
          </cell>
          <cell r="D5816" t="str">
            <v>801</v>
          </cell>
          <cell r="E5816" t="str">
            <v>80104</v>
          </cell>
          <cell r="F5816">
            <v>200000</v>
          </cell>
        </row>
        <row r="5817">
          <cell r="B5817" t="str">
            <v>C/WŁO/V/10/9</v>
          </cell>
          <cell r="C5817" t="str">
            <v>2008-09-30</v>
          </cell>
          <cell r="D5817" t="str">
            <v>801</v>
          </cell>
          <cell r="E5817" t="str">
            <v>80104</v>
          </cell>
          <cell r="F5817">
            <v>5704806</v>
          </cell>
        </row>
        <row r="5818">
          <cell r="B5818" t="str">
            <v>C/WŁO/V/10/9</v>
          </cell>
          <cell r="C5818" t="str">
            <v>2008-01-10</v>
          </cell>
          <cell r="D5818" t="str">
            <v>801</v>
          </cell>
          <cell r="E5818" t="str">
            <v>80104</v>
          </cell>
          <cell r="F5818">
            <v>350000</v>
          </cell>
        </row>
        <row r="5819">
          <cell r="B5819" t="str">
            <v>C/WŁO/VI/11/1</v>
          </cell>
          <cell r="C5819" t="str">
            <v>2009-02-26</v>
          </cell>
          <cell r="D5819" t="str">
            <v>851</v>
          </cell>
          <cell r="E5819" t="str">
            <v>85121</v>
          </cell>
          <cell r="F5819">
            <v>0</v>
          </cell>
        </row>
        <row r="5820">
          <cell r="B5820" t="str">
            <v>C/WŁO/VI/11/1</v>
          </cell>
          <cell r="C5820" t="str">
            <v>2008-12-23</v>
          </cell>
          <cell r="D5820" t="str">
            <v>851</v>
          </cell>
          <cell r="E5820" t="str">
            <v>85121</v>
          </cell>
          <cell r="F5820">
            <v>3000000</v>
          </cell>
        </row>
        <row r="5821">
          <cell r="B5821" t="str">
            <v>C/WŁO/VI/11/1</v>
          </cell>
          <cell r="C5821" t="str">
            <v>2008-09-30</v>
          </cell>
          <cell r="D5821" t="str">
            <v>851</v>
          </cell>
          <cell r="E5821" t="str">
            <v>85121</v>
          </cell>
          <cell r="F5821">
            <v>7810401</v>
          </cell>
        </row>
        <row r="5822">
          <cell r="B5822" t="str">
            <v>C/WŁO/VI/11/1</v>
          </cell>
          <cell r="C5822" t="str">
            <v>2008-07-10</v>
          </cell>
          <cell r="D5822" t="str">
            <v>851</v>
          </cell>
          <cell r="E5822" t="str">
            <v>85121</v>
          </cell>
          <cell r="F5822">
            <v>222346</v>
          </cell>
        </row>
        <row r="5823">
          <cell r="B5823" t="str">
            <v>C/WŁO/VI/11/1</v>
          </cell>
          <cell r="C5823" t="str">
            <v>2008-01-10</v>
          </cell>
          <cell r="D5823" t="str">
            <v>851</v>
          </cell>
          <cell r="E5823" t="str">
            <v>85121</v>
          </cell>
          <cell r="F5823">
            <v>100000</v>
          </cell>
        </row>
        <row r="5824">
          <cell r="B5824" t="str">
            <v>C/WŁO/VI/6/1</v>
          </cell>
          <cell r="C5824" t="str">
            <v>2008-09-30</v>
          </cell>
          <cell r="D5824" t="str">
            <v>852</v>
          </cell>
          <cell r="E5824" t="str">
            <v>85203</v>
          </cell>
          <cell r="F5824">
            <v>0</v>
          </cell>
        </row>
        <row r="5825">
          <cell r="B5825" t="str">
            <v>C/WŁO/VI/6/1</v>
          </cell>
          <cell r="C5825" t="str">
            <v>2008-01-10</v>
          </cell>
          <cell r="D5825" t="str">
            <v>852</v>
          </cell>
          <cell r="E5825" t="str">
            <v>85203</v>
          </cell>
          <cell r="F5825">
            <v>70000</v>
          </cell>
        </row>
        <row r="5826">
          <cell r="B5826" t="str">
            <v>C/WŁO/VI/6/2</v>
          </cell>
          <cell r="C5826" t="str">
            <v>2008-09-30</v>
          </cell>
          <cell r="D5826" t="str">
            <v>852</v>
          </cell>
          <cell r="E5826" t="str">
            <v>85212</v>
          </cell>
          <cell r="F5826">
            <v>0</v>
          </cell>
        </row>
        <row r="5827">
          <cell r="B5827" t="str">
            <v>C/WŁO/VI/6/2</v>
          </cell>
          <cell r="C5827" t="str">
            <v>2008-09-18</v>
          </cell>
          <cell r="D5827" t="str">
            <v>852</v>
          </cell>
          <cell r="E5827" t="str">
            <v>85212</v>
          </cell>
          <cell r="F5827">
            <v>15000</v>
          </cell>
        </row>
        <row r="5828">
          <cell r="B5828" t="str">
            <v>C/WŁO/VII/7/1</v>
          </cell>
          <cell r="C5828" t="str">
            <v>2009-04-28</v>
          </cell>
          <cell r="D5828" t="str">
            <v>921</v>
          </cell>
          <cell r="E5828" t="str">
            <v>92109</v>
          </cell>
          <cell r="F5828">
            <v>52000</v>
          </cell>
        </row>
        <row r="5829">
          <cell r="B5829" t="str">
            <v>C/WŁO/VII/7/1</v>
          </cell>
          <cell r="C5829" t="str">
            <v>2009-02-26</v>
          </cell>
          <cell r="D5829" t="str">
            <v>921</v>
          </cell>
          <cell r="E5829" t="str">
            <v>92109</v>
          </cell>
          <cell r="F5829">
            <v>-1</v>
          </cell>
        </row>
        <row r="5830">
          <cell r="B5830" t="str">
            <v>C/WŁO/VII/7/1</v>
          </cell>
          <cell r="C5830" t="str">
            <v>2008-12-23</v>
          </cell>
          <cell r="D5830" t="str">
            <v>921</v>
          </cell>
          <cell r="E5830" t="str">
            <v>92109</v>
          </cell>
          <cell r="F5830">
            <v>1259000</v>
          </cell>
        </row>
        <row r="5831">
          <cell r="B5831" t="str">
            <v>C/WŁO/VII/7/1</v>
          </cell>
          <cell r="C5831" t="str">
            <v>2008-09-30</v>
          </cell>
          <cell r="D5831" t="str">
            <v>921</v>
          </cell>
          <cell r="E5831" t="str">
            <v>92109</v>
          </cell>
          <cell r="F5831">
            <v>3492171</v>
          </cell>
        </row>
        <row r="5832">
          <cell r="B5832" t="str">
            <v>C/WŁO/VII/7/1</v>
          </cell>
          <cell r="C5832" t="str">
            <v>2008-07-10</v>
          </cell>
          <cell r="D5832" t="str">
            <v>921</v>
          </cell>
          <cell r="E5832" t="str">
            <v>92109</v>
          </cell>
          <cell r="F5832">
            <v>480000</v>
          </cell>
        </row>
        <row r="5833">
          <cell r="B5833" t="str">
            <v>C/WŁO/VII/7/1</v>
          </cell>
          <cell r="C5833" t="str">
            <v>2008-01-10</v>
          </cell>
          <cell r="D5833" t="str">
            <v>921</v>
          </cell>
          <cell r="E5833" t="str">
            <v>92109</v>
          </cell>
          <cell r="F5833">
            <v>2000000</v>
          </cell>
        </row>
        <row r="5834">
          <cell r="B5834" t="str">
            <v>C/WŁO/VII/7/3</v>
          </cell>
          <cell r="C5834" t="str">
            <v>2008-11-27</v>
          </cell>
          <cell r="D5834" t="str">
            <v>921</v>
          </cell>
          <cell r="E5834" t="str">
            <v>92116</v>
          </cell>
          <cell r="F5834">
            <v>52000</v>
          </cell>
        </row>
        <row r="5835">
          <cell r="B5835" t="str">
            <v>C/WŁO/VII/7/4</v>
          </cell>
          <cell r="C5835" t="str">
            <v>2009-04-28</v>
          </cell>
          <cell r="D5835" t="str">
            <v>921</v>
          </cell>
          <cell r="E5835" t="str">
            <v>92109</v>
          </cell>
          <cell r="F5835">
            <v>500000</v>
          </cell>
        </row>
        <row r="5836">
          <cell r="B5836" t="str">
            <v>C/WŁO/VIII/5/1</v>
          </cell>
          <cell r="C5836" t="str">
            <v>2008-12-23</v>
          </cell>
          <cell r="D5836" t="str">
            <v>926</v>
          </cell>
          <cell r="E5836" t="str">
            <v>92601</v>
          </cell>
          <cell r="F5836">
            <v>18000000</v>
          </cell>
        </row>
        <row r="5837">
          <cell r="B5837" t="str">
            <v>C/WŁO/VIII/5/1</v>
          </cell>
          <cell r="C5837" t="str">
            <v>2008-09-30</v>
          </cell>
          <cell r="D5837" t="str">
            <v>926</v>
          </cell>
          <cell r="E5837" t="str">
            <v>92601</v>
          </cell>
          <cell r="F5837">
            <v>23965475</v>
          </cell>
        </row>
        <row r="5838">
          <cell r="B5838" t="str">
            <v>C/WŁO/VIII/5/1</v>
          </cell>
          <cell r="C5838" t="str">
            <v>2008-09-18</v>
          </cell>
          <cell r="D5838" t="str">
            <v>926</v>
          </cell>
          <cell r="E5838" t="str">
            <v>92601</v>
          </cell>
          <cell r="F5838">
            <v>6290000</v>
          </cell>
        </row>
        <row r="5839">
          <cell r="B5839" t="str">
            <v>C/WŁO/VIII/5/1</v>
          </cell>
          <cell r="C5839" t="str">
            <v>2008-07-10</v>
          </cell>
          <cell r="D5839" t="str">
            <v>926</v>
          </cell>
          <cell r="E5839" t="str">
            <v>92601</v>
          </cell>
          <cell r="F5839">
            <v>3000000</v>
          </cell>
        </row>
        <row r="5840">
          <cell r="B5840" t="str">
            <v>C/WŁO/VIII/5/1</v>
          </cell>
          <cell r="C5840" t="str">
            <v>2008-01-10</v>
          </cell>
          <cell r="D5840" t="str">
            <v>926</v>
          </cell>
          <cell r="E5840" t="str">
            <v>92601</v>
          </cell>
          <cell r="F5840">
            <v>10000000</v>
          </cell>
        </row>
        <row r="5841">
          <cell r="B5841" t="str">
            <v>C/WŁO/VIII/5/2</v>
          </cell>
          <cell r="C5841" t="str">
            <v>2008-12-23</v>
          </cell>
          <cell r="D5841" t="str">
            <v>926</v>
          </cell>
          <cell r="E5841" t="str">
            <v>92601</v>
          </cell>
          <cell r="F5841">
            <v>50000</v>
          </cell>
        </row>
        <row r="5842">
          <cell r="B5842" t="str">
            <v>C/WŁO/VIII/5/2</v>
          </cell>
          <cell r="C5842" t="str">
            <v>2008-09-30</v>
          </cell>
          <cell r="D5842" t="str">
            <v>926</v>
          </cell>
          <cell r="E5842" t="str">
            <v>92601</v>
          </cell>
          <cell r="F5842">
            <v>36000000</v>
          </cell>
        </row>
        <row r="5843">
          <cell r="B5843" t="str">
            <v>C/WŁO/VIII/5/2</v>
          </cell>
          <cell r="C5843" t="str">
            <v>2008-01-10</v>
          </cell>
          <cell r="D5843" t="str">
            <v>926</v>
          </cell>
          <cell r="E5843" t="str">
            <v>92601</v>
          </cell>
          <cell r="F5843">
            <v>50000</v>
          </cell>
        </row>
        <row r="5844">
          <cell r="B5844" t="str">
            <v>C/WŁO/VIII/5/3</v>
          </cell>
          <cell r="C5844" t="str">
            <v>2009-02-26</v>
          </cell>
          <cell r="D5844" t="str">
            <v>926</v>
          </cell>
          <cell r="E5844" t="str">
            <v>92601</v>
          </cell>
          <cell r="F5844">
            <v>0</v>
          </cell>
        </row>
        <row r="5845">
          <cell r="B5845" t="str">
            <v>C/WŁO/VIII/5/3</v>
          </cell>
          <cell r="C5845" t="str">
            <v>2008-12-23</v>
          </cell>
          <cell r="D5845" t="str">
            <v>926</v>
          </cell>
          <cell r="E5845" t="str">
            <v>92601</v>
          </cell>
          <cell r="F5845">
            <v>500000</v>
          </cell>
        </row>
        <row r="5846">
          <cell r="B5846" t="str">
            <v>C/WŁO/VIII/5/3</v>
          </cell>
          <cell r="C5846" t="str">
            <v>2008-12-11</v>
          </cell>
          <cell r="D5846" t="str">
            <v>926</v>
          </cell>
          <cell r="E5846" t="str">
            <v>92601</v>
          </cell>
          <cell r="F5846">
            <v>2468927</v>
          </cell>
        </row>
        <row r="5847">
          <cell r="B5847" t="str">
            <v>C/WŁO/VIII/5/3</v>
          </cell>
          <cell r="C5847" t="str">
            <v>2008-12-11</v>
          </cell>
          <cell r="D5847" t="str">
            <v>926</v>
          </cell>
          <cell r="E5847" t="str">
            <v>92605</v>
          </cell>
          <cell r="F5847">
            <v>-2468927</v>
          </cell>
        </row>
        <row r="5848">
          <cell r="B5848" t="str">
            <v>C/WŁO/VIII/5/3</v>
          </cell>
          <cell r="C5848" t="str">
            <v>2008-09-30</v>
          </cell>
          <cell r="D5848" t="str">
            <v>926</v>
          </cell>
          <cell r="E5848" t="str">
            <v>92605</v>
          </cell>
          <cell r="F5848">
            <v>2468927</v>
          </cell>
        </row>
        <row r="5849">
          <cell r="B5849" t="str">
            <v>C/WŁO/VIII/5/3</v>
          </cell>
          <cell r="C5849" t="str">
            <v>2008-01-10</v>
          </cell>
          <cell r="D5849" t="str">
            <v>926</v>
          </cell>
          <cell r="E5849" t="str">
            <v>92605</v>
          </cell>
          <cell r="F5849">
            <v>500000</v>
          </cell>
        </row>
        <row r="5850">
          <cell r="B5850" t="str">
            <v>C/WŁO/X/9/1</v>
          </cell>
          <cell r="C5850" t="str">
            <v>2009-04-28</v>
          </cell>
          <cell r="D5850" t="str">
            <v>750</v>
          </cell>
          <cell r="E5850" t="str">
            <v>75023</v>
          </cell>
          <cell r="F5850">
            <v>235391</v>
          </cell>
        </row>
        <row r="5851">
          <cell r="B5851" t="str">
            <v>C/WŁO/X/9/1</v>
          </cell>
          <cell r="C5851" t="str">
            <v>2008-09-30</v>
          </cell>
          <cell r="D5851" t="str">
            <v>750</v>
          </cell>
          <cell r="E5851" t="str">
            <v>75023</v>
          </cell>
          <cell r="F5851">
            <v>0</v>
          </cell>
        </row>
        <row r="5852">
          <cell r="B5852" t="str">
            <v>C/WŁO/X/9/1</v>
          </cell>
          <cell r="C5852" t="str">
            <v>2008-01-10</v>
          </cell>
          <cell r="D5852" t="str">
            <v>750</v>
          </cell>
          <cell r="E5852" t="str">
            <v>75023</v>
          </cell>
          <cell r="F5852">
            <v>90000</v>
          </cell>
        </row>
        <row r="5853">
          <cell r="B5853" t="str">
            <v>C/WŁO/X/9/2</v>
          </cell>
          <cell r="C5853" t="str">
            <v>2008-11-27</v>
          </cell>
          <cell r="D5853" t="str">
            <v>750</v>
          </cell>
          <cell r="E5853" t="str">
            <v>75023</v>
          </cell>
          <cell r="F5853">
            <v>105765</v>
          </cell>
        </row>
        <row r="5854">
          <cell r="B5854" t="str">
            <v>C/WŁO/X/9/3</v>
          </cell>
          <cell r="C5854" t="str">
            <v>2008-11-27</v>
          </cell>
          <cell r="D5854" t="str">
            <v>750</v>
          </cell>
          <cell r="E5854" t="str">
            <v>75023</v>
          </cell>
          <cell r="F5854">
            <v>50000</v>
          </cell>
        </row>
        <row r="5855">
          <cell r="B5855" t="str">
            <v>C/ŚRD/I/1/1</v>
          </cell>
          <cell r="C5855" t="str">
            <v>2009-01-02</v>
          </cell>
          <cell r="D5855" t="str">
            <v>900</v>
          </cell>
          <cell r="E5855" t="str">
            <v>90015</v>
          </cell>
          <cell r="F5855">
            <v>123000</v>
          </cell>
        </row>
        <row r="5856">
          <cell r="B5856" t="str">
            <v>C/ŚRD/I/1/1</v>
          </cell>
          <cell r="C5856" t="str">
            <v>2008-12-04</v>
          </cell>
          <cell r="D5856" t="str">
            <v>900</v>
          </cell>
          <cell r="E5856" t="str">
            <v>90015</v>
          </cell>
          <cell r="F5856">
            <v>-64000</v>
          </cell>
        </row>
        <row r="5857">
          <cell r="B5857" t="str">
            <v>C/ŚRD/I/1/1</v>
          </cell>
          <cell r="C5857" t="str">
            <v>2008-09-30</v>
          </cell>
          <cell r="D5857" t="str">
            <v>900</v>
          </cell>
          <cell r="E5857" t="str">
            <v>90015</v>
          </cell>
          <cell r="F5857">
            <v>0</v>
          </cell>
        </row>
        <row r="5858">
          <cell r="B5858" t="str">
            <v>C/ŚRD/I/1/1</v>
          </cell>
          <cell r="C5858" t="str">
            <v>2008-01-10</v>
          </cell>
          <cell r="D5858" t="str">
            <v>900</v>
          </cell>
          <cell r="E5858" t="str">
            <v>90015</v>
          </cell>
          <cell r="F5858">
            <v>689000</v>
          </cell>
        </row>
        <row r="5859">
          <cell r="B5859" t="str">
            <v>C/ŚRD/I/1/2</v>
          </cell>
          <cell r="C5859" t="str">
            <v>2008-02-28</v>
          </cell>
          <cell r="D5859" t="str">
            <v>600</v>
          </cell>
          <cell r="E5859" t="str">
            <v>60016</v>
          </cell>
          <cell r="F5859">
            <v>-1000000</v>
          </cell>
        </row>
        <row r="5860">
          <cell r="B5860" t="str">
            <v>C/ŚRD/I/1/2</v>
          </cell>
          <cell r="C5860" t="str">
            <v>2008-01-10</v>
          </cell>
          <cell r="D5860" t="str">
            <v>600</v>
          </cell>
          <cell r="E5860" t="str">
            <v>60016</v>
          </cell>
          <cell r="F5860">
            <v>1000000</v>
          </cell>
        </row>
        <row r="5861">
          <cell r="B5861" t="str">
            <v>C/ŚRD/I/1/3</v>
          </cell>
          <cell r="C5861" t="str">
            <v>2008-10-23</v>
          </cell>
          <cell r="D5861" t="str">
            <v>600</v>
          </cell>
          <cell r="E5861" t="str">
            <v>60095</v>
          </cell>
          <cell r="F5861">
            <v>-232000</v>
          </cell>
        </row>
        <row r="5862">
          <cell r="B5862" t="str">
            <v>C/ŚRD/I/1/3</v>
          </cell>
          <cell r="C5862" t="str">
            <v>2008-09-30</v>
          </cell>
          <cell r="D5862" t="str">
            <v>600</v>
          </cell>
          <cell r="E5862" t="str">
            <v>60095</v>
          </cell>
          <cell r="F5862">
            <v>0</v>
          </cell>
        </row>
        <row r="5863">
          <cell r="B5863" t="str">
            <v>C/ŚRD/I/1/3</v>
          </cell>
          <cell r="C5863" t="str">
            <v>2008-07-10</v>
          </cell>
          <cell r="D5863" t="str">
            <v>600</v>
          </cell>
          <cell r="E5863" t="str">
            <v>60095</v>
          </cell>
          <cell r="F5863">
            <v>630000</v>
          </cell>
        </row>
        <row r="5864">
          <cell r="B5864" t="str">
            <v>C/ŚRD/II/8/1</v>
          </cell>
          <cell r="C5864" t="str">
            <v>2008-09-30</v>
          </cell>
          <cell r="D5864" t="str">
            <v>700</v>
          </cell>
          <cell r="E5864" t="str">
            <v>70005</v>
          </cell>
          <cell r="F5864">
            <v>0</v>
          </cell>
        </row>
        <row r="5865">
          <cell r="B5865" t="str">
            <v>C/ŚRD/II/8/1</v>
          </cell>
          <cell r="C5865" t="str">
            <v>2008-07-10</v>
          </cell>
          <cell r="D5865" t="str">
            <v>700</v>
          </cell>
          <cell r="E5865" t="str">
            <v>70004</v>
          </cell>
          <cell r="F5865">
            <v>-500000</v>
          </cell>
        </row>
        <row r="5866">
          <cell r="B5866" t="str">
            <v>C/ŚRD/II/8/1</v>
          </cell>
          <cell r="C5866" t="str">
            <v>2008-07-10</v>
          </cell>
          <cell r="D5866" t="str">
            <v>700</v>
          </cell>
          <cell r="E5866" t="str">
            <v>70005</v>
          </cell>
          <cell r="F5866">
            <v>500000</v>
          </cell>
        </row>
        <row r="5867">
          <cell r="B5867" t="str">
            <v>C/ŚRD/II/8/1</v>
          </cell>
          <cell r="C5867" t="str">
            <v>2008-04-03</v>
          </cell>
          <cell r="D5867" t="str">
            <v>700</v>
          </cell>
          <cell r="E5867" t="str">
            <v>70004</v>
          </cell>
          <cell r="F5867">
            <v>-300000</v>
          </cell>
        </row>
        <row r="5868">
          <cell r="B5868" t="str">
            <v>C/ŚRD/II/8/1</v>
          </cell>
          <cell r="C5868" t="str">
            <v>2008-01-10</v>
          </cell>
          <cell r="D5868" t="str">
            <v>700</v>
          </cell>
          <cell r="E5868" t="str">
            <v>70004</v>
          </cell>
          <cell r="F5868">
            <v>800000</v>
          </cell>
        </row>
        <row r="5869">
          <cell r="B5869" t="str">
            <v>C/ŚRD/II/8/10</v>
          </cell>
          <cell r="C5869" t="str">
            <v>2008-09-30</v>
          </cell>
          <cell r="D5869" t="str">
            <v>700</v>
          </cell>
          <cell r="E5869" t="str">
            <v>70004</v>
          </cell>
          <cell r="F5869">
            <v>498694</v>
          </cell>
        </row>
        <row r="5870">
          <cell r="B5870" t="str">
            <v>C/ŚRD/II/8/10</v>
          </cell>
          <cell r="C5870" t="str">
            <v>2008-01-02</v>
          </cell>
          <cell r="D5870" t="str">
            <v>700</v>
          </cell>
          <cell r="E5870" t="str">
            <v>70004</v>
          </cell>
          <cell r="F5870">
            <v>498694</v>
          </cell>
        </row>
        <row r="5871">
          <cell r="B5871" t="str">
            <v>C/ŚRD/II/8/11</v>
          </cell>
          <cell r="C5871" t="str">
            <v>2008-09-30</v>
          </cell>
          <cell r="D5871" t="str">
            <v>700</v>
          </cell>
          <cell r="E5871" t="str">
            <v>70004</v>
          </cell>
          <cell r="F5871">
            <v>0</v>
          </cell>
        </row>
        <row r="5872">
          <cell r="B5872" t="str">
            <v>C/ŚRD/II/8/11</v>
          </cell>
          <cell r="C5872" t="str">
            <v>2008-09-18</v>
          </cell>
          <cell r="D5872" t="str">
            <v>700</v>
          </cell>
          <cell r="E5872" t="str">
            <v>70004</v>
          </cell>
          <cell r="F5872">
            <v>250000</v>
          </cell>
        </row>
        <row r="5873">
          <cell r="B5873" t="str">
            <v>C/ŚRD/II/8/11</v>
          </cell>
          <cell r="C5873" t="str">
            <v>2008-01-10</v>
          </cell>
          <cell r="D5873" t="str">
            <v>700</v>
          </cell>
          <cell r="E5873" t="str">
            <v>70004</v>
          </cell>
          <cell r="F5873">
            <v>320000</v>
          </cell>
        </row>
        <row r="5874">
          <cell r="B5874" t="str">
            <v>C/ŚRD/II/8/12</v>
          </cell>
          <cell r="C5874" t="str">
            <v>2009-04-28</v>
          </cell>
          <cell r="D5874" t="str">
            <v>700</v>
          </cell>
          <cell r="E5874" t="str">
            <v>70005</v>
          </cell>
          <cell r="F5874">
            <v>12117048</v>
          </cell>
        </row>
        <row r="5875">
          <cell r="B5875" t="str">
            <v>C/ŚRD/II/8/2</v>
          </cell>
          <cell r="C5875" t="str">
            <v>2009-02-26</v>
          </cell>
          <cell r="D5875" t="str">
            <v>700</v>
          </cell>
          <cell r="E5875" t="str">
            <v>70005</v>
          </cell>
          <cell r="F5875">
            <v>0</v>
          </cell>
        </row>
        <row r="5876">
          <cell r="B5876" t="str">
            <v>C/ŚRD/II/8/2</v>
          </cell>
          <cell r="C5876" t="str">
            <v>2008-12-23</v>
          </cell>
          <cell r="D5876" t="str">
            <v>700</v>
          </cell>
          <cell r="E5876" t="str">
            <v>70005</v>
          </cell>
          <cell r="F5876">
            <v>201281</v>
          </cell>
        </row>
        <row r="5877">
          <cell r="B5877" t="str">
            <v>C/ŚRD/II/8/2</v>
          </cell>
          <cell r="C5877" t="str">
            <v>2008-09-30</v>
          </cell>
          <cell r="D5877" t="str">
            <v>700</v>
          </cell>
          <cell r="E5877" t="str">
            <v>70005</v>
          </cell>
          <cell r="F5877">
            <v>2318269</v>
          </cell>
        </row>
        <row r="5878">
          <cell r="B5878" t="str">
            <v>C/ŚRD/II/8/2</v>
          </cell>
          <cell r="C5878" t="str">
            <v>2008-07-10</v>
          </cell>
          <cell r="D5878" t="str">
            <v>700</v>
          </cell>
          <cell r="E5878" t="str">
            <v>70004</v>
          </cell>
          <cell r="F5878">
            <v>-500000</v>
          </cell>
        </row>
        <row r="5879">
          <cell r="B5879" t="str">
            <v>C/ŚRD/II/8/2</v>
          </cell>
          <cell r="C5879" t="str">
            <v>2008-07-10</v>
          </cell>
          <cell r="D5879" t="str">
            <v>700</v>
          </cell>
          <cell r="E5879" t="str">
            <v>70005</v>
          </cell>
          <cell r="F5879">
            <v>500000</v>
          </cell>
        </row>
        <row r="5880">
          <cell r="B5880" t="str">
            <v>C/ŚRD/II/8/2</v>
          </cell>
          <cell r="C5880" t="str">
            <v>2008-01-10</v>
          </cell>
          <cell r="D5880" t="str">
            <v>700</v>
          </cell>
          <cell r="E5880" t="str">
            <v>70004</v>
          </cell>
          <cell r="F5880">
            <v>500000</v>
          </cell>
        </row>
        <row r="5881">
          <cell r="B5881" t="str">
            <v>C/ŚRD/II/8/3</v>
          </cell>
          <cell r="C5881" t="str">
            <v>2009-02-26</v>
          </cell>
          <cell r="D5881" t="str">
            <v>700</v>
          </cell>
          <cell r="E5881" t="str">
            <v>70005</v>
          </cell>
          <cell r="F5881">
            <v>0</v>
          </cell>
        </row>
        <row r="5882">
          <cell r="B5882" t="str">
            <v>C/ŚRD/II/8/3</v>
          </cell>
          <cell r="C5882" t="str">
            <v>2008-12-23</v>
          </cell>
          <cell r="D5882" t="str">
            <v>700</v>
          </cell>
          <cell r="E5882" t="str">
            <v>70005</v>
          </cell>
          <cell r="F5882">
            <v>1744215</v>
          </cell>
        </row>
        <row r="5883">
          <cell r="B5883" t="str">
            <v>C/ŚRD/II/8/3</v>
          </cell>
          <cell r="C5883" t="str">
            <v>2008-11-15</v>
          </cell>
          <cell r="D5883" t="str">
            <v>700</v>
          </cell>
          <cell r="E5883" t="str">
            <v>70005</v>
          </cell>
          <cell r="F5883">
            <v>140000</v>
          </cell>
        </row>
        <row r="5884">
          <cell r="B5884" t="str">
            <v>C/ŚRD/II/8/3</v>
          </cell>
          <cell r="C5884" t="str">
            <v>2008-10-23</v>
          </cell>
          <cell r="D5884" t="str">
            <v>700</v>
          </cell>
          <cell r="E5884" t="str">
            <v>70005</v>
          </cell>
          <cell r="F5884">
            <v>140000</v>
          </cell>
        </row>
        <row r="5885">
          <cell r="B5885" t="str">
            <v>C/ŚRD/II/8/3</v>
          </cell>
          <cell r="C5885" t="str">
            <v>2008-09-30</v>
          </cell>
          <cell r="D5885" t="str">
            <v>700</v>
          </cell>
          <cell r="E5885" t="str">
            <v>70005</v>
          </cell>
          <cell r="F5885">
            <v>5781298</v>
          </cell>
        </row>
        <row r="5886">
          <cell r="B5886" t="str">
            <v>C/ŚRD/II/8/3</v>
          </cell>
          <cell r="C5886" t="str">
            <v>2008-09-18</v>
          </cell>
          <cell r="D5886" t="str">
            <v>700</v>
          </cell>
          <cell r="E5886" t="str">
            <v>70005</v>
          </cell>
          <cell r="F5886">
            <v>310000</v>
          </cell>
        </row>
        <row r="5887">
          <cell r="B5887" t="str">
            <v>C/ŚRD/II/8/3</v>
          </cell>
          <cell r="C5887" t="str">
            <v>2008-07-10</v>
          </cell>
          <cell r="D5887" t="str">
            <v>700</v>
          </cell>
          <cell r="E5887" t="str">
            <v>70004</v>
          </cell>
          <cell r="F5887">
            <v>-2133290</v>
          </cell>
        </row>
        <row r="5888">
          <cell r="B5888" t="str">
            <v>C/ŚRD/II/8/3</v>
          </cell>
          <cell r="C5888" t="str">
            <v>2008-07-10</v>
          </cell>
          <cell r="D5888" t="str">
            <v>700</v>
          </cell>
          <cell r="E5888" t="str">
            <v>70005</v>
          </cell>
          <cell r="F5888">
            <v>2133290</v>
          </cell>
        </row>
        <row r="5889">
          <cell r="B5889" t="str">
            <v>C/ŚRD/II/8/3</v>
          </cell>
          <cell r="C5889" t="str">
            <v>2008-04-30</v>
          </cell>
          <cell r="D5889" t="str">
            <v>700</v>
          </cell>
          <cell r="E5889" t="str">
            <v>70004</v>
          </cell>
          <cell r="F5889">
            <v>1473290</v>
          </cell>
        </row>
        <row r="5890">
          <cell r="B5890" t="str">
            <v>C/ŚRD/II/8/3</v>
          </cell>
          <cell r="C5890" t="str">
            <v>2008-01-10</v>
          </cell>
          <cell r="D5890" t="str">
            <v>700</v>
          </cell>
          <cell r="E5890" t="str">
            <v>70004</v>
          </cell>
          <cell r="F5890">
            <v>660000</v>
          </cell>
        </row>
        <row r="5891">
          <cell r="B5891" t="str">
            <v>C/ŚRD/II/8/4</v>
          </cell>
          <cell r="C5891" t="str">
            <v>2008-09-30</v>
          </cell>
          <cell r="D5891" t="str">
            <v>700</v>
          </cell>
          <cell r="E5891" t="str">
            <v>70004</v>
          </cell>
          <cell r="F5891">
            <v>0</v>
          </cell>
        </row>
        <row r="5892">
          <cell r="B5892" t="str">
            <v>C/ŚRD/II/8/4</v>
          </cell>
          <cell r="C5892" t="str">
            <v>2008-09-30</v>
          </cell>
          <cell r="D5892" t="str">
            <v>700</v>
          </cell>
          <cell r="E5892" t="str">
            <v>70005</v>
          </cell>
          <cell r="F5892">
            <v>0</v>
          </cell>
        </row>
        <row r="5893">
          <cell r="B5893" t="str">
            <v>C/ŚRD/II/8/4</v>
          </cell>
          <cell r="C5893" t="str">
            <v>2008-07-10</v>
          </cell>
          <cell r="D5893" t="str">
            <v>700</v>
          </cell>
          <cell r="E5893" t="str">
            <v>70004</v>
          </cell>
          <cell r="F5893">
            <v>-433710</v>
          </cell>
        </row>
        <row r="5894">
          <cell r="B5894" t="str">
            <v>C/ŚRD/II/8/4</v>
          </cell>
          <cell r="C5894" t="str">
            <v>2008-07-10</v>
          </cell>
          <cell r="D5894" t="str">
            <v>700</v>
          </cell>
          <cell r="E5894" t="str">
            <v>70005</v>
          </cell>
          <cell r="F5894">
            <v>280000</v>
          </cell>
        </row>
        <row r="5895">
          <cell r="B5895" t="str">
            <v>C/ŚRD/II/8/4</v>
          </cell>
          <cell r="C5895" t="str">
            <v>2008-04-30</v>
          </cell>
          <cell r="D5895" t="str">
            <v>700</v>
          </cell>
          <cell r="E5895" t="str">
            <v>70004</v>
          </cell>
          <cell r="F5895">
            <v>-623290</v>
          </cell>
        </row>
        <row r="5896">
          <cell r="B5896" t="str">
            <v>C/ŚRD/II/8/4</v>
          </cell>
          <cell r="C5896" t="str">
            <v>2008-01-10</v>
          </cell>
          <cell r="D5896" t="str">
            <v>700</v>
          </cell>
          <cell r="E5896" t="str">
            <v>70004</v>
          </cell>
          <cell r="F5896">
            <v>1057000</v>
          </cell>
        </row>
        <row r="5897">
          <cell r="B5897" t="str">
            <v>C/ŚRD/II/8/5</v>
          </cell>
          <cell r="C5897" t="str">
            <v>2009-02-26</v>
          </cell>
          <cell r="D5897" t="str">
            <v>700</v>
          </cell>
          <cell r="E5897" t="str">
            <v>70005</v>
          </cell>
          <cell r="F5897">
            <v>0</v>
          </cell>
        </row>
        <row r="5898">
          <cell r="B5898" t="str">
            <v>C/ŚRD/II/8/5</v>
          </cell>
          <cell r="C5898" t="str">
            <v>2008-12-23</v>
          </cell>
          <cell r="D5898" t="str">
            <v>700</v>
          </cell>
          <cell r="E5898" t="str">
            <v>70005</v>
          </cell>
          <cell r="F5898">
            <v>1177576</v>
          </cell>
        </row>
        <row r="5899">
          <cell r="B5899" t="str">
            <v>C/ŚRD/II/8/5</v>
          </cell>
          <cell r="C5899" t="str">
            <v>2008-11-15</v>
          </cell>
          <cell r="D5899" t="str">
            <v>700</v>
          </cell>
          <cell r="E5899" t="str">
            <v>70005</v>
          </cell>
          <cell r="F5899">
            <v>-140000</v>
          </cell>
        </row>
        <row r="5900">
          <cell r="B5900" t="str">
            <v>C/ŚRD/II/8/5</v>
          </cell>
          <cell r="C5900" t="str">
            <v>2008-10-23</v>
          </cell>
          <cell r="D5900" t="str">
            <v>700</v>
          </cell>
          <cell r="E5900" t="str">
            <v>70005</v>
          </cell>
          <cell r="F5900">
            <v>-140000</v>
          </cell>
        </row>
        <row r="5901">
          <cell r="B5901" t="str">
            <v>C/ŚRD/II/8/5</v>
          </cell>
          <cell r="C5901" t="str">
            <v>2008-09-30</v>
          </cell>
          <cell r="D5901" t="str">
            <v>700</v>
          </cell>
          <cell r="E5901" t="str">
            <v>70004</v>
          </cell>
          <cell r="F5901">
            <v>0</v>
          </cell>
        </row>
        <row r="5902">
          <cell r="B5902" t="str">
            <v>C/ŚRD/II/8/5</v>
          </cell>
          <cell r="C5902" t="str">
            <v>2008-09-30</v>
          </cell>
          <cell r="D5902" t="str">
            <v>700</v>
          </cell>
          <cell r="E5902" t="str">
            <v>70005</v>
          </cell>
          <cell r="F5902">
            <v>1322424</v>
          </cell>
        </row>
        <row r="5903">
          <cell r="B5903" t="str">
            <v>C/ŚRD/II/8/5</v>
          </cell>
          <cell r="C5903" t="str">
            <v>2008-07-10</v>
          </cell>
          <cell r="D5903" t="str">
            <v>700</v>
          </cell>
          <cell r="E5903" t="str">
            <v>70004</v>
          </cell>
          <cell r="F5903">
            <v>-827000</v>
          </cell>
        </row>
        <row r="5904">
          <cell r="B5904" t="str">
            <v>C/ŚRD/II/8/5</v>
          </cell>
          <cell r="C5904" t="str">
            <v>2008-07-10</v>
          </cell>
          <cell r="D5904" t="str">
            <v>700</v>
          </cell>
          <cell r="E5904" t="str">
            <v>70005</v>
          </cell>
          <cell r="F5904">
            <v>827000</v>
          </cell>
        </row>
        <row r="5905">
          <cell r="B5905" t="str">
            <v>C/ŚRD/II/8/5</v>
          </cell>
          <cell r="C5905" t="str">
            <v>2008-04-03</v>
          </cell>
          <cell r="D5905" t="str">
            <v>700</v>
          </cell>
          <cell r="E5905" t="str">
            <v>70004</v>
          </cell>
          <cell r="F5905">
            <v>100000</v>
          </cell>
        </row>
        <row r="5906">
          <cell r="B5906" t="str">
            <v>C/ŚRD/II/8/5</v>
          </cell>
          <cell r="C5906" t="str">
            <v>2008-01-10</v>
          </cell>
          <cell r="D5906" t="str">
            <v>700</v>
          </cell>
          <cell r="E5906" t="str">
            <v>70004</v>
          </cell>
          <cell r="F5906">
            <v>727000</v>
          </cell>
        </row>
        <row r="5907">
          <cell r="B5907" t="str">
            <v>C/ŚRD/II/8/6</v>
          </cell>
          <cell r="C5907" t="str">
            <v>2009-02-26</v>
          </cell>
          <cell r="D5907" t="str">
            <v>700</v>
          </cell>
          <cell r="E5907" t="str">
            <v>70005</v>
          </cell>
          <cell r="F5907">
            <v>0</v>
          </cell>
        </row>
        <row r="5908">
          <cell r="B5908" t="str">
            <v>C/ŚRD/II/8/6</v>
          </cell>
          <cell r="C5908" t="str">
            <v>2008-12-23</v>
          </cell>
          <cell r="D5908" t="str">
            <v>700</v>
          </cell>
          <cell r="E5908" t="str">
            <v>70005</v>
          </cell>
          <cell r="F5908">
            <v>1368218</v>
          </cell>
        </row>
        <row r="5909">
          <cell r="B5909" t="str">
            <v>C/ŚRD/II/8/6</v>
          </cell>
          <cell r="C5909" t="str">
            <v>2008-11-15</v>
          </cell>
          <cell r="D5909" t="str">
            <v>700</v>
          </cell>
          <cell r="E5909" t="str">
            <v>70005</v>
          </cell>
          <cell r="F5909">
            <v>-140000</v>
          </cell>
        </row>
        <row r="5910">
          <cell r="B5910" t="str">
            <v>C/ŚRD/II/8/6</v>
          </cell>
          <cell r="C5910" t="str">
            <v>2008-10-23</v>
          </cell>
          <cell r="D5910" t="str">
            <v>700</v>
          </cell>
          <cell r="E5910" t="str">
            <v>70005</v>
          </cell>
          <cell r="F5910">
            <v>-140000</v>
          </cell>
        </row>
        <row r="5911">
          <cell r="B5911" t="str">
            <v>C/ŚRD/II/8/6</v>
          </cell>
          <cell r="C5911" t="str">
            <v>2008-09-30</v>
          </cell>
          <cell r="D5911" t="str">
            <v>700</v>
          </cell>
          <cell r="E5911" t="str">
            <v>70004</v>
          </cell>
          <cell r="F5911">
            <v>0</v>
          </cell>
        </row>
        <row r="5912">
          <cell r="B5912" t="str">
            <v>C/ŚRD/II/8/6</v>
          </cell>
          <cell r="C5912" t="str">
            <v>2008-09-30</v>
          </cell>
          <cell r="D5912" t="str">
            <v>700</v>
          </cell>
          <cell r="E5912" t="str">
            <v>70005</v>
          </cell>
          <cell r="F5912">
            <v>1181182</v>
          </cell>
        </row>
        <row r="5913">
          <cell r="B5913" t="str">
            <v>C/ŚRD/II/8/6</v>
          </cell>
          <cell r="C5913" t="str">
            <v>2008-09-18</v>
          </cell>
          <cell r="D5913" t="str">
            <v>700</v>
          </cell>
          <cell r="E5913" t="str">
            <v>70005</v>
          </cell>
          <cell r="F5913">
            <v>-250600</v>
          </cell>
        </row>
        <row r="5914">
          <cell r="B5914" t="str">
            <v>C/ŚRD/II/8/6</v>
          </cell>
          <cell r="C5914" t="str">
            <v>2008-07-10</v>
          </cell>
          <cell r="D5914" t="str">
            <v>700</v>
          </cell>
          <cell r="E5914" t="str">
            <v>70004</v>
          </cell>
          <cell r="F5914">
            <v>-1092000</v>
          </cell>
        </row>
        <row r="5915">
          <cell r="B5915" t="str">
            <v>C/ŚRD/II/8/6</v>
          </cell>
          <cell r="C5915" t="str">
            <v>2008-07-10</v>
          </cell>
          <cell r="D5915" t="str">
            <v>700</v>
          </cell>
          <cell r="E5915" t="str">
            <v>70005</v>
          </cell>
          <cell r="F5915">
            <v>1092000</v>
          </cell>
        </row>
        <row r="5916">
          <cell r="B5916" t="str">
            <v>C/ŚRD/II/8/6</v>
          </cell>
          <cell r="C5916" t="str">
            <v>2008-01-10</v>
          </cell>
          <cell r="D5916" t="str">
            <v>700</v>
          </cell>
          <cell r="E5916" t="str">
            <v>70004</v>
          </cell>
          <cell r="F5916">
            <v>1092000</v>
          </cell>
        </row>
        <row r="5917">
          <cell r="B5917" t="str">
            <v>C/ŚRD/II/8/7</v>
          </cell>
          <cell r="C5917" t="str">
            <v>2009-02-26</v>
          </cell>
          <cell r="D5917" t="str">
            <v>700</v>
          </cell>
          <cell r="E5917" t="str">
            <v>70005</v>
          </cell>
          <cell r="F5917">
            <v>0</v>
          </cell>
        </row>
        <row r="5918">
          <cell r="B5918" t="str">
            <v>C/ŚRD/II/8/7</v>
          </cell>
          <cell r="C5918" t="str">
            <v>2008-12-23</v>
          </cell>
          <cell r="D5918" t="str">
            <v>700</v>
          </cell>
          <cell r="E5918" t="str">
            <v>70005</v>
          </cell>
          <cell r="F5918">
            <v>1932227</v>
          </cell>
        </row>
        <row r="5919">
          <cell r="B5919" t="str">
            <v>C/ŚRD/II/8/7</v>
          </cell>
          <cell r="C5919" t="str">
            <v>2008-09-30</v>
          </cell>
          <cell r="D5919" t="str">
            <v>700</v>
          </cell>
          <cell r="E5919" t="str">
            <v>70004</v>
          </cell>
          <cell r="F5919">
            <v>0</v>
          </cell>
        </row>
        <row r="5920">
          <cell r="B5920" t="str">
            <v>C/ŚRD/II/8/7</v>
          </cell>
          <cell r="C5920" t="str">
            <v>2008-09-30</v>
          </cell>
          <cell r="D5920" t="str">
            <v>700</v>
          </cell>
          <cell r="E5920" t="str">
            <v>70005</v>
          </cell>
          <cell r="F5920">
            <v>6348645</v>
          </cell>
        </row>
        <row r="5921">
          <cell r="B5921" t="str">
            <v>C/ŚRD/II/8/7</v>
          </cell>
          <cell r="C5921" t="str">
            <v>2008-09-18</v>
          </cell>
          <cell r="D5921" t="str">
            <v>700</v>
          </cell>
          <cell r="E5921" t="str">
            <v>70005</v>
          </cell>
          <cell r="F5921">
            <v>190600</v>
          </cell>
        </row>
        <row r="5922">
          <cell r="B5922" t="str">
            <v>C/ŚRD/II/8/7</v>
          </cell>
          <cell r="C5922" t="str">
            <v>2008-07-10</v>
          </cell>
          <cell r="D5922" t="str">
            <v>700</v>
          </cell>
          <cell r="E5922" t="str">
            <v>70004</v>
          </cell>
          <cell r="F5922">
            <v>-4282000</v>
          </cell>
        </row>
        <row r="5923">
          <cell r="B5923" t="str">
            <v>C/ŚRD/II/8/7</v>
          </cell>
          <cell r="C5923" t="str">
            <v>2008-07-10</v>
          </cell>
          <cell r="D5923" t="str">
            <v>700</v>
          </cell>
          <cell r="E5923" t="str">
            <v>70005</v>
          </cell>
          <cell r="F5923">
            <v>4282000</v>
          </cell>
        </row>
        <row r="5924">
          <cell r="B5924" t="str">
            <v>C/ŚRD/II/8/7</v>
          </cell>
          <cell r="C5924" t="str">
            <v>2008-04-03</v>
          </cell>
          <cell r="D5924" t="str">
            <v>700</v>
          </cell>
          <cell r="E5924" t="str">
            <v>70004</v>
          </cell>
          <cell r="F5924">
            <v>500000</v>
          </cell>
        </row>
        <row r="5925">
          <cell r="B5925" t="str">
            <v>C/ŚRD/II/8/7</v>
          </cell>
          <cell r="C5925" t="str">
            <v>2008-01-10</v>
          </cell>
          <cell r="D5925" t="str">
            <v>700</v>
          </cell>
          <cell r="E5925" t="str">
            <v>70004</v>
          </cell>
          <cell r="F5925">
            <v>3782000</v>
          </cell>
        </row>
        <row r="5926">
          <cell r="B5926" t="str">
            <v>C/ŚRD/II/8/8</v>
          </cell>
          <cell r="C5926" t="str">
            <v>2009-02-26</v>
          </cell>
          <cell r="D5926" t="str">
            <v>700</v>
          </cell>
          <cell r="E5926" t="str">
            <v>70005</v>
          </cell>
          <cell r="F5926">
            <v>0</v>
          </cell>
        </row>
        <row r="5927">
          <cell r="B5927" t="str">
            <v>C/ŚRD/II/8/8</v>
          </cell>
          <cell r="C5927" t="str">
            <v>2008-12-23</v>
          </cell>
          <cell r="D5927" t="str">
            <v>700</v>
          </cell>
          <cell r="E5927" t="str">
            <v>70005</v>
          </cell>
          <cell r="F5927">
            <v>1664504</v>
          </cell>
        </row>
        <row r="5928">
          <cell r="B5928" t="str">
            <v>C/ŚRD/II/8/8</v>
          </cell>
          <cell r="C5928" t="str">
            <v>2008-09-30</v>
          </cell>
          <cell r="D5928" t="str">
            <v>700</v>
          </cell>
          <cell r="E5928" t="str">
            <v>70004</v>
          </cell>
          <cell r="F5928">
            <v>0</v>
          </cell>
        </row>
        <row r="5929">
          <cell r="B5929" t="str">
            <v>C/ŚRD/II/8/8</v>
          </cell>
          <cell r="C5929" t="str">
            <v>2008-09-30</v>
          </cell>
          <cell r="D5929" t="str">
            <v>700</v>
          </cell>
          <cell r="E5929" t="str">
            <v>70005</v>
          </cell>
          <cell r="F5929">
            <v>330012</v>
          </cell>
        </row>
        <row r="5930">
          <cell r="B5930" t="str">
            <v>C/ŚRD/II/8/8</v>
          </cell>
          <cell r="C5930" t="str">
            <v>2008-07-10</v>
          </cell>
          <cell r="D5930" t="str">
            <v>700</v>
          </cell>
          <cell r="E5930" t="str">
            <v>70004</v>
          </cell>
          <cell r="F5930">
            <v>-250000</v>
          </cell>
        </row>
        <row r="5931">
          <cell r="B5931" t="str">
            <v>C/ŚRD/II/8/8</v>
          </cell>
          <cell r="C5931" t="str">
            <v>2008-07-10</v>
          </cell>
          <cell r="D5931" t="str">
            <v>700</v>
          </cell>
          <cell r="E5931" t="str">
            <v>70005</v>
          </cell>
          <cell r="F5931">
            <v>250000</v>
          </cell>
        </row>
        <row r="5932">
          <cell r="B5932" t="str">
            <v>C/ŚRD/II/8/8</v>
          </cell>
          <cell r="C5932" t="str">
            <v>2008-04-30</v>
          </cell>
          <cell r="D5932" t="str">
            <v>700</v>
          </cell>
          <cell r="E5932" t="str">
            <v>70004</v>
          </cell>
          <cell r="F5932">
            <v>-850000</v>
          </cell>
        </row>
        <row r="5933">
          <cell r="B5933" t="str">
            <v>C/ŚRD/II/8/8</v>
          </cell>
          <cell r="C5933" t="str">
            <v>2008-01-10</v>
          </cell>
          <cell r="D5933" t="str">
            <v>700</v>
          </cell>
          <cell r="E5933" t="str">
            <v>70004</v>
          </cell>
          <cell r="F5933">
            <v>1100000</v>
          </cell>
        </row>
        <row r="5934">
          <cell r="B5934" t="str">
            <v>C/ŚRD/III/12/1</v>
          </cell>
          <cell r="C5934" t="str">
            <v>2008-11-27</v>
          </cell>
          <cell r="D5934" t="str">
            <v>900</v>
          </cell>
          <cell r="E5934" t="str">
            <v>90095</v>
          </cell>
          <cell r="F5934">
            <v>-14000</v>
          </cell>
        </row>
        <row r="5935">
          <cell r="B5935" t="str">
            <v>C/ŚRD/III/12/1</v>
          </cell>
          <cell r="C5935" t="str">
            <v>2008-09-30</v>
          </cell>
          <cell r="D5935" t="str">
            <v>900</v>
          </cell>
          <cell r="E5935" t="str">
            <v>90095</v>
          </cell>
          <cell r="F5935">
            <v>0</v>
          </cell>
        </row>
        <row r="5936">
          <cell r="B5936" t="str">
            <v>C/ŚRD/III/12/1</v>
          </cell>
          <cell r="C5936" t="str">
            <v>2008-09-18</v>
          </cell>
          <cell r="D5936" t="str">
            <v>900</v>
          </cell>
          <cell r="E5936" t="str">
            <v>90095</v>
          </cell>
          <cell r="F5936">
            <v>-170000</v>
          </cell>
        </row>
        <row r="5937">
          <cell r="B5937" t="str">
            <v>C/ŚRD/III/12/1</v>
          </cell>
          <cell r="C5937" t="str">
            <v>2008-02-28</v>
          </cell>
          <cell r="D5937" t="str">
            <v>900</v>
          </cell>
          <cell r="E5937" t="str">
            <v>90095</v>
          </cell>
          <cell r="F5937">
            <v>-595000</v>
          </cell>
        </row>
        <row r="5938">
          <cell r="B5938" t="str">
            <v>C/ŚRD/III/12/1</v>
          </cell>
          <cell r="C5938" t="str">
            <v>2008-01-10</v>
          </cell>
          <cell r="D5938" t="str">
            <v>900</v>
          </cell>
          <cell r="E5938" t="str">
            <v>90095</v>
          </cell>
          <cell r="F5938">
            <v>1595000</v>
          </cell>
        </row>
        <row r="5939">
          <cell r="B5939" t="str">
            <v>C/ŚRD/III/12/2</v>
          </cell>
          <cell r="C5939" t="str">
            <v>2008-09-30</v>
          </cell>
          <cell r="D5939" t="str">
            <v>900</v>
          </cell>
          <cell r="E5939" t="str">
            <v>90004</v>
          </cell>
          <cell r="F5939">
            <v>0</v>
          </cell>
        </row>
        <row r="5940">
          <cell r="B5940" t="str">
            <v>C/ŚRD/III/12/2</v>
          </cell>
          <cell r="C5940" t="str">
            <v>2008-02-28</v>
          </cell>
          <cell r="D5940" t="str">
            <v>900</v>
          </cell>
          <cell r="E5940" t="str">
            <v>90004</v>
          </cell>
          <cell r="F5940">
            <v>-250000</v>
          </cell>
        </row>
        <row r="5941">
          <cell r="B5941" t="str">
            <v>C/ŚRD/III/12/2</v>
          </cell>
          <cell r="C5941" t="str">
            <v>2008-01-10</v>
          </cell>
          <cell r="D5941" t="str">
            <v>900</v>
          </cell>
          <cell r="E5941" t="str">
            <v>90004</v>
          </cell>
          <cell r="F5941">
            <v>539303</v>
          </cell>
        </row>
        <row r="5942">
          <cell r="B5942" t="str">
            <v>C/ŚRD/III/12/3</v>
          </cell>
          <cell r="C5942" t="str">
            <v>2008-12-04</v>
          </cell>
          <cell r="D5942" t="str">
            <v>900</v>
          </cell>
          <cell r="E5942" t="str">
            <v>90095</v>
          </cell>
          <cell r="F5942">
            <v>64000</v>
          </cell>
        </row>
        <row r="5943">
          <cell r="B5943" t="str">
            <v>C/ŚRD/III/12/3</v>
          </cell>
          <cell r="C5943" t="str">
            <v>2008-11-27</v>
          </cell>
          <cell r="D5943" t="str">
            <v>900</v>
          </cell>
          <cell r="E5943" t="str">
            <v>90095</v>
          </cell>
          <cell r="F5943">
            <v>0</v>
          </cell>
        </row>
        <row r="5944">
          <cell r="B5944" t="str">
            <v>C/ŚRD/III/12/3</v>
          </cell>
          <cell r="C5944" t="str">
            <v>2008-09-30</v>
          </cell>
          <cell r="D5944" t="str">
            <v>900</v>
          </cell>
          <cell r="E5944" t="str">
            <v>90095</v>
          </cell>
          <cell r="F5944">
            <v>0</v>
          </cell>
        </row>
        <row r="5945">
          <cell r="B5945" t="str">
            <v>C/ŚRD/III/12/3</v>
          </cell>
          <cell r="C5945" t="str">
            <v>2008-09-18</v>
          </cell>
          <cell r="D5945" t="str">
            <v>900</v>
          </cell>
          <cell r="E5945" t="str">
            <v>90095</v>
          </cell>
          <cell r="F5945">
            <v>310000</v>
          </cell>
        </row>
        <row r="5946">
          <cell r="B5946" t="str">
            <v>C/ŚRD/III/12/3</v>
          </cell>
          <cell r="C5946" t="str">
            <v>2008-02-28</v>
          </cell>
          <cell r="D5946" t="str">
            <v>900</v>
          </cell>
          <cell r="E5946" t="str">
            <v>90095</v>
          </cell>
          <cell r="F5946">
            <v>940000</v>
          </cell>
        </row>
        <row r="5947">
          <cell r="B5947" t="str">
            <v>C/ŚRD/III/12/3</v>
          </cell>
          <cell r="C5947" t="str">
            <v>2008-01-10</v>
          </cell>
          <cell r="D5947" t="str">
            <v>900</v>
          </cell>
          <cell r="E5947" t="str">
            <v>90095</v>
          </cell>
          <cell r="F5947">
            <v>18390000</v>
          </cell>
        </row>
        <row r="5948">
          <cell r="B5948" t="str">
            <v>C/ŚRD/III/12/4</v>
          </cell>
          <cell r="C5948" t="str">
            <v>2008-12-23</v>
          </cell>
          <cell r="D5948" t="str">
            <v>900</v>
          </cell>
          <cell r="E5948" t="str">
            <v>90004</v>
          </cell>
          <cell r="F5948">
            <v>4252000</v>
          </cell>
        </row>
        <row r="5949">
          <cell r="B5949" t="str">
            <v>C/ŚRD/III/12/4</v>
          </cell>
          <cell r="C5949" t="str">
            <v>2008-09-30</v>
          </cell>
          <cell r="D5949" t="str">
            <v>900</v>
          </cell>
          <cell r="E5949" t="str">
            <v>90004</v>
          </cell>
          <cell r="F5949">
            <v>6474500</v>
          </cell>
        </row>
        <row r="5950">
          <cell r="B5950" t="str">
            <v>C/ŚRD/III/12/4</v>
          </cell>
          <cell r="C5950" t="str">
            <v>2008-02-28</v>
          </cell>
          <cell r="D5950" t="str">
            <v>900</v>
          </cell>
          <cell r="E5950" t="str">
            <v>90004</v>
          </cell>
          <cell r="F5950">
            <v>317000</v>
          </cell>
        </row>
        <row r="5951">
          <cell r="B5951" t="str">
            <v>C/ŚRD/III/12/5</v>
          </cell>
          <cell r="C5951" t="str">
            <v>2008-09-30</v>
          </cell>
          <cell r="D5951" t="str">
            <v>900</v>
          </cell>
          <cell r="E5951" t="str">
            <v>90004</v>
          </cell>
          <cell r="F5951">
            <v>10750000</v>
          </cell>
        </row>
        <row r="5952">
          <cell r="B5952" t="str">
            <v>C/ŚRD/III/12/6</v>
          </cell>
          <cell r="C5952" t="str">
            <v>2008-09-30</v>
          </cell>
          <cell r="D5952" t="str">
            <v>900</v>
          </cell>
          <cell r="E5952" t="str">
            <v>90004</v>
          </cell>
          <cell r="F5952">
            <v>15650000</v>
          </cell>
        </row>
        <row r="5953">
          <cell r="B5953" t="str">
            <v>C/ŚRD/III/12/7</v>
          </cell>
          <cell r="C5953" t="str">
            <v>2009-02-26</v>
          </cell>
          <cell r="D5953" t="str">
            <v>900</v>
          </cell>
          <cell r="E5953" t="str">
            <v>90004</v>
          </cell>
          <cell r="F5953">
            <v>5979500</v>
          </cell>
        </row>
        <row r="5954">
          <cell r="B5954" t="str">
            <v>C/ŚRD/III/12/7</v>
          </cell>
          <cell r="C5954" t="str">
            <v>2008-12-23</v>
          </cell>
          <cell r="D5954" t="str">
            <v>900</v>
          </cell>
          <cell r="E5954" t="str">
            <v>90004</v>
          </cell>
          <cell r="F5954">
            <v>250000</v>
          </cell>
        </row>
        <row r="5955">
          <cell r="B5955" t="str">
            <v>C/ŚRD/III/12/7</v>
          </cell>
          <cell r="C5955" t="str">
            <v>2008-11-15</v>
          </cell>
          <cell r="D5955" t="str">
            <v>900</v>
          </cell>
          <cell r="E5955" t="str">
            <v>90004</v>
          </cell>
          <cell r="F5955">
            <v>110000</v>
          </cell>
        </row>
        <row r="5956">
          <cell r="B5956" t="str">
            <v>C/ŚRD/III/12/7</v>
          </cell>
          <cell r="C5956" t="str">
            <v>2008-09-30</v>
          </cell>
          <cell r="D5956" t="str">
            <v>900</v>
          </cell>
          <cell r="E5956" t="str">
            <v>90004</v>
          </cell>
          <cell r="F5956">
            <v>0</v>
          </cell>
        </row>
        <row r="5957">
          <cell r="B5957" t="str">
            <v>C/ŚRD/III/12/7</v>
          </cell>
          <cell r="C5957" t="str">
            <v>2008-09-18</v>
          </cell>
          <cell r="D5957" t="str">
            <v>900</v>
          </cell>
          <cell r="E5957" t="str">
            <v>90004</v>
          </cell>
          <cell r="F5957">
            <v>-310000</v>
          </cell>
        </row>
        <row r="5958">
          <cell r="B5958" t="str">
            <v>C/ŚRD/III/12/7</v>
          </cell>
          <cell r="C5958" t="str">
            <v>2008-02-28</v>
          </cell>
          <cell r="D5958" t="str">
            <v>900</v>
          </cell>
          <cell r="E5958" t="str">
            <v>90004</v>
          </cell>
          <cell r="F5958">
            <v>420000</v>
          </cell>
        </row>
        <row r="5959">
          <cell r="B5959" t="str">
            <v>C/ŚRD/III/12/8</v>
          </cell>
          <cell r="C5959" t="str">
            <v>2008-10-23</v>
          </cell>
          <cell r="D5959" t="str">
            <v>900</v>
          </cell>
          <cell r="E5959" t="str">
            <v>90095</v>
          </cell>
          <cell r="F5959">
            <v>72000</v>
          </cell>
        </row>
        <row r="5960">
          <cell r="B5960" t="str">
            <v>C/ŚRD/III/12/9</v>
          </cell>
          <cell r="C5960" t="str">
            <v>2009-04-28</v>
          </cell>
          <cell r="D5960" t="str">
            <v>900</v>
          </cell>
          <cell r="E5960" t="str">
            <v>90004</v>
          </cell>
          <cell r="F5960">
            <v>0</v>
          </cell>
        </row>
        <row r="5961">
          <cell r="B5961" t="str">
            <v>C/ŚRD/III/3/1</v>
          </cell>
          <cell r="C5961" t="str">
            <v>2008-10-23</v>
          </cell>
          <cell r="D5961" t="str">
            <v>900</v>
          </cell>
          <cell r="E5961" t="str">
            <v>90004</v>
          </cell>
          <cell r="F5961">
            <v>160000</v>
          </cell>
        </row>
        <row r="5962">
          <cell r="B5962" t="str">
            <v>C/ŚRD/III/3/1</v>
          </cell>
          <cell r="C5962" t="str">
            <v>2008-09-30</v>
          </cell>
          <cell r="D5962" t="str">
            <v>900</v>
          </cell>
          <cell r="E5962" t="str">
            <v>90004</v>
          </cell>
          <cell r="F5962">
            <v>0</v>
          </cell>
        </row>
        <row r="5963">
          <cell r="B5963" t="str">
            <v>C/ŚRD/III/3/1</v>
          </cell>
          <cell r="C5963" t="str">
            <v>2008-02-28</v>
          </cell>
          <cell r="D5963" t="str">
            <v>900</v>
          </cell>
          <cell r="E5963" t="str">
            <v>90004</v>
          </cell>
          <cell r="F5963">
            <v>120000</v>
          </cell>
        </row>
        <row r="5964">
          <cell r="B5964" t="str">
            <v>C/ŚRD/III/3/1</v>
          </cell>
          <cell r="C5964" t="str">
            <v>2008-01-10</v>
          </cell>
          <cell r="D5964" t="str">
            <v>900</v>
          </cell>
          <cell r="E5964" t="str">
            <v>90004</v>
          </cell>
          <cell r="F5964">
            <v>1400000</v>
          </cell>
        </row>
        <row r="5965">
          <cell r="B5965" t="str">
            <v>C/ŚRD/III/3/2</v>
          </cell>
          <cell r="C5965" t="str">
            <v>2009-02-26</v>
          </cell>
          <cell r="D5965" t="str">
            <v>400</v>
          </cell>
          <cell r="E5965" t="str">
            <v>40002</v>
          </cell>
          <cell r="F5965">
            <v>180413</v>
          </cell>
        </row>
        <row r="5966">
          <cell r="B5966" t="str">
            <v>C/ŚRD/III/3/2</v>
          </cell>
          <cell r="C5966" t="str">
            <v>2008-10-23</v>
          </cell>
          <cell r="D5966" t="str">
            <v>400</v>
          </cell>
          <cell r="E5966" t="str">
            <v>40002</v>
          </cell>
          <cell r="F5966">
            <v>-20000</v>
          </cell>
        </row>
        <row r="5967">
          <cell r="B5967" t="str">
            <v>C/ŚRD/III/3/2</v>
          </cell>
          <cell r="C5967" t="str">
            <v>2008-09-30</v>
          </cell>
          <cell r="D5967" t="str">
            <v>400</v>
          </cell>
          <cell r="E5967" t="str">
            <v>40002</v>
          </cell>
          <cell r="F5967">
            <v>0</v>
          </cell>
        </row>
        <row r="5968">
          <cell r="B5968" t="str">
            <v>C/ŚRD/III/3/2</v>
          </cell>
          <cell r="C5968" t="str">
            <v>2008-07-10</v>
          </cell>
          <cell r="D5968" t="str">
            <v>400</v>
          </cell>
          <cell r="E5968" t="str">
            <v>40002</v>
          </cell>
          <cell r="F5968">
            <v>200000</v>
          </cell>
        </row>
        <row r="5969">
          <cell r="B5969" t="str">
            <v>C/ŚRD/III/3/3</v>
          </cell>
          <cell r="C5969" t="str">
            <v>2009-02-26</v>
          </cell>
          <cell r="D5969" t="str">
            <v>900</v>
          </cell>
          <cell r="E5969" t="str">
            <v>90004</v>
          </cell>
          <cell r="F5969">
            <v>163000</v>
          </cell>
        </row>
        <row r="5970">
          <cell r="B5970" t="str">
            <v>C/ŚRD/V/10/1</v>
          </cell>
          <cell r="C5970" t="str">
            <v>2008-10-23</v>
          </cell>
          <cell r="D5970" t="str">
            <v>801</v>
          </cell>
          <cell r="E5970" t="str">
            <v>80120</v>
          </cell>
          <cell r="F5970">
            <v>-130000</v>
          </cell>
        </row>
        <row r="5971">
          <cell r="B5971" t="str">
            <v>C/ŚRD/V/10/1</v>
          </cell>
          <cell r="C5971" t="str">
            <v>2008-09-30</v>
          </cell>
          <cell r="D5971" t="str">
            <v>801</v>
          </cell>
          <cell r="E5971" t="str">
            <v>80120</v>
          </cell>
          <cell r="F5971">
            <v>0</v>
          </cell>
        </row>
        <row r="5972">
          <cell r="B5972" t="str">
            <v>C/ŚRD/V/10/1</v>
          </cell>
          <cell r="C5972" t="str">
            <v>2008-04-03</v>
          </cell>
          <cell r="D5972" t="str">
            <v>801</v>
          </cell>
          <cell r="E5972" t="str">
            <v>80120</v>
          </cell>
          <cell r="F5972">
            <v>800000</v>
          </cell>
        </row>
        <row r="5973">
          <cell r="B5973" t="str">
            <v>C/ŚRD/V/10/1</v>
          </cell>
          <cell r="C5973" t="str">
            <v>2008-01-10</v>
          </cell>
          <cell r="D5973" t="str">
            <v>801</v>
          </cell>
          <cell r="E5973" t="str">
            <v>80120</v>
          </cell>
          <cell r="F5973">
            <v>3957372</v>
          </cell>
        </row>
        <row r="5974">
          <cell r="B5974" t="str">
            <v>C/ŚRD/V/10/10</v>
          </cell>
          <cell r="C5974" t="str">
            <v>2008-12-23</v>
          </cell>
          <cell r="D5974" t="str">
            <v>801</v>
          </cell>
          <cell r="E5974" t="str">
            <v>80101</v>
          </cell>
          <cell r="F5974">
            <v>750000</v>
          </cell>
        </row>
        <row r="5975">
          <cell r="B5975" t="str">
            <v>C/ŚRD/V/10/11</v>
          </cell>
          <cell r="C5975" t="str">
            <v>2008-12-23</v>
          </cell>
          <cell r="D5975" t="str">
            <v>801</v>
          </cell>
          <cell r="E5975" t="str">
            <v>80110</v>
          </cell>
          <cell r="F5975">
            <v>700000</v>
          </cell>
        </row>
        <row r="5976">
          <cell r="B5976" t="str">
            <v>C/ŚRD/V/10/12</v>
          </cell>
          <cell r="C5976" t="str">
            <v>2008-12-23</v>
          </cell>
          <cell r="D5976" t="str">
            <v>801</v>
          </cell>
          <cell r="E5976" t="str">
            <v>80101</v>
          </cell>
          <cell r="F5976">
            <v>65000</v>
          </cell>
        </row>
        <row r="5977">
          <cell r="B5977" t="str">
            <v>C/ŚRD/V/10/12</v>
          </cell>
          <cell r="C5977" t="str">
            <v>2008-09-30</v>
          </cell>
          <cell r="D5977" t="str">
            <v>801</v>
          </cell>
          <cell r="E5977" t="str">
            <v>80101</v>
          </cell>
          <cell r="F5977">
            <v>1500000</v>
          </cell>
        </row>
        <row r="5978">
          <cell r="B5978" t="str">
            <v>C/ŚRD/V/10/14</v>
          </cell>
          <cell r="C5978" t="str">
            <v>2008-12-23</v>
          </cell>
          <cell r="D5978" t="str">
            <v>801</v>
          </cell>
          <cell r="E5978" t="str">
            <v>80101</v>
          </cell>
          <cell r="F5978">
            <v>50000</v>
          </cell>
        </row>
        <row r="5979">
          <cell r="B5979" t="str">
            <v>C/ŚRD/V/10/14</v>
          </cell>
          <cell r="C5979" t="str">
            <v>2008-09-30</v>
          </cell>
          <cell r="D5979" t="str">
            <v>801</v>
          </cell>
          <cell r="E5979" t="str">
            <v>80101</v>
          </cell>
          <cell r="F5979">
            <v>600000</v>
          </cell>
        </row>
        <row r="5980">
          <cell r="B5980" t="str">
            <v>C/ŚRD/V/10/15</v>
          </cell>
          <cell r="C5980" t="str">
            <v>2008-12-23</v>
          </cell>
          <cell r="D5980" t="str">
            <v>801</v>
          </cell>
          <cell r="E5980" t="str">
            <v>80101</v>
          </cell>
          <cell r="F5980">
            <v>50000</v>
          </cell>
        </row>
        <row r="5981">
          <cell r="B5981" t="str">
            <v>C/ŚRD/V/10/15</v>
          </cell>
          <cell r="C5981" t="str">
            <v>2008-09-30</v>
          </cell>
          <cell r="D5981" t="str">
            <v>801</v>
          </cell>
          <cell r="E5981" t="str">
            <v>80101</v>
          </cell>
          <cell r="F5981">
            <v>600000</v>
          </cell>
        </row>
        <row r="5982">
          <cell r="B5982" t="str">
            <v>C/ŚRD/V/10/16</v>
          </cell>
          <cell r="C5982" t="str">
            <v>2008-12-23</v>
          </cell>
          <cell r="D5982" t="str">
            <v>801</v>
          </cell>
          <cell r="E5982" t="str">
            <v>80101</v>
          </cell>
          <cell r="F5982">
            <v>80000</v>
          </cell>
        </row>
        <row r="5983">
          <cell r="B5983" t="str">
            <v>C/ŚRD/V/10/16</v>
          </cell>
          <cell r="C5983" t="str">
            <v>2008-09-30</v>
          </cell>
          <cell r="D5983" t="str">
            <v>801</v>
          </cell>
          <cell r="E5983" t="str">
            <v>80101</v>
          </cell>
          <cell r="F5983">
            <v>280000</v>
          </cell>
        </row>
        <row r="5984">
          <cell r="B5984" t="str">
            <v>C/ŚRD/V/10/17</v>
          </cell>
          <cell r="C5984" t="str">
            <v>2008-12-23</v>
          </cell>
          <cell r="D5984" t="str">
            <v>801</v>
          </cell>
          <cell r="E5984" t="str">
            <v>80104</v>
          </cell>
          <cell r="F5984">
            <v>40000</v>
          </cell>
        </row>
        <row r="5985">
          <cell r="B5985" t="str">
            <v>C/ŚRD/V/10/17</v>
          </cell>
          <cell r="C5985" t="str">
            <v>2008-09-30</v>
          </cell>
          <cell r="D5985" t="str">
            <v>801</v>
          </cell>
          <cell r="E5985" t="str">
            <v>80104</v>
          </cell>
          <cell r="F5985">
            <v>400000</v>
          </cell>
        </row>
        <row r="5986">
          <cell r="B5986" t="str">
            <v>C/ŚRD/V/10/18</v>
          </cell>
          <cell r="C5986" t="str">
            <v>2008-12-23</v>
          </cell>
          <cell r="D5986" t="str">
            <v>801</v>
          </cell>
          <cell r="E5986" t="str">
            <v>80104</v>
          </cell>
          <cell r="F5986">
            <v>50000</v>
          </cell>
        </row>
        <row r="5987">
          <cell r="B5987" t="str">
            <v>C/ŚRD/V/10/18</v>
          </cell>
          <cell r="C5987" t="str">
            <v>2008-09-30</v>
          </cell>
          <cell r="D5987" t="str">
            <v>801</v>
          </cell>
          <cell r="E5987" t="str">
            <v>80104</v>
          </cell>
          <cell r="F5987">
            <v>600000</v>
          </cell>
        </row>
        <row r="5988">
          <cell r="B5988" t="str">
            <v>C/ŚRD/V/10/19</v>
          </cell>
          <cell r="C5988" t="str">
            <v>2008-12-23</v>
          </cell>
          <cell r="D5988" t="str">
            <v>801</v>
          </cell>
          <cell r="E5988" t="str">
            <v>80104</v>
          </cell>
          <cell r="F5988">
            <v>650000</v>
          </cell>
        </row>
        <row r="5989">
          <cell r="B5989" t="str">
            <v>C/ŚRD/V/10/2</v>
          </cell>
          <cell r="C5989" t="str">
            <v>2008-09-30</v>
          </cell>
          <cell r="D5989" t="str">
            <v>801</v>
          </cell>
          <cell r="E5989" t="str">
            <v>80130</v>
          </cell>
          <cell r="F5989">
            <v>0</v>
          </cell>
        </row>
        <row r="5990">
          <cell r="B5990" t="str">
            <v>C/ŚRD/V/10/2</v>
          </cell>
          <cell r="C5990" t="str">
            <v>2008-09-18</v>
          </cell>
          <cell r="D5990" t="str">
            <v>801</v>
          </cell>
          <cell r="E5990" t="str">
            <v>80130</v>
          </cell>
          <cell r="F5990">
            <v>-8379</v>
          </cell>
        </row>
        <row r="5991">
          <cell r="B5991" t="str">
            <v>C/ŚRD/V/10/2</v>
          </cell>
          <cell r="C5991" t="str">
            <v>2008-02-28</v>
          </cell>
          <cell r="D5991" t="str">
            <v>801</v>
          </cell>
          <cell r="E5991" t="str">
            <v>80130</v>
          </cell>
          <cell r="F5991">
            <v>-344000</v>
          </cell>
        </row>
        <row r="5992">
          <cell r="B5992" t="str">
            <v>C/ŚRD/V/10/2</v>
          </cell>
          <cell r="C5992" t="str">
            <v>2008-01-10</v>
          </cell>
          <cell r="D5992" t="str">
            <v>801</v>
          </cell>
          <cell r="E5992" t="str">
            <v>80130</v>
          </cell>
          <cell r="F5992">
            <v>1150000</v>
          </cell>
        </row>
        <row r="5993">
          <cell r="B5993" t="str">
            <v>C/ŚRD/V/10/20</v>
          </cell>
          <cell r="C5993" t="str">
            <v>2008-12-23</v>
          </cell>
          <cell r="D5993" t="str">
            <v>801</v>
          </cell>
          <cell r="E5993" t="str">
            <v>80110</v>
          </cell>
          <cell r="F5993">
            <v>50000</v>
          </cell>
        </row>
        <row r="5994">
          <cell r="B5994" t="str">
            <v>C/ŚRD/V/10/20</v>
          </cell>
          <cell r="C5994" t="str">
            <v>2008-09-30</v>
          </cell>
          <cell r="D5994" t="str">
            <v>801</v>
          </cell>
          <cell r="E5994" t="str">
            <v>80110</v>
          </cell>
          <cell r="F5994">
            <v>800000</v>
          </cell>
        </row>
        <row r="5995">
          <cell r="B5995" t="str">
            <v>C/ŚRD/V/10/21</v>
          </cell>
          <cell r="C5995" t="str">
            <v>2008-09-30</v>
          </cell>
          <cell r="D5995" t="str">
            <v>801</v>
          </cell>
          <cell r="E5995" t="str">
            <v>80104</v>
          </cell>
          <cell r="F5995">
            <v>600000</v>
          </cell>
        </row>
        <row r="5996">
          <cell r="B5996" t="str">
            <v>C/ŚRD/V/10/22</v>
          </cell>
          <cell r="C5996" t="str">
            <v>2008-09-30</v>
          </cell>
          <cell r="D5996" t="str">
            <v>801</v>
          </cell>
          <cell r="E5996" t="str">
            <v>80130</v>
          </cell>
          <cell r="F5996">
            <v>3000000</v>
          </cell>
        </row>
        <row r="5997">
          <cell r="B5997" t="str">
            <v>C/ŚRD/V/10/23</v>
          </cell>
          <cell r="C5997" t="str">
            <v>2008-12-23</v>
          </cell>
          <cell r="D5997" t="str">
            <v>801</v>
          </cell>
          <cell r="E5997" t="str">
            <v>80120</v>
          </cell>
          <cell r="F5997">
            <v>50000</v>
          </cell>
        </row>
        <row r="5998">
          <cell r="B5998" t="str">
            <v>C/ŚRD/V/10/23</v>
          </cell>
          <cell r="C5998" t="str">
            <v>2008-09-30</v>
          </cell>
          <cell r="D5998" t="str">
            <v>801</v>
          </cell>
          <cell r="E5998" t="str">
            <v>80120</v>
          </cell>
          <cell r="F5998">
            <v>2000000</v>
          </cell>
        </row>
        <row r="5999">
          <cell r="B5999" t="str">
            <v>C/ŚRD/V/10/23</v>
          </cell>
          <cell r="C5999" t="str">
            <v>2008-09-30</v>
          </cell>
          <cell r="D5999" t="str">
            <v>801</v>
          </cell>
          <cell r="E5999" t="str">
            <v>80130</v>
          </cell>
          <cell r="F5999">
            <v>0</v>
          </cell>
        </row>
        <row r="6000">
          <cell r="B6000" t="str">
            <v>C/ŚRD/V/10/25</v>
          </cell>
          <cell r="C6000" t="str">
            <v>2008-09-30</v>
          </cell>
          <cell r="D6000" t="str">
            <v>801</v>
          </cell>
          <cell r="E6000" t="str">
            <v>80130</v>
          </cell>
          <cell r="F6000">
            <v>1550000</v>
          </cell>
        </row>
        <row r="6001">
          <cell r="B6001" t="str">
            <v>C/ŚRD/V/10/26</v>
          </cell>
          <cell r="C6001" t="str">
            <v>2008-09-30</v>
          </cell>
          <cell r="D6001" t="str">
            <v>801</v>
          </cell>
          <cell r="E6001" t="str">
            <v>80110</v>
          </cell>
          <cell r="F6001">
            <v>2650000</v>
          </cell>
        </row>
        <row r="6002">
          <cell r="B6002" t="str">
            <v>C/ŚRD/V/10/27</v>
          </cell>
          <cell r="C6002" t="str">
            <v>2009-02-26</v>
          </cell>
          <cell r="D6002" t="str">
            <v>801</v>
          </cell>
          <cell r="E6002" t="str">
            <v>80101</v>
          </cell>
          <cell r="F6002">
            <v>1281900</v>
          </cell>
        </row>
        <row r="6003">
          <cell r="B6003" t="str">
            <v>C/ŚRD/V/10/27</v>
          </cell>
          <cell r="C6003" t="str">
            <v>2008-10-23</v>
          </cell>
          <cell r="D6003" t="str">
            <v>801</v>
          </cell>
          <cell r="E6003" t="str">
            <v>80101</v>
          </cell>
          <cell r="F6003">
            <v>-370000</v>
          </cell>
        </row>
        <row r="6004">
          <cell r="B6004" t="str">
            <v>C/ŚRD/V/10/27</v>
          </cell>
          <cell r="C6004" t="str">
            <v>2008-09-30</v>
          </cell>
          <cell r="D6004" t="str">
            <v>801</v>
          </cell>
          <cell r="E6004" t="str">
            <v>80101</v>
          </cell>
          <cell r="F6004">
            <v>0</v>
          </cell>
        </row>
        <row r="6005">
          <cell r="B6005" t="str">
            <v>C/ŚRD/V/10/27</v>
          </cell>
          <cell r="C6005" t="str">
            <v>2008-07-10</v>
          </cell>
          <cell r="D6005" t="str">
            <v>801</v>
          </cell>
          <cell r="E6005" t="str">
            <v>80101</v>
          </cell>
          <cell r="F6005">
            <v>563500</v>
          </cell>
        </row>
        <row r="6006">
          <cell r="B6006" t="str">
            <v>C/ŚRD/V/10/27</v>
          </cell>
          <cell r="C6006" t="str">
            <v>2008-02-28</v>
          </cell>
          <cell r="D6006" t="str">
            <v>801</v>
          </cell>
          <cell r="E6006" t="str">
            <v>80101</v>
          </cell>
          <cell r="F6006">
            <v>1086500</v>
          </cell>
        </row>
        <row r="6007">
          <cell r="B6007" t="str">
            <v>C/ŚRD/V/10/27</v>
          </cell>
          <cell r="C6007" t="str">
            <v>2008-01-10</v>
          </cell>
          <cell r="D6007" t="str">
            <v>801</v>
          </cell>
          <cell r="E6007" t="str">
            <v>80101</v>
          </cell>
          <cell r="F6007">
            <v>50000</v>
          </cell>
        </row>
        <row r="6008">
          <cell r="B6008" t="str">
            <v>C/ŚRD/V/10/28</v>
          </cell>
          <cell r="C6008" t="str">
            <v>2009-04-28</v>
          </cell>
          <cell r="D6008" t="str">
            <v>801</v>
          </cell>
          <cell r="E6008" t="str">
            <v>80101</v>
          </cell>
          <cell r="F6008">
            <v>-600000</v>
          </cell>
        </row>
        <row r="6009">
          <cell r="B6009" t="str">
            <v>C/ŚRD/V/10/28</v>
          </cell>
          <cell r="C6009" t="str">
            <v>2008-12-23</v>
          </cell>
          <cell r="D6009" t="str">
            <v>801</v>
          </cell>
          <cell r="E6009" t="str">
            <v>80101</v>
          </cell>
          <cell r="F6009">
            <v>1700000</v>
          </cell>
        </row>
        <row r="6010">
          <cell r="B6010" t="str">
            <v>C/ŚRD/V/10/28</v>
          </cell>
          <cell r="C6010" t="str">
            <v>2008-09-30</v>
          </cell>
          <cell r="D6010" t="str">
            <v>801</v>
          </cell>
          <cell r="E6010" t="str">
            <v>80101</v>
          </cell>
          <cell r="F6010">
            <v>36051</v>
          </cell>
        </row>
        <row r="6011">
          <cell r="B6011" t="str">
            <v>C/ŚRD/V/10/28</v>
          </cell>
          <cell r="C6011" t="str">
            <v>2008-09-18</v>
          </cell>
          <cell r="D6011" t="str">
            <v>801</v>
          </cell>
          <cell r="E6011" t="str">
            <v>80101</v>
          </cell>
          <cell r="F6011">
            <v>-449</v>
          </cell>
        </row>
        <row r="6012">
          <cell r="B6012" t="str">
            <v>C/ŚRD/V/10/28</v>
          </cell>
          <cell r="C6012" t="str">
            <v>2008-02-28</v>
          </cell>
          <cell r="D6012" t="str">
            <v>801</v>
          </cell>
          <cell r="E6012" t="str">
            <v>80101</v>
          </cell>
          <cell r="F6012">
            <v>-13500</v>
          </cell>
        </row>
        <row r="6013">
          <cell r="B6013" t="str">
            <v>C/ŚRD/V/10/28</v>
          </cell>
          <cell r="C6013" t="str">
            <v>2008-01-10</v>
          </cell>
          <cell r="D6013" t="str">
            <v>801</v>
          </cell>
          <cell r="E6013" t="str">
            <v>80101</v>
          </cell>
          <cell r="F6013">
            <v>50000</v>
          </cell>
        </row>
        <row r="6014">
          <cell r="B6014" t="str">
            <v>C/ŚRD/V/10/29</v>
          </cell>
          <cell r="C6014" t="str">
            <v>2008-09-30</v>
          </cell>
          <cell r="D6014" t="str">
            <v>801</v>
          </cell>
          <cell r="E6014" t="str">
            <v>80120</v>
          </cell>
          <cell r="F6014">
            <v>2200000</v>
          </cell>
        </row>
        <row r="6015">
          <cell r="B6015" t="str">
            <v>C/ŚRD/V/10/3</v>
          </cell>
          <cell r="C6015" t="str">
            <v>2009-04-28</v>
          </cell>
          <cell r="D6015" t="str">
            <v>801</v>
          </cell>
          <cell r="E6015" t="str">
            <v>80120</v>
          </cell>
          <cell r="F6015">
            <v>-578604</v>
          </cell>
        </row>
        <row r="6016">
          <cell r="B6016" t="str">
            <v>C/ŚRD/V/10/3</v>
          </cell>
          <cell r="C6016" t="str">
            <v>2009-02-26</v>
          </cell>
          <cell r="D6016" t="str">
            <v>801</v>
          </cell>
          <cell r="E6016" t="str">
            <v>80120</v>
          </cell>
          <cell r="F6016">
            <v>-74000</v>
          </cell>
        </row>
        <row r="6017">
          <cell r="B6017" t="str">
            <v>C/ŚRD/V/10/3</v>
          </cell>
          <cell r="C6017" t="str">
            <v>2008-12-23</v>
          </cell>
          <cell r="D6017" t="str">
            <v>801</v>
          </cell>
          <cell r="E6017" t="str">
            <v>80120</v>
          </cell>
          <cell r="F6017">
            <v>987800</v>
          </cell>
        </row>
        <row r="6018">
          <cell r="B6018" t="str">
            <v>C/ŚRD/V/10/3</v>
          </cell>
          <cell r="C6018" t="str">
            <v>2008-09-30</v>
          </cell>
          <cell r="D6018" t="str">
            <v>801</v>
          </cell>
          <cell r="E6018" t="str">
            <v>80120</v>
          </cell>
          <cell r="F6018">
            <v>2012200</v>
          </cell>
        </row>
        <row r="6019">
          <cell r="B6019" t="str">
            <v>C/ŚRD/V/10/3</v>
          </cell>
          <cell r="C6019" t="str">
            <v>2008-01-10</v>
          </cell>
          <cell r="D6019" t="str">
            <v>801</v>
          </cell>
          <cell r="E6019" t="str">
            <v>80120</v>
          </cell>
          <cell r="F6019">
            <v>2000000</v>
          </cell>
        </row>
        <row r="6020">
          <cell r="B6020" t="str">
            <v>C/ŚRD/V/10/30</v>
          </cell>
          <cell r="C6020" t="str">
            <v>2008-09-30</v>
          </cell>
          <cell r="D6020" t="str">
            <v>801</v>
          </cell>
          <cell r="E6020" t="str">
            <v>80130</v>
          </cell>
          <cell r="F6020">
            <v>2600000</v>
          </cell>
        </row>
        <row r="6021">
          <cell r="B6021" t="str">
            <v>C/ŚRD/V/10/31</v>
          </cell>
          <cell r="C6021" t="str">
            <v>2008-12-23</v>
          </cell>
          <cell r="D6021" t="str">
            <v>801</v>
          </cell>
          <cell r="E6021" t="str">
            <v>80104</v>
          </cell>
          <cell r="F6021">
            <v>1160000</v>
          </cell>
        </row>
        <row r="6022">
          <cell r="B6022" t="str">
            <v>C/ŚRD/V/10/31</v>
          </cell>
          <cell r="C6022" t="str">
            <v>2008-09-30</v>
          </cell>
          <cell r="D6022" t="str">
            <v>801</v>
          </cell>
          <cell r="E6022" t="str">
            <v>80104</v>
          </cell>
          <cell r="F6022">
            <v>11246000</v>
          </cell>
        </row>
        <row r="6023">
          <cell r="B6023" t="str">
            <v>C/ŚRD/V/10/32</v>
          </cell>
          <cell r="C6023" t="str">
            <v>2008-10-23</v>
          </cell>
          <cell r="D6023" t="str">
            <v>801</v>
          </cell>
          <cell r="E6023" t="str">
            <v>80101</v>
          </cell>
          <cell r="F6023">
            <v>-11973</v>
          </cell>
        </row>
        <row r="6024">
          <cell r="B6024" t="str">
            <v>C/ŚRD/V/10/32</v>
          </cell>
          <cell r="C6024" t="str">
            <v>2008-09-30</v>
          </cell>
          <cell r="D6024" t="str">
            <v>801</v>
          </cell>
          <cell r="E6024" t="str">
            <v>80101</v>
          </cell>
          <cell r="F6024">
            <v>0</v>
          </cell>
        </row>
        <row r="6025">
          <cell r="B6025" t="str">
            <v>C/ŚRD/V/10/32</v>
          </cell>
          <cell r="C6025" t="str">
            <v>2008-09-18</v>
          </cell>
          <cell r="D6025" t="str">
            <v>801</v>
          </cell>
          <cell r="E6025" t="str">
            <v>80101</v>
          </cell>
          <cell r="F6025">
            <v>-179811</v>
          </cell>
        </row>
        <row r="6026">
          <cell r="B6026" t="str">
            <v>C/ŚRD/V/10/32</v>
          </cell>
          <cell r="C6026" t="str">
            <v>2008-02-28</v>
          </cell>
          <cell r="D6026" t="str">
            <v>801</v>
          </cell>
          <cell r="E6026" t="str">
            <v>80101</v>
          </cell>
          <cell r="F6026">
            <v>340000</v>
          </cell>
        </row>
        <row r="6027">
          <cell r="B6027" t="str">
            <v>C/ŚRD/V/10/33</v>
          </cell>
          <cell r="C6027" t="str">
            <v>2008-09-30</v>
          </cell>
          <cell r="D6027" t="str">
            <v>801</v>
          </cell>
          <cell r="E6027" t="str">
            <v>80120</v>
          </cell>
          <cell r="F6027">
            <v>0</v>
          </cell>
        </row>
        <row r="6028">
          <cell r="B6028" t="str">
            <v>C/ŚRD/V/10/33</v>
          </cell>
          <cell r="C6028" t="str">
            <v>2008-02-28</v>
          </cell>
          <cell r="D6028" t="str">
            <v>801</v>
          </cell>
          <cell r="E6028" t="str">
            <v>80120</v>
          </cell>
          <cell r="F6028">
            <v>700000</v>
          </cell>
        </row>
        <row r="6029">
          <cell r="B6029" t="str">
            <v>C/ŚRD/V/10/34</v>
          </cell>
          <cell r="C6029" t="str">
            <v>2008-09-30</v>
          </cell>
          <cell r="D6029" t="str">
            <v>854</v>
          </cell>
          <cell r="E6029" t="str">
            <v>85407</v>
          </cell>
          <cell r="F6029">
            <v>0</v>
          </cell>
        </row>
        <row r="6030">
          <cell r="B6030" t="str">
            <v>C/ŚRD/V/10/34</v>
          </cell>
          <cell r="C6030" t="str">
            <v>2008-02-28</v>
          </cell>
          <cell r="D6030" t="str">
            <v>854</v>
          </cell>
          <cell r="E6030" t="str">
            <v>85407</v>
          </cell>
          <cell r="F6030">
            <v>300000</v>
          </cell>
        </row>
        <row r="6031">
          <cell r="B6031" t="str">
            <v>C/ŚRD/V/10/35</v>
          </cell>
          <cell r="C6031" t="str">
            <v>2008-10-23</v>
          </cell>
          <cell r="D6031" t="str">
            <v>801</v>
          </cell>
          <cell r="E6031" t="str">
            <v>80101</v>
          </cell>
          <cell r="F6031">
            <v>39500</v>
          </cell>
        </row>
        <row r="6032">
          <cell r="B6032" t="str">
            <v>C/ŚRD/V/10/35</v>
          </cell>
          <cell r="C6032" t="str">
            <v>2008-09-30</v>
          </cell>
          <cell r="D6032" t="str">
            <v>801</v>
          </cell>
          <cell r="E6032" t="str">
            <v>80101</v>
          </cell>
          <cell r="F6032">
            <v>0</v>
          </cell>
        </row>
        <row r="6033">
          <cell r="B6033" t="str">
            <v>C/ŚRD/V/10/35</v>
          </cell>
          <cell r="C6033" t="str">
            <v>2008-07-10</v>
          </cell>
          <cell r="D6033" t="str">
            <v>801</v>
          </cell>
          <cell r="E6033" t="str">
            <v>80101</v>
          </cell>
          <cell r="F6033">
            <v>77000</v>
          </cell>
        </row>
        <row r="6034">
          <cell r="B6034" t="str">
            <v>C/ŚRD/V/10/36</v>
          </cell>
          <cell r="C6034" t="str">
            <v>2008-10-23</v>
          </cell>
          <cell r="D6034" t="str">
            <v>801</v>
          </cell>
          <cell r="E6034" t="str">
            <v>80104</v>
          </cell>
          <cell r="F6034">
            <v>115900</v>
          </cell>
        </row>
        <row r="6035">
          <cell r="B6035" t="str">
            <v>C/ŚRD/V/10/36</v>
          </cell>
          <cell r="C6035" t="str">
            <v>2008-09-30</v>
          </cell>
          <cell r="D6035" t="str">
            <v>801</v>
          </cell>
          <cell r="E6035" t="str">
            <v>80104</v>
          </cell>
          <cell r="F6035">
            <v>0</v>
          </cell>
        </row>
        <row r="6036">
          <cell r="B6036" t="str">
            <v>C/ŚRD/V/10/36</v>
          </cell>
          <cell r="C6036" t="str">
            <v>2008-07-10</v>
          </cell>
          <cell r="D6036" t="str">
            <v>801</v>
          </cell>
          <cell r="E6036" t="str">
            <v>80104</v>
          </cell>
          <cell r="F6036">
            <v>395800</v>
          </cell>
        </row>
        <row r="6037">
          <cell r="B6037" t="str">
            <v>C/ŚRD/V/10/37</v>
          </cell>
          <cell r="C6037" t="str">
            <v>2008-10-23</v>
          </cell>
          <cell r="D6037" t="str">
            <v>801</v>
          </cell>
          <cell r="E6037" t="str">
            <v>80110</v>
          </cell>
          <cell r="F6037">
            <v>21761</v>
          </cell>
        </row>
        <row r="6038">
          <cell r="B6038" t="str">
            <v>C/ŚRD/V/10/37</v>
          </cell>
          <cell r="C6038" t="str">
            <v>2008-09-30</v>
          </cell>
          <cell r="D6038" t="str">
            <v>801</v>
          </cell>
          <cell r="E6038" t="str">
            <v>80110</v>
          </cell>
          <cell r="F6038">
            <v>0</v>
          </cell>
        </row>
        <row r="6039">
          <cell r="B6039" t="str">
            <v>C/ŚRD/V/10/37</v>
          </cell>
          <cell r="C6039" t="str">
            <v>2008-07-10</v>
          </cell>
          <cell r="D6039" t="str">
            <v>801</v>
          </cell>
          <cell r="E6039" t="str">
            <v>80110</v>
          </cell>
          <cell r="F6039">
            <v>37950</v>
          </cell>
        </row>
        <row r="6040">
          <cell r="B6040" t="str">
            <v>C/ŚRD/V/10/38</v>
          </cell>
          <cell r="C6040" t="str">
            <v>2008-10-23</v>
          </cell>
          <cell r="D6040" t="str">
            <v>801</v>
          </cell>
          <cell r="E6040" t="str">
            <v>80120</v>
          </cell>
          <cell r="F6040">
            <v>166846</v>
          </cell>
        </row>
        <row r="6041">
          <cell r="B6041" t="str">
            <v>C/ŚRD/V/10/38</v>
          </cell>
          <cell r="C6041" t="str">
            <v>2008-09-30</v>
          </cell>
          <cell r="D6041" t="str">
            <v>801</v>
          </cell>
          <cell r="E6041" t="str">
            <v>80120</v>
          </cell>
          <cell r="F6041">
            <v>0</v>
          </cell>
        </row>
        <row r="6042">
          <cell r="B6042" t="str">
            <v>C/ŚRD/V/10/38</v>
          </cell>
          <cell r="C6042" t="str">
            <v>2008-07-10</v>
          </cell>
          <cell r="D6042" t="str">
            <v>801</v>
          </cell>
          <cell r="E6042" t="str">
            <v>80120</v>
          </cell>
          <cell r="F6042">
            <v>110600</v>
          </cell>
        </row>
        <row r="6043">
          <cell r="B6043" t="str">
            <v>C/ŚRD/V/10/39</v>
          </cell>
          <cell r="C6043" t="str">
            <v>2008-10-23</v>
          </cell>
          <cell r="D6043" t="str">
            <v>801</v>
          </cell>
          <cell r="E6043" t="str">
            <v>80130</v>
          </cell>
          <cell r="F6043">
            <v>7000</v>
          </cell>
        </row>
        <row r="6044">
          <cell r="B6044" t="str">
            <v>C/ŚRD/V/10/39</v>
          </cell>
          <cell r="C6044" t="str">
            <v>2008-09-30</v>
          </cell>
          <cell r="D6044" t="str">
            <v>801</v>
          </cell>
          <cell r="E6044" t="str">
            <v>80130</v>
          </cell>
          <cell r="F6044">
            <v>0</v>
          </cell>
        </row>
        <row r="6045">
          <cell r="B6045" t="str">
            <v>C/ŚRD/V/10/39</v>
          </cell>
          <cell r="C6045" t="str">
            <v>2008-07-10</v>
          </cell>
          <cell r="D6045" t="str">
            <v>801</v>
          </cell>
          <cell r="E6045" t="str">
            <v>80130</v>
          </cell>
          <cell r="F6045">
            <v>7500</v>
          </cell>
        </row>
        <row r="6046">
          <cell r="B6046" t="str">
            <v>C/ŚRD/V/10/4</v>
          </cell>
          <cell r="C6046" t="str">
            <v>2009-04-28</v>
          </cell>
          <cell r="D6046" t="str">
            <v>801</v>
          </cell>
          <cell r="E6046" t="str">
            <v>80120</v>
          </cell>
          <cell r="F6046">
            <v>0</v>
          </cell>
        </row>
        <row r="6047">
          <cell r="B6047" t="str">
            <v>C/ŚRD/V/10/4</v>
          </cell>
          <cell r="C6047" t="str">
            <v>2008-12-23</v>
          </cell>
          <cell r="D6047" t="str">
            <v>801</v>
          </cell>
          <cell r="E6047" t="str">
            <v>80120</v>
          </cell>
          <cell r="F6047">
            <v>800000</v>
          </cell>
        </row>
        <row r="6048">
          <cell r="B6048" t="str">
            <v>C/ŚRD/V/10/4</v>
          </cell>
          <cell r="C6048" t="str">
            <v>2008-09-30</v>
          </cell>
          <cell r="D6048" t="str">
            <v>801</v>
          </cell>
          <cell r="E6048" t="str">
            <v>80120</v>
          </cell>
          <cell r="F6048">
            <v>16353800</v>
          </cell>
        </row>
        <row r="6049">
          <cell r="B6049" t="str">
            <v>C/ŚRD/V/10/4</v>
          </cell>
          <cell r="C6049" t="str">
            <v>2008-09-18</v>
          </cell>
          <cell r="D6049" t="str">
            <v>801</v>
          </cell>
          <cell r="E6049" t="str">
            <v>80120</v>
          </cell>
          <cell r="F6049">
            <v>-12200</v>
          </cell>
        </row>
        <row r="6050">
          <cell r="B6050" t="str">
            <v>C/ŚRD/V/10/4</v>
          </cell>
          <cell r="C6050" t="str">
            <v>2008-02-28</v>
          </cell>
          <cell r="D6050" t="str">
            <v>801</v>
          </cell>
          <cell r="E6050" t="str">
            <v>80120</v>
          </cell>
          <cell r="F6050">
            <v>306000</v>
          </cell>
        </row>
        <row r="6051">
          <cell r="B6051" t="str">
            <v>C/ŚRD/V/10/4</v>
          </cell>
          <cell r="C6051" t="str">
            <v>2008-01-10</v>
          </cell>
          <cell r="D6051" t="str">
            <v>801</v>
          </cell>
          <cell r="E6051" t="str">
            <v>80120</v>
          </cell>
          <cell r="F6051">
            <v>60000</v>
          </cell>
        </row>
        <row r="6052">
          <cell r="B6052" t="str">
            <v>C/ŚRD/V/10/40</v>
          </cell>
          <cell r="C6052" t="str">
            <v>2008-09-30</v>
          </cell>
          <cell r="D6052" t="str">
            <v>801</v>
          </cell>
          <cell r="E6052" t="str">
            <v>80140</v>
          </cell>
          <cell r="F6052">
            <v>0</v>
          </cell>
        </row>
        <row r="6053">
          <cell r="B6053" t="str">
            <v>C/ŚRD/V/10/40</v>
          </cell>
          <cell r="C6053" t="str">
            <v>2008-07-10</v>
          </cell>
          <cell r="D6053" t="str">
            <v>801</v>
          </cell>
          <cell r="E6053" t="str">
            <v>80140</v>
          </cell>
          <cell r="F6053">
            <v>27000</v>
          </cell>
        </row>
        <row r="6054">
          <cell r="B6054" t="str">
            <v>C/ŚRD/V/10/41</v>
          </cell>
          <cell r="C6054" t="str">
            <v>2008-09-30</v>
          </cell>
          <cell r="D6054" t="str">
            <v>801</v>
          </cell>
          <cell r="E6054" t="str">
            <v>80148</v>
          </cell>
          <cell r="F6054">
            <v>0</v>
          </cell>
        </row>
        <row r="6055">
          <cell r="B6055" t="str">
            <v>C/ŚRD/V/10/41</v>
          </cell>
          <cell r="C6055" t="str">
            <v>2008-07-10</v>
          </cell>
          <cell r="D6055" t="str">
            <v>801</v>
          </cell>
          <cell r="E6055" t="str">
            <v>80148</v>
          </cell>
          <cell r="F6055">
            <v>142750</v>
          </cell>
        </row>
        <row r="6056">
          <cell r="B6056" t="str">
            <v>C/ŚRD/V/10/42</v>
          </cell>
          <cell r="C6056" t="str">
            <v>2008-10-23</v>
          </cell>
          <cell r="D6056" t="str">
            <v>854</v>
          </cell>
          <cell r="E6056" t="str">
            <v>85406</v>
          </cell>
          <cell r="F6056">
            <v>-8000</v>
          </cell>
        </row>
        <row r="6057">
          <cell r="B6057" t="str">
            <v>C/ŚRD/V/10/42</v>
          </cell>
          <cell r="C6057" t="str">
            <v>2008-09-30</v>
          </cell>
          <cell r="D6057" t="str">
            <v>854</v>
          </cell>
          <cell r="E6057" t="str">
            <v>85406</v>
          </cell>
          <cell r="F6057">
            <v>0</v>
          </cell>
        </row>
        <row r="6058">
          <cell r="B6058" t="str">
            <v>C/ŚRD/V/10/42</v>
          </cell>
          <cell r="C6058" t="str">
            <v>2008-07-10</v>
          </cell>
          <cell r="D6058" t="str">
            <v>854</v>
          </cell>
          <cell r="E6058" t="str">
            <v>85406</v>
          </cell>
          <cell r="F6058">
            <v>20000</v>
          </cell>
        </row>
        <row r="6059">
          <cell r="B6059" t="str">
            <v>C/ŚRD/V/10/43</v>
          </cell>
          <cell r="C6059" t="str">
            <v>2008-09-30</v>
          </cell>
          <cell r="D6059" t="str">
            <v>854</v>
          </cell>
          <cell r="E6059" t="str">
            <v>85407</v>
          </cell>
          <cell r="F6059">
            <v>0</v>
          </cell>
        </row>
        <row r="6060">
          <cell r="B6060" t="str">
            <v>C/ŚRD/V/10/43</v>
          </cell>
          <cell r="C6060" t="str">
            <v>2008-07-10</v>
          </cell>
          <cell r="D6060" t="str">
            <v>854</v>
          </cell>
          <cell r="E6060" t="str">
            <v>85407</v>
          </cell>
          <cell r="F6060">
            <v>65000</v>
          </cell>
        </row>
        <row r="6061">
          <cell r="B6061" t="str">
            <v>C/ŚRD/V/10/44</v>
          </cell>
          <cell r="C6061" t="str">
            <v>2009-02-26</v>
          </cell>
          <cell r="D6061" t="str">
            <v>801</v>
          </cell>
          <cell r="E6061" t="str">
            <v>80130</v>
          </cell>
          <cell r="F6061">
            <v>0</v>
          </cell>
        </row>
        <row r="6062">
          <cell r="B6062" t="str">
            <v>C/ŚRD/V/10/44</v>
          </cell>
          <cell r="C6062" t="str">
            <v>2009-01-30</v>
          </cell>
          <cell r="D6062" t="str">
            <v>801</v>
          </cell>
          <cell r="E6062" t="str">
            <v>80130</v>
          </cell>
          <cell r="F6062">
            <v>0</v>
          </cell>
        </row>
        <row r="6063">
          <cell r="B6063" t="str">
            <v>C/ŚRD/V/10/44</v>
          </cell>
          <cell r="C6063" t="str">
            <v>2008-12-23</v>
          </cell>
          <cell r="D6063" t="str">
            <v>801</v>
          </cell>
          <cell r="E6063" t="str">
            <v>80130</v>
          </cell>
          <cell r="F6063">
            <v>50000</v>
          </cell>
        </row>
        <row r="6064">
          <cell r="B6064" t="str">
            <v>C/ŚRD/V/10/44</v>
          </cell>
          <cell r="C6064" t="str">
            <v>2008-09-30</v>
          </cell>
          <cell r="D6064" t="str">
            <v>801</v>
          </cell>
          <cell r="E6064" t="str">
            <v>80130</v>
          </cell>
          <cell r="F6064">
            <v>8400000</v>
          </cell>
        </row>
        <row r="6065">
          <cell r="B6065" t="str">
            <v>C/ŚRD/V/10/45</v>
          </cell>
          <cell r="C6065" t="str">
            <v>2008-12-23</v>
          </cell>
          <cell r="D6065" t="str">
            <v>801</v>
          </cell>
          <cell r="E6065" t="str">
            <v>80130</v>
          </cell>
          <cell r="F6065">
            <v>10200000</v>
          </cell>
        </row>
        <row r="6066">
          <cell r="B6066" t="str">
            <v>C/ŚRD/V/10/45</v>
          </cell>
          <cell r="C6066" t="str">
            <v>2008-11-15</v>
          </cell>
          <cell r="D6066" t="str">
            <v>801</v>
          </cell>
          <cell r="E6066" t="str">
            <v>80130</v>
          </cell>
          <cell r="F6066">
            <v>20000000</v>
          </cell>
        </row>
        <row r="6067">
          <cell r="B6067" t="str">
            <v>C/ŚRD/V/10/5</v>
          </cell>
          <cell r="C6067" t="str">
            <v>2008-12-23</v>
          </cell>
          <cell r="D6067" t="str">
            <v>801</v>
          </cell>
          <cell r="E6067" t="str">
            <v>80130</v>
          </cell>
          <cell r="F6067">
            <v>7300000</v>
          </cell>
        </row>
        <row r="6068">
          <cell r="B6068" t="str">
            <v>C/ŚRD/V/10/5</v>
          </cell>
          <cell r="C6068" t="str">
            <v>2008-09-30</v>
          </cell>
          <cell r="D6068" t="str">
            <v>801</v>
          </cell>
          <cell r="E6068" t="str">
            <v>80130</v>
          </cell>
          <cell r="F6068">
            <v>4100000</v>
          </cell>
        </row>
        <row r="6069">
          <cell r="B6069" t="str">
            <v>C/ŚRD/V/10/5</v>
          </cell>
          <cell r="C6069" t="str">
            <v>2008-04-03</v>
          </cell>
          <cell r="D6069" t="str">
            <v>801</v>
          </cell>
          <cell r="E6069" t="str">
            <v>80130</v>
          </cell>
          <cell r="F6069">
            <v>500000</v>
          </cell>
        </row>
        <row r="6070">
          <cell r="B6070" t="str">
            <v>C/ŚRD/V/10/5</v>
          </cell>
          <cell r="C6070" t="str">
            <v>2008-01-10</v>
          </cell>
          <cell r="D6070" t="str">
            <v>801</v>
          </cell>
          <cell r="E6070" t="str">
            <v>80130</v>
          </cell>
          <cell r="F6070">
            <v>2000000</v>
          </cell>
        </row>
        <row r="6071">
          <cell r="B6071" t="str">
            <v>C/ŚRD/V/10/6</v>
          </cell>
          <cell r="C6071" t="str">
            <v>2008-12-23</v>
          </cell>
          <cell r="D6071" t="str">
            <v>801</v>
          </cell>
          <cell r="E6071" t="str">
            <v>80101</v>
          </cell>
          <cell r="F6071">
            <v>1500000</v>
          </cell>
        </row>
        <row r="6072">
          <cell r="B6072" t="str">
            <v>C/ŚRD/V/10/7</v>
          </cell>
          <cell r="C6072" t="str">
            <v>2008-10-23</v>
          </cell>
          <cell r="D6072" t="str">
            <v>801</v>
          </cell>
          <cell r="E6072" t="str">
            <v>80120</v>
          </cell>
          <cell r="F6072">
            <v>-188</v>
          </cell>
        </row>
        <row r="6073">
          <cell r="B6073" t="str">
            <v>C/ŚRD/V/10/7</v>
          </cell>
          <cell r="C6073" t="str">
            <v>2008-09-30</v>
          </cell>
          <cell r="D6073" t="str">
            <v>801</v>
          </cell>
          <cell r="E6073" t="str">
            <v>80120</v>
          </cell>
          <cell r="F6073">
            <v>0</v>
          </cell>
        </row>
        <row r="6074">
          <cell r="B6074" t="str">
            <v>C/ŚRD/V/10/7</v>
          </cell>
          <cell r="C6074" t="str">
            <v>2008-09-18</v>
          </cell>
          <cell r="D6074" t="str">
            <v>801</v>
          </cell>
          <cell r="E6074" t="str">
            <v>80120</v>
          </cell>
          <cell r="F6074">
            <v>-53000</v>
          </cell>
        </row>
        <row r="6075">
          <cell r="B6075" t="str">
            <v>C/ŚRD/V/10/7</v>
          </cell>
          <cell r="C6075" t="str">
            <v>2008-02-28</v>
          </cell>
          <cell r="D6075" t="str">
            <v>801</v>
          </cell>
          <cell r="E6075" t="str">
            <v>80120</v>
          </cell>
          <cell r="F6075">
            <v>850000</v>
          </cell>
        </row>
        <row r="6076">
          <cell r="B6076" t="str">
            <v>C/ŚRD/V/10/8</v>
          </cell>
          <cell r="C6076" t="str">
            <v>2008-09-30</v>
          </cell>
          <cell r="D6076" t="str">
            <v>801</v>
          </cell>
          <cell r="E6076" t="str">
            <v>80120</v>
          </cell>
          <cell r="F6076">
            <v>0</v>
          </cell>
        </row>
        <row r="6077">
          <cell r="B6077" t="str">
            <v>C/ŚRD/V/10/8</v>
          </cell>
          <cell r="C6077" t="str">
            <v>2008-09-18</v>
          </cell>
          <cell r="D6077" t="str">
            <v>801</v>
          </cell>
          <cell r="E6077" t="str">
            <v>80120</v>
          </cell>
          <cell r="F6077">
            <v>-231092</v>
          </cell>
        </row>
        <row r="6078">
          <cell r="B6078" t="str">
            <v>C/ŚRD/V/10/8</v>
          </cell>
          <cell r="C6078" t="str">
            <v>2008-02-28</v>
          </cell>
          <cell r="D6078" t="str">
            <v>801</v>
          </cell>
          <cell r="E6078" t="str">
            <v>80120</v>
          </cell>
          <cell r="F6078">
            <v>400000</v>
          </cell>
        </row>
        <row r="6079">
          <cell r="B6079" t="str">
            <v>C/ŚRD/V/10/9</v>
          </cell>
          <cell r="C6079" t="str">
            <v>2008-12-23</v>
          </cell>
          <cell r="D6079" t="str">
            <v>801</v>
          </cell>
          <cell r="E6079" t="str">
            <v>80101</v>
          </cell>
          <cell r="F6079">
            <v>550000</v>
          </cell>
        </row>
        <row r="6080">
          <cell r="B6080" t="str">
            <v>C/ŚRD/VI/6/1</v>
          </cell>
          <cell r="C6080" t="str">
            <v>2009-02-26</v>
          </cell>
          <cell r="D6080" t="str">
            <v>852</v>
          </cell>
          <cell r="E6080" t="str">
            <v>85203</v>
          </cell>
          <cell r="F6080">
            <v>9000</v>
          </cell>
        </row>
        <row r="6081">
          <cell r="B6081" t="str">
            <v>C/ŚRD/VI/6/1</v>
          </cell>
          <cell r="C6081" t="str">
            <v>2008-11-27</v>
          </cell>
          <cell r="D6081" t="str">
            <v>852</v>
          </cell>
          <cell r="E6081" t="str">
            <v>85203</v>
          </cell>
          <cell r="F6081">
            <v>14000</v>
          </cell>
        </row>
        <row r="6082">
          <cell r="B6082" t="str">
            <v>C/ŚRD/VI/6/1</v>
          </cell>
          <cell r="C6082" t="str">
            <v>2008-10-23</v>
          </cell>
          <cell r="D6082" t="str">
            <v>852</v>
          </cell>
          <cell r="E6082" t="str">
            <v>85203</v>
          </cell>
          <cell r="F6082">
            <v>136800</v>
          </cell>
        </row>
        <row r="6083">
          <cell r="B6083" t="str">
            <v>C/ŚRD/VI/6/1</v>
          </cell>
          <cell r="C6083" t="str">
            <v>2008-09-30</v>
          </cell>
          <cell r="D6083" t="str">
            <v>852</v>
          </cell>
          <cell r="E6083" t="str">
            <v>85203</v>
          </cell>
          <cell r="F6083">
            <v>0</v>
          </cell>
        </row>
        <row r="6084">
          <cell r="B6084" t="str">
            <v>C/ŚRD/VI/6/1</v>
          </cell>
          <cell r="C6084" t="str">
            <v>2008-07-10</v>
          </cell>
          <cell r="D6084" t="str">
            <v>852</v>
          </cell>
          <cell r="E6084" t="str">
            <v>85203</v>
          </cell>
          <cell r="F6084">
            <v>60000</v>
          </cell>
        </row>
        <row r="6085">
          <cell r="B6085" t="str">
            <v>C/ŚRD/VI/6/2</v>
          </cell>
          <cell r="C6085" t="str">
            <v>2008-09-30</v>
          </cell>
          <cell r="D6085" t="str">
            <v>852</v>
          </cell>
          <cell r="E6085" t="str">
            <v>85219</v>
          </cell>
          <cell r="F6085">
            <v>0</v>
          </cell>
        </row>
        <row r="6086">
          <cell r="B6086" t="str">
            <v>C/ŚRD/VI/6/2</v>
          </cell>
          <cell r="C6086" t="str">
            <v>2008-07-10</v>
          </cell>
          <cell r="D6086" t="str">
            <v>852</v>
          </cell>
          <cell r="E6086" t="str">
            <v>85219</v>
          </cell>
          <cell r="F6086">
            <v>50000</v>
          </cell>
        </row>
        <row r="6087">
          <cell r="B6087" t="str">
            <v>C/ŚRD/VI/6/3</v>
          </cell>
          <cell r="C6087" t="str">
            <v>2008-09-30</v>
          </cell>
          <cell r="D6087" t="str">
            <v>852</v>
          </cell>
          <cell r="E6087" t="str">
            <v>85212</v>
          </cell>
          <cell r="F6087">
            <v>0</v>
          </cell>
        </row>
        <row r="6088">
          <cell r="B6088" t="str">
            <v>C/ŚRD/VI/6/3</v>
          </cell>
          <cell r="C6088" t="str">
            <v>2008-09-18</v>
          </cell>
          <cell r="D6088" t="str">
            <v>852</v>
          </cell>
          <cell r="E6088" t="str">
            <v>85212</v>
          </cell>
          <cell r="F6088">
            <v>24000</v>
          </cell>
        </row>
        <row r="6089">
          <cell r="B6089" t="str">
            <v>C/ŚRD/VII/7/1</v>
          </cell>
          <cell r="C6089" t="str">
            <v>2008-09-30</v>
          </cell>
          <cell r="D6089" t="str">
            <v>921</v>
          </cell>
          <cell r="E6089" t="str">
            <v>92195</v>
          </cell>
          <cell r="F6089">
            <v>156000</v>
          </cell>
        </row>
        <row r="6090">
          <cell r="B6090" t="str">
            <v>C/ŚRD/VII/7/1</v>
          </cell>
          <cell r="C6090" t="str">
            <v>2008-02-28</v>
          </cell>
          <cell r="D6090" t="str">
            <v>921</v>
          </cell>
          <cell r="E6090" t="str">
            <v>92195</v>
          </cell>
          <cell r="F6090">
            <v>42000</v>
          </cell>
        </row>
        <row r="6091">
          <cell r="B6091" t="str">
            <v>C/ŚRD/VII/7/1</v>
          </cell>
          <cell r="C6091" t="str">
            <v>2008-01-02</v>
          </cell>
          <cell r="D6091" t="str">
            <v>921</v>
          </cell>
          <cell r="E6091" t="str">
            <v>92195</v>
          </cell>
          <cell r="F6091">
            <v>156000</v>
          </cell>
        </row>
        <row r="6092">
          <cell r="B6092" t="str">
            <v>C/ŚRD/VII/7/10</v>
          </cell>
          <cell r="C6092" t="str">
            <v>2009-04-28</v>
          </cell>
          <cell r="D6092" t="str">
            <v>921</v>
          </cell>
          <cell r="E6092" t="str">
            <v>92195</v>
          </cell>
          <cell r="F6092">
            <v>0</v>
          </cell>
        </row>
        <row r="6093">
          <cell r="B6093" t="str">
            <v>C/ŚRD/VII/7/2</v>
          </cell>
          <cell r="C6093" t="str">
            <v>2008-09-30</v>
          </cell>
          <cell r="D6093" t="str">
            <v>921</v>
          </cell>
          <cell r="E6093" t="str">
            <v>92195</v>
          </cell>
          <cell r="F6093">
            <v>0</v>
          </cell>
        </row>
        <row r="6094">
          <cell r="B6094" t="str">
            <v>C/ŚRD/VII/7/2</v>
          </cell>
          <cell r="C6094" t="str">
            <v>2008-02-28</v>
          </cell>
          <cell r="D6094" t="str">
            <v>921</v>
          </cell>
          <cell r="E6094" t="str">
            <v>92195</v>
          </cell>
          <cell r="F6094">
            <v>250000</v>
          </cell>
        </row>
        <row r="6095">
          <cell r="B6095" t="str">
            <v>C/ŚRD/VII/7/3</v>
          </cell>
          <cell r="C6095" t="str">
            <v>2008-12-23</v>
          </cell>
          <cell r="D6095" t="str">
            <v>921</v>
          </cell>
          <cell r="E6095" t="str">
            <v>92116</v>
          </cell>
          <cell r="F6095">
            <v>250000</v>
          </cell>
        </row>
        <row r="6096">
          <cell r="B6096" t="str">
            <v>C/ŚRD/VII/7/3</v>
          </cell>
          <cell r="C6096" t="str">
            <v>2008-11-15</v>
          </cell>
          <cell r="D6096" t="str">
            <v>700</v>
          </cell>
          <cell r="E6096" t="str">
            <v>70005</v>
          </cell>
          <cell r="F6096">
            <v>0</v>
          </cell>
        </row>
        <row r="6097">
          <cell r="B6097" t="str">
            <v>C/ŚRD/VII/7/3</v>
          </cell>
          <cell r="C6097" t="str">
            <v>2008-11-15</v>
          </cell>
          <cell r="D6097" t="str">
            <v>921</v>
          </cell>
          <cell r="E6097" t="str">
            <v>92116</v>
          </cell>
          <cell r="F6097">
            <v>-360</v>
          </cell>
        </row>
        <row r="6098">
          <cell r="B6098" t="str">
            <v>C/ŚRD/VII/7/3</v>
          </cell>
          <cell r="C6098" t="str">
            <v>2008-10-23</v>
          </cell>
          <cell r="D6098" t="str">
            <v>921</v>
          </cell>
          <cell r="E6098" t="str">
            <v>92116</v>
          </cell>
          <cell r="F6098">
            <v>-360</v>
          </cell>
        </row>
        <row r="6099">
          <cell r="B6099" t="str">
            <v>C/ŚRD/VII/7/3</v>
          </cell>
          <cell r="C6099" t="str">
            <v>2008-09-30</v>
          </cell>
          <cell r="D6099" t="str">
            <v>921</v>
          </cell>
          <cell r="E6099" t="str">
            <v>92116</v>
          </cell>
          <cell r="F6099">
            <v>15000</v>
          </cell>
        </row>
        <row r="6100">
          <cell r="B6100" t="str">
            <v>C/ŚRD/VII/7/3</v>
          </cell>
          <cell r="C6100" t="str">
            <v>2008-07-10</v>
          </cell>
          <cell r="D6100" t="str">
            <v>921</v>
          </cell>
          <cell r="E6100" t="str">
            <v>92116</v>
          </cell>
          <cell r="F6100">
            <v>15000</v>
          </cell>
        </row>
        <row r="6101">
          <cell r="B6101" t="str">
            <v>C/ŚRD/VII/7/4</v>
          </cell>
          <cell r="C6101" t="str">
            <v>2008-10-23</v>
          </cell>
          <cell r="D6101" t="str">
            <v>921</v>
          </cell>
          <cell r="E6101" t="str">
            <v>92116</v>
          </cell>
          <cell r="F6101">
            <v>134500</v>
          </cell>
        </row>
        <row r="6102">
          <cell r="B6102" t="str">
            <v>C/ŚRD/VII/7/4</v>
          </cell>
          <cell r="C6102" t="str">
            <v>2008-09-30</v>
          </cell>
          <cell r="D6102" t="str">
            <v>921</v>
          </cell>
          <cell r="E6102" t="str">
            <v>92116</v>
          </cell>
          <cell r="F6102">
            <v>0</v>
          </cell>
        </row>
        <row r="6103">
          <cell r="B6103" t="str">
            <v>C/ŚRD/VII/7/4</v>
          </cell>
          <cell r="C6103" t="str">
            <v>2008-07-10</v>
          </cell>
          <cell r="D6103" t="str">
            <v>921</v>
          </cell>
          <cell r="E6103" t="str">
            <v>92116</v>
          </cell>
          <cell r="F6103">
            <v>147400</v>
          </cell>
        </row>
        <row r="6104">
          <cell r="B6104" t="str">
            <v>C/ŚRD/VII/7/5</v>
          </cell>
          <cell r="C6104" t="str">
            <v>2008-10-23</v>
          </cell>
          <cell r="D6104" t="str">
            <v>921</v>
          </cell>
          <cell r="E6104" t="str">
            <v>92109</v>
          </cell>
          <cell r="F6104">
            <v>36214</v>
          </cell>
        </row>
        <row r="6105">
          <cell r="B6105" t="str">
            <v>C/ŚRD/VII/7/6</v>
          </cell>
          <cell r="C6105" t="str">
            <v>2009-02-26</v>
          </cell>
          <cell r="D6105" t="str">
            <v>921</v>
          </cell>
          <cell r="E6105" t="str">
            <v>92195</v>
          </cell>
          <cell r="F6105">
            <v>40000</v>
          </cell>
        </row>
        <row r="6106">
          <cell r="B6106" t="str">
            <v>C/ŚRD/VII/7/7</v>
          </cell>
          <cell r="C6106" t="str">
            <v>2009-02-26</v>
          </cell>
          <cell r="D6106" t="str">
            <v>921</v>
          </cell>
          <cell r="E6106" t="str">
            <v>92195</v>
          </cell>
          <cell r="F6106">
            <v>400000</v>
          </cell>
        </row>
        <row r="6107">
          <cell r="B6107" t="str">
            <v>C/ŚRD/VII/7/8</v>
          </cell>
          <cell r="C6107" t="str">
            <v>2009-04-28</v>
          </cell>
          <cell r="D6107" t="str">
            <v>921</v>
          </cell>
          <cell r="E6107" t="str">
            <v>92195</v>
          </cell>
          <cell r="F6107">
            <v>300000</v>
          </cell>
        </row>
        <row r="6108">
          <cell r="B6108" t="str">
            <v>C/ŚRD/VII/7/9</v>
          </cell>
          <cell r="C6108" t="str">
            <v>2009-04-28</v>
          </cell>
          <cell r="D6108" t="str">
            <v>900</v>
          </cell>
          <cell r="E6108" t="str">
            <v>90015</v>
          </cell>
          <cell r="F6108">
            <v>0</v>
          </cell>
        </row>
        <row r="6109">
          <cell r="B6109" t="str">
            <v>C/ŚRD/VIII/5/1</v>
          </cell>
          <cell r="C6109" t="str">
            <v>2008-12-23</v>
          </cell>
          <cell r="D6109" t="str">
            <v>926</v>
          </cell>
          <cell r="E6109" t="str">
            <v>92604</v>
          </cell>
          <cell r="F6109">
            <v>600000</v>
          </cell>
        </row>
        <row r="6110">
          <cell r="B6110" t="str">
            <v>C/ŚRD/VIII/5/1</v>
          </cell>
          <cell r="C6110" t="str">
            <v>2008-09-30</v>
          </cell>
          <cell r="D6110" t="str">
            <v>926</v>
          </cell>
          <cell r="E6110" t="str">
            <v>92604</v>
          </cell>
          <cell r="F6110">
            <v>35000</v>
          </cell>
        </row>
        <row r="6111">
          <cell r="B6111" t="str">
            <v>C/ŚRD/VIII/5/1</v>
          </cell>
          <cell r="C6111" t="str">
            <v>2008-02-28</v>
          </cell>
          <cell r="D6111" t="str">
            <v>926</v>
          </cell>
          <cell r="E6111" t="str">
            <v>92604</v>
          </cell>
          <cell r="F6111">
            <v>-65000</v>
          </cell>
        </row>
        <row r="6112">
          <cell r="B6112" t="str">
            <v>C/ŚRD/VIII/5/1</v>
          </cell>
          <cell r="C6112" t="str">
            <v>2008-01-10</v>
          </cell>
          <cell r="D6112" t="str">
            <v>926</v>
          </cell>
          <cell r="E6112" t="str">
            <v>92604</v>
          </cell>
          <cell r="F6112">
            <v>100000</v>
          </cell>
        </row>
        <row r="6113">
          <cell r="B6113" t="str">
            <v>C/ŚRD/VIII/5/2</v>
          </cell>
          <cell r="C6113" t="str">
            <v>2009-04-28</v>
          </cell>
          <cell r="D6113" t="str">
            <v>926</v>
          </cell>
          <cell r="E6113" t="str">
            <v>92601</v>
          </cell>
          <cell r="F6113">
            <v>1178604</v>
          </cell>
        </row>
        <row r="6114">
          <cell r="B6114" t="str">
            <v>C/ŚRD/VIII/5/2</v>
          </cell>
          <cell r="C6114" t="str">
            <v>2008-12-23</v>
          </cell>
          <cell r="D6114" t="str">
            <v>926</v>
          </cell>
          <cell r="E6114" t="str">
            <v>92601</v>
          </cell>
          <cell r="F6114">
            <v>2215000</v>
          </cell>
        </row>
        <row r="6115">
          <cell r="B6115" t="str">
            <v>C/ŚRD/VIII/5/2</v>
          </cell>
          <cell r="C6115" t="str">
            <v>2008-12-11</v>
          </cell>
          <cell r="D6115" t="str">
            <v>926</v>
          </cell>
          <cell r="E6115" t="str">
            <v>92601</v>
          </cell>
          <cell r="F6115">
            <v>5500000</v>
          </cell>
        </row>
        <row r="6116">
          <cell r="B6116" t="str">
            <v>C/ŚRD/VIII/5/2</v>
          </cell>
          <cell r="C6116" t="str">
            <v>2008-12-11</v>
          </cell>
          <cell r="D6116" t="str">
            <v>926</v>
          </cell>
          <cell r="E6116" t="str">
            <v>92605</v>
          </cell>
          <cell r="F6116">
            <v>-5500000</v>
          </cell>
        </row>
        <row r="6117">
          <cell r="B6117" t="str">
            <v>C/ŚRD/VIII/5/2</v>
          </cell>
          <cell r="C6117" t="str">
            <v>2008-09-30</v>
          </cell>
          <cell r="D6117" t="str">
            <v>926</v>
          </cell>
          <cell r="E6117" t="str">
            <v>92605</v>
          </cell>
          <cell r="F6117">
            <v>5500000</v>
          </cell>
        </row>
        <row r="6118">
          <cell r="B6118" t="str">
            <v>C/ŚRD/VIII/5/2</v>
          </cell>
          <cell r="C6118" t="str">
            <v>2008-09-18</v>
          </cell>
          <cell r="D6118" t="str">
            <v>926</v>
          </cell>
          <cell r="E6118" t="str">
            <v>92605</v>
          </cell>
          <cell r="F6118">
            <v>-1000000</v>
          </cell>
        </row>
        <row r="6119">
          <cell r="B6119" t="str">
            <v>C/ŚRD/VIII/5/2</v>
          </cell>
          <cell r="C6119" t="str">
            <v>2008-01-10</v>
          </cell>
          <cell r="D6119" t="str">
            <v>926</v>
          </cell>
          <cell r="E6119" t="str">
            <v>92605</v>
          </cell>
          <cell r="F6119">
            <v>1000000</v>
          </cell>
        </row>
        <row r="6120">
          <cell r="B6120" t="str">
            <v>C/ŚRD/VIII/5/3</v>
          </cell>
          <cell r="C6120" t="str">
            <v>2009-02-26</v>
          </cell>
          <cell r="D6120" t="str">
            <v>926</v>
          </cell>
          <cell r="E6120" t="str">
            <v>92605</v>
          </cell>
          <cell r="F6120">
            <v>363247</v>
          </cell>
        </row>
        <row r="6121">
          <cell r="B6121" t="str">
            <v>C/ŚRD/VIII/5/3</v>
          </cell>
          <cell r="C6121" t="str">
            <v>2008-10-23</v>
          </cell>
          <cell r="D6121" t="str">
            <v>926</v>
          </cell>
          <cell r="E6121" t="str">
            <v>92605</v>
          </cell>
          <cell r="F6121">
            <v>-100000</v>
          </cell>
        </row>
        <row r="6122">
          <cell r="B6122" t="str">
            <v>C/ŚRD/VIII/5/3</v>
          </cell>
          <cell r="C6122" t="str">
            <v>2008-09-30</v>
          </cell>
          <cell r="D6122" t="str">
            <v>926</v>
          </cell>
          <cell r="E6122" t="str">
            <v>92605</v>
          </cell>
          <cell r="F6122">
            <v>0</v>
          </cell>
        </row>
        <row r="6123">
          <cell r="B6123" t="str">
            <v>C/ŚRD/VIII/5/3</v>
          </cell>
          <cell r="C6123" t="str">
            <v>2008-07-10</v>
          </cell>
          <cell r="D6123" t="str">
            <v>926</v>
          </cell>
          <cell r="E6123" t="str">
            <v>92605</v>
          </cell>
          <cell r="F6123">
            <v>200000</v>
          </cell>
        </row>
        <row r="6124">
          <cell r="B6124" t="str">
            <v>C/ŚRD/VIII/5/3</v>
          </cell>
          <cell r="C6124" t="str">
            <v>2008-02-28</v>
          </cell>
          <cell r="D6124" t="str">
            <v>926</v>
          </cell>
          <cell r="E6124" t="str">
            <v>92605</v>
          </cell>
          <cell r="F6124">
            <v>300000</v>
          </cell>
        </row>
        <row r="6125">
          <cell r="B6125" t="str">
            <v>C/ŚRD/X/9/1</v>
          </cell>
          <cell r="C6125" t="str">
            <v>2008-12-23</v>
          </cell>
          <cell r="D6125" t="str">
            <v>750</v>
          </cell>
          <cell r="E6125" t="str">
            <v>75023</v>
          </cell>
          <cell r="F6125">
            <v>1200000</v>
          </cell>
        </row>
        <row r="6126">
          <cell r="B6126" t="str">
            <v>C/ŚRD/X/9/1</v>
          </cell>
          <cell r="C6126" t="str">
            <v>2008-11-15</v>
          </cell>
          <cell r="D6126" t="str">
            <v>750</v>
          </cell>
          <cell r="E6126" t="str">
            <v>75023</v>
          </cell>
          <cell r="F6126">
            <v>-3000</v>
          </cell>
        </row>
        <row r="6127">
          <cell r="B6127" t="str">
            <v>C/ŚRD/X/9/1</v>
          </cell>
          <cell r="C6127" t="str">
            <v>2008-10-23</v>
          </cell>
          <cell r="D6127" t="str">
            <v>750</v>
          </cell>
          <cell r="E6127" t="str">
            <v>75023</v>
          </cell>
          <cell r="F6127">
            <v>-3000</v>
          </cell>
        </row>
        <row r="6128">
          <cell r="B6128" t="str">
            <v>C/ŚRD/X/9/1</v>
          </cell>
          <cell r="C6128" t="str">
            <v>2008-09-30</v>
          </cell>
          <cell r="D6128" t="str">
            <v>750</v>
          </cell>
          <cell r="E6128" t="str">
            <v>75023</v>
          </cell>
          <cell r="F6128">
            <v>1095770</v>
          </cell>
        </row>
        <row r="6129">
          <cell r="B6129" t="str">
            <v>C/ŚRD/X/9/1</v>
          </cell>
          <cell r="C6129" t="str">
            <v>2008-01-10</v>
          </cell>
          <cell r="D6129" t="str">
            <v>750</v>
          </cell>
          <cell r="E6129" t="str">
            <v>75023</v>
          </cell>
          <cell r="F6129">
            <v>1000000</v>
          </cell>
        </row>
        <row r="6130">
          <cell r="B6130" t="str">
            <v>C/ŚRD/X/9/2</v>
          </cell>
          <cell r="C6130" t="str">
            <v>2008-10-23</v>
          </cell>
          <cell r="D6130" t="str">
            <v>750</v>
          </cell>
          <cell r="E6130" t="str">
            <v>75023</v>
          </cell>
          <cell r="F6130">
            <v>-1000</v>
          </cell>
        </row>
        <row r="6131">
          <cell r="B6131" t="str">
            <v>C/ŚRD/X/9/2</v>
          </cell>
          <cell r="C6131" t="str">
            <v>2008-09-30</v>
          </cell>
          <cell r="D6131" t="str">
            <v>750</v>
          </cell>
          <cell r="E6131" t="str">
            <v>75023</v>
          </cell>
          <cell r="F6131">
            <v>0</v>
          </cell>
        </row>
        <row r="6132">
          <cell r="B6132" t="str">
            <v>C/ŚRD/X/9/2</v>
          </cell>
          <cell r="C6132" t="str">
            <v>2008-02-28</v>
          </cell>
          <cell r="D6132" t="str">
            <v>750</v>
          </cell>
          <cell r="E6132" t="str">
            <v>75023</v>
          </cell>
          <cell r="F6132">
            <v>85000</v>
          </cell>
        </row>
        <row r="6133">
          <cell r="B6133" t="str">
            <v>C/ŚRD/X/9/2</v>
          </cell>
          <cell r="C6133" t="str">
            <v>2008-01-10</v>
          </cell>
          <cell r="D6133" t="str">
            <v>750</v>
          </cell>
          <cell r="E6133" t="str">
            <v>75023</v>
          </cell>
          <cell r="F6133">
            <v>135000</v>
          </cell>
        </row>
        <row r="6134">
          <cell r="B6134" t="str">
            <v>C/ŚRD/X/9/3</v>
          </cell>
          <cell r="C6134" t="str">
            <v>2009-02-26</v>
          </cell>
          <cell r="D6134" t="str">
            <v>750</v>
          </cell>
          <cell r="E6134" t="str">
            <v>75023</v>
          </cell>
          <cell r="F6134">
            <v>25000</v>
          </cell>
        </row>
        <row r="6135">
          <cell r="B6135" t="str">
            <v>C/ŚRD/X/9/3</v>
          </cell>
          <cell r="C6135" t="str">
            <v>2008-10-23</v>
          </cell>
          <cell r="D6135" t="str">
            <v>750</v>
          </cell>
          <cell r="E6135" t="str">
            <v>75023</v>
          </cell>
          <cell r="F6135">
            <v>126000</v>
          </cell>
        </row>
        <row r="6136">
          <cell r="B6136" t="str">
            <v>C/ŚRD/X/9/3</v>
          </cell>
          <cell r="C6136" t="str">
            <v>2008-09-30</v>
          </cell>
          <cell r="D6136" t="str">
            <v>750</v>
          </cell>
          <cell r="E6136" t="str">
            <v>75023</v>
          </cell>
          <cell r="F6136">
            <v>0</v>
          </cell>
        </row>
        <row r="6137">
          <cell r="B6137" t="str">
            <v>C/ŚRD/X/9/3</v>
          </cell>
          <cell r="C6137" t="str">
            <v>2008-09-18</v>
          </cell>
          <cell r="D6137" t="str">
            <v>750</v>
          </cell>
          <cell r="E6137" t="str">
            <v>75023</v>
          </cell>
          <cell r="F6137">
            <v>654931</v>
          </cell>
        </row>
        <row r="6138">
          <cell r="B6138" t="str">
            <v>C/ŚRD/X/9/3</v>
          </cell>
          <cell r="C6138" t="str">
            <v>2008-07-10</v>
          </cell>
          <cell r="D6138" t="str">
            <v>750</v>
          </cell>
          <cell r="E6138" t="str">
            <v>75023</v>
          </cell>
          <cell r="F6138">
            <v>300000</v>
          </cell>
        </row>
        <row r="6139">
          <cell r="B6139" t="str">
            <v>C/ŚRD/X/9/3</v>
          </cell>
          <cell r="C6139" t="str">
            <v>2008-02-28</v>
          </cell>
          <cell r="D6139" t="str">
            <v>750</v>
          </cell>
          <cell r="E6139" t="str">
            <v>75023</v>
          </cell>
          <cell r="F6139">
            <v>530000</v>
          </cell>
        </row>
        <row r="6140">
          <cell r="B6140" t="str">
            <v>C/ŻOL/I/1/1</v>
          </cell>
          <cell r="C6140" t="str">
            <v>2008-12-23</v>
          </cell>
          <cell r="D6140" t="str">
            <v>600</v>
          </cell>
          <cell r="E6140" t="str">
            <v>60016</v>
          </cell>
          <cell r="F6140">
            <v>455000</v>
          </cell>
        </row>
        <row r="6141">
          <cell r="B6141" t="str">
            <v>C/ŻOL/I/1/1</v>
          </cell>
          <cell r="C6141" t="str">
            <v>2008-09-30</v>
          </cell>
          <cell r="D6141" t="str">
            <v>600</v>
          </cell>
          <cell r="E6141" t="str">
            <v>60016</v>
          </cell>
          <cell r="F6141">
            <v>6954743</v>
          </cell>
        </row>
        <row r="6142">
          <cell r="B6142" t="str">
            <v>C/ŻOL/I/1/1</v>
          </cell>
          <cell r="C6142" t="str">
            <v>2008-01-10</v>
          </cell>
          <cell r="D6142" t="str">
            <v>600</v>
          </cell>
          <cell r="E6142" t="str">
            <v>60016</v>
          </cell>
          <cell r="F6142">
            <v>1000000</v>
          </cell>
        </row>
        <row r="6143">
          <cell r="B6143" t="str">
            <v>C/ŻOL/I/1/2</v>
          </cell>
          <cell r="C6143" t="str">
            <v>2008-09-30</v>
          </cell>
          <cell r="D6143" t="str">
            <v>600</v>
          </cell>
          <cell r="E6143" t="str">
            <v>60013</v>
          </cell>
          <cell r="F6143">
            <v>0</v>
          </cell>
        </row>
        <row r="6144">
          <cell r="B6144" t="str">
            <v>C/ŻOL/I/1/2</v>
          </cell>
          <cell r="C6144" t="str">
            <v>2008-09-18</v>
          </cell>
          <cell r="D6144" t="str">
            <v>600</v>
          </cell>
          <cell r="E6144" t="str">
            <v>60013</v>
          </cell>
          <cell r="F6144">
            <v>-8000</v>
          </cell>
        </row>
        <row r="6145">
          <cell r="B6145" t="str">
            <v>C/ŻOL/I/1/2</v>
          </cell>
          <cell r="C6145" t="str">
            <v>2008-07-10</v>
          </cell>
          <cell r="D6145" t="str">
            <v>600</v>
          </cell>
          <cell r="E6145" t="str">
            <v>60013</v>
          </cell>
          <cell r="F6145">
            <v>-90000</v>
          </cell>
        </row>
        <row r="6146">
          <cell r="B6146" t="str">
            <v>C/ŻOL/I/1/2</v>
          </cell>
          <cell r="C6146" t="str">
            <v>2008-01-10</v>
          </cell>
          <cell r="D6146" t="str">
            <v>600</v>
          </cell>
          <cell r="E6146" t="str">
            <v>60013</v>
          </cell>
          <cell r="F6146">
            <v>490000</v>
          </cell>
        </row>
        <row r="6147">
          <cell r="B6147" t="str">
            <v>C/ŻOL/I/1/3</v>
          </cell>
          <cell r="C6147" t="str">
            <v>2009-02-26</v>
          </cell>
          <cell r="D6147" t="str">
            <v>600</v>
          </cell>
          <cell r="E6147" t="str">
            <v>60016</v>
          </cell>
          <cell r="F6147">
            <v>0</v>
          </cell>
        </row>
        <row r="6148">
          <cell r="B6148" t="str">
            <v>C/ŻOL/I/1/3</v>
          </cell>
          <cell r="C6148" t="str">
            <v>2008-12-23</v>
          </cell>
          <cell r="D6148" t="str">
            <v>600</v>
          </cell>
          <cell r="E6148" t="str">
            <v>60016</v>
          </cell>
          <cell r="F6148">
            <v>1500000</v>
          </cell>
        </row>
        <row r="6149">
          <cell r="B6149" t="str">
            <v>C/ŻOL/I/1/3</v>
          </cell>
          <cell r="C6149" t="str">
            <v>2008-09-30</v>
          </cell>
          <cell r="D6149" t="str">
            <v>600</v>
          </cell>
          <cell r="E6149" t="str">
            <v>60016</v>
          </cell>
          <cell r="F6149">
            <v>10000108</v>
          </cell>
        </row>
        <row r="6150">
          <cell r="B6150" t="str">
            <v>C/ŻOL/I/1/3</v>
          </cell>
          <cell r="C6150" t="str">
            <v>2008-07-10</v>
          </cell>
          <cell r="D6150" t="str">
            <v>600</v>
          </cell>
          <cell r="E6150" t="str">
            <v>60016</v>
          </cell>
          <cell r="F6150">
            <v>-30000</v>
          </cell>
        </row>
        <row r="6151">
          <cell r="B6151" t="str">
            <v>C/ŻOL/I/1/3</v>
          </cell>
          <cell r="C6151" t="str">
            <v>2008-04-15</v>
          </cell>
          <cell r="D6151" t="str">
            <v>600</v>
          </cell>
          <cell r="E6151" t="str">
            <v>60016</v>
          </cell>
          <cell r="F6151">
            <v>-100000</v>
          </cell>
        </row>
        <row r="6152">
          <cell r="B6152" t="str">
            <v>C/ŻOL/I/1/3</v>
          </cell>
          <cell r="C6152" t="str">
            <v>2008-01-10</v>
          </cell>
          <cell r="D6152" t="str">
            <v>600</v>
          </cell>
          <cell r="E6152" t="str">
            <v>60016</v>
          </cell>
          <cell r="F6152">
            <v>600000</v>
          </cell>
        </row>
        <row r="6153">
          <cell r="B6153" t="str">
            <v>C/ŻOL/I/1/4</v>
          </cell>
          <cell r="C6153" t="str">
            <v>2008-11-15</v>
          </cell>
          <cell r="D6153" t="str">
            <v>900</v>
          </cell>
          <cell r="E6153" t="str">
            <v>90015</v>
          </cell>
          <cell r="F6153">
            <v>-35000</v>
          </cell>
        </row>
        <row r="6154">
          <cell r="B6154" t="str">
            <v>C/ŻOL/I/1/4</v>
          </cell>
          <cell r="C6154" t="str">
            <v>2008-10-23</v>
          </cell>
          <cell r="D6154" t="str">
            <v>900</v>
          </cell>
          <cell r="E6154" t="str">
            <v>90015</v>
          </cell>
          <cell r="F6154">
            <v>-35000</v>
          </cell>
        </row>
        <row r="6155">
          <cell r="B6155" t="str">
            <v>C/ŻOL/I/1/4</v>
          </cell>
          <cell r="C6155" t="str">
            <v>2008-09-30</v>
          </cell>
          <cell r="D6155" t="str">
            <v>900</v>
          </cell>
          <cell r="E6155" t="str">
            <v>90015</v>
          </cell>
          <cell r="F6155">
            <v>1955498</v>
          </cell>
        </row>
        <row r="6156">
          <cell r="B6156" t="str">
            <v>C/ŻOL/I/1/4</v>
          </cell>
          <cell r="C6156" t="str">
            <v>2008-01-10</v>
          </cell>
          <cell r="D6156" t="str">
            <v>900</v>
          </cell>
          <cell r="E6156" t="str">
            <v>90015</v>
          </cell>
          <cell r="F6156">
            <v>350000</v>
          </cell>
        </row>
        <row r="6157">
          <cell r="B6157" t="str">
            <v>C/ŻOL/I/1/5</v>
          </cell>
          <cell r="C6157" t="str">
            <v>2008-10-23</v>
          </cell>
          <cell r="D6157" t="str">
            <v>600</v>
          </cell>
          <cell r="E6157" t="str">
            <v>60016</v>
          </cell>
          <cell r="F6157">
            <v>-180000</v>
          </cell>
        </row>
        <row r="6158">
          <cell r="B6158" t="str">
            <v>C/ŻOL/I/1/5</v>
          </cell>
          <cell r="C6158" t="str">
            <v>2008-09-30</v>
          </cell>
          <cell r="D6158" t="str">
            <v>600</v>
          </cell>
          <cell r="E6158" t="str">
            <v>60016</v>
          </cell>
          <cell r="F6158">
            <v>0</v>
          </cell>
        </row>
        <row r="6159">
          <cell r="B6159" t="str">
            <v>C/ŻOL/I/1/5</v>
          </cell>
          <cell r="C6159" t="str">
            <v>2008-01-10</v>
          </cell>
          <cell r="D6159" t="str">
            <v>600</v>
          </cell>
          <cell r="E6159" t="str">
            <v>60016</v>
          </cell>
          <cell r="F6159">
            <v>1954000</v>
          </cell>
        </row>
        <row r="6160">
          <cell r="B6160" t="str">
            <v>C/ŻOL/I/1/6</v>
          </cell>
          <cell r="C6160" t="str">
            <v>2008-09-30</v>
          </cell>
          <cell r="D6160" t="str">
            <v>600</v>
          </cell>
          <cell r="E6160" t="str">
            <v>60016</v>
          </cell>
          <cell r="F6160">
            <v>0</v>
          </cell>
        </row>
        <row r="6161">
          <cell r="B6161" t="str">
            <v>C/ŻOL/I/1/6</v>
          </cell>
          <cell r="C6161" t="str">
            <v>2008-09-18</v>
          </cell>
          <cell r="D6161" t="str">
            <v>600</v>
          </cell>
          <cell r="E6161" t="str">
            <v>60016</v>
          </cell>
          <cell r="F6161">
            <v>-257000</v>
          </cell>
        </row>
        <row r="6162">
          <cell r="B6162" t="str">
            <v>C/ŻOL/I/1/6</v>
          </cell>
          <cell r="C6162" t="str">
            <v>2008-04-15</v>
          </cell>
          <cell r="D6162" t="str">
            <v>600</v>
          </cell>
          <cell r="E6162" t="str">
            <v>60016</v>
          </cell>
          <cell r="F6162">
            <v>100000</v>
          </cell>
        </row>
        <row r="6163">
          <cell r="B6163" t="str">
            <v>C/ŻOL/I/1/6</v>
          </cell>
          <cell r="C6163" t="str">
            <v>2008-01-10</v>
          </cell>
          <cell r="D6163" t="str">
            <v>600</v>
          </cell>
          <cell r="E6163" t="str">
            <v>60016</v>
          </cell>
          <cell r="F6163">
            <v>657000</v>
          </cell>
        </row>
        <row r="6164">
          <cell r="B6164" t="str">
            <v>C/ŻOL/I/1/7</v>
          </cell>
          <cell r="C6164" t="str">
            <v>2009-01-02</v>
          </cell>
          <cell r="D6164" t="str">
            <v>600</v>
          </cell>
          <cell r="E6164" t="str">
            <v>60016</v>
          </cell>
          <cell r="F6164">
            <v>256200</v>
          </cell>
        </row>
        <row r="6165">
          <cell r="B6165" t="str">
            <v>C/ŻOL/I/1/7</v>
          </cell>
          <cell r="C6165" t="str">
            <v>2008-11-15</v>
          </cell>
          <cell r="D6165" t="str">
            <v>600</v>
          </cell>
          <cell r="E6165" t="str">
            <v>60016</v>
          </cell>
          <cell r="F6165">
            <v>-70000</v>
          </cell>
        </row>
        <row r="6166">
          <cell r="B6166" t="str">
            <v>C/ŻOL/I/1/7</v>
          </cell>
          <cell r="C6166" t="str">
            <v>2008-10-23</v>
          </cell>
          <cell r="D6166" t="str">
            <v>600</v>
          </cell>
          <cell r="E6166" t="str">
            <v>60016</v>
          </cell>
          <cell r="F6166">
            <v>-70000</v>
          </cell>
        </row>
        <row r="6167">
          <cell r="B6167" t="str">
            <v>C/ŻOL/I/1/7</v>
          </cell>
          <cell r="C6167" t="str">
            <v>2008-09-30</v>
          </cell>
          <cell r="D6167" t="str">
            <v>600</v>
          </cell>
          <cell r="E6167" t="str">
            <v>60016</v>
          </cell>
          <cell r="F6167">
            <v>2247728</v>
          </cell>
        </row>
        <row r="6168">
          <cell r="B6168" t="str">
            <v>C/ŻOL/I/1/7</v>
          </cell>
          <cell r="C6168" t="str">
            <v>2008-01-10</v>
          </cell>
          <cell r="D6168" t="str">
            <v>600</v>
          </cell>
          <cell r="E6168" t="str">
            <v>60016</v>
          </cell>
          <cell r="F6168">
            <v>1179000</v>
          </cell>
        </row>
        <row r="6169">
          <cell r="B6169" t="str">
            <v>C/ŻOL/I/1/8</v>
          </cell>
          <cell r="C6169" t="str">
            <v>2008-09-30</v>
          </cell>
          <cell r="D6169" t="str">
            <v>600</v>
          </cell>
          <cell r="E6169" t="str">
            <v>60016</v>
          </cell>
          <cell r="F6169">
            <v>1360000</v>
          </cell>
        </row>
        <row r="6170">
          <cell r="B6170" t="str">
            <v>C/ŻOL/I/1/8</v>
          </cell>
          <cell r="C6170" t="str">
            <v>2008-07-10</v>
          </cell>
          <cell r="D6170" t="str">
            <v>600</v>
          </cell>
          <cell r="E6170" t="str">
            <v>60016</v>
          </cell>
          <cell r="F6170">
            <v>-60000</v>
          </cell>
        </row>
        <row r="6171">
          <cell r="B6171" t="str">
            <v>C/ŻOL/I/1/8</v>
          </cell>
          <cell r="C6171" t="str">
            <v>2008-01-10</v>
          </cell>
          <cell r="D6171" t="str">
            <v>600</v>
          </cell>
          <cell r="E6171" t="str">
            <v>60016</v>
          </cell>
          <cell r="F6171">
            <v>120000</v>
          </cell>
        </row>
        <row r="6172">
          <cell r="B6172" t="str">
            <v>C/ŻOL/I/1/9</v>
          </cell>
          <cell r="C6172" t="str">
            <v>2008-09-30</v>
          </cell>
          <cell r="D6172" t="str">
            <v>600</v>
          </cell>
          <cell r="E6172" t="str">
            <v>60016</v>
          </cell>
          <cell r="F6172">
            <v>84303</v>
          </cell>
        </row>
        <row r="6173">
          <cell r="B6173" t="str">
            <v>C/ŻOL/I/1/9</v>
          </cell>
          <cell r="C6173" t="str">
            <v>2008-01-02</v>
          </cell>
          <cell r="D6173" t="str">
            <v>600</v>
          </cell>
          <cell r="E6173" t="str">
            <v>60016</v>
          </cell>
          <cell r="F6173">
            <v>84303</v>
          </cell>
        </row>
        <row r="6174">
          <cell r="B6174" t="str">
            <v>C/ŻOL/II/8/1</v>
          </cell>
          <cell r="C6174" t="str">
            <v>2008-12-23</v>
          </cell>
          <cell r="D6174" t="str">
            <v>700</v>
          </cell>
          <cell r="E6174" t="str">
            <v>70005</v>
          </cell>
          <cell r="F6174">
            <v>150000</v>
          </cell>
        </row>
        <row r="6175">
          <cell r="B6175" t="str">
            <v>C/ŻOL/II/8/1</v>
          </cell>
          <cell r="C6175" t="str">
            <v>2008-09-30</v>
          </cell>
          <cell r="D6175" t="str">
            <v>700</v>
          </cell>
          <cell r="E6175" t="str">
            <v>70005</v>
          </cell>
          <cell r="F6175">
            <v>2635000</v>
          </cell>
        </row>
        <row r="6176">
          <cell r="B6176" t="str">
            <v>C/ŻOL/II/8/1</v>
          </cell>
          <cell r="C6176" t="str">
            <v>2008-09-18</v>
          </cell>
          <cell r="D6176" t="str">
            <v>700</v>
          </cell>
          <cell r="E6176" t="str">
            <v>70005</v>
          </cell>
          <cell r="F6176">
            <v>-70000</v>
          </cell>
        </row>
        <row r="6177">
          <cell r="B6177" t="str">
            <v>C/ŻOL/II/8/1</v>
          </cell>
          <cell r="C6177" t="str">
            <v>2008-01-10</v>
          </cell>
          <cell r="D6177" t="str">
            <v>700</v>
          </cell>
          <cell r="E6177" t="str">
            <v>70005</v>
          </cell>
          <cell r="F6177">
            <v>70000</v>
          </cell>
        </row>
        <row r="6178">
          <cell r="B6178" t="str">
            <v>C/ŻOL/II/8/2</v>
          </cell>
          <cell r="C6178" t="str">
            <v>2009-04-28</v>
          </cell>
          <cell r="D6178" t="str">
            <v>700</v>
          </cell>
          <cell r="E6178" t="str">
            <v>70005</v>
          </cell>
          <cell r="F6178">
            <v>0</v>
          </cell>
        </row>
        <row r="6179">
          <cell r="B6179" t="str">
            <v>C/ŻOL/II/8/2</v>
          </cell>
          <cell r="C6179" t="str">
            <v>2009-02-26</v>
          </cell>
          <cell r="D6179" t="str">
            <v>700</v>
          </cell>
          <cell r="E6179" t="str">
            <v>70005</v>
          </cell>
          <cell r="F6179">
            <v>0</v>
          </cell>
        </row>
        <row r="6180">
          <cell r="B6180" t="str">
            <v>C/ŻOL/II/8/2</v>
          </cell>
          <cell r="C6180" t="str">
            <v>2008-12-23</v>
          </cell>
          <cell r="D6180" t="str">
            <v>700</v>
          </cell>
          <cell r="E6180" t="str">
            <v>70005</v>
          </cell>
          <cell r="F6180">
            <v>4000000</v>
          </cell>
        </row>
        <row r="6181">
          <cell r="B6181" t="str">
            <v>C/ŻOL/II/8/2</v>
          </cell>
          <cell r="C6181" t="str">
            <v>2008-09-30</v>
          </cell>
          <cell r="D6181" t="str">
            <v>700</v>
          </cell>
          <cell r="E6181" t="str">
            <v>70005</v>
          </cell>
          <cell r="F6181">
            <v>27148800</v>
          </cell>
        </row>
        <row r="6182">
          <cell r="B6182" t="str">
            <v>C/ŻOL/II/8/2</v>
          </cell>
          <cell r="C6182" t="str">
            <v>2008-01-10</v>
          </cell>
          <cell r="D6182" t="str">
            <v>700</v>
          </cell>
          <cell r="E6182" t="str">
            <v>70005</v>
          </cell>
          <cell r="F6182">
            <v>1000000</v>
          </cell>
        </row>
        <row r="6183">
          <cell r="B6183" t="str">
            <v>C/ŻOL/III/12/1</v>
          </cell>
          <cell r="C6183" t="str">
            <v>2008-09-30</v>
          </cell>
          <cell r="D6183" t="str">
            <v>900</v>
          </cell>
          <cell r="E6183" t="str">
            <v>90095</v>
          </cell>
          <cell r="F6183">
            <v>6000000</v>
          </cell>
        </row>
        <row r="6184">
          <cell r="B6184" t="str">
            <v>C/ŻOL/V/10/1</v>
          </cell>
          <cell r="C6184" t="str">
            <v>2008-10-23</v>
          </cell>
          <cell r="D6184" t="str">
            <v>801</v>
          </cell>
          <cell r="E6184" t="str">
            <v>80120</v>
          </cell>
          <cell r="F6184">
            <v>195000</v>
          </cell>
        </row>
        <row r="6185">
          <cell r="B6185" t="str">
            <v>C/ŻOL/V/10/1</v>
          </cell>
          <cell r="C6185" t="str">
            <v>2008-09-30</v>
          </cell>
          <cell r="D6185" t="str">
            <v>801</v>
          </cell>
          <cell r="E6185" t="str">
            <v>80120</v>
          </cell>
          <cell r="F6185">
            <v>0</v>
          </cell>
        </row>
        <row r="6186">
          <cell r="B6186" t="str">
            <v>C/ŻOL/V/10/1</v>
          </cell>
          <cell r="C6186" t="str">
            <v>2008-01-10</v>
          </cell>
          <cell r="D6186" t="str">
            <v>801</v>
          </cell>
          <cell r="E6186" t="str">
            <v>80120</v>
          </cell>
          <cell r="F6186">
            <v>1789000</v>
          </cell>
        </row>
        <row r="6187">
          <cell r="B6187" t="str">
            <v>C/ŻOL/V/10/10</v>
          </cell>
          <cell r="C6187" t="str">
            <v>2008-12-11</v>
          </cell>
          <cell r="D6187" t="str">
            <v>801</v>
          </cell>
          <cell r="E6187" t="str">
            <v>80104</v>
          </cell>
          <cell r="F6187">
            <v>-1444</v>
          </cell>
        </row>
        <row r="6188">
          <cell r="B6188" t="str">
            <v>C/ŻOL/V/10/10</v>
          </cell>
          <cell r="C6188" t="str">
            <v>2008-11-26</v>
          </cell>
          <cell r="D6188" t="str">
            <v>801</v>
          </cell>
          <cell r="E6188" t="str">
            <v>80104</v>
          </cell>
          <cell r="F6188">
            <v>-1444</v>
          </cell>
        </row>
        <row r="6189">
          <cell r="B6189" t="str">
            <v>C/ŻOL/V/10/10</v>
          </cell>
          <cell r="C6189" t="str">
            <v>2008-09-30</v>
          </cell>
          <cell r="D6189" t="str">
            <v>801</v>
          </cell>
          <cell r="E6189" t="str">
            <v>80104</v>
          </cell>
          <cell r="F6189">
            <v>5050000</v>
          </cell>
        </row>
        <row r="6190">
          <cell r="B6190" t="str">
            <v>C/ŻOL/V/10/10</v>
          </cell>
          <cell r="C6190" t="str">
            <v>2008-09-18</v>
          </cell>
          <cell r="D6190" t="str">
            <v>801</v>
          </cell>
          <cell r="E6190" t="str">
            <v>80104</v>
          </cell>
          <cell r="F6190">
            <v>-50000</v>
          </cell>
        </row>
        <row r="6191">
          <cell r="B6191" t="str">
            <v>C/ŻOL/V/10/10</v>
          </cell>
          <cell r="C6191" t="str">
            <v>2008-04-15</v>
          </cell>
          <cell r="D6191" t="str">
            <v>801</v>
          </cell>
          <cell r="E6191" t="str">
            <v>80104</v>
          </cell>
          <cell r="F6191">
            <v>-100000</v>
          </cell>
        </row>
        <row r="6192">
          <cell r="B6192" t="str">
            <v>C/ŻOL/V/10/10</v>
          </cell>
          <cell r="C6192" t="str">
            <v>2008-01-10</v>
          </cell>
          <cell r="D6192" t="str">
            <v>801</v>
          </cell>
          <cell r="E6192" t="str">
            <v>80104</v>
          </cell>
          <cell r="F6192">
            <v>200000</v>
          </cell>
        </row>
        <row r="6193">
          <cell r="B6193" t="str">
            <v>C/ŻOL/V/10/11</v>
          </cell>
          <cell r="C6193" t="str">
            <v>2009-02-26</v>
          </cell>
          <cell r="D6193" t="str">
            <v>801</v>
          </cell>
          <cell r="E6193" t="str">
            <v>80104</v>
          </cell>
          <cell r="F6193">
            <v>2700322</v>
          </cell>
        </row>
        <row r="6194">
          <cell r="B6194" t="str">
            <v>C/ŻOL/V/10/11</v>
          </cell>
          <cell r="C6194" t="str">
            <v>2008-12-23</v>
          </cell>
          <cell r="D6194" t="str">
            <v>801</v>
          </cell>
          <cell r="E6194" t="str">
            <v>80104</v>
          </cell>
          <cell r="F6194">
            <v>2091401</v>
          </cell>
        </row>
        <row r="6195">
          <cell r="B6195" t="str">
            <v>C/ŻOL/V/10/11</v>
          </cell>
          <cell r="C6195" t="str">
            <v>2008-09-30</v>
          </cell>
          <cell r="D6195" t="str">
            <v>801</v>
          </cell>
          <cell r="E6195" t="str">
            <v>80104</v>
          </cell>
          <cell r="F6195">
            <v>2168599</v>
          </cell>
        </row>
        <row r="6196">
          <cell r="B6196" t="str">
            <v>C/ŻOL/V/10/11</v>
          </cell>
          <cell r="C6196" t="str">
            <v>2008-04-15</v>
          </cell>
          <cell r="D6196" t="str">
            <v>801</v>
          </cell>
          <cell r="E6196" t="str">
            <v>80104</v>
          </cell>
          <cell r="F6196">
            <v>100000</v>
          </cell>
        </row>
        <row r="6197">
          <cell r="B6197" t="str">
            <v>C/ŻOL/V/10/11</v>
          </cell>
          <cell r="C6197" t="str">
            <v>2008-01-10</v>
          </cell>
          <cell r="D6197" t="str">
            <v>801</v>
          </cell>
          <cell r="E6197" t="str">
            <v>80104</v>
          </cell>
          <cell r="F6197">
            <v>160000</v>
          </cell>
        </row>
        <row r="6198">
          <cell r="B6198" t="str">
            <v>C/ŻOL/V/10/12</v>
          </cell>
          <cell r="C6198" t="str">
            <v>2008-09-30</v>
          </cell>
          <cell r="D6198" t="str">
            <v>801</v>
          </cell>
          <cell r="E6198" t="str">
            <v>80104</v>
          </cell>
          <cell r="F6198">
            <v>451846</v>
          </cell>
        </row>
        <row r="6199">
          <cell r="B6199" t="str">
            <v>C/ŻOL/V/10/12</v>
          </cell>
          <cell r="C6199" t="str">
            <v>2008-01-02</v>
          </cell>
          <cell r="D6199" t="str">
            <v>801</v>
          </cell>
          <cell r="E6199" t="str">
            <v>80104</v>
          </cell>
          <cell r="F6199">
            <v>451846</v>
          </cell>
        </row>
        <row r="6200">
          <cell r="B6200" t="str">
            <v>C/ŻOL/V/10/13</v>
          </cell>
          <cell r="C6200" t="str">
            <v>2008-09-30</v>
          </cell>
          <cell r="D6200" t="str">
            <v>801</v>
          </cell>
          <cell r="E6200" t="str">
            <v>80101</v>
          </cell>
          <cell r="F6200">
            <v>0</v>
          </cell>
        </row>
        <row r="6201">
          <cell r="B6201" t="str">
            <v>C/ŻOL/V/10/13</v>
          </cell>
          <cell r="C6201" t="str">
            <v>2008-09-18</v>
          </cell>
          <cell r="D6201" t="str">
            <v>801</v>
          </cell>
          <cell r="E6201" t="str">
            <v>80101</v>
          </cell>
          <cell r="F6201">
            <v>25200</v>
          </cell>
        </row>
        <row r="6202">
          <cell r="B6202" t="str">
            <v>C/ŻOL/V/10/14</v>
          </cell>
          <cell r="C6202" t="str">
            <v>2008-09-30</v>
          </cell>
          <cell r="D6202" t="str">
            <v>801</v>
          </cell>
          <cell r="E6202" t="str">
            <v>80104</v>
          </cell>
          <cell r="F6202">
            <v>0</v>
          </cell>
        </row>
        <row r="6203">
          <cell r="B6203" t="str">
            <v>C/ŻOL/V/10/14</v>
          </cell>
          <cell r="C6203" t="str">
            <v>2008-09-18</v>
          </cell>
          <cell r="D6203" t="str">
            <v>801</v>
          </cell>
          <cell r="E6203" t="str">
            <v>80104</v>
          </cell>
          <cell r="F6203">
            <v>98460</v>
          </cell>
        </row>
        <row r="6204">
          <cell r="B6204" t="str">
            <v>C/ŻOL/V/10/15</v>
          </cell>
          <cell r="C6204" t="str">
            <v>2008-09-30</v>
          </cell>
          <cell r="D6204" t="str">
            <v>801</v>
          </cell>
          <cell r="E6204" t="str">
            <v>80114</v>
          </cell>
          <cell r="F6204">
            <v>0</v>
          </cell>
        </row>
        <row r="6205">
          <cell r="B6205" t="str">
            <v>C/ŻOL/V/10/15</v>
          </cell>
          <cell r="C6205" t="str">
            <v>2008-09-18</v>
          </cell>
          <cell r="D6205" t="str">
            <v>801</v>
          </cell>
          <cell r="E6205" t="str">
            <v>80114</v>
          </cell>
          <cell r="F6205">
            <v>7500</v>
          </cell>
        </row>
        <row r="6206">
          <cell r="B6206" t="str">
            <v>C/ŻOL/V/10/16</v>
          </cell>
          <cell r="C6206" t="str">
            <v>2008-09-30</v>
          </cell>
          <cell r="D6206" t="str">
            <v>801</v>
          </cell>
          <cell r="E6206" t="str">
            <v>80120</v>
          </cell>
          <cell r="F6206">
            <v>0</v>
          </cell>
        </row>
        <row r="6207">
          <cell r="B6207" t="str">
            <v>C/ŻOL/V/10/16</v>
          </cell>
          <cell r="C6207" t="str">
            <v>2008-09-18</v>
          </cell>
          <cell r="D6207" t="str">
            <v>801</v>
          </cell>
          <cell r="E6207" t="str">
            <v>80120</v>
          </cell>
          <cell r="F6207">
            <v>19200</v>
          </cell>
        </row>
        <row r="6208">
          <cell r="B6208" t="str">
            <v>C/ŻOL/V/10/17</v>
          </cell>
          <cell r="C6208" t="str">
            <v>2008-09-30</v>
          </cell>
          <cell r="D6208" t="str">
            <v>801</v>
          </cell>
          <cell r="E6208" t="str">
            <v>80130</v>
          </cell>
          <cell r="F6208">
            <v>0</v>
          </cell>
        </row>
        <row r="6209">
          <cell r="B6209" t="str">
            <v>C/ŻOL/V/10/17</v>
          </cell>
          <cell r="C6209" t="str">
            <v>2008-09-18</v>
          </cell>
          <cell r="D6209" t="str">
            <v>801</v>
          </cell>
          <cell r="E6209" t="str">
            <v>80130</v>
          </cell>
          <cell r="F6209">
            <v>7000</v>
          </cell>
        </row>
        <row r="6210">
          <cell r="B6210" t="str">
            <v>C/ŻOL/V/10/18</v>
          </cell>
          <cell r="C6210" t="str">
            <v>2008-10-23</v>
          </cell>
          <cell r="D6210" t="str">
            <v>854</v>
          </cell>
          <cell r="E6210" t="str">
            <v>85406</v>
          </cell>
          <cell r="F6210">
            <v>8000</v>
          </cell>
        </row>
        <row r="6211">
          <cell r="B6211" t="str">
            <v>C/ŻOL/V/10/2</v>
          </cell>
          <cell r="C6211" t="str">
            <v>2008-12-23</v>
          </cell>
          <cell r="D6211" t="str">
            <v>801</v>
          </cell>
          <cell r="E6211" t="str">
            <v>80120</v>
          </cell>
          <cell r="F6211">
            <v>4704556</v>
          </cell>
        </row>
        <row r="6212">
          <cell r="B6212" t="str">
            <v>C/ŻOL/V/10/2</v>
          </cell>
          <cell r="C6212" t="str">
            <v>2008-12-11</v>
          </cell>
          <cell r="D6212" t="str">
            <v>801</v>
          </cell>
          <cell r="E6212" t="str">
            <v>80120</v>
          </cell>
          <cell r="F6212">
            <v>777444</v>
          </cell>
        </row>
        <row r="6213">
          <cell r="B6213" t="str">
            <v>C/ŻOL/V/10/2</v>
          </cell>
          <cell r="C6213" t="str">
            <v>2008-11-13</v>
          </cell>
          <cell r="D6213" t="str">
            <v>801</v>
          </cell>
          <cell r="E6213" t="str">
            <v>80120</v>
          </cell>
          <cell r="F6213">
            <v>777444</v>
          </cell>
        </row>
        <row r="6214">
          <cell r="B6214" t="str">
            <v>C/ŻOL/V/10/2</v>
          </cell>
          <cell r="C6214" t="str">
            <v>2008-09-30</v>
          </cell>
          <cell r="D6214" t="str">
            <v>801</v>
          </cell>
          <cell r="E6214" t="str">
            <v>80120</v>
          </cell>
          <cell r="F6214">
            <v>7466462</v>
          </cell>
        </row>
        <row r="6215">
          <cell r="B6215" t="str">
            <v>C/ŻOL/V/10/2</v>
          </cell>
          <cell r="C6215" t="str">
            <v>2008-03-19</v>
          </cell>
          <cell r="D6215" t="str">
            <v>801</v>
          </cell>
          <cell r="E6215" t="str">
            <v>80120</v>
          </cell>
          <cell r="F6215">
            <v>400000</v>
          </cell>
        </row>
        <row r="6216">
          <cell r="B6216" t="str">
            <v>C/ŻOL/V/10/2</v>
          </cell>
          <cell r="C6216" t="str">
            <v>2008-01-10</v>
          </cell>
          <cell r="D6216" t="str">
            <v>801</v>
          </cell>
          <cell r="E6216" t="str">
            <v>80120</v>
          </cell>
          <cell r="F6216">
            <v>5000000</v>
          </cell>
        </row>
        <row r="6217">
          <cell r="B6217" t="str">
            <v>C/ŻOL/V/10/3</v>
          </cell>
          <cell r="C6217" t="str">
            <v>2009-02-26</v>
          </cell>
          <cell r="D6217" t="str">
            <v>801</v>
          </cell>
          <cell r="E6217" t="str">
            <v>80120</v>
          </cell>
          <cell r="F6217">
            <v>-2303243</v>
          </cell>
        </row>
        <row r="6218">
          <cell r="B6218" t="str">
            <v>C/ŻOL/V/10/3</v>
          </cell>
          <cell r="C6218" t="str">
            <v>2008-12-23</v>
          </cell>
          <cell r="D6218" t="str">
            <v>801</v>
          </cell>
          <cell r="E6218" t="str">
            <v>80120</v>
          </cell>
          <cell r="F6218">
            <v>8029454</v>
          </cell>
        </row>
        <row r="6219">
          <cell r="B6219" t="str">
            <v>C/ŻOL/V/10/3</v>
          </cell>
          <cell r="C6219" t="str">
            <v>2008-12-11</v>
          </cell>
          <cell r="D6219" t="str">
            <v>801</v>
          </cell>
          <cell r="E6219" t="str">
            <v>80120</v>
          </cell>
          <cell r="F6219">
            <v>-1299284</v>
          </cell>
        </row>
        <row r="6220">
          <cell r="B6220" t="str">
            <v>C/ŻOL/V/10/3</v>
          </cell>
          <cell r="C6220" t="str">
            <v>2008-11-26</v>
          </cell>
          <cell r="D6220" t="str">
            <v>801</v>
          </cell>
          <cell r="E6220" t="str">
            <v>80120</v>
          </cell>
          <cell r="F6220">
            <v>-44830</v>
          </cell>
        </row>
        <row r="6221">
          <cell r="B6221" t="str">
            <v>C/ŻOL/V/10/3</v>
          </cell>
          <cell r="C6221" t="str">
            <v>2008-11-13</v>
          </cell>
          <cell r="D6221" t="str">
            <v>801</v>
          </cell>
          <cell r="E6221" t="str">
            <v>80120</v>
          </cell>
          <cell r="F6221">
            <v>-1254454</v>
          </cell>
        </row>
        <row r="6222">
          <cell r="B6222" t="str">
            <v>C/ŻOL/V/10/3</v>
          </cell>
          <cell r="C6222" t="str">
            <v>2008-09-30</v>
          </cell>
          <cell r="D6222" t="str">
            <v>801</v>
          </cell>
          <cell r="E6222" t="str">
            <v>80120</v>
          </cell>
          <cell r="F6222">
            <v>3299448</v>
          </cell>
        </row>
        <row r="6223">
          <cell r="B6223" t="str">
            <v>C/ŻOL/V/10/3</v>
          </cell>
          <cell r="C6223" t="str">
            <v>2008-01-10</v>
          </cell>
          <cell r="D6223" t="str">
            <v>801</v>
          </cell>
          <cell r="E6223" t="str">
            <v>80120</v>
          </cell>
          <cell r="F6223">
            <v>2855000</v>
          </cell>
        </row>
        <row r="6224">
          <cell r="B6224" t="str">
            <v>C/ŻOL/V/10/4</v>
          </cell>
          <cell r="C6224" t="str">
            <v>2008-11-26</v>
          </cell>
          <cell r="D6224" t="str">
            <v>801</v>
          </cell>
          <cell r="E6224" t="str">
            <v>80101</v>
          </cell>
          <cell r="F6224">
            <v>-10000</v>
          </cell>
        </row>
        <row r="6225">
          <cell r="B6225" t="str">
            <v>C/ŻOL/V/10/4</v>
          </cell>
          <cell r="C6225" t="str">
            <v>2008-09-30</v>
          </cell>
          <cell r="D6225" t="str">
            <v>801</v>
          </cell>
          <cell r="E6225" t="str">
            <v>80101</v>
          </cell>
          <cell r="F6225">
            <v>0</v>
          </cell>
        </row>
        <row r="6226">
          <cell r="B6226" t="str">
            <v>C/ŻOL/V/10/4</v>
          </cell>
          <cell r="C6226" t="str">
            <v>2008-06-30</v>
          </cell>
          <cell r="D6226" t="str">
            <v>801</v>
          </cell>
          <cell r="E6226" t="str">
            <v>80101</v>
          </cell>
          <cell r="F6226">
            <v>-50000</v>
          </cell>
        </row>
        <row r="6227">
          <cell r="B6227" t="str">
            <v>C/ŻOL/V/10/4</v>
          </cell>
          <cell r="C6227" t="str">
            <v>2008-01-10</v>
          </cell>
          <cell r="D6227" t="str">
            <v>801</v>
          </cell>
          <cell r="E6227" t="str">
            <v>80101</v>
          </cell>
          <cell r="F6227">
            <v>350000</v>
          </cell>
        </row>
        <row r="6228">
          <cell r="B6228" t="str">
            <v>C/ŻOL/V/10/5</v>
          </cell>
          <cell r="C6228" t="str">
            <v>2008-11-26</v>
          </cell>
          <cell r="D6228" t="str">
            <v>801</v>
          </cell>
          <cell r="E6228" t="str">
            <v>80120</v>
          </cell>
          <cell r="F6228">
            <v>-180</v>
          </cell>
        </row>
        <row r="6229">
          <cell r="B6229" t="str">
            <v>C/ŻOL/V/10/5</v>
          </cell>
          <cell r="C6229" t="str">
            <v>2008-09-30</v>
          </cell>
          <cell r="D6229" t="str">
            <v>801</v>
          </cell>
          <cell r="E6229" t="str">
            <v>80120</v>
          </cell>
          <cell r="F6229">
            <v>0</v>
          </cell>
        </row>
        <row r="6230">
          <cell r="B6230" t="str">
            <v>C/ŻOL/V/10/5</v>
          </cell>
          <cell r="C6230" t="str">
            <v>2008-09-18</v>
          </cell>
          <cell r="D6230" t="str">
            <v>801</v>
          </cell>
          <cell r="E6230" t="str">
            <v>80120</v>
          </cell>
          <cell r="F6230">
            <v>-35000</v>
          </cell>
        </row>
        <row r="6231">
          <cell r="B6231" t="str">
            <v>C/ŻOL/V/10/5</v>
          </cell>
          <cell r="C6231" t="str">
            <v>2008-01-10</v>
          </cell>
          <cell r="D6231" t="str">
            <v>801</v>
          </cell>
          <cell r="E6231" t="str">
            <v>80120</v>
          </cell>
          <cell r="F6231">
            <v>135000</v>
          </cell>
        </row>
        <row r="6232">
          <cell r="B6232" t="str">
            <v>C/ŻOL/V/10/6</v>
          </cell>
          <cell r="C6232" t="str">
            <v>2008-12-23</v>
          </cell>
          <cell r="D6232" t="str">
            <v>801</v>
          </cell>
          <cell r="E6232" t="str">
            <v>80101</v>
          </cell>
          <cell r="F6232">
            <v>1922990</v>
          </cell>
        </row>
        <row r="6233">
          <cell r="B6233" t="str">
            <v>C/ŻOL/V/10/6</v>
          </cell>
          <cell r="C6233" t="str">
            <v>2008-12-11</v>
          </cell>
          <cell r="D6233" t="str">
            <v>801</v>
          </cell>
          <cell r="E6233" t="str">
            <v>80101</v>
          </cell>
          <cell r="F6233">
            <v>477010</v>
          </cell>
        </row>
        <row r="6234">
          <cell r="B6234" t="str">
            <v>C/ŻOL/V/10/6</v>
          </cell>
          <cell r="C6234" t="str">
            <v>2008-11-13</v>
          </cell>
          <cell r="D6234" t="str">
            <v>801</v>
          </cell>
          <cell r="E6234" t="str">
            <v>80101</v>
          </cell>
          <cell r="F6234">
            <v>477010</v>
          </cell>
        </row>
        <row r="6235">
          <cell r="B6235" t="str">
            <v>C/ŻOL/V/10/6</v>
          </cell>
          <cell r="C6235" t="str">
            <v>2008-09-30</v>
          </cell>
          <cell r="D6235" t="str">
            <v>801</v>
          </cell>
          <cell r="E6235" t="str">
            <v>80101</v>
          </cell>
          <cell r="F6235">
            <v>2749776</v>
          </cell>
        </row>
        <row r="6236">
          <cell r="B6236" t="str">
            <v>C/ŻOL/V/10/6</v>
          </cell>
          <cell r="C6236" t="str">
            <v>2008-04-03</v>
          </cell>
          <cell r="D6236" t="str">
            <v>801</v>
          </cell>
          <cell r="E6236" t="str">
            <v>80101</v>
          </cell>
          <cell r="F6236">
            <v>1700000</v>
          </cell>
        </row>
        <row r="6237">
          <cell r="B6237" t="str">
            <v>C/ŻOL/V/10/6</v>
          </cell>
          <cell r="C6237" t="str">
            <v>2008-01-10</v>
          </cell>
          <cell r="D6237" t="str">
            <v>801</v>
          </cell>
          <cell r="E6237" t="str">
            <v>80101</v>
          </cell>
          <cell r="F6237">
            <v>1000000</v>
          </cell>
        </row>
        <row r="6238">
          <cell r="B6238" t="str">
            <v>C/ŻOL/V/10/7</v>
          </cell>
          <cell r="C6238" t="str">
            <v>2009-01-02</v>
          </cell>
          <cell r="D6238" t="str">
            <v>801</v>
          </cell>
          <cell r="E6238" t="str">
            <v>80104</v>
          </cell>
          <cell r="F6238">
            <v>204640</v>
          </cell>
        </row>
        <row r="6239">
          <cell r="B6239" t="str">
            <v>C/ŻOL/V/10/7</v>
          </cell>
          <cell r="C6239" t="str">
            <v>2008-12-11</v>
          </cell>
          <cell r="D6239" t="str">
            <v>801</v>
          </cell>
          <cell r="E6239" t="str">
            <v>80104</v>
          </cell>
          <cell r="F6239">
            <v>58000</v>
          </cell>
        </row>
        <row r="6240">
          <cell r="B6240" t="str">
            <v>C/ŻOL/V/10/7</v>
          </cell>
          <cell r="C6240" t="str">
            <v>2008-11-26</v>
          </cell>
          <cell r="D6240" t="str">
            <v>801</v>
          </cell>
          <cell r="E6240" t="str">
            <v>80104</v>
          </cell>
          <cell r="F6240">
            <v>58000</v>
          </cell>
        </row>
        <row r="6241">
          <cell r="B6241" t="str">
            <v>C/ŻOL/V/10/7</v>
          </cell>
          <cell r="C6241" t="str">
            <v>2008-09-30</v>
          </cell>
          <cell r="D6241" t="str">
            <v>801</v>
          </cell>
          <cell r="E6241" t="str">
            <v>80104</v>
          </cell>
          <cell r="F6241">
            <v>3845000</v>
          </cell>
        </row>
        <row r="6242">
          <cell r="B6242" t="str">
            <v>C/ŻOL/V/10/7</v>
          </cell>
          <cell r="C6242" t="str">
            <v>2008-09-18</v>
          </cell>
          <cell r="D6242" t="str">
            <v>801</v>
          </cell>
          <cell r="E6242" t="str">
            <v>80104</v>
          </cell>
          <cell r="F6242">
            <v>-30000</v>
          </cell>
        </row>
        <row r="6243">
          <cell r="B6243" t="str">
            <v>C/ŻOL/V/10/7</v>
          </cell>
          <cell r="C6243" t="str">
            <v>2008-06-30</v>
          </cell>
          <cell r="D6243" t="str">
            <v>801</v>
          </cell>
          <cell r="E6243" t="str">
            <v>80104</v>
          </cell>
          <cell r="F6243">
            <v>120000</v>
          </cell>
        </row>
        <row r="6244">
          <cell r="B6244" t="str">
            <v>C/ŻOL/V/10/7</v>
          </cell>
          <cell r="C6244" t="str">
            <v>2008-01-10</v>
          </cell>
          <cell r="D6244" t="str">
            <v>801</v>
          </cell>
          <cell r="E6244" t="str">
            <v>80104</v>
          </cell>
          <cell r="F6244">
            <v>155000</v>
          </cell>
        </row>
        <row r="6245">
          <cell r="B6245" t="str">
            <v>C/ŻOL/V/10/8</v>
          </cell>
          <cell r="C6245" t="str">
            <v>2008-12-11</v>
          </cell>
          <cell r="D6245" t="str">
            <v>801</v>
          </cell>
          <cell r="E6245" t="str">
            <v>80110</v>
          </cell>
          <cell r="F6245">
            <v>-956</v>
          </cell>
        </row>
        <row r="6246">
          <cell r="B6246" t="str">
            <v>C/ŻOL/V/10/8</v>
          </cell>
          <cell r="C6246" t="str">
            <v>2008-11-26</v>
          </cell>
          <cell r="D6246" t="str">
            <v>801</v>
          </cell>
          <cell r="E6246" t="str">
            <v>80110</v>
          </cell>
          <cell r="F6246">
            <v>-956</v>
          </cell>
        </row>
        <row r="6247">
          <cell r="B6247" t="str">
            <v>C/ŻOL/V/10/8</v>
          </cell>
          <cell r="C6247" t="str">
            <v>2008-09-30</v>
          </cell>
          <cell r="D6247" t="str">
            <v>801</v>
          </cell>
          <cell r="E6247" t="str">
            <v>80110</v>
          </cell>
          <cell r="F6247">
            <v>1850000</v>
          </cell>
        </row>
        <row r="6248">
          <cell r="B6248" t="str">
            <v>C/ŻOL/V/10/8</v>
          </cell>
          <cell r="C6248" t="str">
            <v>2008-01-10</v>
          </cell>
          <cell r="D6248" t="str">
            <v>801</v>
          </cell>
          <cell r="E6248" t="str">
            <v>80110</v>
          </cell>
          <cell r="F6248">
            <v>50000</v>
          </cell>
        </row>
        <row r="6249">
          <cell r="B6249" t="str">
            <v>C/ŻOL/V/10/9</v>
          </cell>
          <cell r="C6249" t="str">
            <v>2008-12-11</v>
          </cell>
          <cell r="D6249" t="str">
            <v>801</v>
          </cell>
          <cell r="E6249" t="str">
            <v>80130</v>
          </cell>
          <cell r="F6249">
            <v>-590</v>
          </cell>
        </row>
        <row r="6250">
          <cell r="B6250" t="str">
            <v>C/ŻOL/V/10/9</v>
          </cell>
          <cell r="C6250" t="str">
            <v>2008-11-26</v>
          </cell>
          <cell r="D6250" t="str">
            <v>801</v>
          </cell>
          <cell r="E6250" t="str">
            <v>80130</v>
          </cell>
          <cell r="F6250">
            <v>-590</v>
          </cell>
        </row>
        <row r="6251">
          <cell r="B6251" t="str">
            <v>C/ŻOL/V/10/9</v>
          </cell>
          <cell r="C6251" t="str">
            <v>2008-09-30</v>
          </cell>
          <cell r="D6251" t="str">
            <v>801</v>
          </cell>
          <cell r="E6251" t="str">
            <v>80130</v>
          </cell>
          <cell r="F6251">
            <v>2525000</v>
          </cell>
        </row>
        <row r="6252">
          <cell r="B6252" t="str">
            <v>C/ŻOL/V/10/9</v>
          </cell>
          <cell r="C6252" t="str">
            <v>2008-01-10</v>
          </cell>
          <cell r="D6252" t="str">
            <v>801</v>
          </cell>
          <cell r="E6252" t="str">
            <v>80130</v>
          </cell>
          <cell r="F6252">
            <v>50000</v>
          </cell>
        </row>
        <row r="6253">
          <cell r="B6253" t="str">
            <v>C/ŻOL/VI/6/1</v>
          </cell>
          <cell r="C6253" t="str">
            <v>2009-02-26</v>
          </cell>
          <cell r="D6253" t="str">
            <v>852</v>
          </cell>
          <cell r="E6253" t="str">
            <v>85219</v>
          </cell>
          <cell r="F6253">
            <v>0</v>
          </cell>
        </row>
        <row r="6254">
          <cell r="B6254" t="str">
            <v>C/ŻOL/VI/6/1</v>
          </cell>
          <cell r="C6254" t="str">
            <v>2008-09-30</v>
          </cell>
          <cell r="D6254" t="str">
            <v>852</v>
          </cell>
          <cell r="E6254" t="str">
            <v>85219</v>
          </cell>
          <cell r="F6254">
            <v>1330599</v>
          </cell>
        </row>
        <row r="6255">
          <cell r="B6255" t="str">
            <v>C/ŻOL/VI/6/1</v>
          </cell>
          <cell r="C6255" t="str">
            <v>2008-01-10</v>
          </cell>
          <cell r="D6255" t="str">
            <v>852</v>
          </cell>
          <cell r="E6255" t="str">
            <v>85219</v>
          </cell>
          <cell r="F6255">
            <v>225000</v>
          </cell>
        </row>
        <row r="6256">
          <cell r="B6256" t="str">
            <v>C/ŻOL/VI/6/2</v>
          </cell>
          <cell r="C6256" t="str">
            <v>2008-09-30</v>
          </cell>
          <cell r="D6256" t="str">
            <v>852</v>
          </cell>
          <cell r="E6256" t="str">
            <v>85219</v>
          </cell>
          <cell r="F6256">
            <v>0</v>
          </cell>
        </row>
        <row r="6257">
          <cell r="B6257" t="str">
            <v>C/ŻOL/VI/6/2</v>
          </cell>
          <cell r="C6257" t="str">
            <v>2008-01-10</v>
          </cell>
          <cell r="D6257" t="str">
            <v>852</v>
          </cell>
          <cell r="E6257" t="str">
            <v>85219</v>
          </cell>
          <cell r="F6257">
            <v>40000</v>
          </cell>
        </row>
        <row r="6258">
          <cell r="B6258" t="str">
            <v>C/ŻOL/VII/7/1</v>
          </cell>
          <cell r="C6258" t="str">
            <v>2009-01-02</v>
          </cell>
          <cell r="D6258" t="str">
            <v>921</v>
          </cell>
          <cell r="E6258" t="str">
            <v>92109</v>
          </cell>
          <cell r="F6258">
            <v>98044</v>
          </cell>
        </row>
        <row r="6259">
          <cell r="B6259" t="str">
            <v>C/ŻOL/VII/7/1</v>
          </cell>
          <cell r="C6259" t="str">
            <v>2008-11-15</v>
          </cell>
          <cell r="D6259" t="str">
            <v>921</v>
          </cell>
          <cell r="E6259" t="str">
            <v>92109</v>
          </cell>
          <cell r="F6259">
            <v>-150000</v>
          </cell>
        </row>
        <row r="6260">
          <cell r="B6260" t="str">
            <v>C/ŻOL/VII/7/1</v>
          </cell>
          <cell r="C6260" t="str">
            <v>2008-10-23</v>
          </cell>
          <cell r="D6260" t="str">
            <v>921</v>
          </cell>
          <cell r="E6260" t="str">
            <v>92109</v>
          </cell>
          <cell r="F6260">
            <v>-150000</v>
          </cell>
        </row>
        <row r="6261">
          <cell r="B6261" t="str">
            <v>C/ŻOL/VII/7/1</v>
          </cell>
          <cell r="C6261" t="str">
            <v>2008-09-30</v>
          </cell>
          <cell r="D6261" t="str">
            <v>921</v>
          </cell>
          <cell r="E6261" t="str">
            <v>92109</v>
          </cell>
          <cell r="F6261">
            <v>2260000</v>
          </cell>
        </row>
        <row r="6262">
          <cell r="B6262" t="str">
            <v>C/ŻOL/VII/7/1</v>
          </cell>
          <cell r="C6262" t="str">
            <v>2008-06-30</v>
          </cell>
          <cell r="D6262" t="str">
            <v>921</v>
          </cell>
          <cell r="E6262" t="str">
            <v>92109</v>
          </cell>
          <cell r="F6262">
            <v>110000</v>
          </cell>
        </row>
        <row r="6263">
          <cell r="B6263" t="str">
            <v>C/ŻOL/VII/7/1</v>
          </cell>
          <cell r="C6263" t="str">
            <v>2008-01-10</v>
          </cell>
          <cell r="D6263" t="str">
            <v>921</v>
          </cell>
          <cell r="E6263" t="str">
            <v>92109</v>
          </cell>
          <cell r="F6263">
            <v>150000</v>
          </cell>
        </row>
        <row r="6264">
          <cell r="B6264" t="str">
            <v>C/ŻOL/VII/7/2</v>
          </cell>
          <cell r="C6264" t="str">
            <v>2009-04-28</v>
          </cell>
          <cell r="D6264" t="str">
            <v>921</v>
          </cell>
          <cell r="E6264" t="str">
            <v>92195</v>
          </cell>
          <cell r="F6264">
            <v>35000</v>
          </cell>
        </row>
        <row r="6265">
          <cell r="B6265" t="str">
            <v>C/ŻOL/VIII/5/1</v>
          </cell>
          <cell r="C6265" t="str">
            <v>2008-12-23</v>
          </cell>
          <cell r="D6265" t="str">
            <v>926</v>
          </cell>
          <cell r="E6265" t="str">
            <v>92604</v>
          </cell>
          <cell r="F6265">
            <v>1500000</v>
          </cell>
        </row>
        <row r="6266">
          <cell r="B6266" t="str">
            <v>C/ŻOL/VIII/5/1</v>
          </cell>
          <cell r="C6266" t="str">
            <v>2008-09-30</v>
          </cell>
          <cell r="D6266" t="str">
            <v>926</v>
          </cell>
          <cell r="E6266" t="str">
            <v>92604</v>
          </cell>
          <cell r="F6266">
            <v>1268580</v>
          </cell>
        </row>
        <row r="6267">
          <cell r="B6267" t="str">
            <v>C/ŻOL/VIII/5/1</v>
          </cell>
          <cell r="C6267" t="str">
            <v>2008-09-18</v>
          </cell>
          <cell r="D6267" t="str">
            <v>926</v>
          </cell>
          <cell r="E6267" t="str">
            <v>92604</v>
          </cell>
          <cell r="F6267">
            <v>300000</v>
          </cell>
        </row>
        <row r="6268">
          <cell r="B6268" t="str">
            <v>C/ŻOL/VIII/5/1</v>
          </cell>
          <cell r="C6268" t="str">
            <v>2008-01-10</v>
          </cell>
          <cell r="D6268" t="str">
            <v>926</v>
          </cell>
          <cell r="E6268" t="str">
            <v>92604</v>
          </cell>
          <cell r="F6268">
            <v>850000</v>
          </cell>
        </row>
        <row r="6269">
          <cell r="B6269" t="str">
            <v>C/ŻOL/VIII/5/2</v>
          </cell>
          <cell r="C6269" t="str">
            <v>2008-09-30</v>
          </cell>
          <cell r="D6269" t="str">
            <v>926</v>
          </cell>
          <cell r="E6269" t="str">
            <v>92604</v>
          </cell>
          <cell r="F6269">
            <v>0</v>
          </cell>
        </row>
        <row r="6270">
          <cell r="B6270" t="str">
            <v>C/ŻOL/VIII/5/2</v>
          </cell>
          <cell r="C6270" t="str">
            <v>2008-07-10</v>
          </cell>
          <cell r="D6270" t="str">
            <v>926</v>
          </cell>
          <cell r="E6270" t="str">
            <v>92604</v>
          </cell>
          <cell r="F6270">
            <v>-57600</v>
          </cell>
        </row>
        <row r="6271">
          <cell r="B6271" t="str">
            <v>C/ŻOL/VIII/5/2</v>
          </cell>
          <cell r="C6271" t="str">
            <v>2008-01-10</v>
          </cell>
          <cell r="D6271" t="str">
            <v>926</v>
          </cell>
          <cell r="E6271" t="str">
            <v>92604</v>
          </cell>
          <cell r="F6271">
            <v>284506</v>
          </cell>
        </row>
        <row r="6272">
          <cell r="B6272" t="str">
            <v>C/ŻOL/VIII/5/3</v>
          </cell>
          <cell r="C6272" t="str">
            <v>2008-09-30</v>
          </cell>
          <cell r="D6272" t="str">
            <v>926</v>
          </cell>
          <cell r="E6272" t="str">
            <v>92604</v>
          </cell>
          <cell r="F6272">
            <v>0</v>
          </cell>
        </row>
        <row r="6273">
          <cell r="B6273" t="str">
            <v>C/ŻOL/VIII/5/3</v>
          </cell>
          <cell r="C6273" t="str">
            <v>2008-07-10</v>
          </cell>
          <cell r="D6273" t="str">
            <v>926</v>
          </cell>
          <cell r="E6273" t="str">
            <v>92604</v>
          </cell>
          <cell r="F6273">
            <v>57600</v>
          </cell>
        </row>
        <row r="6274">
          <cell r="B6274" t="str">
            <v>C/ŻOL/VIII/5/4</v>
          </cell>
          <cell r="C6274" t="str">
            <v>2008-12-23</v>
          </cell>
          <cell r="D6274" t="str">
            <v>926</v>
          </cell>
          <cell r="E6274" t="str">
            <v>92604</v>
          </cell>
          <cell r="F6274">
            <v>80000</v>
          </cell>
        </row>
        <row r="6275">
          <cell r="B6275" t="str">
            <v>C/ŻOL/VIII/5/4</v>
          </cell>
          <cell r="C6275" t="str">
            <v>2008-09-30</v>
          </cell>
          <cell r="D6275" t="str">
            <v>926</v>
          </cell>
          <cell r="E6275" t="str">
            <v>92604</v>
          </cell>
          <cell r="F6275">
            <v>230000</v>
          </cell>
        </row>
        <row r="6276">
          <cell r="B6276" t="str">
            <v>C/ŻOL/X/9/1</v>
          </cell>
          <cell r="C6276" t="str">
            <v>2009-02-26</v>
          </cell>
          <cell r="D6276" t="str">
            <v>600</v>
          </cell>
          <cell r="E6276" t="str">
            <v>60053</v>
          </cell>
          <cell r="F6276">
            <v>0</v>
          </cell>
        </row>
        <row r="6277">
          <cell r="B6277" t="str">
            <v>C/ŻOL/X/9/1</v>
          </cell>
          <cell r="C6277" t="str">
            <v>2008-12-23</v>
          </cell>
          <cell r="D6277" t="str">
            <v>600</v>
          </cell>
          <cell r="E6277" t="str">
            <v>60053</v>
          </cell>
          <cell r="F6277">
            <v>600000</v>
          </cell>
        </row>
        <row r="6278">
          <cell r="B6278" t="str">
            <v>C/ŻOL/X/9/1</v>
          </cell>
          <cell r="C6278" t="str">
            <v>2008-09-30</v>
          </cell>
          <cell r="D6278" t="str">
            <v>600</v>
          </cell>
          <cell r="E6278" t="str">
            <v>60053</v>
          </cell>
          <cell r="F6278">
            <v>1000000</v>
          </cell>
        </row>
        <row r="6279">
          <cell r="B6279" t="str">
            <v>C/ŻOL/X/9/1</v>
          </cell>
          <cell r="C6279" t="str">
            <v>2008-09-30</v>
          </cell>
          <cell r="D6279" t="str">
            <v>750</v>
          </cell>
          <cell r="E6279" t="str">
            <v>75023</v>
          </cell>
          <cell r="F6279">
            <v>0</v>
          </cell>
        </row>
        <row r="6280">
          <cell r="B6280" t="str">
            <v>C/ŻOL/X/9/1</v>
          </cell>
          <cell r="C6280" t="str">
            <v>2008-01-10</v>
          </cell>
          <cell r="D6280" t="str">
            <v>600</v>
          </cell>
          <cell r="E6280" t="str">
            <v>60053</v>
          </cell>
          <cell r="F6280">
            <v>1000000</v>
          </cell>
        </row>
        <row r="6281">
          <cell r="B6281" t="str">
            <v>C/ŻOL/X/9/1</v>
          </cell>
          <cell r="C6281" t="str">
            <v>2008-01-10</v>
          </cell>
          <cell r="D6281" t="str">
            <v>750</v>
          </cell>
          <cell r="E6281" t="str">
            <v>75023</v>
          </cell>
          <cell r="F6281">
            <v>0</v>
          </cell>
        </row>
        <row r="6282">
          <cell r="B6282" t="str">
            <v>C/ŻOL/X/9/2</v>
          </cell>
          <cell r="C6282" t="str">
            <v>2009-02-26</v>
          </cell>
          <cell r="D6282" t="str">
            <v>750</v>
          </cell>
          <cell r="E6282" t="str">
            <v>75023</v>
          </cell>
          <cell r="F6282">
            <v>-276234</v>
          </cell>
        </row>
        <row r="6283">
          <cell r="B6283" t="str">
            <v>C/ŻOL/X/9/2</v>
          </cell>
          <cell r="C6283" t="str">
            <v>2008-11-15</v>
          </cell>
          <cell r="D6283" t="str">
            <v>750</v>
          </cell>
          <cell r="E6283" t="str">
            <v>75023</v>
          </cell>
          <cell r="F6283">
            <v>107000</v>
          </cell>
        </row>
        <row r="6284">
          <cell r="B6284" t="str">
            <v>C/ŻOL/X/9/2</v>
          </cell>
          <cell r="C6284" t="str">
            <v>2008-10-23</v>
          </cell>
          <cell r="D6284" t="str">
            <v>750</v>
          </cell>
          <cell r="E6284" t="str">
            <v>75023</v>
          </cell>
          <cell r="F6284">
            <v>107000</v>
          </cell>
        </row>
        <row r="6285">
          <cell r="B6285" t="str">
            <v>C/ŻOL/X/9/2</v>
          </cell>
          <cell r="C6285" t="str">
            <v>2008-09-30</v>
          </cell>
          <cell r="D6285" t="str">
            <v>750</v>
          </cell>
          <cell r="E6285" t="str">
            <v>75023</v>
          </cell>
          <cell r="F6285">
            <v>3755000</v>
          </cell>
        </row>
        <row r="6286">
          <cell r="B6286" t="str">
            <v>C/ŻOL/X/9/2</v>
          </cell>
          <cell r="C6286" t="str">
            <v>2008-09-18</v>
          </cell>
          <cell r="D6286" t="str">
            <v>750</v>
          </cell>
          <cell r="E6286" t="str">
            <v>75023</v>
          </cell>
          <cell r="F6286">
            <v>370000</v>
          </cell>
        </row>
      </sheetData>
      <sheetData sheetId="5" refreshError="1"/>
      <sheetData sheetId="6">
        <row r="15">
          <cell r="C15" t="str">
            <v>Program budżetowy</v>
          </cell>
          <cell r="D15" t="str">
            <v/>
          </cell>
        </row>
      </sheetData>
      <sheetData sheetId="7">
        <row r="7">
          <cell r="B7" t="str">
            <v>Program budżetowy</v>
          </cell>
          <cell r="C7" t="str">
            <v>Opis 1</v>
          </cell>
          <cell r="D7" t="str">
            <v>Opis 2</v>
          </cell>
          <cell r="E7" t="str">
            <v>Opis 3</v>
          </cell>
          <cell r="F7" t="str">
            <v>Opis 4</v>
          </cell>
        </row>
        <row r="8">
          <cell r="B8" t="str">
            <v>#</v>
          </cell>
          <cell r="C8" t="str">
            <v>#</v>
          </cell>
          <cell r="D8" t="str">
            <v>#</v>
          </cell>
          <cell r="E8" t="str">
            <v>#</v>
          </cell>
          <cell r="F8" t="str">
            <v>#</v>
          </cell>
        </row>
        <row r="9">
          <cell r="B9" t="str">
            <v>20</v>
          </cell>
          <cell r="C9" t="str">
            <v>LEŚNICTWO</v>
          </cell>
          <cell r="D9" t="str">
            <v>#</v>
          </cell>
          <cell r="E9" t="str">
            <v>#</v>
          </cell>
          <cell r="F9" t="str">
            <v>#</v>
          </cell>
        </row>
        <row r="10">
          <cell r="B10" t="str">
            <v>2001</v>
          </cell>
          <cell r="C10" t="str">
            <v>Gospodarka leśna</v>
          </cell>
          <cell r="D10" t="str">
            <v>#</v>
          </cell>
          <cell r="E10" t="str">
            <v>#</v>
          </cell>
          <cell r="F10" t="str">
            <v>#</v>
          </cell>
        </row>
        <row r="11">
          <cell r="B11" t="str">
            <v>600</v>
          </cell>
          <cell r="C11" t="str">
            <v>TRANSPORT I ŁĄCZNOŚĆ</v>
          </cell>
          <cell r="D11" t="str">
            <v>#</v>
          </cell>
          <cell r="E11" t="str">
            <v>#</v>
          </cell>
          <cell r="F11" t="str">
            <v>#</v>
          </cell>
        </row>
        <row r="12">
          <cell r="B12" t="str">
            <v>60004</v>
          </cell>
          <cell r="C12" t="str">
            <v>Lokalny transport zbiorowy</v>
          </cell>
          <cell r="D12" t="str">
            <v>#</v>
          </cell>
          <cell r="E12" t="str">
            <v>#</v>
          </cell>
          <cell r="F12" t="str">
            <v>#</v>
          </cell>
        </row>
        <row r="13">
          <cell r="B13" t="str">
            <v>60011</v>
          </cell>
          <cell r="C13" t="str">
            <v>Drogi publiczne krajowe</v>
          </cell>
          <cell r="D13" t="str">
            <v>#</v>
          </cell>
          <cell r="E13" t="str">
            <v>#</v>
          </cell>
          <cell r="F13" t="str">
            <v>#</v>
          </cell>
        </row>
        <row r="14">
          <cell r="B14" t="str">
            <v>60013</v>
          </cell>
          <cell r="C14" t="str">
            <v>Drogi publiczne wojewódzkie</v>
          </cell>
          <cell r="D14" t="str">
            <v>#</v>
          </cell>
          <cell r="E14" t="str">
            <v>#</v>
          </cell>
          <cell r="F14" t="str">
            <v>#</v>
          </cell>
        </row>
        <row r="15">
          <cell r="B15" t="str">
            <v>60014</v>
          </cell>
          <cell r="C15" t="str">
            <v>Drogi publiczne powiatowe</v>
          </cell>
          <cell r="D15" t="str">
            <v>#</v>
          </cell>
          <cell r="E15" t="str">
            <v>#</v>
          </cell>
          <cell r="F15" t="str">
            <v>#</v>
          </cell>
        </row>
        <row r="16">
          <cell r="B16" t="str">
            <v>60015</v>
          </cell>
          <cell r="C16" t="str">
            <v>Drogi publiczne w miastach na prawach powiatu</v>
          </cell>
          <cell r="D16" t="str">
            <v>#</v>
          </cell>
          <cell r="E16" t="str">
            <v>#</v>
          </cell>
          <cell r="F16" t="str">
            <v>#</v>
          </cell>
        </row>
        <row r="17">
          <cell r="B17" t="str">
            <v>60095</v>
          </cell>
          <cell r="C17" t="str">
            <v>Pozostała działalność</v>
          </cell>
          <cell r="D17" t="str">
            <v>#</v>
          </cell>
          <cell r="E17" t="str">
            <v>#</v>
          </cell>
          <cell r="F17" t="str">
            <v>#</v>
          </cell>
        </row>
        <row r="18">
          <cell r="B18" t="str">
            <v>630</v>
          </cell>
          <cell r="C18" t="str">
            <v>TURYSTYKA</v>
          </cell>
          <cell r="D18" t="str">
            <v>#</v>
          </cell>
          <cell r="E18" t="str">
            <v>#</v>
          </cell>
          <cell r="F18" t="str">
            <v>#</v>
          </cell>
        </row>
        <row r="19">
          <cell r="B19" t="str">
            <v>63001</v>
          </cell>
          <cell r="C19" t="str">
            <v>Ośrodki informacji turystycznej</v>
          </cell>
          <cell r="D19" t="str">
            <v>#</v>
          </cell>
          <cell r="E19" t="str">
            <v>#</v>
          </cell>
          <cell r="F19" t="str">
            <v>#</v>
          </cell>
        </row>
        <row r="20">
          <cell r="B20" t="str">
            <v>700</v>
          </cell>
          <cell r="C20" t="str">
            <v>GOSPODARKA MIESZKANIOWA</v>
          </cell>
          <cell r="D20" t="str">
            <v>#</v>
          </cell>
          <cell r="E20" t="str">
            <v>#</v>
          </cell>
          <cell r="F20" t="str">
            <v>#</v>
          </cell>
        </row>
        <row r="21">
          <cell r="B21" t="str">
            <v>70005</v>
          </cell>
          <cell r="C21" t="str">
            <v>Gospodarka gruntami i nieruchomościami</v>
          </cell>
          <cell r="D21" t="str">
            <v>#</v>
          </cell>
          <cell r="E21" t="str">
            <v>#</v>
          </cell>
          <cell r="F21" t="str">
            <v>#</v>
          </cell>
        </row>
        <row r="22">
          <cell r="B22" t="str">
            <v>710</v>
          </cell>
          <cell r="C22" t="str">
            <v>DZIAŁALNOŚĆ USŁUGOWA</v>
          </cell>
          <cell r="D22" t="str">
            <v>#</v>
          </cell>
          <cell r="E22" t="str">
            <v>#</v>
          </cell>
          <cell r="F22" t="str">
            <v>#</v>
          </cell>
        </row>
        <row r="23">
          <cell r="B23" t="str">
            <v>71002</v>
          </cell>
          <cell r="C23" t="str">
            <v>Jednostki organizacji i nadzoru inwestycyjnego</v>
          </cell>
          <cell r="D23" t="str">
            <v>#</v>
          </cell>
          <cell r="E23" t="str">
            <v>#</v>
          </cell>
          <cell r="F23" t="str">
            <v>#</v>
          </cell>
        </row>
        <row r="24">
          <cell r="B24" t="str">
            <v>71003</v>
          </cell>
          <cell r="C24" t="str">
            <v>Biura planowania przestrzennego</v>
          </cell>
          <cell r="D24" t="str">
            <v>#</v>
          </cell>
          <cell r="E24" t="str">
            <v>#</v>
          </cell>
          <cell r="F24" t="str">
            <v>#</v>
          </cell>
        </row>
        <row r="25">
          <cell r="B25" t="str">
            <v>71015</v>
          </cell>
          <cell r="C25" t="str">
            <v>Nadzór budowlany</v>
          </cell>
          <cell r="D25" t="str">
            <v>#</v>
          </cell>
          <cell r="E25" t="str">
            <v>#</v>
          </cell>
          <cell r="F25" t="str">
            <v>#</v>
          </cell>
        </row>
        <row r="26">
          <cell r="B26" t="str">
            <v>71035</v>
          </cell>
          <cell r="C26" t="str">
            <v>Cmentarze</v>
          </cell>
          <cell r="D26" t="str">
            <v>#</v>
          </cell>
          <cell r="E26" t="str">
            <v>#</v>
          </cell>
          <cell r="F26" t="str">
            <v>#</v>
          </cell>
        </row>
        <row r="27">
          <cell r="B27" t="str">
            <v>750</v>
          </cell>
          <cell r="C27" t="str">
            <v>ADMINISTRACJA PUBLICZNA</v>
          </cell>
          <cell r="D27" t="str">
            <v>#</v>
          </cell>
          <cell r="E27" t="str">
            <v>#</v>
          </cell>
          <cell r="F27" t="str">
            <v>#</v>
          </cell>
        </row>
        <row r="28">
          <cell r="B28" t="str">
            <v>75023</v>
          </cell>
          <cell r="C28" t="str">
            <v>Urzędy gmin(miast i miast na prawach powiatu</v>
          </cell>
          <cell r="D28" t="str">
            <v>#</v>
          </cell>
          <cell r="E28" t="str">
            <v>#</v>
          </cell>
          <cell r="F28" t="str">
            <v>#</v>
          </cell>
        </row>
        <row r="29">
          <cell r="B29" t="str">
            <v>754</v>
          </cell>
          <cell r="C29" t="str">
            <v>BEZPIECZEŃSTWO PUBLICZNE I OCHRONA PRZECIWPOŻAROWA</v>
          </cell>
          <cell r="D29" t="str">
            <v>#</v>
          </cell>
          <cell r="E29" t="str">
            <v>#</v>
          </cell>
          <cell r="F29" t="str">
            <v>#</v>
          </cell>
        </row>
        <row r="30">
          <cell r="B30" t="str">
            <v>75411</v>
          </cell>
          <cell r="C30" t="str">
            <v>Komendy powiatowe Państwowej Straży Pożarnej</v>
          </cell>
          <cell r="D30" t="str">
            <v>#</v>
          </cell>
          <cell r="E30" t="str">
            <v>#</v>
          </cell>
          <cell r="F30" t="str">
            <v>#</v>
          </cell>
        </row>
        <row r="31">
          <cell r="B31" t="str">
            <v>75412</v>
          </cell>
          <cell r="C31" t="str">
            <v>Ochotnicze straże pożarne</v>
          </cell>
          <cell r="D31" t="str">
            <v>#</v>
          </cell>
          <cell r="E31" t="str">
            <v>#</v>
          </cell>
          <cell r="F31" t="str">
            <v>#</v>
          </cell>
        </row>
        <row r="32">
          <cell r="B32" t="str">
            <v>75416</v>
          </cell>
          <cell r="C32" t="str">
            <v>Straż Miejska</v>
          </cell>
          <cell r="D32" t="str">
            <v>#</v>
          </cell>
          <cell r="E32" t="str">
            <v>#</v>
          </cell>
          <cell r="F32" t="str">
            <v>#</v>
          </cell>
        </row>
        <row r="33">
          <cell r="B33" t="str">
            <v>75495</v>
          </cell>
          <cell r="C33" t="str">
            <v>Pozostała działalność</v>
          </cell>
          <cell r="D33" t="str">
            <v>#</v>
          </cell>
          <cell r="E33" t="str">
            <v>#</v>
          </cell>
          <cell r="F33" t="str">
            <v>#</v>
          </cell>
        </row>
        <row r="34">
          <cell r="B34" t="str">
            <v>75495K</v>
          </cell>
          <cell r="C34" t="str">
            <v>zadania kontynuowane</v>
          </cell>
          <cell r="D34" t="str">
            <v>#</v>
          </cell>
          <cell r="E34" t="str">
            <v>#</v>
          </cell>
          <cell r="F34" t="str">
            <v>#</v>
          </cell>
        </row>
        <row r="35">
          <cell r="B35" t="str">
            <v>758</v>
          </cell>
          <cell r="C35" t="str">
            <v>RÓŻNE ROZLICZENIA</v>
          </cell>
          <cell r="D35" t="str">
            <v>#</v>
          </cell>
          <cell r="E35" t="str">
            <v>#</v>
          </cell>
          <cell r="F35" t="str">
            <v>#</v>
          </cell>
        </row>
        <row r="36">
          <cell r="B36" t="str">
            <v>75818</v>
          </cell>
          <cell r="C36" t="str">
            <v>Rezerwy ogólne i celowe</v>
          </cell>
          <cell r="D36" t="str">
            <v>#</v>
          </cell>
          <cell r="E36" t="str">
            <v>#</v>
          </cell>
          <cell r="F36" t="str">
            <v>#</v>
          </cell>
        </row>
        <row r="37">
          <cell r="B37" t="str">
            <v>801</v>
          </cell>
          <cell r="C37" t="str">
            <v>OŚWIATA I WYCHOWANIE</v>
          </cell>
          <cell r="D37" t="str">
            <v>#</v>
          </cell>
          <cell r="E37" t="str">
            <v>#</v>
          </cell>
          <cell r="F37" t="str">
            <v>#</v>
          </cell>
        </row>
        <row r="38">
          <cell r="B38" t="str">
            <v>80102</v>
          </cell>
          <cell r="C38" t="str">
            <v>Szkoły Podstawowe Specjalne</v>
          </cell>
          <cell r="D38" t="str">
            <v>#</v>
          </cell>
          <cell r="E38" t="str">
            <v>#</v>
          </cell>
          <cell r="F38" t="str">
            <v>#</v>
          </cell>
        </row>
        <row r="39">
          <cell r="B39" t="str">
            <v>80114</v>
          </cell>
          <cell r="C39" t="str">
            <v>Zespoły obsługi ekonomiczno - administracyjnej szkół</v>
          </cell>
          <cell r="D39" t="str">
            <v>#</v>
          </cell>
          <cell r="E39" t="str">
            <v>#</v>
          </cell>
          <cell r="F39" t="str">
            <v>#</v>
          </cell>
        </row>
        <row r="40">
          <cell r="B40" t="str">
            <v>80134</v>
          </cell>
          <cell r="C40" t="str">
            <v>Szkoły zawodowe specjalne</v>
          </cell>
          <cell r="D40" t="str">
            <v>#</v>
          </cell>
          <cell r="E40" t="str">
            <v>#</v>
          </cell>
          <cell r="F40" t="str">
            <v>#</v>
          </cell>
        </row>
        <row r="41">
          <cell r="B41" t="str">
            <v>80195</v>
          </cell>
          <cell r="C41" t="str">
            <v>Pozostała działalność</v>
          </cell>
          <cell r="D41" t="str">
            <v>#</v>
          </cell>
          <cell r="E41" t="str">
            <v>#</v>
          </cell>
          <cell r="F41" t="str">
            <v>#</v>
          </cell>
        </row>
        <row r="42">
          <cell r="B42" t="str">
            <v>851</v>
          </cell>
          <cell r="C42" t="str">
            <v>OCHRONA ZDROWIA</v>
          </cell>
          <cell r="D42" t="str">
            <v>#</v>
          </cell>
          <cell r="E42" t="str">
            <v>#</v>
          </cell>
          <cell r="F42" t="str">
            <v>#</v>
          </cell>
        </row>
        <row r="43">
          <cell r="B43" t="str">
            <v>85111</v>
          </cell>
          <cell r="C43" t="str">
            <v>Szpitale ogólne</v>
          </cell>
          <cell r="D43" t="str">
            <v>#</v>
          </cell>
          <cell r="E43" t="str">
            <v>#</v>
          </cell>
          <cell r="F43" t="str">
            <v>#</v>
          </cell>
        </row>
        <row r="44">
          <cell r="B44" t="str">
            <v>85112</v>
          </cell>
          <cell r="C44" t="str">
            <v>Szpitale kliniczne</v>
          </cell>
          <cell r="D44" t="str">
            <v>#</v>
          </cell>
          <cell r="E44" t="str">
            <v>#</v>
          </cell>
          <cell r="F44" t="str">
            <v>#</v>
          </cell>
        </row>
        <row r="45">
          <cell r="B45" t="str">
            <v>85117</v>
          </cell>
          <cell r="C45" t="str">
            <v>Z.opiek.-lecznicz. i pielęgn.- opiek.</v>
          </cell>
          <cell r="D45" t="str">
            <v>#</v>
          </cell>
          <cell r="E45" t="str">
            <v>#</v>
          </cell>
          <cell r="F45" t="str">
            <v>#</v>
          </cell>
        </row>
        <row r="46">
          <cell r="B46" t="str">
            <v>85121</v>
          </cell>
          <cell r="C46" t="str">
            <v>Lecznictwo ambulatoryjne</v>
          </cell>
          <cell r="D46" t="str">
            <v>#</v>
          </cell>
          <cell r="E46" t="str">
            <v>#</v>
          </cell>
          <cell r="F46" t="str">
            <v>#</v>
          </cell>
        </row>
        <row r="47">
          <cell r="B47" t="str">
            <v>85154</v>
          </cell>
          <cell r="C47" t="str">
            <v>Przeciwdziałanie alkoholizmowi</v>
          </cell>
          <cell r="D47" t="str">
            <v>#</v>
          </cell>
          <cell r="E47" t="str">
            <v>#</v>
          </cell>
          <cell r="F47" t="str">
            <v>#</v>
          </cell>
        </row>
        <row r="48">
          <cell r="B48" t="str">
            <v>852</v>
          </cell>
          <cell r="C48" t="str">
            <v>POMOC SPOŁECZNA</v>
          </cell>
          <cell r="D48" t="str">
            <v>#</v>
          </cell>
          <cell r="E48" t="str">
            <v>#</v>
          </cell>
          <cell r="F48" t="str">
            <v>#</v>
          </cell>
        </row>
        <row r="49">
          <cell r="B49" t="str">
            <v>85201</v>
          </cell>
          <cell r="C49" t="str">
            <v>Placówki opiekuńczo-wychowawcze</v>
          </cell>
          <cell r="D49" t="str">
            <v>#</v>
          </cell>
          <cell r="E49" t="str">
            <v>#</v>
          </cell>
          <cell r="F49" t="str">
            <v>#</v>
          </cell>
        </row>
        <row r="50">
          <cell r="B50" t="str">
            <v>85202</v>
          </cell>
          <cell r="C50" t="str">
            <v>Domy pomocy społecznej</v>
          </cell>
          <cell r="D50" t="str">
            <v>#</v>
          </cell>
          <cell r="E50" t="str">
            <v>#</v>
          </cell>
          <cell r="F50" t="str">
            <v>#</v>
          </cell>
        </row>
        <row r="51">
          <cell r="B51" t="str">
            <v>85220</v>
          </cell>
          <cell r="C51" t="str">
            <v>Jed. Spec.porad.,mieszk.chron. I ośr.inter</v>
          </cell>
          <cell r="D51" t="str">
            <v>#</v>
          </cell>
          <cell r="E51" t="str">
            <v>#</v>
          </cell>
          <cell r="F51" t="str">
            <v>#</v>
          </cell>
        </row>
        <row r="52">
          <cell r="B52" t="str">
            <v>85226</v>
          </cell>
          <cell r="C52" t="str">
            <v>Ośrodki adopcyjno - opiekuńcze</v>
          </cell>
          <cell r="D52" t="str">
            <v>#</v>
          </cell>
          <cell r="E52" t="str">
            <v>#</v>
          </cell>
          <cell r="F52" t="str">
            <v>#</v>
          </cell>
        </row>
        <row r="53">
          <cell r="B53" t="str">
            <v>853</v>
          </cell>
          <cell r="C53" t="str">
            <v>POZOSTAŁE ZAD. W ZAKRESIE POLITYKI SPOŁ.</v>
          </cell>
          <cell r="D53" t="str">
            <v>#</v>
          </cell>
          <cell r="E53" t="str">
            <v>#</v>
          </cell>
          <cell r="F53" t="str">
            <v>#</v>
          </cell>
        </row>
        <row r="54">
          <cell r="B54" t="str">
            <v>85305</v>
          </cell>
          <cell r="C54" t="str">
            <v>Żłobki</v>
          </cell>
          <cell r="D54" t="str">
            <v>#</v>
          </cell>
          <cell r="E54" t="str">
            <v>#</v>
          </cell>
          <cell r="F54" t="str">
            <v>#</v>
          </cell>
        </row>
        <row r="55">
          <cell r="B55" t="str">
            <v>854</v>
          </cell>
          <cell r="C55" t="str">
            <v>EDUKACYJNA OPIEKA WYCHOWAWCZA</v>
          </cell>
          <cell r="D55" t="str">
            <v>#</v>
          </cell>
          <cell r="E55" t="str">
            <v>#</v>
          </cell>
          <cell r="F55" t="str">
            <v>#</v>
          </cell>
        </row>
        <row r="56">
          <cell r="B56" t="str">
            <v>85403</v>
          </cell>
          <cell r="C56" t="str">
            <v>Specjalne ośrodki szkolno - wychowawcze</v>
          </cell>
          <cell r="D56" t="str">
            <v>#</v>
          </cell>
          <cell r="E56" t="str">
            <v>#</v>
          </cell>
          <cell r="F56" t="str">
            <v>#</v>
          </cell>
        </row>
        <row r="57">
          <cell r="B57" t="str">
            <v>85407</v>
          </cell>
          <cell r="C57" t="str">
            <v>Placówki wychowania pozaszkolnego</v>
          </cell>
          <cell r="D57" t="str">
            <v>#</v>
          </cell>
          <cell r="E57" t="str">
            <v>#</v>
          </cell>
          <cell r="F57" t="str">
            <v>#</v>
          </cell>
        </row>
        <row r="58">
          <cell r="B58" t="str">
            <v>85410</v>
          </cell>
          <cell r="C58" t="str">
            <v>Internaty i bursy szkolne</v>
          </cell>
          <cell r="D58" t="str">
            <v>#</v>
          </cell>
          <cell r="E58" t="str">
            <v>#</v>
          </cell>
          <cell r="F58" t="str">
            <v>#</v>
          </cell>
        </row>
        <row r="59">
          <cell r="B59" t="str">
            <v>85419</v>
          </cell>
          <cell r="C59" t="str">
            <v>Ośrodki rewalidacyjno-wychowawcze</v>
          </cell>
          <cell r="D59" t="str">
            <v>#</v>
          </cell>
          <cell r="E59" t="str">
            <v>#</v>
          </cell>
          <cell r="F59" t="str">
            <v>#</v>
          </cell>
        </row>
        <row r="60">
          <cell r="B60" t="str">
            <v>85420</v>
          </cell>
          <cell r="C60" t="str">
            <v>Młodzieżowe ośrodki wychowawcze</v>
          </cell>
          <cell r="D60" t="str">
            <v>#</v>
          </cell>
          <cell r="E60" t="str">
            <v>#</v>
          </cell>
          <cell r="F60" t="str">
            <v>#</v>
          </cell>
        </row>
        <row r="61">
          <cell r="B61" t="str">
            <v>85421</v>
          </cell>
          <cell r="C61" t="str">
            <v>Młodzieżowe ośrodki socjoterapii</v>
          </cell>
          <cell r="D61" t="str">
            <v>#</v>
          </cell>
          <cell r="E61" t="str">
            <v>#</v>
          </cell>
          <cell r="F61" t="str">
            <v>#</v>
          </cell>
        </row>
        <row r="62">
          <cell r="B62" t="str">
            <v>900</v>
          </cell>
          <cell r="C62" t="str">
            <v>GOSPODARKA KOMUNALNA I OCHRONA ŚRODOWISKA</v>
          </cell>
          <cell r="D62" t="str">
            <v>#</v>
          </cell>
          <cell r="E62" t="str">
            <v>#</v>
          </cell>
          <cell r="F62" t="str">
            <v>#</v>
          </cell>
        </row>
        <row r="63">
          <cell r="B63" t="str">
            <v>90002</v>
          </cell>
          <cell r="C63" t="str">
            <v>Gospodarka odpadami</v>
          </cell>
          <cell r="D63" t="str">
            <v>#</v>
          </cell>
          <cell r="E63" t="str">
            <v>#</v>
          </cell>
          <cell r="F63" t="str">
            <v>#</v>
          </cell>
        </row>
        <row r="64">
          <cell r="B64" t="str">
            <v>90003</v>
          </cell>
          <cell r="C64" t="str">
            <v>Oczyszczanie miast i wsi</v>
          </cell>
          <cell r="D64" t="str">
            <v>#</v>
          </cell>
          <cell r="E64" t="str">
            <v>#</v>
          </cell>
          <cell r="F64" t="str">
            <v>#</v>
          </cell>
        </row>
        <row r="65">
          <cell r="B65" t="str">
            <v>90004</v>
          </cell>
          <cell r="C65" t="str">
            <v>Utrzymanie zieleni w miastach i gminach</v>
          </cell>
          <cell r="D65" t="str">
            <v>#</v>
          </cell>
          <cell r="E65" t="str">
            <v>#</v>
          </cell>
          <cell r="F65" t="str">
            <v>#</v>
          </cell>
        </row>
        <row r="66">
          <cell r="B66" t="str">
            <v>90015</v>
          </cell>
          <cell r="C66" t="str">
            <v>Oświetlenie ulic, placów i dróg</v>
          </cell>
          <cell r="D66" t="str">
            <v>#</v>
          </cell>
          <cell r="E66" t="str">
            <v>#</v>
          </cell>
          <cell r="F66" t="str">
            <v>#</v>
          </cell>
        </row>
        <row r="67">
          <cell r="B67" t="str">
            <v>90095</v>
          </cell>
          <cell r="C67" t="str">
            <v>Pozostała działalność</v>
          </cell>
          <cell r="D67" t="str">
            <v>#</v>
          </cell>
          <cell r="E67" t="str">
            <v>#</v>
          </cell>
          <cell r="F67" t="str">
            <v>#</v>
          </cell>
        </row>
        <row r="68">
          <cell r="B68" t="str">
            <v>921</v>
          </cell>
          <cell r="C68" t="str">
            <v>KULTURA I OCHRONA DZIEDZICTWA NARODOWEGO</v>
          </cell>
          <cell r="D68" t="str">
            <v>#</v>
          </cell>
          <cell r="E68" t="str">
            <v>#</v>
          </cell>
          <cell r="F68" t="str">
            <v>#</v>
          </cell>
        </row>
        <row r="69">
          <cell r="B69" t="str">
            <v>92106</v>
          </cell>
          <cell r="C69" t="str">
            <v>Teatry</v>
          </cell>
          <cell r="D69" t="str">
            <v>#</v>
          </cell>
          <cell r="E69" t="str">
            <v>#</v>
          </cell>
          <cell r="F69" t="str">
            <v>#</v>
          </cell>
        </row>
        <row r="70">
          <cell r="B70" t="str">
            <v>92108</v>
          </cell>
          <cell r="C70" t="str">
            <v>Filharmonie, orkiestry, chóry i kapele</v>
          </cell>
          <cell r="D70" t="str">
            <v>#</v>
          </cell>
          <cell r="E70" t="str">
            <v>#</v>
          </cell>
          <cell r="F70" t="str">
            <v>#</v>
          </cell>
        </row>
        <row r="71">
          <cell r="B71" t="str">
            <v>92109</v>
          </cell>
          <cell r="C71" t="str">
            <v>Domy i ośrodki kultury, świetlice i kluby</v>
          </cell>
          <cell r="D71" t="str">
            <v>#</v>
          </cell>
          <cell r="E71" t="str">
            <v>#</v>
          </cell>
          <cell r="F71" t="str">
            <v>#</v>
          </cell>
        </row>
        <row r="72">
          <cell r="B72" t="str">
            <v>92114</v>
          </cell>
          <cell r="C72" t="str">
            <v>Pozostałe instytucje kultury</v>
          </cell>
          <cell r="D72" t="str">
            <v>#</v>
          </cell>
          <cell r="E72" t="str">
            <v>#</v>
          </cell>
          <cell r="F72" t="str">
            <v>#</v>
          </cell>
        </row>
        <row r="73">
          <cell r="B73" t="str">
            <v>92118</v>
          </cell>
          <cell r="C73" t="str">
            <v>Muzea</v>
          </cell>
          <cell r="D73" t="str">
            <v>#</v>
          </cell>
          <cell r="E73" t="str">
            <v>#</v>
          </cell>
          <cell r="F73" t="str">
            <v>#</v>
          </cell>
        </row>
        <row r="74">
          <cell r="B74" t="str">
            <v>92120</v>
          </cell>
          <cell r="C74" t="str">
            <v>Ochronna zabytków i opieka nad zabytkami</v>
          </cell>
          <cell r="D74" t="str">
            <v>#</v>
          </cell>
          <cell r="E74" t="str">
            <v>#</v>
          </cell>
          <cell r="F74" t="str">
            <v>#</v>
          </cell>
        </row>
        <row r="75">
          <cell r="B75" t="str">
            <v>92195</v>
          </cell>
          <cell r="C75" t="str">
            <v>Pozostała działalność</v>
          </cell>
          <cell r="D75" t="str">
            <v>#</v>
          </cell>
          <cell r="E75" t="str">
            <v>#</v>
          </cell>
          <cell r="F75" t="str">
            <v>#</v>
          </cell>
        </row>
        <row r="76">
          <cell r="B76" t="str">
            <v>925</v>
          </cell>
          <cell r="C76" t="str">
            <v>OGR.BOT I ZOOL. ORAZ NAT.OBSZ I OB.CHRO</v>
          </cell>
          <cell r="D76" t="str">
            <v>#</v>
          </cell>
          <cell r="E76" t="str">
            <v>#</v>
          </cell>
          <cell r="F76" t="str">
            <v>#</v>
          </cell>
        </row>
        <row r="77">
          <cell r="B77" t="str">
            <v>92504</v>
          </cell>
          <cell r="C77" t="str">
            <v>Ogrody botaniczne zoologiczne</v>
          </cell>
          <cell r="D77" t="str">
            <v>#</v>
          </cell>
          <cell r="E77" t="str">
            <v>#</v>
          </cell>
          <cell r="F77" t="str">
            <v>#</v>
          </cell>
        </row>
        <row r="78">
          <cell r="B78" t="str">
            <v>92595</v>
          </cell>
          <cell r="C78" t="str">
            <v>Pozostała działalność</v>
          </cell>
          <cell r="D78" t="str">
            <v>#</v>
          </cell>
          <cell r="E78" t="str">
            <v>#</v>
          </cell>
          <cell r="F78" t="str">
            <v>#</v>
          </cell>
        </row>
        <row r="79">
          <cell r="B79" t="str">
            <v>926</v>
          </cell>
          <cell r="C79" t="str">
            <v>KULTURA FIZYCZNA I SPORT</v>
          </cell>
          <cell r="D79" t="str">
            <v>#</v>
          </cell>
          <cell r="E79" t="str">
            <v>#</v>
          </cell>
          <cell r="F79" t="str">
            <v>#</v>
          </cell>
        </row>
        <row r="80">
          <cell r="B80" t="str">
            <v>92601</v>
          </cell>
          <cell r="C80" t="str">
            <v>Obiekty sportowe</v>
          </cell>
          <cell r="D80" t="str">
            <v>#</v>
          </cell>
          <cell r="E80" t="str">
            <v>#</v>
          </cell>
          <cell r="F80" t="str">
            <v>#</v>
          </cell>
        </row>
        <row r="81">
          <cell r="B81" t="str">
            <v>92604</v>
          </cell>
          <cell r="C81" t="str">
            <v>Instytucje kultury fizycznej</v>
          </cell>
          <cell r="D81" t="str">
            <v>#</v>
          </cell>
          <cell r="E81" t="str">
            <v>#</v>
          </cell>
          <cell r="F81" t="str">
            <v>#</v>
          </cell>
        </row>
        <row r="82">
          <cell r="B82" t="str">
            <v>B/I/1/1</v>
          </cell>
          <cell r="C82" t="str">
            <v>Zakup usług komunikacji miejskiej</v>
          </cell>
          <cell r="D82" t="str">
            <v>#</v>
          </cell>
          <cell r="E82" t="str">
            <v>#</v>
          </cell>
          <cell r="F82" t="str">
            <v>#</v>
          </cell>
        </row>
        <row r="83">
          <cell r="B83" t="str">
            <v>B/I/1/1/1</v>
          </cell>
          <cell r="C83" t="str">
            <v>Metro Warszawskie</v>
          </cell>
          <cell r="D83" t="str">
            <v>#</v>
          </cell>
          <cell r="E83" t="str">
            <v>#</v>
          </cell>
          <cell r="F83" t="str">
            <v>#</v>
          </cell>
        </row>
        <row r="84">
          <cell r="B84" t="str">
            <v>B/I/1/1/2</v>
          </cell>
          <cell r="C84" t="str">
            <v>Miejskie Zakłady Autobusowe</v>
          </cell>
          <cell r="D84" t="str">
            <v>#</v>
          </cell>
          <cell r="E84" t="str">
            <v>#</v>
          </cell>
          <cell r="F84" t="str">
            <v>#</v>
          </cell>
        </row>
        <row r="85">
          <cell r="B85" t="str">
            <v>B/I/1/1/3</v>
          </cell>
          <cell r="C85" t="str">
            <v>Pozostali przewoźnicy autobusowi</v>
          </cell>
          <cell r="D85" t="str">
            <v>#</v>
          </cell>
          <cell r="E85" t="str">
            <v>#</v>
          </cell>
          <cell r="F85" t="str">
            <v>#</v>
          </cell>
        </row>
        <row r="86">
          <cell r="B86" t="str">
            <v>B/I/1/1/4</v>
          </cell>
          <cell r="C86" t="str">
            <v>Szybka Kolej Miejska</v>
          </cell>
          <cell r="D86" t="str">
            <v>#</v>
          </cell>
          <cell r="E86" t="str">
            <v>#</v>
          </cell>
          <cell r="F86" t="str">
            <v>#</v>
          </cell>
        </row>
        <row r="87">
          <cell r="B87" t="str">
            <v>B/I/1/1/5</v>
          </cell>
          <cell r="C87" t="str">
            <v>Tramwaje Warszawskie</v>
          </cell>
          <cell r="D87" t="str">
            <v>#</v>
          </cell>
          <cell r="E87" t="str">
            <v>#</v>
          </cell>
          <cell r="F87" t="str">
            <v>#</v>
          </cell>
        </row>
        <row r="88">
          <cell r="B88" t="str">
            <v>B/I/1/1/6</v>
          </cell>
          <cell r="C88" t="str">
            <v>Pozostali przewoźnicy kolejowi</v>
          </cell>
          <cell r="D88" t="str">
            <v>#</v>
          </cell>
          <cell r="E88" t="str">
            <v>#</v>
          </cell>
          <cell r="F88" t="str">
            <v>#</v>
          </cell>
        </row>
        <row r="89">
          <cell r="B89" t="str">
            <v>B/I/1/1/7</v>
          </cell>
          <cell r="C89" t="str">
            <v>Warszawska Kolej Dojazdowa</v>
          </cell>
          <cell r="D89" t="str">
            <v>#</v>
          </cell>
          <cell r="E89" t="str">
            <v>#</v>
          </cell>
          <cell r="F89" t="str">
            <v>#</v>
          </cell>
        </row>
        <row r="90">
          <cell r="B90" t="str">
            <v>B/I/1/2</v>
          </cell>
          <cell r="C90" t="str">
            <v>Zarządzanie komunikacją miejską</v>
          </cell>
          <cell r="D90" t="str">
            <v>#</v>
          </cell>
          <cell r="E90" t="str">
            <v>#</v>
          </cell>
          <cell r="F90" t="str">
            <v>#</v>
          </cell>
        </row>
        <row r="91">
          <cell r="B91" t="str">
            <v>B/I/1/2/1</v>
          </cell>
          <cell r="C91" t="str">
            <v>Utrzymanie Zarządu Transportu Miejskiego, w tym obsługa inwe</v>
          </cell>
          <cell r="D91" t="str">
            <v>stycji</v>
          </cell>
          <cell r="E91" t="str">
            <v>#</v>
          </cell>
          <cell r="F91" t="str">
            <v>#</v>
          </cell>
        </row>
        <row r="92">
          <cell r="B92" t="str">
            <v>B/I/1/2/2</v>
          </cell>
          <cell r="C92" t="str">
            <v>Utrzymanie i obsługa systemu biletowego</v>
          </cell>
          <cell r="D92" t="str">
            <v>#</v>
          </cell>
          <cell r="E92" t="str">
            <v>#</v>
          </cell>
          <cell r="F92" t="str">
            <v>#</v>
          </cell>
        </row>
        <row r="93">
          <cell r="B93" t="str">
            <v>B/I/1/2/3</v>
          </cell>
          <cell r="C93" t="str">
            <v>Organizacja komunikacji, marketing, nadzór i kontrola ruchu</v>
          </cell>
          <cell r="D93" t="str">
            <v>#</v>
          </cell>
          <cell r="E93" t="str">
            <v>#</v>
          </cell>
          <cell r="F93" t="str">
            <v>#</v>
          </cell>
        </row>
        <row r="94">
          <cell r="B94" t="str">
            <v>B/I/1/2/4</v>
          </cell>
          <cell r="C94" t="str">
            <v>Rozliczenia z tytułu podatku od towarów i usług (VAT)</v>
          </cell>
          <cell r="D94" t="str">
            <v>#</v>
          </cell>
          <cell r="E94" t="str">
            <v>#</v>
          </cell>
          <cell r="F94" t="str">
            <v>#</v>
          </cell>
        </row>
        <row r="95">
          <cell r="B95" t="str">
            <v>B/I/1/3</v>
          </cell>
          <cell r="C95" t="str">
            <v>Utrzymanie infrastruktury przystankowej</v>
          </cell>
          <cell r="D95" t="str">
            <v>#</v>
          </cell>
          <cell r="E95" t="str">
            <v>#</v>
          </cell>
          <cell r="F95" t="str">
            <v>#</v>
          </cell>
        </row>
        <row r="96">
          <cell r="B96" t="str">
            <v>B/I/1/4</v>
          </cell>
          <cell r="C96" t="str">
            <v>Opracowania i analizy związane z komunikacją miejską</v>
          </cell>
          <cell r="D96" t="str">
            <v>#</v>
          </cell>
          <cell r="E96" t="str">
            <v>#</v>
          </cell>
          <cell r="F96" t="str">
            <v>#</v>
          </cell>
        </row>
        <row r="97">
          <cell r="B97" t="str">
            <v>B/I/2/1</v>
          </cell>
          <cell r="C97" t="str">
            <v>Utrzymanie i remonty dróg</v>
          </cell>
          <cell r="D97" t="str">
            <v>#</v>
          </cell>
          <cell r="E97" t="str">
            <v>#</v>
          </cell>
          <cell r="F97" t="str">
            <v>#</v>
          </cell>
        </row>
        <row r="98">
          <cell r="B98" t="str">
            <v>B/I/2/1/1</v>
          </cell>
          <cell r="C98" t="str">
            <v>Utrzymanie i remonty dróg gminnych</v>
          </cell>
          <cell r="D98" t="str">
            <v>#</v>
          </cell>
          <cell r="E98" t="str">
            <v>#</v>
          </cell>
          <cell r="F98" t="str">
            <v>#</v>
          </cell>
        </row>
        <row r="99">
          <cell r="B99" t="str">
            <v>B/I/2/1/2</v>
          </cell>
          <cell r="C99" t="str">
            <v>Utrzymanie i remonty dróg w miastach na prawach powiatu</v>
          </cell>
          <cell r="D99" t="str">
            <v>#</v>
          </cell>
          <cell r="E99" t="str">
            <v>#</v>
          </cell>
          <cell r="F99" t="str">
            <v>#</v>
          </cell>
        </row>
        <row r="100">
          <cell r="B100" t="str">
            <v>B/I/2/1/3</v>
          </cell>
          <cell r="C100" t="str">
            <v>Utrzymanie i remonty dróg wewnętrznych</v>
          </cell>
          <cell r="D100" t="str">
            <v>#</v>
          </cell>
          <cell r="E100" t="str">
            <v>#</v>
          </cell>
          <cell r="F100" t="str">
            <v>#</v>
          </cell>
        </row>
        <row r="101">
          <cell r="B101" t="str">
            <v>B/I/2/2</v>
          </cell>
          <cell r="C101" t="str">
            <v>Utrzymanie i remonty obiektów mostowych</v>
          </cell>
          <cell r="D101" t="str">
            <v>#</v>
          </cell>
          <cell r="E101" t="str">
            <v>#</v>
          </cell>
          <cell r="F101" t="str">
            <v>#</v>
          </cell>
        </row>
        <row r="102">
          <cell r="B102" t="str">
            <v>B/I/2/3</v>
          </cell>
          <cell r="C102" t="str">
            <v>Utrzymanie sygnalizacji świetlnej</v>
          </cell>
          <cell r="D102" t="str">
            <v>#</v>
          </cell>
          <cell r="E102" t="str">
            <v>#</v>
          </cell>
          <cell r="F102" t="str">
            <v>#</v>
          </cell>
        </row>
        <row r="103">
          <cell r="B103" t="str">
            <v>B/I/2/3/1</v>
          </cell>
          <cell r="C103" t="str">
            <v>Utrzymanie sygnalizacji na drogach gminnych</v>
          </cell>
          <cell r="D103" t="str">
            <v>#</v>
          </cell>
          <cell r="E103" t="str">
            <v>#</v>
          </cell>
          <cell r="F103" t="str">
            <v>#</v>
          </cell>
        </row>
        <row r="104">
          <cell r="B104" t="str">
            <v>B/I/2/3/2</v>
          </cell>
          <cell r="C104" t="str">
            <v>Utrzymanie sygnalizacji na drogach w miastach na prawach pow</v>
          </cell>
          <cell r="D104" t="str">
            <v>iatu</v>
          </cell>
          <cell r="E104" t="str">
            <v>#</v>
          </cell>
          <cell r="F104" t="str">
            <v>#</v>
          </cell>
        </row>
        <row r="105">
          <cell r="B105" t="str">
            <v>B/I/2/4</v>
          </cell>
          <cell r="C105" t="str">
            <v>Oświetlenie ulic</v>
          </cell>
          <cell r="D105" t="str">
            <v>#</v>
          </cell>
          <cell r="E105" t="str">
            <v>#</v>
          </cell>
          <cell r="F105" t="str">
            <v>#</v>
          </cell>
        </row>
        <row r="106">
          <cell r="B106" t="str">
            <v>B/I/2/4/1</v>
          </cell>
          <cell r="C106" t="str">
            <v>Iluminacje obiektów architektonicznych</v>
          </cell>
          <cell r="D106" t="str">
            <v>#</v>
          </cell>
          <cell r="E106" t="str">
            <v>#</v>
          </cell>
          <cell r="F106" t="str">
            <v>#</v>
          </cell>
        </row>
        <row r="107">
          <cell r="B107" t="str">
            <v>B/I/2/4/2</v>
          </cell>
          <cell r="C107" t="str">
            <v>Utrzymanie i remonty oświetlenia ulic, placów i dróg</v>
          </cell>
          <cell r="D107" t="str">
            <v>#</v>
          </cell>
          <cell r="E107" t="str">
            <v>#</v>
          </cell>
          <cell r="F107" t="str">
            <v>#</v>
          </cell>
        </row>
        <row r="108">
          <cell r="B108" t="str">
            <v>B/I/2/5</v>
          </cell>
          <cell r="C108" t="str">
            <v>Opracowania i analizy związane z drogami</v>
          </cell>
          <cell r="D108" t="str">
            <v>#</v>
          </cell>
          <cell r="E108" t="str">
            <v>#</v>
          </cell>
          <cell r="F108" t="str">
            <v>#</v>
          </cell>
        </row>
        <row r="109">
          <cell r="B109" t="str">
            <v>B/I/2/6</v>
          </cell>
          <cell r="C109" t="str">
            <v>Zarządzanie drogami i obsługa inwestycji drogowych</v>
          </cell>
          <cell r="D109" t="str">
            <v>#</v>
          </cell>
          <cell r="E109" t="str">
            <v>#</v>
          </cell>
          <cell r="F109" t="str">
            <v>#</v>
          </cell>
        </row>
        <row r="110">
          <cell r="B110" t="str">
            <v>B/I/2/7</v>
          </cell>
          <cell r="C110" t="str">
            <v>Gospodarowanie parkingami i węzłami komunikacyjnymi</v>
          </cell>
          <cell r="D110" t="str">
            <v>#</v>
          </cell>
          <cell r="E110" t="str">
            <v>#</v>
          </cell>
          <cell r="F110" t="str">
            <v>#</v>
          </cell>
        </row>
        <row r="111">
          <cell r="B111" t="str">
            <v>B/II/1/1</v>
          </cell>
          <cell r="C111" t="str">
            <v>Rewitalizacja obszarów miejskich</v>
          </cell>
          <cell r="D111" t="str">
            <v>#</v>
          </cell>
          <cell r="E111" t="str">
            <v>#</v>
          </cell>
          <cell r="F111" t="str">
            <v>#</v>
          </cell>
        </row>
        <row r="112">
          <cell r="B112" t="str">
            <v>B/II/2/1</v>
          </cell>
          <cell r="C112" t="str">
            <v>Prowadzenie polityki rozwoju przestrzennego</v>
          </cell>
          <cell r="D112" t="str">
            <v>#</v>
          </cell>
          <cell r="E112" t="str">
            <v>#</v>
          </cell>
          <cell r="F112" t="str">
            <v>#</v>
          </cell>
        </row>
        <row r="113">
          <cell r="B113" t="str">
            <v>B/II/2/2</v>
          </cell>
          <cell r="C113" t="str">
            <v>Plany zagospodarowania przestrzennego</v>
          </cell>
          <cell r="D113" t="str">
            <v>#</v>
          </cell>
          <cell r="E113" t="str">
            <v>#</v>
          </cell>
          <cell r="F113" t="str">
            <v>#</v>
          </cell>
        </row>
        <row r="114">
          <cell r="B114" t="str">
            <v>B/II/2/3</v>
          </cell>
          <cell r="C114" t="str">
            <v>Administracja Architektoniczno-Budowlano-Urbanistyczna</v>
          </cell>
          <cell r="D114" t="str">
            <v>#</v>
          </cell>
          <cell r="E114" t="str">
            <v>#</v>
          </cell>
          <cell r="F114" t="str">
            <v>#</v>
          </cell>
        </row>
        <row r="115">
          <cell r="B115" t="str">
            <v>B/II/2/4</v>
          </cell>
          <cell r="C115" t="str">
            <v>Biura planowania przestrzennego</v>
          </cell>
          <cell r="D115" t="str">
            <v>#</v>
          </cell>
          <cell r="E115" t="str">
            <v>#</v>
          </cell>
          <cell r="F115" t="str">
            <v>#</v>
          </cell>
        </row>
        <row r="116">
          <cell r="B116" t="str">
            <v>B/II/2/5</v>
          </cell>
          <cell r="C116" t="str">
            <v>Nadzór nad przestrzeganiem prawa budowlanego</v>
          </cell>
          <cell r="D116" t="str">
            <v>#</v>
          </cell>
          <cell r="E116" t="str">
            <v>#</v>
          </cell>
          <cell r="F116" t="str">
            <v>#</v>
          </cell>
        </row>
        <row r="117">
          <cell r="B117" t="str">
            <v>B/II/3/1</v>
          </cell>
          <cell r="C117" t="str">
            <v>Koszty eksploatacji zasobu komunalnego</v>
          </cell>
          <cell r="D117" t="str">
            <v>#</v>
          </cell>
          <cell r="E117" t="str">
            <v>#</v>
          </cell>
          <cell r="F117" t="str">
            <v>#</v>
          </cell>
        </row>
        <row r="118">
          <cell r="B118" t="str">
            <v>B/II/3/2</v>
          </cell>
          <cell r="C118" t="str">
            <v>Remonty mieszkaniowego zasobu komunalnego</v>
          </cell>
          <cell r="D118" t="str">
            <v>#</v>
          </cell>
          <cell r="E118" t="str">
            <v>#</v>
          </cell>
          <cell r="F118" t="str">
            <v>#</v>
          </cell>
        </row>
        <row r="119">
          <cell r="B119" t="str">
            <v>B/II/3/3</v>
          </cell>
          <cell r="C119" t="str">
            <v>Gospodarowanie nieruchomościami komunalnymi</v>
          </cell>
          <cell r="D119" t="str">
            <v>#</v>
          </cell>
          <cell r="E119" t="str">
            <v>#</v>
          </cell>
          <cell r="F119" t="str">
            <v>#</v>
          </cell>
        </row>
        <row r="120">
          <cell r="B120" t="str">
            <v>B/II/3/4</v>
          </cell>
          <cell r="C120" t="str">
            <v>Rozliczenia ze wspólnotami mieszkaniowymi, w tym zaliczka "A</v>
          </cell>
          <cell r="D120" t="str">
            <v>" i "B"</v>
          </cell>
          <cell r="E120" t="str">
            <v>#</v>
          </cell>
          <cell r="F120" t="str">
            <v>#</v>
          </cell>
        </row>
        <row r="121">
          <cell r="B121" t="str">
            <v>B/II/3/5</v>
          </cell>
          <cell r="C121" t="str">
            <v>Opracowania i analizy związane z zarządzaniem zasobem komuna</v>
          </cell>
          <cell r="D121" t="str">
            <v>lnym</v>
          </cell>
          <cell r="E121" t="str">
            <v>#</v>
          </cell>
          <cell r="F121" t="str">
            <v>#</v>
          </cell>
        </row>
        <row r="122">
          <cell r="B122" t="str">
            <v>B/II/4/1</v>
          </cell>
          <cell r="C122" t="str">
            <v>Przygotowanie nieruchomości komunalnych przeznaczonych m.in.</v>
          </cell>
          <cell r="D122" t="str">
            <v xml:space="preserve"> do zbycia i zamiany</v>
          </cell>
          <cell r="E122" t="str">
            <v>#</v>
          </cell>
          <cell r="F122" t="str">
            <v>#</v>
          </cell>
        </row>
        <row r="123">
          <cell r="B123" t="str">
            <v>B/II/4/2</v>
          </cell>
          <cell r="C123" t="str">
            <v>Regulacja stanów prawnych nieruchomości, w tym odszkodowania</v>
          </cell>
          <cell r="D123" t="str">
            <v>#</v>
          </cell>
          <cell r="E123" t="str">
            <v>#</v>
          </cell>
          <cell r="F123" t="str">
            <v>#</v>
          </cell>
        </row>
        <row r="124">
          <cell r="B124" t="str">
            <v>B/II/5/1</v>
          </cell>
          <cell r="C124" t="str">
            <v>Zarządzanie lokalami użytkowymi i ich eksploatacja</v>
          </cell>
          <cell r="D124" t="str">
            <v>#</v>
          </cell>
          <cell r="E124" t="str">
            <v>#</v>
          </cell>
          <cell r="F124" t="str">
            <v>#</v>
          </cell>
        </row>
        <row r="125">
          <cell r="B125" t="str">
            <v>B/II/5/2</v>
          </cell>
          <cell r="C125" t="str">
            <v>Remonty lokali użytkowych</v>
          </cell>
          <cell r="D125" t="str">
            <v>#</v>
          </cell>
          <cell r="E125" t="str">
            <v>#</v>
          </cell>
          <cell r="F125" t="str">
            <v>#</v>
          </cell>
        </row>
        <row r="126">
          <cell r="B126" t="str">
            <v>B/II/5/3</v>
          </cell>
          <cell r="C126" t="str">
            <v>Prowadzenie ewidencji gruntów, budynków i lokali</v>
          </cell>
          <cell r="D126" t="str">
            <v>#</v>
          </cell>
          <cell r="E126" t="str">
            <v>#</v>
          </cell>
          <cell r="F126" t="str">
            <v>#</v>
          </cell>
        </row>
        <row r="127">
          <cell r="B127" t="str">
            <v>B/II/5/4</v>
          </cell>
          <cell r="C127" t="str">
            <v>Prowadzenie zasobu geodezyjnego i kartograficznego</v>
          </cell>
          <cell r="D127" t="str">
            <v>#</v>
          </cell>
          <cell r="E127" t="str">
            <v>#</v>
          </cell>
          <cell r="F127" t="str">
            <v>#</v>
          </cell>
        </row>
        <row r="128">
          <cell r="B128" t="str">
            <v>B/II/5/5</v>
          </cell>
          <cell r="C128" t="str">
            <v>Warszawski System Informacji o Terenie</v>
          </cell>
          <cell r="D128" t="str">
            <v>#</v>
          </cell>
          <cell r="E128" t="str">
            <v>#</v>
          </cell>
          <cell r="F128" t="str">
            <v>#</v>
          </cell>
        </row>
        <row r="129">
          <cell r="B129" t="str">
            <v>B/II/5/6</v>
          </cell>
          <cell r="C129" t="str">
            <v>Zarządzanie pozostałymi nieruchomościami</v>
          </cell>
          <cell r="D129" t="str">
            <v>#</v>
          </cell>
          <cell r="E129" t="str">
            <v>#</v>
          </cell>
          <cell r="F129" t="str">
            <v>#</v>
          </cell>
        </row>
        <row r="130">
          <cell r="B130" t="str">
            <v>B/II/6/1</v>
          </cell>
          <cell r="C130" t="str">
            <v>Eksploatacja zasobu Skarbu Państwa</v>
          </cell>
          <cell r="D130" t="str">
            <v>#</v>
          </cell>
          <cell r="E130" t="str">
            <v>#</v>
          </cell>
          <cell r="F130" t="str">
            <v>#</v>
          </cell>
        </row>
        <row r="131">
          <cell r="B131" t="str">
            <v>B/II/6/2</v>
          </cell>
          <cell r="C131" t="str">
            <v>Remonty zasobu Skarbu Państwa</v>
          </cell>
          <cell r="D131" t="str">
            <v>#</v>
          </cell>
          <cell r="E131" t="str">
            <v>#</v>
          </cell>
          <cell r="F131" t="str">
            <v>#</v>
          </cell>
        </row>
        <row r="132">
          <cell r="B132" t="str">
            <v>B/II/6/3</v>
          </cell>
          <cell r="C132" t="str">
            <v>Gospodarowanie nieruchomościami Skarbu Państwa</v>
          </cell>
          <cell r="D132" t="str">
            <v>#</v>
          </cell>
          <cell r="E132" t="str">
            <v>#</v>
          </cell>
          <cell r="F132" t="str">
            <v>#</v>
          </cell>
        </row>
        <row r="133">
          <cell r="B133" t="str">
            <v>B/II/6/4</v>
          </cell>
          <cell r="C133" t="str">
            <v>Rozliczenia ze wspólnotami mieszkaniowymi w nieruchomościach</v>
          </cell>
          <cell r="D133" t="str">
            <v xml:space="preserve"> Skarbu Państwa, w tym zaliczka "A" i "B"</v>
          </cell>
          <cell r="E133" t="str">
            <v>#</v>
          </cell>
          <cell r="F133" t="str">
            <v>#</v>
          </cell>
        </row>
        <row r="134">
          <cell r="B134" t="str">
            <v>B/III/1/1</v>
          </cell>
          <cell r="C134" t="str">
            <v>Oczyszczanie miasta</v>
          </cell>
          <cell r="D134" t="str">
            <v>#</v>
          </cell>
          <cell r="E134" t="str">
            <v>#</v>
          </cell>
          <cell r="F134" t="str">
            <v>#</v>
          </cell>
        </row>
        <row r="135">
          <cell r="B135" t="str">
            <v>B/III/1/1/1</v>
          </cell>
          <cell r="C135" t="str">
            <v>Zimowe oczyszczanie ulic</v>
          </cell>
          <cell r="D135" t="str">
            <v>#</v>
          </cell>
          <cell r="E135" t="str">
            <v>#</v>
          </cell>
          <cell r="F135" t="str">
            <v>#</v>
          </cell>
        </row>
        <row r="136">
          <cell r="B136" t="str">
            <v>B/III/1/1/2</v>
          </cell>
          <cell r="C136" t="str">
            <v>Letnie oczyszczanie ulic</v>
          </cell>
          <cell r="D136" t="str">
            <v>#</v>
          </cell>
          <cell r="E136" t="str">
            <v>#</v>
          </cell>
          <cell r="F136" t="str">
            <v>#</v>
          </cell>
        </row>
        <row r="137">
          <cell r="B137" t="str">
            <v>B/III/1/1/3</v>
          </cell>
          <cell r="C137" t="str">
            <v>Oczyszczanie pozostałych terenów</v>
          </cell>
          <cell r="D137" t="str">
            <v>#</v>
          </cell>
          <cell r="E137" t="str">
            <v>#</v>
          </cell>
          <cell r="F137" t="str">
            <v>#</v>
          </cell>
        </row>
        <row r="138">
          <cell r="B138" t="str">
            <v>B/III/1/10</v>
          </cell>
          <cell r="C138" t="str">
            <v>Opracowania i analizy związane z ochroną środowiska i monito</v>
          </cell>
          <cell r="D138" t="str">
            <v>rowanie środowiska</v>
          </cell>
          <cell r="E138" t="str">
            <v>#</v>
          </cell>
          <cell r="F138" t="str">
            <v>#</v>
          </cell>
        </row>
        <row r="139">
          <cell r="B139" t="str">
            <v>B/III/1/11</v>
          </cell>
          <cell r="C139" t="str">
            <v>Opracowanie mapy akustycznej</v>
          </cell>
          <cell r="D139" t="str">
            <v>#</v>
          </cell>
          <cell r="E139" t="str">
            <v>#</v>
          </cell>
          <cell r="F139" t="str">
            <v>#</v>
          </cell>
        </row>
        <row r="140">
          <cell r="B140" t="str">
            <v>B/III/1/12</v>
          </cell>
          <cell r="C140" t="str">
            <v>Zadania z zakresu bezdomności zwierząt w mieście</v>
          </cell>
          <cell r="D140" t="str">
            <v>#</v>
          </cell>
          <cell r="E140" t="str">
            <v>#</v>
          </cell>
          <cell r="F140" t="str">
            <v>#</v>
          </cell>
        </row>
        <row r="141">
          <cell r="B141" t="str">
            <v>B/III/1/13</v>
          </cell>
          <cell r="C141" t="str">
            <v>Miejski Ogród Zoologiczny</v>
          </cell>
          <cell r="D141" t="str">
            <v>#</v>
          </cell>
          <cell r="E141" t="str">
            <v>#</v>
          </cell>
          <cell r="F141" t="str">
            <v>#</v>
          </cell>
        </row>
        <row r="142">
          <cell r="B142" t="str">
            <v>B/III/1/2</v>
          </cell>
          <cell r="C142" t="str">
            <v>Interwencyjne pogotowie oczyszczania</v>
          </cell>
          <cell r="D142" t="str">
            <v>#</v>
          </cell>
          <cell r="E142" t="str">
            <v>#</v>
          </cell>
          <cell r="F142" t="str">
            <v>#</v>
          </cell>
        </row>
        <row r="143">
          <cell r="B143" t="str">
            <v>B/III/1/3</v>
          </cell>
          <cell r="C143" t="str">
            <v>Opróżnianie i zakup koszy ulicznych</v>
          </cell>
          <cell r="D143" t="str">
            <v>#</v>
          </cell>
          <cell r="E143" t="str">
            <v>#</v>
          </cell>
          <cell r="F143" t="str">
            <v>#</v>
          </cell>
        </row>
        <row r="144">
          <cell r="B144" t="str">
            <v>B/III/1/4</v>
          </cell>
          <cell r="C144" t="str">
            <v>Szalety miejskie i kabiny sanitarne</v>
          </cell>
          <cell r="D144" t="str">
            <v>#</v>
          </cell>
          <cell r="E144" t="str">
            <v>#</v>
          </cell>
          <cell r="F144" t="str">
            <v>#</v>
          </cell>
        </row>
        <row r="145">
          <cell r="B145" t="str">
            <v>B/III/1/5</v>
          </cell>
          <cell r="C145" t="str">
            <v>Likwidacja dzikich wysypisk</v>
          </cell>
          <cell r="D145" t="str">
            <v>#</v>
          </cell>
          <cell r="E145" t="str">
            <v>#</v>
          </cell>
          <cell r="F145" t="str">
            <v>#</v>
          </cell>
        </row>
        <row r="146">
          <cell r="B146" t="str">
            <v>B/III/1/6</v>
          </cell>
          <cell r="C146" t="str">
            <v>Akcje związane z utrzymaniem czystości i porządku</v>
          </cell>
          <cell r="D146" t="str">
            <v>#</v>
          </cell>
          <cell r="E146" t="str">
            <v>#</v>
          </cell>
          <cell r="F146" t="str">
            <v>#</v>
          </cell>
        </row>
        <row r="147">
          <cell r="B147" t="str">
            <v>B/III/1/6/1</v>
          </cell>
          <cell r="C147" t="str">
            <v>Czysta Warszawa</v>
          </cell>
          <cell r="D147" t="str">
            <v>#</v>
          </cell>
          <cell r="E147" t="str">
            <v>#</v>
          </cell>
          <cell r="F147" t="str">
            <v>#</v>
          </cell>
        </row>
        <row r="148">
          <cell r="B148" t="str">
            <v>B/III/1/6/2</v>
          </cell>
          <cell r="C148" t="str">
            <v>Dzień Ziemi i inne</v>
          </cell>
          <cell r="D148" t="str">
            <v>#</v>
          </cell>
          <cell r="E148" t="str">
            <v>#</v>
          </cell>
          <cell r="F148" t="str">
            <v>#</v>
          </cell>
        </row>
        <row r="149">
          <cell r="B149" t="str">
            <v>B/III/1/7</v>
          </cell>
          <cell r="C149" t="str">
            <v>Zarządzanie oczyszczaniem miasta</v>
          </cell>
          <cell r="D149" t="str">
            <v>#</v>
          </cell>
          <cell r="E149" t="str">
            <v>#</v>
          </cell>
          <cell r="F149" t="str">
            <v>#</v>
          </cell>
        </row>
        <row r="150">
          <cell r="B150" t="str">
            <v>B/III/1/8</v>
          </cell>
          <cell r="C150" t="str">
            <v>Gospodarka odpadami</v>
          </cell>
          <cell r="D150" t="str">
            <v>#</v>
          </cell>
          <cell r="E150" t="str">
            <v>#</v>
          </cell>
          <cell r="F150" t="str">
            <v>#</v>
          </cell>
        </row>
        <row r="151">
          <cell r="B151" t="str">
            <v>B/III/1/9</v>
          </cell>
          <cell r="C151" t="str">
            <v>Utrzymanie czystości obiektów reprezentacyjnych miasta</v>
          </cell>
          <cell r="D151" t="str">
            <v>#</v>
          </cell>
          <cell r="E151" t="str">
            <v>#</v>
          </cell>
          <cell r="F151" t="str">
            <v>#</v>
          </cell>
        </row>
        <row r="152">
          <cell r="B152" t="str">
            <v>B/III/2/1</v>
          </cell>
          <cell r="C152" t="str">
            <v>Utrzymanie i remonty sieci wodno-kanalizacyjnej</v>
          </cell>
          <cell r="D152" t="str">
            <v>#</v>
          </cell>
          <cell r="E152" t="str">
            <v>#</v>
          </cell>
          <cell r="F152" t="str">
            <v>#</v>
          </cell>
        </row>
        <row r="153">
          <cell r="B153" t="str">
            <v>B/III/2/2</v>
          </cell>
          <cell r="C153" t="str">
            <v>Opracowania związane z gospodarką wodno-ściekową</v>
          </cell>
          <cell r="D153" t="str">
            <v>#</v>
          </cell>
          <cell r="E153" t="str">
            <v>#</v>
          </cell>
          <cell r="F153" t="str">
            <v>#</v>
          </cell>
        </row>
        <row r="154">
          <cell r="B154" t="str">
            <v>B/III/2/3</v>
          </cell>
          <cell r="C154" t="str">
            <v>Utrzymanie i konserwacja urządzeń wodnych oraz realizacja pr</v>
          </cell>
          <cell r="D154" t="str">
            <v>ogramu małej retencji</v>
          </cell>
          <cell r="E154" t="str">
            <v>#</v>
          </cell>
          <cell r="F154" t="str">
            <v>#</v>
          </cell>
        </row>
        <row r="155">
          <cell r="B155" t="str">
            <v>B/III/3/1</v>
          </cell>
          <cell r="C155" t="str">
            <v>Utrzymanie i konserwacja zieleni</v>
          </cell>
          <cell r="D155" t="str">
            <v>#</v>
          </cell>
          <cell r="E155" t="str">
            <v>#</v>
          </cell>
          <cell r="F155" t="str">
            <v>#</v>
          </cell>
        </row>
        <row r="156">
          <cell r="B156" t="str">
            <v>B/III/3/2</v>
          </cell>
          <cell r="C156" t="str">
            <v>Utrzymanie i konserwacja zieleni przyulicznej</v>
          </cell>
          <cell r="D156" t="str">
            <v>#</v>
          </cell>
          <cell r="E156" t="str">
            <v>#</v>
          </cell>
          <cell r="F156" t="str">
            <v>#</v>
          </cell>
        </row>
        <row r="157">
          <cell r="B157" t="str">
            <v>B/III/3/3</v>
          </cell>
          <cell r="C157" t="str">
            <v>Utrzymanie parków</v>
          </cell>
          <cell r="D157" t="str">
            <v>#</v>
          </cell>
          <cell r="E157" t="str">
            <v>#</v>
          </cell>
          <cell r="F157" t="str">
            <v>#</v>
          </cell>
        </row>
        <row r="158">
          <cell r="B158" t="str">
            <v>B/III/3/4</v>
          </cell>
          <cell r="C158" t="str">
            <v>Utrzymanie lasów</v>
          </cell>
          <cell r="D158" t="str">
            <v>#</v>
          </cell>
          <cell r="E158" t="str">
            <v>#</v>
          </cell>
          <cell r="F158" t="str">
            <v>#</v>
          </cell>
        </row>
        <row r="159">
          <cell r="B159" t="str">
            <v>B/III/3/5</v>
          </cell>
          <cell r="C159" t="str">
            <v>Opracowania związane z zielenią</v>
          </cell>
          <cell r="D159" t="str">
            <v>#</v>
          </cell>
          <cell r="E159" t="str">
            <v>#</v>
          </cell>
          <cell r="F159" t="str">
            <v>#</v>
          </cell>
        </row>
        <row r="160">
          <cell r="B160" t="str">
            <v>B/III/4/1</v>
          </cell>
          <cell r="C160" t="str">
            <v>Place zabaw</v>
          </cell>
          <cell r="D160" t="str">
            <v>#</v>
          </cell>
          <cell r="E160" t="str">
            <v>#</v>
          </cell>
          <cell r="F160" t="str">
            <v>#</v>
          </cell>
        </row>
        <row r="161">
          <cell r="B161" t="str">
            <v>B/III/4/2</v>
          </cell>
          <cell r="C161" t="str">
            <v>Wykonywanie zadań związanych z rolnictwem w mieście</v>
          </cell>
          <cell r="D161" t="str">
            <v>#</v>
          </cell>
          <cell r="E161" t="str">
            <v>#</v>
          </cell>
          <cell r="F161" t="str">
            <v>#</v>
          </cell>
        </row>
        <row r="162">
          <cell r="B162" t="str">
            <v>B/III/4/3</v>
          </cell>
          <cell r="C162" t="str">
            <v>Składki na rzecz izb rolniczych</v>
          </cell>
          <cell r="D162" t="str">
            <v>#</v>
          </cell>
          <cell r="E162" t="str">
            <v>#</v>
          </cell>
          <cell r="F162" t="str">
            <v>#</v>
          </cell>
        </row>
        <row r="163">
          <cell r="B163" t="str">
            <v>B/III/4/4</v>
          </cell>
          <cell r="C163" t="str">
            <v>Utrzymanie i rozwój infrastruktury komunalnej</v>
          </cell>
          <cell r="D163" t="str">
            <v>#</v>
          </cell>
          <cell r="E163" t="str">
            <v>#</v>
          </cell>
          <cell r="F163" t="str">
            <v>#</v>
          </cell>
        </row>
        <row r="164">
          <cell r="B164" t="str">
            <v>B/III/4/4/1</v>
          </cell>
          <cell r="C164" t="str">
            <v>Opracowania planów zaopatrzenia w ciepło i energię</v>
          </cell>
          <cell r="D164" t="str">
            <v>#</v>
          </cell>
          <cell r="E164" t="str">
            <v>#</v>
          </cell>
          <cell r="F164" t="str">
            <v>#</v>
          </cell>
        </row>
        <row r="165">
          <cell r="B165" t="str">
            <v>B/III/4/4/2</v>
          </cell>
          <cell r="C165" t="str">
            <v>Utrzymanie jednostek budżetowych realizujących zadania z zak</v>
          </cell>
          <cell r="D165" t="str">
            <v>resu infrastruktury w dzielnicach</v>
          </cell>
          <cell r="E165" t="str">
            <v>#</v>
          </cell>
          <cell r="F165" t="str">
            <v>#</v>
          </cell>
        </row>
        <row r="166">
          <cell r="B166" t="str">
            <v>B/III/4/5</v>
          </cell>
          <cell r="C166" t="str">
            <v>Zadania z zakresu cmentarnictwa</v>
          </cell>
          <cell r="D166" t="str">
            <v>#</v>
          </cell>
          <cell r="E166" t="str">
            <v>#</v>
          </cell>
          <cell r="F166" t="str">
            <v>#</v>
          </cell>
        </row>
        <row r="167">
          <cell r="B167" t="str">
            <v>B/III/4/5/1</v>
          </cell>
          <cell r="C167" t="str">
            <v>Zarząd Cmentarzy Komunalnych</v>
          </cell>
          <cell r="D167" t="str">
            <v>#</v>
          </cell>
          <cell r="E167" t="str">
            <v>#</v>
          </cell>
          <cell r="F167" t="str">
            <v>#</v>
          </cell>
        </row>
        <row r="168">
          <cell r="B168" t="str">
            <v>B/III/4/5/2</v>
          </cell>
          <cell r="C168" t="str">
            <v>Pozostałe zadania z zakresu cmentarnictwa</v>
          </cell>
          <cell r="D168" t="str">
            <v>#</v>
          </cell>
          <cell r="E168" t="str">
            <v>#</v>
          </cell>
          <cell r="F168" t="str">
            <v>#</v>
          </cell>
        </row>
        <row r="169">
          <cell r="B169" t="str">
            <v>B/III/4/6</v>
          </cell>
          <cell r="C169" t="str">
            <v>Gospodarowanie targowiskami i nadzór nad handlem obwoźnym</v>
          </cell>
          <cell r="D169" t="str">
            <v>#</v>
          </cell>
          <cell r="E169" t="str">
            <v>#</v>
          </cell>
          <cell r="F169" t="str">
            <v>#</v>
          </cell>
        </row>
        <row r="170">
          <cell r="B170" t="str">
            <v>B/III/4/7</v>
          </cell>
          <cell r="C170" t="str">
            <v>Przedsięwzięcia ekologiczne</v>
          </cell>
          <cell r="D170" t="str">
            <v>#</v>
          </cell>
          <cell r="E170" t="str">
            <v>#</v>
          </cell>
          <cell r="F170" t="str">
            <v>#</v>
          </cell>
        </row>
        <row r="171">
          <cell r="B171" t="str">
            <v>B/IV/1/1</v>
          </cell>
          <cell r="C171" t="str">
            <v>Komisje poborowe</v>
          </cell>
          <cell r="D171" t="str">
            <v>#</v>
          </cell>
          <cell r="E171" t="str">
            <v>#</v>
          </cell>
          <cell r="F171" t="str">
            <v>#</v>
          </cell>
        </row>
        <row r="172">
          <cell r="B172" t="str">
            <v>B/IV/1/2</v>
          </cell>
          <cell r="C172" t="str">
            <v>Obrona cywilna</v>
          </cell>
          <cell r="D172" t="str">
            <v>#</v>
          </cell>
          <cell r="E172" t="str">
            <v>#</v>
          </cell>
          <cell r="F172" t="str">
            <v>#</v>
          </cell>
        </row>
        <row r="173">
          <cell r="B173" t="str">
            <v>B/IV/1/3</v>
          </cell>
          <cell r="C173" t="str">
            <v>Rekompensaty dla żołnierzy rezerwy</v>
          </cell>
          <cell r="D173" t="str">
            <v>#</v>
          </cell>
          <cell r="E173" t="str">
            <v>#</v>
          </cell>
          <cell r="F173" t="str">
            <v>#</v>
          </cell>
        </row>
        <row r="174">
          <cell r="B174" t="str">
            <v>B/IV/2/1</v>
          </cell>
          <cell r="C174" t="str">
            <v>Ochotnicze Straże Pożarne</v>
          </cell>
          <cell r="D174" t="str">
            <v>#</v>
          </cell>
          <cell r="E174" t="str">
            <v>#</v>
          </cell>
          <cell r="F174" t="str">
            <v>#</v>
          </cell>
        </row>
        <row r="175">
          <cell r="B175" t="str">
            <v>B/IV/2/2</v>
          </cell>
          <cell r="C175" t="str">
            <v>Komenda Państwowej Straży Pożarnej</v>
          </cell>
          <cell r="D175" t="str">
            <v>#</v>
          </cell>
          <cell r="E175" t="str">
            <v>#</v>
          </cell>
          <cell r="F175" t="str">
            <v>#</v>
          </cell>
        </row>
        <row r="176">
          <cell r="B176" t="str">
            <v>B/IV/3/1</v>
          </cell>
          <cell r="C176" t="str">
            <v>Zapewnienie porządku i bezpieczeństwa</v>
          </cell>
          <cell r="D176" t="str">
            <v>#</v>
          </cell>
          <cell r="E176" t="str">
            <v>#</v>
          </cell>
          <cell r="F176" t="str">
            <v>#</v>
          </cell>
        </row>
        <row r="177">
          <cell r="B177" t="str">
            <v>B/IV/3/2</v>
          </cell>
          <cell r="C177" t="str">
            <v>Zapewnienie sprawności systemu monitoringu</v>
          </cell>
          <cell r="D177" t="str">
            <v>#</v>
          </cell>
          <cell r="E177" t="str">
            <v>#</v>
          </cell>
          <cell r="F177" t="str">
            <v>#</v>
          </cell>
        </row>
        <row r="178">
          <cell r="B178" t="str">
            <v>B/IV/3/3</v>
          </cell>
          <cell r="C178" t="str">
            <v>Realizacja programów prewencyjnych</v>
          </cell>
          <cell r="D178" t="str">
            <v>#</v>
          </cell>
          <cell r="E178" t="str">
            <v>#</v>
          </cell>
          <cell r="F178" t="str">
            <v>#</v>
          </cell>
        </row>
        <row r="179">
          <cell r="B179" t="str">
            <v>B/IV/3/4</v>
          </cell>
          <cell r="C179" t="str">
            <v>Dofinansowanie działań realizowanych przez Policję</v>
          </cell>
          <cell r="D179" t="str">
            <v>#</v>
          </cell>
          <cell r="E179" t="str">
            <v>#</v>
          </cell>
          <cell r="F179" t="str">
            <v>#</v>
          </cell>
        </row>
        <row r="180">
          <cell r="B180" t="str">
            <v>B/IV/3/4/1</v>
          </cell>
          <cell r="C180" t="str">
            <v>Patrole ponadnormatywne</v>
          </cell>
          <cell r="D180" t="str">
            <v>#</v>
          </cell>
          <cell r="E180" t="str">
            <v>#</v>
          </cell>
          <cell r="F180" t="str">
            <v>#</v>
          </cell>
        </row>
        <row r="181">
          <cell r="B181" t="str">
            <v>B/IV/3/4/2</v>
          </cell>
          <cell r="C181" t="str">
            <v>Nagrody dla funkcjonariuszy</v>
          </cell>
          <cell r="D181" t="str">
            <v>#</v>
          </cell>
          <cell r="E181" t="str">
            <v>#</v>
          </cell>
          <cell r="F181" t="str">
            <v>#</v>
          </cell>
        </row>
        <row r="182">
          <cell r="B182" t="str">
            <v>B/IV/3/4/3</v>
          </cell>
          <cell r="C182" t="str">
            <v>Kompanie kandydackie i dodatkowe etaty</v>
          </cell>
          <cell r="D182" t="str">
            <v>#</v>
          </cell>
          <cell r="E182" t="str">
            <v>#</v>
          </cell>
          <cell r="F182" t="str">
            <v>#</v>
          </cell>
        </row>
        <row r="183">
          <cell r="B183" t="str">
            <v>B/IV/3/4/4</v>
          </cell>
          <cell r="C183" t="str">
            <v>Pozostałe zadania realizowane przez Policję</v>
          </cell>
          <cell r="D183" t="str">
            <v>#</v>
          </cell>
          <cell r="E183" t="str">
            <v>#</v>
          </cell>
          <cell r="F183" t="str">
            <v>#</v>
          </cell>
        </row>
        <row r="184">
          <cell r="B184" t="str">
            <v>B/IV/3/5</v>
          </cell>
          <cell r="C184" t="str">
            <v>Zarządzanie kryzysowe</v>
          </cell>
          <cell r="D184" t="str">
            <v>#</v>
          </cell>
          <cell r="E184" t="str">
            <v>#</v>
          </cell>
          <cell r="F184" t="str">
            <v>#</v>
          </cell>
        </row>
        <row r="185">
          <cell r="B185" t="str">
            <v>B/IV/3/6</v>
          </cell>
          <cell r="C185" t="str">
            <v>Pobyt osób w Izbie Wytrzeźwień</v>
          </cell>
          <cell r="D185" t="str">
            <v>#</v>
          </cell>
          <cell r="E185" t="str">
            <v>#</v>
          </cell>
          <cell r="F185" t="str">
            <v>#</v>
          </cell>
        </row>
        <row r="186">
          <cell r="B186" t="str">
            <v>B/IV/3/7</v>
          </cell>
          <cell r="C186" t="str">
            <v>Holowanie i usuwanie pojazdów</v>
          </cell>
          <cell r="D186" t="str">
            <v>#</v>
          </cell>
          <cell r="E186" t="str">
            <v>#</v>
          </cell>
          <cell r="F186" t="str">
            <v>#</v>
          </cell>
        </row>
        <row r="187">
          <cell r="B187" t="str">
            <v>B/IX/1/1</v>
          </cell>
          <cell r="C187" t="str">
            <v>Promocja krajowa</v>
          </cell>
          <cell r="D187" t="str">
            <v>#</v>
          </cell>
          <cell r="E187" t="str">
            <v>#</v>
          </cell>
          <cell r="F187" t="str">
            <v>#</v>
          </cell>
        </row>
        <row r="188">
          <cell r="B188" t="str">
            <v>B/IX/1/1/1</v>
          </cell>
          <cell r="C188" t="str">
            <v>Udział w wystawach, targach, imprezach promocyjnych</v>
          </cell>
          <cell r="D188" t="str">
            <v>#</v>
          </cell>
          <cell r="E188" t="str">
            <v>#</v>
          </cell>
          <cell r="F188" t="str">
            <v>#</v>
          </cell>
        </row>
        <row r="189">
          <cell r="B189" t="str">
            <v>B/IX/1/1/2</v>
          </cell>
          <cell r="C189" t="str">
            <v>Wydawnictwa</v>
          </cell>
          <cell r="D189" t="str">
            <v>#</v>
          </cell>
          <cell r="E189" t="str">
            <v>#</v>
          </cell>
          <cell r="F189" t="str">
            <v>#</v>
          </cell>
        </row>
        <row r="190">
          <cell r="B190" t="str">
            <v>B/IX/1/1/3</v>
          </cell>
          <cell r="C190" t="str">
            <v>Reklama w mediach oraz zakup materiałów promocyjnych</v>
          </cell>
          <cell r="D190" t="str">
            <v>#</v>
          </cell>
          <cell r="E190" t="str">
            <v>#</v>
          </cell>
          <cell r="F190" t="str">
            <v>#</v>
          </cell>
        </row>
        <row r="191">
          <cell r="B191" t="str">
            <v>B/IX/1/2</v>
          </cell>
          <cell r="C191" t="str">
            <v>Promocja zagraniczna</v>
          </cell>
          <cell r="D191" t="str">
            <v>#</v>
          </cell>
          <cell r="E191" t="str">
            <v>#</v>
          </cell>
          <cell r="F191" t="str">
            <v>#</v>
          </cell>
        </row>
        <row r="192">
          <cell r="B192" t="str">
            <v>B/IX/1/2/1</v>
          </cell>
          <cell r="C192" t="str">
            <v>Udział w wystawach, targach, imprezach promocyjnych</v>
          </cell>
          <cell r="D192" t="str">
            <v>#</v>
          </cell>
          <cell r="E192" t="str">
            <v>#</v>
          </cell>
          <cell r="F192" t="str">
            <v>#</v>
          </cell>
        </row>
        <row r="193">
          <cell r="B193" t="str">
            <v>B/IX/1/2/2</v>
          </cell>
          <cell r="C193" t="str">
            <v>Wydawnictwa</v>
          </cell>
          <cell r="D193" t="str">
            <v>#</v>
          </cell>
          <cell r="E193" t="str">
            <v>#</v>
          </cell>
          <cell r="F193" t="str">
            <v>#</v>
          </cell>
        </row>
        <row r="194">
          <cell r="B194" t="str">
            <v>B/IX/1/2/3</v>
          </cell>
          <cell r="C194" t="str">
            <v>Wymiana młodzieży</v>
          </cell>
          <cell r="D194" t="str">
            <v>#</v>
          </cell>
          <cell r="E194" t="str">
            <v>#</v>
          </cell>
          <cell r="F194" t="str">
            <v>#</v>
          </cell>
        </row>
        <row r="195">
          <cell r="B195" t="str">
            <v>B/IX/1/2/4</v>
          </cell>
          <cell r="C195" t="str">
            <v>Reklama w mediach zagranicznych oraz promocja wizerunkowa Mi</v>
          </cell>
          <cell r="D195" t="str">
            <v>asta</v>
          </cell>
          <cell r="E195" t="str">
            <v>#</v>
          </cell>
          <cell r="F195" t="str">
            <v>#</v>
          </cell>
        </row>
        <row r="196">
          <cell r="B196" t="str">
            <v>B/IX/1/3</v>
          </cell>
          <cell r="C196" t="str">
            <v>Opłaty składek z tytułu przynależności miasta do związków i</v>
          </cell>
          <cell r="D196" t="str">
            <v>stowarzyszeń</v>
          </cell>
          <cell r="E196" t="str">
            <v>#</v>
          </cell>
          <cell r="F196" t="str">
            <v>#</v>
          </cell>
        </row>
        <row r="197">
          <cell r="B197" t="str">
            <v>B/IX/1/4</v>
          </cell>
          <cell r="C197" t="str">
            <v>Współpraca regionalna</v>
          </cell>
          <cell r="D197" t="str">
            <v>#</v>
          </cell>
          <cell r="E197" t="str">
            <v>#</v>
          </cell>
          <cell r="F197" t="str">
            <v>#</v>
          </cell>
        </row>
        <row r="198">
          <cell r="B198" t="str">
            <v>B/IX/1/5</v>
          </cell>
          <cell r="C198" t="str">
            <v>Współpraca międzynarodowa</v>
          </cell>
          <cell r="D198" t="str">
            <v>#</v>
          </cell>
          <cell r="E198" t="str">
            <v>#</v>
          </cell>
          <cell r="F198" t="str">
            <v>#</v>
          </cell>
        </row>
        <row r="199">
          <cell r="B199" t="str">
            <v>B/IX/1/6</v>
          </cell>
          <cell r="C199" t="str">
            <v>Organizacja imprez masowych</v>
          </cell>
          <cell r="D199" t="str">
            <v>#</v>
          </cell>
          <cell r="E199" t="str">
            <v>#</v>
          </cell>
          <cell r="F199" t="str">
            <v>#</v>
          </cell>
        </row>
        <row r="200">
          <cell r="B200" t="str">
            <v>B/IX/1/7</v>
          </cell>
          <cell r="C200" t="str">
            <v>Dekoracja miasta</v>
          </cell>
          <cell r="D200" t="str">
            <v>#</v>
          </cell>
          <cell r="E200" t="str">
            <v>#</v>
          </cell>
          <cell r="F200" t="str">
            <v>#</v>
          </cell>
        </row>
        <row r="201">
          <cell r="B201" t="str">
            <v>B/IX/2/1</v>
          </cell>
          <cell r="C201" t="str">
            <v>Pozyskiwanie środków i funduszy pomocowych</v>
          </cell>
          <cell r="D201" t="str">
            <v>#</v>
          </cell>
          <cell r="E201" t="str">
            <v>#</v>
          </cell>
          <cell r="F201" t="str">
            <v>#</v>
          </cell>
        </row>
        <row r="202">
          <cell r="B202" t="str">
            <v>B/IX/2/2</v>
          </cell>
          <cell r="C202" t="str">
            <v>Obsługa inwestorów i promocja gospodarcza</v>
          </cell>
          <cell r="D202" t="str">
            <v>#</v>
          </cell>
          <cell r="E202" t="str">
            <v>#</v>
          </cell>
          <cell r="F202" t="str">
            <v>#</v>
          </cell>
        </row>
        <row r="203">
          <cell r="B203" t="str">
            <v>B/IX/2/3</v>
          </cell>
          <cell r="C203" t="str">
            <v>Ocena ratingowa Miasta</v>
          </cell>
          <cell r="D203" t="str">
            <v>#</v>
          </cell>
          <cell r="E203" t="str">
            <v>#</v>
          </cell>
          <cell r="F203" t="str">
            <v>#</v>
          </cell>
        </row>
        <row r="204">
          <cell r="B204" t="str">
            <v>B/V/1/1</v>
          </cell>
          <cell r="C204" t="str">
            <v>Prowadzenie przedszkoli</v>
          </cell>
          <cell r="D204" t="str">
            <v>#</v>
          </cell>
          <cell r="E204" t="str">
            <v>#</v>
          </cell>
          <cell r="F204" t="str">
            <v>#</v>
          </cell>
        </row>
        <row r="205">
          <cell r="B205" t="str">
            <v>B/V/1/1/1</v>
          </cell>
          <cell r="C205" t="str">
            <v>Prowadzenie publicznych przedszkoli</v>
          </cell>
          <cell r="D205" t="str">
            <v>#</v>
          </cell>
          <cell r="E205" t="str">
            <v>#</v>
          </cell>
          <cell r="F205" t="str">
            <v>#</v>
          </cell>
        </row>
        <row r="206">
          <cell r="B206" t="str">
            <v>B/V/1/1/2</v>
          </cell>
          <cell r="C206" t="str">
            <v>Dotacje dla niepublicznych przedszkoli</v>
          </cell>
          <cell r="D206" t="str">
            <v>#</v>
          </cell>
          <cell r="E206" t="str">
            <v>#</v>
          </cell>
          <cell r="F206" t="str">
            <v>#</v>
          </cell>
        </row>
        <row r="207">
          <cell r="B207" t="str">
            <v>B/V/1/1/3</v>
          </cell>
          <cell r="C207" t="str">
            <v>Dotacje dla jednostek samorządu terytorialnego na zadania re</v>
          </cell>
          <cell r="D207" t="str">
            <v>alizowane na podstawie porozumień</v>
          </cell>
          <cell r="E207" t="str">
            <v>#</v>
          </cell>
          <cell r="F207" t="str">
            <v>#</v>
          </cell>
        </row>
        <row r="208">
          <cell r="B208" t="str">
            <v>B/V/1/10</v>
          </cell>
          <cell r="C208" t="str">
            <v>Prowadzenie liceów profilowanych</v>
          </cell>
          <cell r="D208" t="str">
            <v>#</v>
          </cell>
          <cell r="E208" t="str">
            <v>#</v>
          </cell>
          <cell r="F208" t="str">
            <v>#</v>
          </cell>
        </row>
        <row r="209">
          <cell r="B209" t="str">
            <v>B/V/1/10/1</v>
          </cell>
          <cell r="C209" t="str">
            <v>Prowadzenie publicznych liceów profilowanych</v>
          </cell>
          <cell r="D209" t="str">
            <v>#</v>
          </cell>
          <cell r="E209" t="str">
            <v>#</v>
          </cell>
          <cell r="F209" t="str">
            <v>#</v>
          </cell>
        </row>
        <row r="210">
          <cell r="B210" t="str">
            <v>B/V/1/10/2</v>
          </cell>
          <cell r="C210" t="str">
            <v>Dotacje dla niepublicznych liceów profilowanych</v>
          </cell>
          <cell r="D210" t="str">
            <v>#</v>
          </cell>
          <cell r="E210" t="str">
            <v>#</v>
          </cell>
          <cell r="F210" t="str">
            <v>#</v>
          </cell>
        </row>
        <row r="211">
          <cell r="B211" t="str">
            <v>B/V/1/11</v>
          </cell>
          <cell r="C211" t="str">
            <v>Prowadzenie liceów profilowanych specjalnych</v>
          </cell>
          <cell r="D211" t="str">
            <v>#</v>
          </cell>
          <cell r="E211" t="str">
            <v>#</v>
          </cell>
          <cell r="F211" t="str">
            <v>#</v>
          </cell>
        </row>
        <row r="212">
          <cell r="B212" t="str">
            <v>B/V/1/12</v>
          </cell>
          <cell r="C212" t="str">
            <v>Prowadzenie szkół zawodowych</v>
          </cell>
          <cell r="D212" t="str">
            <v>#</v>
          </cell>
          <cell r="E212" t="str">
            <v>#</v>
          </cell>
          <cell r="F212" t="str">
            <v>#</v>
          </cell>
        </row>
        <row r="213">
          <cell r="B213" t="str">
            <v>B/V/1/12/1</v>
          </cell>
          <cell r="C213" t="str">
            <v>Prowadzenie publicznych szkół zawodowych</v>
          </cell>
          <cell r="D213" t="str">
            <v>#</v>
          </cell>
          <cell r="E213" t="str">
            <v>#</v>
          </cell>
          <cell r="F213" t="str">
            <v>#</v>
          </cell>
        </row>
        <row r="214">
          <cell r="B214" t="str">
            <v>B/V/1/12/2</v>
          </cell>
          <cell r="C214" t="str">
            <v>Dotacje dla niepublicznych szkół zawodowych</v>
          </cell>
          <cell r="D214" t="str">
            <v>#</v>
          </cell>
          <cell r="E214" t="str">
            <v>#</v>
          </cell>
          <cell r="F214" t="str">
            <v>#</v>
          </cell>
        </row>
        <row r="215">
          <cell r="B215" t="str">
            <v>B/V/1/13</v>
          </cell>
          <cell r="C215" t="str">
            <v>Prowadzenie szkół zawodowych specjalnych</v>
          </cell>
          <cell r="D215" t="str">
            <v>#</v>
          </cell>
          <cell r="E215" t="str">
            <v>#</v>
          </cell>
          <cell r="F215" t="str">
            <v>#</v>
          </cell>
        </row>
        <row r="216">
          <cell r="B216" t="str">
            <v>B/V/1/13/1</v>
          </cell>
          <cell r="C216" t="str">
            <v>Prowadzenie publicznych szkół zawodowych specjalnych</v>
          </cell>
          <cell r="D216" t="str">
            <v>#</v>
          </cell>
          <cell r="E216" t="str">
            <v>#</v>
          </cell>
          <cell r="F216" t="str">
            <v>#</v>
          </cell>
        </row>
        <row r="217">
          <cell r="B217" t="str">
            <v>B/V/1/13/2</v>
          </cell>
          <cell r="C217" t="str">
            <v>Dotacje dla niepublicznych szkół zawodowych specjalnych</v>
          </cell>
          <cell r="D217" t="str">
            <v>#</v>
          </cell>
          <cell r="E217" t="str">
            <v>#</v>
          </cell>
          <cell r="F217" t="str">
            <v>#</v>
          </cell>
        </row>
        <row r="218">
          <cell r="B218" t="str">
            <v>B/V/1/14</v>
          </cell>
          <cell r="C218" t="str">
            <v>Dotacje dla warsztatów szkolnych i innych placówek</v>
          </cell>
          <cell r="D218" t="str">
            <v>#</v>
          </cell>
          <cell r="E218" t="str">
            <v>#</v>
          </cell>
          <cell r="F218" t="str">
            <v>#</v>
          </cell>
        </row>
        <row r="219">
          <cell r="B219" t="str">
            <v>B/V/1/14/1</v>
          </cell>
          <cell r="C219" t="str">
            <v>Zespół Szkół nr 39 im. Edmunda Jankowskiego w Dzielnicy Moko</v>
          </cell>
          <cell r="D219" t="str">
            <v>tów</v>
          </cell>
          <cell r="E219" t="str">
            <v>#</v>
          </cell>
          <cell r="F219" t="str">
            <v>#</v>
          </cell>
        </row>
        <row r="220">
          <cell r="B220" t="str">
            <v>B/V/1/14/2</v>
          </cell>
          <cell r="C220" t="str">
            <v>Zespół Szkół Samochodowych i Licealnych w Dzielnicy Wola</v>
          </cell>
          <cell r="D220" t="str">
            <v>#</v>
          </cell>
          <cell r="E220" t="str">
            <v>#</v>
          </cell>
          <cell r="F220" t="str">
            <v>#</v>
          </cell>
        </row>
        <row r="221">
          <cell r="B221" t="str">
            <v>B/V/1/15</v>
          </cell>
          <cell r="C221" t="str">
            <v>Prowadzenie publicznych szkół artystycznych</v>
          </cell>
          <cell r="D221" t="str">
            <v>#</v>
          </cell>
          <cell r="E221" t="str">
            <v>#</v>
          </cell>
          <cell r="F221" t="str">
            <v>#</v>
          </cell>
        </row>
        <row r="222">
          <cell r="B222" t="str">
            <v>B/V/1/16</v>
          </cell>
          <cell r="C222" t="str">
            <v>Prowadzenie publicznych centrów kształcenia ustawicznego i p</v>
          </cell>
          <cell r="D222" t="str">
            <v>raktycznego oraz ośrodków dokształcania zawodowego</v>
          </cell>
          <cell r="E222" t="str">
            <v>#</v>
          </cell>
          <cell r="F222" t="str">
            <v>#</v>
          </cell>
        </row>
        <row r="223">
          <cell r="B223" t="str">
            <v>B/V/1/17</v>
          </cell>
          <cell r="C223" t="str">
            <v>Prowadzenie specjalnych ośrodków wychowawczych</v>
          </cell>
          <cell r="D223" t="str">
            <v>#</v>
          </cell>
          <cell r="E223" t="str">
            <v>#</v>
          </cell>
          <cell r="F223" t="str">
            <v>#</v>
          </cell>
        </row>
        <row r="224">
          <cell r="B224" t="str">
            <v>B/V/1/17/1</v>
          </cell>
          <cell r="C224" t="str">
            <v>Prowadzenie publicznych specjalnych ośrodków wychowawczych</v>
          </cell>
          <cell r="D224" t="str">
            <v>#</v>
          </cell>
          <cell r="E224" t="str">
            <v>#</v>
          </cell>
          <cell r="F224" t="str">
            <v>#</v>
          </cell>
        </row>
        <row r="225">
          <cell r="B225" t="str">
            <v>B/V/1/17/2</v>
          </cell>
          <cell r="C225" t="str">
            <v>Dotacje dla niepublicznych specjalnych ośrodków wychowawczyc</v>
          </cell>
          <cell r="D225" t="str">
            <v>h</v>
          </cell>
          <cell r="E225" t="str">
            <v>#</v>
          </cell>
          <cell r="F225" t="str">
            <v>#</v>
          </cell>
        </row>
        <row r="226">
          <cell r="B226" t="str">
            <v>B/V/1/18</v>
          </cell>
          <cell r="C226" t="str">
            <v>Prowadzenie specjalnych ośrodków szkolno-wychowawczych</v>
          </cell>
          <cell r="D226" t="str">
            <v>#</v>
          </cell>
          <cell r="E226" t="str">
            <v>#</v>
          </cell>
          <cell r="F226" t="str">
            <v>#</v>
          </cell>
        </row>
        <row r="227">
          <cell r="B227" t="str">
            <v>B/V/1/18/1</v>
          </cell>
          <cell r="C227" t="str">
            <v>Prowadzenie publicznych specjalnych ośrodków szkolno-wychowa</v>
          </cell>
          <cell r="D227" t="str">
            <v>wczych</v>
          </cell>
          <cell r="E227" t="str">
            <v>#</v>
          </cell>
          <cell r="F227" t="str">
            <v>#</v>
          </cell>
        </row>
        <row r="228">
          <cell r="B228" t="str">
            <v>B/V/1/18/2</v>
          </cell>
          <cell r="C228" t="str">
            <v>Dotacje dla niepublicznych specjalnych ośrodków szkolno-wych</v>
          </cell>
          <cell r="D228" t="str">
            <v>owawczych</v>
          </cell>
          <cell r="E228" t="str">
            <v>#</v>
          </cell>
          <cell r="F228" t="str">
            <v>#</v>
          </cell>
        </row>
        <row r="229">
          <cell r="B229" t="str">
            <v>B/V/1/19</v>
          </cell>
          <cell r="C229" t="str">
            <v>Prowadzenie publicznych poradni psychologiczno-pedagogicznyc</v>
          </cell>
          <cell r="D229" t="str">
            <v>h</v>
          </cell>
          <cell r="E229" t="str">
            <v>#</v>
          </cell>
          <cell r="F229" t="str">
            <v>#</v>
          </cell>
        </row>
        <row r="230">
          <cell r="B230" t="str">
            <v>B/V/1/2</v>
          </cell>
          <cell r="C230" t="str">
            <v>Prowadzenie przedszkoli specjalnych</v>
          </cell>
          <cell r="D230" t="str">
            <v>#</v>
          </cell>
          <cell r="E230" t="str">
            <v>#</v>
          </cell>
          <cell r="F230" t="str">
            <v>#</v>
          </cell>
        </row>
        <row r="231">
          <cell r="B231" t="str">
            <v>B/V/1/2/1</v>
          </cell>
          <cell r="C231" t="str">
            <v>Prowadzenie publicznych przedszkoli specjalnych</v>
          </cell>
          <cell r="D231" t="str">
            <v>#</v>
          </cell>
          <cell r="E231" t="str">
            <v>#</v>
          </cell>
          <cell r="F231" t="str">
            <v>#</v>
          </cell>
        </row>
        <row r="232">
          <cell r="B232" t="str">
            <v>B/V/1/2/2</v>
          </cell>
          <cell r="C232" t="str">
            <v>Dotacje dla niepublicznych przedszkoli specjalnych</v>
          </cell>
          <cell r="D232" t="str">
            <v>#</v>
          </cell>
          <cell r="E232" t="str">
            <v>#</v>
          </cell>
          <cell r="F232" t="str">
            <v>#</v>
          </cell>
        </row>
        <row r="233">
          <cell r="B233" t="str">
            <v>B/V/1/2/3</v>
          </cell>
          <cell r="C233" t="str">
            <v>Dotacje dla jednostek samorządu terytorialnego na zadania re</v>
          </cell>
          <cell r="D233" t="str">
            <v>alizowane na podstawie porozumień</v>
          </cell>
          <cell r="E233" t="str">
            <v>#</v>
          </cell>
          <cell r="F233" t="str">
            <v>#</v>
          </cell>
        </row>
        <row r="234">
          <cell r="B234" t="str">
            <v>B/V/1/20</v>
          </cell>
          <cell r="C234" t="str">
            <v>Prowadzenie internatów i burs szkolnych</v>
          </cell>
          <cell r="D234" t="str">
            <v>#</v>
          </cell>
          <cell r="E234" t="str">
            <v>#</v>
          </cell>
          <cell r="F234" t="str">
            <v>#</v>
          </cell>
        </row>
        <row r="235">
          <cell r="B235" t="str">
            <v>B/V/1/20/1</v>
          </cell>
          <cell r="C235" t="str">
            <v>Prowadzenie publicznych internatów i burs szkolnych</v>
          </cell>
          <cell r="D235" t="str">
            <v>#</v>
          </cell>
          <cell r="E235" t="str">
            <v>#</v>
          </cell>
          <cell r="F235" t="str">
            <v>#</v>
          </cell>
        </row>
        <row r="236">
          <cell r="B236" t="str">
            <v>B/V/1/20/2</v>
          </cell>
          <cell r="C236" t="str">
            <v>Dotacje dla niepublicznych internatów i burs szkolnych</v>
          </cell>
          <cell r="D236" t="str">
            <v>#</v>
          </cell>
          <cell r="E236" t="str">
            <v>#</v>
          </cell>
          <cell r="F236" t="str">
            <v>#</v>
          </cell>
        </row>
        <row r="237">
          <cell r="B237" t="str">
            <v>B/V/1/21</v>
          </cell>
          <cell r="C237" t="str">
            <v>Prowadzenie świetlic szkolnych</v>
          </cell>
          <cell r="D237" t="str">
            <v>#</v>
          </cell>
          <cell r="E237" t="str">
            <v>#</v>
          </cell>
          <cell r="F237" t="str">
            <v>#</v>
          </cell>
        </row>
        <row r="238">
          <cell r="B238" t="str">
            <v>B/V/1/22</v>
          </cell>
          <cell r="C238" t="str">
            <v>Prowadzenie placówek wychowania pozaszkolnego</v>
          </cell>
          <cell r="D238" t="str">
            <v>#</v>
          </cell>
          <cell r="E238" t="str">
            <v>#</v>
          </cell>
          <cell r="F238" t="str">
            <v>#</v>
          </cell>
        </row>
        <row r="239">
          <cell r="B239" t="str">
            <v>B/V/1/22/1</v>
          </cell>
          <cell r="C239" t="str">
            <v>Prowadzenie publicznych placówek wychowania pozaszkolnego</v>
          </cell>
          <cell r="D239" t="str">
            <v>#</v>
          </cell>
          <cell r="E239" t="str">
            <v>#</v>
          </cell>
          <cell r="F239" t="str">
            <v>#</v>
          </cell>
        </row>
        <row r="240">
          <cell r="B240" t="str">
            <v>B/V/1/22/2</v>
          </cell>
          <cell r="C240" t="str">
            <v>Dotacje dla niepublicznych placówek wychowania pozaszkolnego</v>
          </cell>
          <cell r="D240" t="str">
            <v>#</v>
          </cell>
          <cell r="E240" t="str">
            <v>#</v>
          </cell>
          <cell r="F240" t="str">
            <v>#</v>
          </cell>
        </row>
        <row r="241">
          <cell r="B241" t="str">
            <v>B/V/1/22/3</v>
          </cell>
          <cell r="C241" t="str">
            <v>Pozaszkolna Placówka Specjalistyczna - Młodzieżowy Ośrodek W</v>
          </cell>
          <cell r="D241" t="str">
            <v>ypoczynkowy w Gawrych Rudzie</v>
          </cell>
          <cell r="E241" t="str">
            <v>#</v>
          </cell>
          <cell r="F241" t="str">
            <v>#</v>
          </cell>
        </row>
        <row r="242">
          <cell r="B242" t="str">
            <v>B/V/1/22/4</v>
          </cell>
          <cell r="C242" t="str">
            <v>Pozaszkolna Placówka Specjalistyczna - Międzyszkolny Ośrodek</v>
          </cell>
          <cell r="D242" t="str">
            <v xml:space="preserve"> Sportowo - Szkoleniowy "OMEGA" w Stręgielku</v>
          </cell>
          <cell r="E242" t="str">
            <v>#</v>
          </cell>
          <cell r="F242" t="str">
            <v>#</v>
          </cell>
        </row>
        <row r="243">
          <cell r="B243" t="str">
            <v>B/V/1/22/5</v>
          </cell>
          <cell r="C243" t="str">
            <v>Pozaszkolna Placówka Specjalistyczna - Szkolny Ośrodek Wypoc</v>
          </cell>
          <cell r="D243" t="str">
            <v>zynkowy "Orle Gniazdo" w Sromowcach Wyżnych</v>
          </cell>
          <cell r="E243" t="str">
            <v>#</v>
          </cell>
          <cell r="F243" t="str">
            <v>#</v>
          </cell>
        </row>
        <row r="244">
          <cell r="B244" t="str">
            <v>B/V/1/22/6</v>
          </cell>
          <cell r="C244" t="str">
            <v>Pozaszkolna Placówka Specjalistyczna - Szkolny Ośrodek Wypoc</v>
          </cell>
          <cell r="D244" t="str">
            <v>zynkowy "Syrenka" w Marózie</v>
          </cell>
          <cell r="E244" t="str">
            <v>#</v>
          </cell>
          <cell r="F244" t="str">
            <v>#</v>
          </cell>
        </row>
        <row r="245">
          <cell r="B245" t="str">
            <v>B/V/1/22/7</v>
          </cell>
          <cell r="C245" t="str">
            <v>Pozaszkolna Placówka Specjalistyczna - Ośrodek Rehabilitacyj</v>
          </cell>
          <cell r="D245" t="str">
            <v>no - Wypoczynkowy "Syrena" w Mielnie</v>
          </cell>
          <cell r="E245" t="str">
            <v>#</v>
          </cell>
          <cell r="F245" t="str">
            <v>#</v>
          </cell>
        </row>
        <row r="246">
          <cell r="B246" t="str">
            <v>B/V/1/22/8</v>
          </cell>
          <cell r="C246" t="str">
            <v>Pozaszkolna Placówka Specjalistyczna - Ośrodek Oświatowo - S</v>
          </cell>
          <cell r="D246" t="str">
            <v>zkoleniowy "Arkadia" w Kazimierzu Dolnym</v>
          </cell>
          <cell r="E246" t="str">
            <v>#</v>
          </cell>
          <cell r="F246" t="str">
            <v>#</v>
          </cell>
        </row>
        <row r="247">
          <cell r="B247" t="str">
            <v>B/V/1/23</v>
          </cell>
          <cell r="C247" t="str">
            <v>Prowadzenie ośrodków rewalidacyjno-wychowawczych</v>
          </cell>
          <cell r="D247" t="str">
            <v>#</v>
          </cell>
          <cell r="E247" t="str">
            <v>#</v>
          </cell>
          <cell r="F247" t="str">
            <v>#</v>
          </cell>
        </row>
        <row r="248">
          <cell r="B248" t="str">
            <v>B/V/1/23/1</v>
          </cell>
          <cell r="C248" t="str">
            <v>Prowadzenie publicznych ośrodków rewalidacyjno-wychowawczych</v>
          </cell>
          <cell r="D248" t="str">
            <v>#</v>
          </cell>
          <cell r="E248" t="str">
            <v>#</v>
          </cell>
          <cell r="F248" t="str">
            <v>#</v>
          </cell>
        </row>
        <row r="249">
          <cell r="B249" t="str">
            <v>B/V/1/23/2</v>
          </cell>
          <cell r="C249" t="str">
            <v>Dotacje dla niepublicznych ośrodków rewalidacyjno-wychowawcz</v>
          </cell>
          <cell r="D249" t="str">
            <v>ych</v>
          </cell>
          <cell r="E249" t="str">
            <v>#</v>
          </cell>
          <cell r="F249" t="str">
            <v>#</v>
          </cell>
        </row>
        <row r="250">
          <cell r="B250" t="str">
            <v>B/V/1/24</v>
          </cell>
          <cell r="C250" t="str">
            <v>Prowadzenie młodzieżowych ośrodków wychowawczych</v>
          </cell>
          <cell r="D250" t="str">
            <v>#</v>
          </cell>
          <cell r="E250" t="str">
            <v>#</v>
          </cell>
          <cell r="F250" t="str">
            <v>#</v>
          </cell>
        </row>
        <row r="251">
          <cell r="B251" t="str">
            <v>B/V/1/24/1</v>
          </cell>
          <cell r="C251" t="str">
            <v>Prowadzenie publicznych młodzieżowych ośrodków wychowawczych</v>
          </cell>
          <cell r="D251" t="str">
            <v>#</v>
          </cell>
          <cell r="E251" t="str">
            <v>#</v>
          </cell>
          <cell r="F251" t="str">
            <v>#</v>
          </cell>
        </row>
        <row r="252">
          <cell r="B252" t="str">
            <v>B/V/1/24/2</v>
          </cell>
          <cell r="C252" t="str">
            <v>Dotacje dla niepublicznych młodzieżowych ośrodków wychowawcz</v>
          </cell>
          <cell r="D252" t="str">
            <v>ych</v>
          </cell>
          <cell r="E252" t="str">
            <v>#</v>
          </cell>
          <cell r="F252" t="str">
            <v>#</v>
          </cell>
        </row>
        <row r="253">
          <cell r="B253" t="str">
            <v>B/V/1/25</v>
          </cell>
          <cell r="C253" t="str">
            <v>Prowadzenie młodzieżowych ośrodków socjoterapii</v>
          </cell>
          <cell r="D253" t="str">
            <v>#</v>
          </cell>
          <cell r="E253" t="str">
            <v>#</v>
          </cell>
          <cell r="F253" t="str">
            <v>#</v>
          </cell>
        </row>
        <row r="254">
          <cell r="B254" t="str">
            <v>B/V/1/26</v>
          </cell>
          <cell r="C254" t="str">
            <v>Szkolne schroniska młodzieżowe</v>
          </cell>
          <cell r="D254" t="str">
            <v>#</v>
          </cell>
          <cell r="E254" t="str">
            <v>#</v>
          </cell>
          <cell r="F254" t="str">
            <v>#</v>
          </cell>
        </row>
        <row r="255">
          <cell r="B255" t="str">
            <v>B/V/1/26/1</v>
          </cell>
          <cell r="C255" t="str">
            <v>Szkolne Schronisko Młodzieżowe Nr 2 ul. Smolna 30 Warszawa</v>
          </cell>
          <cell r="D255" t="str">
            <v>#</v>
          </cell>
          <cell r="E255" t="str">
            <v>#</v>
          </cell>
          <cell r="F255" t="str">
            <v>#</v>
          </cell>
        </row>
        <row r="256">
          <cell r="B256" t="str">
            <v>B/V/1/26/2</v>
          </cell>
          <cell r="C256" t="str">
            <v>Szkolne Schronisko Młodzieżowe Nr 3 "Syrenka" ul. Karolkowa</v>
          </cell>
          <cell r="D256" t="str">
            <v>53a Warszawa</v>
          </cell>
          <cell r="E256" t="str">
            <v>#</v>
          </cell>
          <cell r="F256" t="str">
            <v>#</v>
          </cell>
        </row>
        <row r="257">
          <cell r="B257" t="str">
            <v>B/V/1/27</v>
          </cell>
          <cell r="C257" t="str">
            <v>Remonty w przedszkolach, szkołach i placówkach oświatowych</v>
          </cell>
          <cell r="D257" t="str">
            <v>#</v>
          </cell>
          <cell r="E257" t="str">
            <v>#</v>
          </cell>
          <cell r="F257" t="str">
            <v>#</v>
          </cell>
        </row>
        <row r="258">
          <cell r="B258" t="str">
            <v>B/V/1/28</v>
          </cell>
          <cell r="C258" t="str">
            <v>Zajęcia dla uczniów na basenach i w halach sportowych</v>
          </cell>
          <cell r="D258" t="str">
            <v>#</v>
          </cell>
          <cell r="E258" t="str">
            <v>#</v>
          </cell>
          <cell r="F258" t="str">
            <v>#</v>
          </cell>
        </row>
        <row r="259">
          <cell r="B259" t="str">
            <v>B/V/1/29</v>
          </cell>
          <cell r="C259" t="str">
            <v>Dowożenie uczniów do szkół</v>
          </cell>
          <cell r="D259" t="str">
            <v>#</v>
          </cell>
          <cell r="E259" t="str">
            <v>#</v>
          </cell>
          <cell r="F259" t="str">
            <v>#</v>
          </cell>
        </row>
        <row r="260">
          <cell r="B260" t="str">
            <v>B/V/1/3</v>
          </cell>
          <cell r="C260" t="str">
            <v>Prowadzenie oddziałów "0" w szkołach podstawowych</v>
          </cell>
          <cell r="D260" t="str">
            <v>#</v>
          </cell>
          <cell r="E260" t="str">
            <v>#</v>
          </cell>
          <cell r="F260" t="str">
            <v>#</v>
          </cell>
        </row>
        <row r="261">
          <cell r="B261" t="str">
            <v>B/V/1/3/1</v>
          </cell>
          <cell r="C261" t="str">
            <v>Prowadzenie publicznych oddziałów "0" w szkołach podstawowyc</v>
          </cell>
          <cell r="D261" t="str">
            <v>h</v>
          </cell>
          <cell r="E261" t="str">
            <v>#</v>
          </cell>
          <cell r="F261" t="str">
            <v>#</v>
          </cell>
        </row>
        <row r="262">
          <cell r="B262" t="str">
            <v>B/V/1/3/2</v>
          </cell>
          <cell r="C262" t="str">
            <v>Dotacje dla niepublicznych oddziałów "0" w szkołach podstawo</v>
          </cell>
          <cell r="D262" t="str">
            <v>wych</v>
          </cell>
          <cell r="E262" t="str">
            <v>#</v>
          </cell>
          <cell r="F262" t="str">
            <v>#</v>
          </cell>
        </row>
        <row r="263">
          <cell r="B263" t="str">
            <v>B/V/1/30</v>
          </cell>
          <cell r="C263" t="str">
            <v>Prowadzenie stołówek szkolnych</v>
          </cell>
          <cell r="D263" t="str">
            <v>#</v>
          </cell>
          <cell r="E263" t="str">
            <v>#</v>
          </cell>
          <cell r="F263" t="str">
            <v>#</v>
          </cell>
        </row>
        <row r="264">
          <cell r="B264" t="str">
            <v>B/V/1/31</v>
          </cell>
          <cell r="C264" t="str">
            <v>Przygotowanie zawodowe młodocianych</v>
          </cell>
          <cell r="D264" t="str">
            <v>#</v>
          </cell>
          <cell r="E264" t="str">
            <v>#</v>
          </cell>
          <cell r="F264" t="str">
            <v>#</v>
          </cell>
        </row>
        <row r="265">
          <cell r="B265" t="str">
            <v>B/V/1/32</v>
          </cell>
          <cell r="C265" t="str">
            <v>Wczesne wspomaganie rozwoju dziecka</v>
          </cell>
          <cell r="D265" t="str">
            <v>#</v>
          </cell>
          <cell r="E265" t="str">
            <v>#</v>
          </cell>
          <cell r="F265" t="str">
            <v>#</v>
          </cell>
        </row>
        <row r="266">
          <cell r="B266" t="str">
            <v>B/V/1/33</v>
          </cell>
          <cell r="C266" t="str">
            <v>Prowadzenie ośrodków szkolenia, dokształcania i doskonalenia</v>
          </cell>
          <cell r="D266" t="str">
            <v xml:space="preserve"> kadr</v>
          </cell>
          <cell r="E266" t="str">
            <v>#</v>
          </cell>
          <cell r="F266" t="str">
            <v>#</v>
          </cell>
        </row>
        <row r="267">
          <cell r="B267" t="str">
            <v>B/V/1/33/1</v>
          </cell>
          <cell r="C267" t="str">
            <v>Warszawskie Centrum Innowacji Edukacyjno - Społecznych i Szk</v>
          </cell>
          <cell r="D267" t="str">
            <v>oleń</v>
          </cell>
          <cell r="E267" t="str">
            <v>#</v>
          </cell>
          <cell r="F267" t="str">
            <v>#</v>
          </cell>
        </row>
        <row r="268">
          <cell r="B268" t="str">
            <v>B/V/1/4</v>
          </cell>
          <cell r="C268" t="str">
            <v>Prowadzenie szkół podstawowych</v>
          </cell>
          <cell r="D268" t="str">
            <v>#</v>
          </cell>
          <cell r="E268" t="str">
            <v>#</v>
          </cell>
          <cell r="F268" t="str">
            <v>#</v>
          </cell>
        </row>
        <row r="269">
          <cell r="B269" t="str">
            <v>B/V/1/4/1</v>
          </cell>
          <cell r="C269" t="str">
            <v>Prowadzenie publicznych szkół podstawowych</v>
          </cell>
          <cell r="D269" t="str">
            <v>#</v>
          </cell>
          <cell r="E269" t="str">
            <v>#</v>
          </cell>
          <cell r="F269" t="str">
            <v>#</v>
          </cell>
        </row>
        <row r="270">
          <cell r="B270" t="str">
            <v>B/V/1/4/2</v>
          </cell>
          <cell r="C270" t="str">
            <v>Dotacje dla niepublicznych szkół podstawowych</v>
          </cell>
          <cell r="D270" t="str">
            <v>#</v>
          </cell>
          <cell r="E270" t="str">
            <v>#</v>
          </cell>
          <cell r="F270" t="str">
            <v>#</v>
          </cell>
        </row>
        <row r="271">
          <cell r="B271" t="str">
            <v>B/V/1/5</v>
          </cell>
          <cell r="C271" t="str">
            <v>Prowadzenie szkół podstawowych specjalnych</v>
          </cell>
          <cell r="D271" t="str">
            <v>#</v>
          </cell>
          <cell r="E271" t="str">
            <v>#</v>
          </cell>
          <cell r="F271" t="str">
            <v>#</v>
          </cell>
        </row>
        <row r="272">
          <cell r="B272" t="str">
            <v>B/V/1/5/1</v>
          </cell>
          <cell r="C272" t="str">
            <v>Prowadzenie publicznych szkół podstawowych specjalnych</v>
          </cell>
          <cell r="D272" t="str">
            <v>#</v>
          </cell>
          <cell r="E272" t="str">
            <v>#</v>
          </cell>
          <cell r="F272" t="str">
            <v>#</v>
          </cell>
        </row>
        <row r="273">
          <cell r="B273" t="str">
            <v>B/V/1/5/2</v>
          </cell>
          <cell r="C273" t="str">
            <v>Dotacje dla niepublicznych szkół podstawowych specjalnych</v>
          </cell>
          <cell r="D273" t="str">
            <v>#</v>
          </cell>
          <cell r="E273" t="str">
            <v>#</v>
          </cell>
          <cell r="F273" t="str">
            <v>#</v>
          </cell>
        </row>
        <row r="274">
          <cell r="B274" t="str">
            <v>B/V/1/6</v>
          </cell>
          <cell r="C274" t="str">
            <v>Prowadzenie gimnazjów</v>
          </cell>
          <cell r="D274" t="str">
            <v>#</v>
          </cell>
          <cell r="E274" t="str">
            <v>#</v>
          </cell>
          <cell r="F274" t="str">
            <v>#</v>
          </cell>
        </row>
        <row r="275">
          <cell r="B275" t="str">
            <v>B/V/1/6/1</v>
          </cell>
          <cell r="C275" t="str">
            <v>Prowadzenie publicznych gimnazjów</v>
          </cell>
          <cell r="D275" t="str">
            <v>#</v>
          </cell>
          <cell r="E275" t="str">
            <v>#</v>
          </cell>
          <cell r="F275" t="str">
            <v>#</v>
          </cell>
        </row>
        <row r="276">
          <cell r="B276" t="str">
            <v>B/V/1/6/2</v>
          </cell>
          <cell r="C276" t="str">
            <v>Dotacje dla niepublicznych gimnazjów</v>
          </cell>
          <cell r="D276" t="str">
            <v>#</v>
          </cell>
          <cell r="E276" t="str">
            <v>#</v>
          </cell>
          <cell r="F276" t="str">
            <v>#</v>
          </cell>
        </row>
        <row r="277">
          <cell r="B277" t="str">
            <v>B/V/1/7</v>
          </cell>
          <cell r="C277" t="str">
            <v>Prowadzenie gimnazjów specjalnych</v>
          </cell>
          <cell r="D277" t="str">
            <v>#</v>
          </cell>
          <cell r="E277" t="str">
            <v>#</v>
          </cell>
          <cell r="F277" t="str">
            <v>#</v>
          </cell>
        </row>
        <row r="278">
          <cell r="B278" t="str">
            <v>B/V/1/7/1</v>
          </cell>
          <cell r="C278" t="str">
            <v>Prowadzenie publicznych gimnazjów specjalnych</v>
          </cell>
          <cell r="D278" t="str">
            <v>#</v>
          </cell>
          <cell r="E278" t="str">
            <v>#</v>
          </cell>
          <cell r="F278" t="str">
            <v>#</v>
          </cell>
        </row>
        <row r="279">
          <cell r="B279" t="str">
            <v>B/V/1/7/2</v>
          </cell>
          <cell r="C279" t="str">
            <v>Dotacje dla niepublicznych gimnazjów specjalnych</v>
          </cell>
          <cell r="D279" t="str">
            <v>#</v>
          </cell>
          <cell r="E279" t="str">
            <v>#</v>
          </cell>
          <cell r="F279" t="str">
            <v>#</v>
          </cell>
        </row>
        <row r="280">
          <cell r="B280" t="str">
            <v>B/V/1/8</v>
          </cell>
          <cell r="C280" t="str">
            <v>Prowadzenie liceów ogólnokształcących</v>
          </cell>
          <cell r="D280" t="str">
            <v>#</v>
          </cell>
          <cell r="E280" t="str">
            <v>#</v>
          </cell>
          <cell r="F280" t="str">
            <v>#</v>
          </cell>
        </row>
        <row r="281">
          <cell r="B281" t="str">
            <v>B/V/1/8/1</v>
          </cell>
          <cell r="C281" t="str">
            <v>Prowadzenie publicznych liceów ogólnokształcących</v>
          </cell>
          <cell r="D281" t="str">
            <v>#</v>
          </cell>
          <cell r="E281" t="str">
            <v>#</v>
          </cell>
          <cell r="F281" t="str">
            <v>#</v>
          </cell>
        </row>
        <row r="282">
          <cell r="B282" t="str">
            <v>B/V/1/8/2</v>
          </cell>
          <cell r="C282" t="str">
            <v>Dotacje dla niepublicznych liceów ogólnokształcących</v>
          </cell>
          <cell r="D282" t="str">
            <v>#</v>
          </cell>
          <cell r="E282" t="str">
            <v>#</v>
          </cell>
          <cell r="F282" t="str">
            <v>#</v>
          </cell>
        </row>
        <row r="283">
          <cell r="B283" t="str">
            <v>B/V/1/9</v>
          </cell>
          <cell r="C283" t="str">
            <v>Prowadzenie liceów ogólnokształcących specjalnych</v>
          </cell>
          <cell r="D283" t="str">
            <v>#</v>
          </cell>
          <cell r="E283" t="str">
            <v>#</v>
          </cell>
          <cell r="F283" t="str">
            <v>#</v>
          </cell>
        </row>
        <row r="284">
          <cell r="B284" t="str">
            <v>B/V/1/9/1</v>
          </cell>
          <cell r="C284" t="str">
            <v>Prowadzenie publicznych liceów ogólnokształcących specjalnyc</v>
          </cell>
          <cell r="D284" t="str">
            <v>h</v>
          </cell>
          <cell r="E284" t="str">
            <v>#</v>
          </cell>
          <cell r="F284" t="str">
            <v>#</v>
          </cell>
        </row>
        <row r="285">
          <cell r="B285" t="str">
            <v>B/V/1/9/2</v>
          </cell>
          <cell r="C285" t="str">
            <v>Dotacje dla niepublicznych liceów ogólnokształcących specjal</v>
          </cell>
          <cell r="D285" t="str">
            <v>nych</v>
          </cell>
          <cell r="E285" t="str">
            <v>#</v>
          </cell>
          <cell r="F285" t="str">
            <v>#</v>
          </cell>
        </row>
        <row r="286">
          <cell r="B286" t="str">
            <v>B/V/2/1</v>
          </cell>
          <cell r="C286" t="str">
            <v>Zarządzanie finansami oświaty</v>
          </cell>
          <cell r="D286" t="str">
            <v>#</v>
          </cell>
          <cell r="E286" t="str">
            <v>#</v>
          </cell>
          <cell r="F286" t="str">
            <v>#</v>
          </cell>
        </row>
        <row r="287">
          <cell r="B287" t="str">
            <v>B/V/2/1/1</v>
          </cell>
          <cell r="C287" t="str">
            <v>Inne zadania (utrzymanie związków zawodowych, wypłata zasądz</v>
          </cell>
          <cell r="D287" t="str">
            <v>onych rent za zlikwidowanie jednostki)</v>
          </cell>
          <cell r="E287" t="str">
            <v>#</v>
          </cell>
          <cell r="F287" t="str">
            <v>#</v>
          </cell>
        </row>
        <row r="288">
          <cell r="B288" t="str">
            <v>B/V/2/10</v>
          </cell>
          <cell r="C288" t="str">
            <v>Inne zadania (utrzymanie związków zawodowych, wypłata zasądz</v>
          </cell>
          <cell r="D288" t="str">
            <v>onych rent za zlikwidowanie jednostki)</v>
          </cell>
          <cell r="E288" t="str">
            <v>#</v>
          </cell>
          <cell r="F288" t="str">
            <v>#</v>
          </cell>
        </row>
        <row r="289">
          <cell r="B289" t="str">
            <v>B/V/2/2</v>
          </cell>
          <cell r="C289" t="str">
            <v>Postępowania związane z awansem zawodowym nauczycieli</v>
          </cell>
          <cell r="D289" t="str">
            <v>#</v>
          </cell>
          <cell r="E289" t="str">
            <v>#</v>
          </cell>
          <cell r="F289" t="str">
            <v>#</v>
          </cell>
        </row>
        <row r="290">
          <cell r="B290" t="str">
            <v>B/V/2/3</v>
          </cell>
          <cell r="C290" t="str">
            <v>Dokształcanie i doskonalenie nauczycieli</v>
          </cell>
          <cell r="D290" t="str">
            <v>#</v>
          </cell>
          <cell r="E290" t="str">
            <v>#</v>
          </cell>
          <cell r="F290" t="str">
            <v>#</v>
          </cell>
        </row>
        <row r="291">
          <cell r="B291" t="str">
            <v>B/V/2/4</v>
          </cell>
          <cell r="C291" t="str">
            <v>Fundusz socjalny dla emerytowanych pracowników oświaty</v>
          </cell>
          <cell r="D291" t="str">
            <v>#</v>
          </cell>
          <cell r="E291" t="str">
            <v>#</v>
          </cell>
          <cell r="F291" t="str">
            <v>#</v>
          </cell>
        </row>
        <row r="292">
          <cell r="B292" t="str">
            <v>B/V/2/5</v>
          </cell>
          <cell r="C292" t="str">
            <v>Nagrody dla nauczycieli</v>
          </cell>
          <cell r="D292" t="str">
            <v>#</v>
          </cell>
          <cell r="E292" t="str">
            <v>#</v>
          </cell>
          <cell r="F292" t="str">
            <v>#</v>
          </cell>
        </row>
        <row r="293">
          <cell r="B293" t="str">
            <v>B/V/2/6</v>
          </cell>
          <cell r="C293" t="str">
            <v>Organizacja olimpiad, konkursów i uroczystości szkolnych ora</v>
          </cell>
          <cell r="D293" t="str">
            <v>z realizacja programów o charakterze innowacyjnym</v>
          </cell>
          <cell r="E293" t="str">
            <v>#</v>
          </cell>
          <cell r="F293" t="str">
            <v>#</v>
          </cell>
        </row>
        <row r="294">
          <cell r="B294" t="str">
            <v>B/V/2/7</v>
          </cell>
          <cell r="C294" t="str">
            <v>Wypoczynek dzieci i młodzieży szkolnej</v>
          </cell>
          <cell r="D294" t="str">
            <v>#</v>
          </cell>
          <cell r="E294" t="str">
            <v>#</v>
          </cell>
          <cell r="F294" t="str">
            <v>#</v>
          </cell>
        </row>
        <row r="295">
          <cell r="B295" t="str">
            <v>B/V/2/8</v>
          </cell>
          <cell r="C295" t="str">
            <v>Pomoc materialna dla uczniów i studentów</v>
          </cell>
          <cell r="D295" t="str">
            <v>#</v>
          </cell>
          <cell r="E295" t="str">
            <v>#</v>
          </cell>
          <cell r="F295" t="str">
            <v>#</v>
          </cell>
        </row>
        <row r="296">
          <cell r="B296" t="str">
            <v>B/V/2/8/1</v>
          </cell>
          <cell r="C296" t="str">
            <v>Stypendia za wyniki w nauce</v>
          </cell>
          <cell r="D296" t="str">
            <v>#</v>
          </cell>
          <cell r="E296" t="str">
            <v>#</v>
          </cell>
          <cell r="F296" t="str">
            <v>#</v>
          </cell>
        </row>
        <row r="297">
          <cell r="B297" t="str">
            <v>B/V/2/8/2</v>
          </cell>
          <cell r="C297" t="str">
            <v>Stypendia socjalne</v>
          </cell>
          <cell r="D297" t="str">
            <v>#</v>
          </cell>
          <cell r="E297" t="str">
            <v>#</v>
          </cell>
          <cell r="F297" t="str">
            <v>#</v>
          </cell>
        </row>
        <row r="298">
          <cell r="B298" t="str">
            <v>B/V/2/8/3</v>
          </cell>
          <cell r="C298" t="str">
            <v>Dożywianie uczniów</v>
          </cell>
          <cell r="D298" t="str">
            <v>#</v>
          </cell>
          <cell r="E298" t="str">
            <v>#</v>
          </cell>
          <cell r="F298" t="str">
            <v>#</v>
          </cell>
        </row>
        <row r="299">
          <cell r="B299" t="str">
            <v>B/V/2/8/4</v>
          </cell>
          <cell r="C299" t="str">
            <v>Stypendia realizowane w ramach środków UE</v>
          </cell>
          <cell r="D299" t="str">
            <v>#</v>
          </cell>
          <cell r="E299" t="str">
            <v>#</v>
          </cell>
          <cell r="F299" t="str">
            <v>#</v>
          </cell>
        </row>
        <row r="300">
          <cell r="B300" t="str">
            <v>B/V/2/8/5</v>
          </cell>
          <cell r="C300" t="str">
            <v>Stypendia JPII</v>
          </cell>
          <cell r="D300" t="str">
            <v>#</v>
          </cell>
          <cell r="E300" t="str">
            <v>#</v>
          </cell>
          <cell r="F300" t="str">
            <v>#</v>
          </cell>
        </row>
        <row r="301">
          <cell r="B301" t="str">
            <v>B/V/2/8/6</v>
          </cell>
          <cell r="C301" t="str">
            <v>Wyprawka szkolna</v>
          </cell>
          <cell r="D301" t="str">
            <v>#</v>
          </cell>
          <cell r="E301" t="str">
            <v>#</v>
          </cell>
          <cell r="F301" t="str">
            <v>#</v>
          </cell>
        </row>
        <row r="302">
          <cell r="B302" t="str">
            <v>B/V/2/8/7</v>
          </cell>
          <cell r="C302" t="str">
            <v>Stypendia edukacyjne Prezydenta m.st. Warszawy</v>
          </cell>
          <cell r="D302" t="str">
            <v>#</v>
          </cell>
          <cell r="E302" t="str">
            <v>#</v>
          </cell>
          <cell r="F302" t="str">
            <v>#</v>
          </cell>
        </row>
        <row r="303">
          <cell r="B303" t="str">
            <v>B/V/2/9</v>
          </cell>
          <cell r="C303" t="str">
            <v>Realizacja programów edukacyjno-oświatowych (w tym UE)</v>
          </cell>
          <cell r="D303" t="str">
            <v>#</v>
          </cell>
          <cell r="E303" t="str">
            <v>#</v>
          </cell>
          <cell r="F303" t="str">
            <v>#</v>
          </cell>
        </row>
        <row r="304">
          <cell r="B304" t="str">
            <v>B/V/2/9/1</v>
          </cell>
          <cell r="C304" t="str">
            <v>Programy edukacyjno - oświatowe</v>
          </cell>
          <cell r="D304" t="str">
            <v>#</v>
          </cell>
          <cell r="E304" t="str">
            <v>#</v>
          </cell>
          <cell r="F304" t="str">
            <v>#</v>
          </cell>
        </row>
        <row r="305">
          <cell r="B305" t="str">
            <v>B/V/2/9/2</v>
          </cell>
          <cell r="C305" t="str">
            <v>Projekty edukacyjno - oświatowe realizowane w ramach program</v>
          </cell>
          <cell r="D305" t="str">
            <v>ów Unii Europejskiej</v>
          </cell>
          <cell r="E305" t="str">
            <v>#</v>
          </cell>
          <cell r="F305" t="str">
            <v>#</v>
          </cell>
        </row>
        <row r="306">
          <cell r="B306" t="str">
            <v>B/VI/1/1</v>
          </cell>
          <cell r="C306" t="str">
            <v>Programy promocji zdrowia i profilaktyki</v>
          </cell>
          <cell r="D306" t="str">
            <v>#</v>
          </cell>
          <cell r="E306" t="str">
            <v>#</v>
          </cell>
          <cell r="F306" t="str">
            <v>#</v>
          </cell>
        </row>
        <row r="307">
          <cell r="B307" t="str">
            <v>B/VI/1/2</v>
          </cell>
          <cell r="C307" t="str">
            <v>Programy opieki paliatywnej</v>
          </cell>
          <cell r="D307" t="str">
            <v>#</v>
          </cell>
          <cell r="E307" t="str">
            <v>#</v>
          </cell>
          <cell r="F307" t="str">
            <v>#</v>
          </cell>
        </row>
        <row r="308">
          <cell r="B308" t="str">
            <v>B/VI/1/3</v>
          </cell>
          <cell r="C308" t="str">
            <v>Edukacja zdrowotna społeczeństwa</v>
          </cell>
          <cell r="D308" t="str">
            <v>#</v>
          </cell>
          <cell r="E308" t="str">
            <v>#</v>
          </cell>
          <cell r="F308" t="str">
            <v>#</v>
          </cell>
        </row>
        <row r="309">
          <cell r="B309" t="str">
            <v>B/VI/1/4</v>
          </cell>
          <cell r="C309" t="str">
            <v>Programy zapobiegania i zwalczania AIDS</v>
          </cell>
          <cell r="D309" t="str">
            <v>#</v>
          </cell>
          <cell r="E309" t="str">
            <v>#</v>
          </cell>
          <cell r="F309" t="str">
            <v>#</v>
          </cell>
        </row>
        <row r="310">
          <cell r="B310" t="str">
            <v>B/VI/1/5</v>
          </cell>
          <cell r="C310" t="str">
            <v>Programy w zakresie zwalczania narkomanii</v>
          </cell>
          <cell r="D310" t="str">
            <v>#</v>
          </cell>
          <cell r="E310" t="str">
            <v>#</v>
          </cell>
          <cell r="F310" t="str">
            <v>#</v>
          </cell>
        </row>
        <row r="311">
          <cell r="B311" t="str">
            <v>B/VI/1/6</v>
          </cell>
          <cell r="C311" t="str">
            <v>Miejski Program Profilaktyki i Rozwiązywania Problemów Alkoh</v>
          </cell>
          <cell r="D311" t="str">
            <v>olowych</v>
          </cell>
          <cell r="E311" t="str">
            <v>#</v>
          </cell>
          <cell r="F311" t="str">
            <v>#</v>
          </cell>
        </row>
        <row r="312">
          <cell r="B312" t="str">
            <v>B/VI/2/1</v>
          </cell>
          <cell r="C312" t="str">
            <v>Remonty SP ZOZ</v>
          </cell>
          <cell r="D312" t="str">
            <v>#</v>
          </cell>
          <cell r="E312" t="str">
            <v>#</v>
          </cell>
          <cell r="F312" t="str">
            <v>#</v>
          </cell>
        </row>
        <row r="313">
          <cell r="B313" t="str">
            <v>B/VI/2/2</v>
          </cell>
          <cell r="C313" t="str">
            <v>Rozliczenia związane z likwidacją SP ZOZ</v>
          </cell>
          <cell r="D313" t="str">
            <v>#</v>
          </cell>
          <cell r="E313" t="str">
            <v>#</v>
          </cell>
          <cell r="F313" t="str">
            <v>#</v>
          </cell>
        </row>
        <row r="314">
          <cell r="B314" t="str">
            <v>B/VI/3/1</v>
          </cell>
          <cell r="C314" t="str">
            <v>Poradnictwo, mieszkania chronione i ośrodki interwencji kryz</v>
          </cell>
          <cell r="D314" t="str">
            <v>ysowej oraz usługi specjalistyczne</v>
          </cell>
          <cell r="E314" t="str">
            <v>#</v>
          </cell>
          <cell r="F314" t="str">
            <v>#</v>
          </cell>
        </row>
        <row r="315">
          <cell r="B315" t="str">
            <v>B/VI/3/10</v>
          </cell>
          <cell r="C315" t="str">
            <v>Wspieranie inicjatyw społecznych na rzecz zaspokajania potrz</v>
          </cell>
          <cell r="D315" t="str">
            <v>eb życiowych osób i rodzin</v>
          </cell>
          <cell r="E315" t="str">
            <v>#</v>
          </cell>
          <cell r="F315" t="str">
            <v>#</v>
          </cell>
        </row>
        <row r="316">
          <cell r="B316" t="str">
            <v>B/VI/3/11</v>
          </cell>
          <cell r="C316" t="str">
            <v>Dożywianie</v>
          </cell>
          <cell r="D316" t="str">
            <v>#</v>
          </cell>
          <cell r="E316" t="str">
            <v>#</v>
          </cell>
          <cell r="F316" t="str">
            <v>#</v>
          </cell>
        </row>
        <row r="317">
          <cell r="B317" t="str">
            <v>B/VI/3/12</v>
          </cell>
          <cell r="C317" t="str">
            <v>Realizacja programów na rzecz społeczności romskiej</v>
          </cell>
          <cell r="D317" t="str">
            <v>#</v>
          </cell>
          <cell r="E317" t="str">
            <v>#</v>
          </cell>
          <cell r="F317" t="str">
            <v>#</v>
          </cell>
        </row>
        <row r="318">
          <cell r="B318" t="str">
            <v>B/VI/3/2</v>
          </cell>
          <cell r="C318" t="str">
            <v>Pomoc bezrobotnym, aktywizacja zawodowa</v>
          </cell>
          <cell r="D318" t="str">
            <v>#</v>
          </cell>
          <cell r="E318" t="str">
            <v>#</v>
          </cell>
          <cell r="F318" t="str">
            <v>#</v>
          </cell>
        </row>
        <row r="319">
          <cell r="B319" t="str">
            <v>B/VI/3/2/1</v>
          </cell>
          <cell r="C319" t="str">
            <v>Warszawskie Centrum Kobiet</v>
          </cell>
          <cell r="D319" t="str">
            <v>#</v>
          </cell>
          <cell r="E319" t="str">
            <v>#</v>
          </cell>
          <cell r="F319" t="str">
            <v>#</v>
          </cell>
        </row>
        <row r="320">
          <cell r="B320" t="str">
            <v>B/VI/3/2/2</v>
          </cell>
          <cell r="C320" t="str">
            <v>Zadania z zakresu pomocy bezrobotnym</v>
          </cell>
          <cell r="D320" t="str">
            <v>#</v>
          </cell>
          <cell r="E320" t="str">
            <v>#</v>
          </cell>
          <cell r="F320" t="str">
            <v>#</v>
          </cell>
        </row>
        <row r="321">
          <cell r="B321" t="str">
            <v>B/VI/3/3</v>
          </cell>
          <cell r="C321" t="str">
            <v>Pomoc osobom niepełnosprawnym</v>
          </cell>
          <cell r="D321" t="str">
            <v>#</v>
          </cell>
          <cell r="E321" t="str">
            <v>#</v>
          </cell>
          <cell r="F321" t="str">
            <v>#</v>
          </cell>
        </row>
        <row r="322">
          <cell r="B322" t="str">
            <v>B/VI/3/4</v>
          </cell>
          <cell r="C322" t="str">
            <v>Opieka nad dziećmi w żłobkach</v>
          </cell>
          <cell r="D322" t="str">
            <v>#</v>
          </cell>
          <cell r="E322" t="str">
            <v>#</v>
          </cell>
          <cell r="F322" t="str">
            <v>#</v>
          </cell>
        </row>
        <row r="323">
          <cell r="B323" t="str">
            <v>B/VI/3/4/1</v>
          </cell>
          <cell r="C323" t="str">
            <v>Zespół Żłobków</v>
          </cell>
          <cell r="D323" t="str">
            <v>#</v>
          </cell>
          <cell r="E323" t="str">
            <v>#</v>
          </cell>
          <cell r="F323" t="str">
            <v>#</v>
          </cell>
        </row>
        <row r="324">
          <cell r="B324" t="str">
            <v>B/VI/3/4/2</v>
          </cell>
          <cell r="C324" t="str">
            <v>Zadania z zakresu opieki nad dziećmi</v>
          </cell>
          <cell r="D324" t="str">
            <v>#</v>
          </cell>
          <cell r="E324" t="str">
            <v>#</v>
          </cell>
          <cell r="F324" t="str">
            <v>#</v>
          </cell>
        </row>
        <row r="325">
          <cell r="B325" t="str">
            <v>B/VI/3/5</v>
          </cell>
          <cell r="C325" t="str">
            <v>Pomoc dla repatriantów oraz dla uchodźców</v>
          </cell>
          <cell r="D325" t="str">
            <v>#</v>
          </cell>
          <cell r="E325" t="str">
            <v>#</v>
          </cell>
          <cell r="F325" t="str">
            <v>#</v>
          </cell>
        </row>
        <row r="326">
          <cell r="B326" t="str">
            <v>B/VI/3/6</v>
          </cell>
          <cell r="C326" t="str">
            <v>Orzekanie o stopniu niepełnosprawności</v>
          </cell>
          <cell r="D326" t="str">
            <v>#</v>
          </cell>
          <cell r="E326" t="str">
            <v>#</v>
          </cell>
          <cell r="F326" t="str">
            <v>#</v>
          </cell>
        </row>
        <row r="327">
          <cell r="B327" t="str">
            <v>B/VI/3/7</v>
          </cell>
          <cell r="C327" t="str">
            <v>Jednostki obsługi zadań z zakresu pomocy społecznej</v>
          </cell>
          <cell r="D327" t="str">
            <v>#</v>
          </cell>
          <cell r="E327" t="str">
            <v>#</v>
          </cell>
          <cell r="F327" t="str">
            <v>#</v>
          </cell>
        </row>
        <row r="328">
          <cell r="B328" t="str">
            <v>B/VI/3/8</v>
          </cell>
          <cell r="C328" t="str">
            <v>Zapewnienie opieki osobom przebywającym i dochodzącym w jedn</v>
          </cell>
          <cell r="D328" t="str">
            <v>ostkach pomocy społecznej</v>
          </cell>
          <cell r="E328" t="str">
            <v>#</v>
          </cell>
          <cell r="F328" t="str">
            <v>#</v>
          </cell>
        </row>
        <row r="329">
          <cell r="B329" t="str">
            <v>B/VI/3/9</v>
          </cell>
          <cell r="C329" t="str">
            <v>Zapewnienie pomocy, opieki i wychowania dzieciom i młodzieży</v>
          </cell>
          <cell r="D329" t="str">
            <v xml:space="preserve"> pozbawionym opieki rodziców</v>
          </cell>
          <cell r="E329" t="str">
            <v>#</v>
          </cell>
          <cell r="F329" t="str">
            <v>#</v>
          </cell>
        </row>
        <row r="330">
          <cell r="B330" t="str">
            <v>B/VI/4/1</v>
          </cell>
          <cell r="C330" t="str">
            <v>Zasiłki i pomoc w naturze</v>
          </cell>
          <cell r="D330" t="str">
            <v>#</v>
          </cell>
          <cell r="E330" t="str">
            <v>#</v>
          </cell>
          <cell r="F330" t="str">
            <v>#</v>
          </cell>
        </row>
        <row r="331">
          <cell r="B331" t="str">
            <v>B/VI/4/2</v>
          </cell>
          <cell r="C331" t="str">
            <v>Świadczenia rodzinne</v>
          </cell>
          <cell r="D331" t="str">
            <v>#</v>
          </cell>
          <cell r="E331" t="str">
            <v>#</v>
          </cell>
          <cell r="F331" t="str">
            <v>#</v>
          </cell>
        </row>
        <row r="332">
          <cell r="B332" t="str">
            <v>B/VI/4/3</v>
          </cell>
          <cell r="C332" t="str">
            <v>Dodatki mieszkaniowe</v>
          </cell>
          <cell r="D332" t="str">
            <v>#</v>
          </cell>
          <cell r="E332" t="str">
            <v>#</v>
          </cell>
          <cell r="F332" t="str">
            <v>#</v>
          </cell>
        </row>
        <row r="333">
          <cell r="B333" t="str">
            <v>B/VI/4/4</v>
          </cell>
          <cell r="C333" t="str">
            <v>Ubezpieczenia zdrowotne i świadczenia dla osób nieobjętych u</v>
          </cell>
          <cell r="D333" t="str">
            <v>bezpieczeniem społecznym oraz osób pobierających niektóre św</v>
          </cell>
          <cell r="E333" t="str">
            <v>iadczenia z pomocy społecznej</v>
          </cell>
          <cell r="F333" t="str">
            <v>#</v>
          </cell>
        </row>
        <row r="334">
          <cell r="B334" t="str">
            <v>B/VII/1/1</v>
          </cell>
          <cell r="C334" t="str">
            <v>Przedsięwzięcia artystyczne i kulturalne</v>
          </cell>
          <cell r="D334" t="str">
            <v>#</v>
          </cell>
          <cell r="E334" t="str">
            <v>#</v>
          </cell>
          <cell r="F334" t="str">
            <v>#</v>
          </cell>
        </row>
        <row r="335">
          <cell r="B335" t="str">
            <v>B/VII/2/1</v>
          </cell>
          <cell r="C335" t="str">
            <v>Prace konserwatorskie</v>
          </cell>
          <cell r="D335" t="str">
            <v>#</v>
          </cell>
          <cell r="E335" t="str">
            <v>#</v>
          </cell>
          <cell r="F335" t="str">
            <v>#</v>
          </cell>
        </row>
        <row r="336">
          <cell r="B336" t="str">
            <v>B/VII/2/2</v>
          </cell>
          <cell r="C336" t="str">
            <v>Ochrona zabytków i opieka nad zabytkami</v>
          </cell>
          <cell r="D336" t="str">
            <v>#</v>
          </cell>
          <cell r="E336" t="str">
            <v>#</v>
          </cell>
          <cell r="F336" t="str">
            <v>#</v>
          </cell>
        </row>
        <row r="337">
          <cell r="B337" t="str">
            <v>B/VII/3/1</v>
          </cell>
          <cell r="C337" t="str">
            <v>Prowadzenie działalności kulturalnej przez teatry</v>
          </cell>
          <cell r="D337" t="str">
            <v>#</v>
          </cell>
          <cell r="E337" t="str">
            <v>#</v>
          </cell>
          <cell r="F337" t="str">
            <v>#</v>
          </cell>
        </row>
        <row r="338">
          <cell r="B338" t="str">
            <v>B/VII/3/1/1</v>
          </cell>
          <cell r="C338" t="str">
            <v>Centrum Sztuki Studio</v>
          </cell>
          <cell r="D338" t="str">
            <v>#</v>
          </cell>
          <cell r="E338" t="str">
            <v>#</v>
          </cell>
          <cell r="F338" t="str">
            <v>#</v>
          </cell>
        </row>
        <row r="339">
          <cell r="B339" t="str">
            <v>B/VII/3/1/10</v>
          </cell>
          <cell r="C339" t="str">
            <v>Teatr Na Woli</v>
          </cell>
          <cell r="D339" t="str">
            <v>#</v>
          </cell>
          <cell r="E339" t="str">
            <v>#</v>
          </cell>
          <cell r="F339" t="str">
            <v>#</v>
          </cell>
        </row>
        <row r="340">
          <cell r="B340" t="str">
            <v>B/VII/3/1/11</v>
          </cell>
          <cell r="C340" t="str">
            <v>Teatr Nowy</v>
          </cell>
          <cell r="D340" t="str">
            <v>#</v>
          </cell>
          <cell r="E340" t="str">
            <v>#</v>
          </cell>
          <cell r="F340" t="str">
            <v>#</v>
          </cell>
        </row>
        <row r="341">
          <cell r="B341" t="str">
            <v>B/VII/3/1/12</v>
          </cell>
          <cell r="C341" t="str">
            <v>Teatr Ochoty</v>
          </cell>
          <cell r="D341" t="str">
            <v>#</v>
          </cell>
          <cell r="E341" t="str">
            <v>#</v>
          </cell>
          <cell r="F341" t="str">
            <v>#</v>
          </cell>
        </row>
        <row r="342">
          <cell r="B342" t="str">
            <v>B/VII/3/1/13</v>
          </cell>
          <cell r="C342" t="str">
            <v>Teatr Powszechny</v>
          </cell>
          <cell r="D342" t="str">
            <v>#</v>
          </cell>
          <cell r="E342" t="str">
            <v>#</v>
          </cell>
          <cell r="F342" t="str">
            <v>#</v>
          </cell>
        </row>
        <row r="343">
          <cell r="B343" t="str">
            <v>B/VII/3/1/14</v>
          </cell>
          <cell r="C343" t="str">
            <v>Teatr Prezentacje</v>
          </cell>
          <cell r="D343" t="str">
            <v>#</v>
          </cell>
          <cell r="E343" t="str">
            <v>#</v>
          </cell>
          <cell r="F343" t="str">
            <v>#</v>
          </cell>
        </row>
        <row r="344">
          <cell r="B344" t="str">
            <v>B/VII/3/1/15</v>
          </cell>
          <cell r="C344" t="str">
            <v>Teatr Rampa</v>
          </cell>
          <cell r="D344" t="str">
            <v>#</v>
          </cell>
          <cell r="E344" t="str">
            <v>#</v>
          </cell>
          <cell r="F344" t="str">
            <v>#</v>
          </cell>
        </row>
        <row r="345">
          <cell r="B345" t="str">
            <v>B/VII/3/1/16</v>
          </cell>
          <cell r="C345" t="str">
            <v>Teatr Rozmaitości</v>
          </cell>
          <cell r="D345" t="str">
            <v>#</v>
          </cell>
          <cell r="E345" t="str">
            <v>#</v>
          </cell>
          <cell r="F345" t="str">
            <v>#</v>
          </cell>
        </row>
        <row r="346">
          <cell r="B346" t="str">
            <v>B/VII/3/1/17</v>
          </cell>
          <cell r="C346" t="str">
            <v>Teatr Syrena</v>
          </cell>
          <cell r="D346" t="str">
            <v>#</v>
          </cell>
          <cell r="E346" t="str">
            <v>#</v>
          </cell>
          <cell r="F346" t="str">
            <v>#</v>
          </cell>
        </row>
        <row r="347">
          <cell r="B347" t="str">
            <v>B/VII/3/1/18</v>
          </cell>
          <cell r="C347" t="str">
            <v>Teatr Współczesny</v>
          </cell>
          <cell r="D347" t="str">
            <v>#</v>
          </cell>
          <cell r="E347" t="str">
            <v>#</v>
          </cell>
          <cell r="F347" t="str">
            <v>#</v>
          </cell>
        </row>
        <row r="348">
          <cell r="B348" t="str">
            <v>B/VII/3/1/19</v>
          </cell>
          <cell r="C348" t="str">
            <v>Teatr Praga</v>
          </cell>
          <cell r="D348" t="str">
            <v>#</v>
          </cell>
          <cell r="E348" t="str">
            <v>#</v>
          </cell>
          <cell r="F348" t="str">
            <v>#</v>
          </cell>
        </row>
        <row r="349">
          <cell r="B349" t="str">
            <v>B/VII/3/1/2</v>
          </cell>
          <cell r="C349" t="str">
            <v>Teatr Ateneum</v>
          </cell>
          <cell r="D349" t="str">
            <v>#</v>
          </cell>
          <cell r="E349" t="str">
            <v>#</v>
          </cell>
          <cell r="F349" t="str">
            <v>#</v>
          </cell>
        </row>
        <row r="350">
          <cell r="B350" t="str">
            <v>B/VII/3/1/20</v>
          </cell>
          <cell r="C350" t="str">
            <v>Teatr Żydowski im. Estery Rachel i Idy Kamińskich</v>
          </cell>
          <cell r="D350" t="str">
            <v>#</v>
          </cell>
          <cell r="E350" t="str">
            <v>#</v>
          </cell>
          <cell r="F350" t="str">
            <v>#</v>
          </cell>
        </row>
        <row r="351">
          <cell r="B351" t="str">
            <v>B/VII/3/1/3</v>
          </cell>
          <cell r="C351" t="str">
            <v>Teatr Baj</v>
          </cell>
          <cell r="D351" t="str">
            <v>#</v>
          </cell>
          <cell r="E351" t="str">
            <v>#</v>
          </cell>
          <cell r="F351" t="str">
            <v>#</v>
          </cell>
        </row>
        <row r="352">
          <cell r="B352" t="str">
            <v>B/VII/3/1/4</v>
          </cell>
          <cell r="C352" t="str">
            <v>Teatr Dramatyczny</v>
          </cell>
          <cell r="D352" t="str">
            <v>#</v>
          </cell>
          <cell r="E352" t="str">
            <v>#</v>
          </cell>
          <cell r="F352" t="str">
            <v>#</v>
          </cell>
        </row>
        <row r="353">
          <cell r="B353" t="str">
            <v>B/VII/3/1/5</v>
          </cell>
          <cell r="C353" t="str">
            <v>Teatr Guliwer</v>
          </cell>
          <cell r="D353" t="str">
            <v>#</v>
          </cell>
          <cell r="E353" t="str">
            <v>#</v>
          </cell>
          <cell r="F353" t="str">
            <v>#</v>
          </cell>
        </row>
        <row r="354">
          <cell r="B354" t="str">
            <v>B/VII/3/1/6</v>
          </cell>
          <cell r="C354" t="str">
            <v>Teatr Komedia</v>
          </cell>
          <cell r="D354" t="str">
            <v>#</v>
          </cell>
          <cell r="E354" t="str">
            <v>#</v>
          </cell>
          <cell r="F354" t="str">
            <v>#</v>
          </cell>
        </row>
        <row r="355">
          <cell r="B355" t="str">
            <v>B/VII/3/1/7</v>
          </cell>
          <cell r="C355" t="str">
            <v>Teatr Kwadrat</v>
          </cell>
          <cell r="D355" t="str">
            <v>#</v>
          </cell>
          <cell r="E355" t="str">
            <v>#</v>
          </cell>
          <cell r="F355" t="str">
            <v>#</v>
          </cell>
        </row>
        <row r="356">
          <cell r="B356" t="str">
            <v>B/VII/3/1/8</v>
          </cell>
          <cell r="C356" t="str">
            <v>Teatr Lalka</v>
          </cell>
          <cell r="D356" t="str">
            <v>#</v>
          </cell>
          <cell r="E356" t="str">
            <v>#</v>
          </cell>
          <cell r="F356" t="str">
            <v>#</v>
          </cell>
        </row>
        <row r="357">
          <cell r="B357" t="str">
            <v>B/VII/3/1/9</v>
          </cell>
          <cell r="C357" t="str">
            <v>Teatr Muzyczny Roma</v>
          </cell>
          <cell r="D357" t="str">
            <v>#</v>
          </cell>
          <cell r="E357" t="str">
            <v>#</v>
          </cell>
          <cell r="F357" t="str">
            <v>#</v>
          </cell>
        </row>
        <row r="358">
          <cell r="B358" t="str">
            <v>B/VII/3/2</v>
          </cell>
          <cell r="C358" t="str">
            <v>Prowadzenie działalności kulturalnej przez muzea</v>
          </cell>
          <cell r="D358" t="str">
            <v>#</v>
          </cell>
          <cell r="E358" t="str">
            <v>#</v>
          </cell>
          <cell r="F358" t="str">
            <v>#</v>
          </cell>
        </row>
        <row r="359">
          <cell r="B359" t="str">
            <v>B/VII/3/2/1</v>
          </cell>
          <cell r="C359" t="str">
            <v>Muzeum Historii Żydów Polskich</v>
          </cell>
          <cell r="D359" t="str">
            <v>#</v>
          </cell>
          <cell r="E359" t="str">
            <v>#</v>
          </cell>
          <cell r="F359" t="str">
            <v>#</v>
          </cell>
        </row>
        <row r="360">
          <cell r="B360" t="str">
            <v>B/VII/3/2/2</v>
          </cell>
          <cell r="C360" t="str">
            <v>Muzeum Historyczne m.st. Warszawy</v>
          </cell>
          <cell r="D360" t="str">
            <v>#</v>
          </cell>
          <cell r="E360" t="str">
            <v>#</v>
          </cell>
          <cell r="F360" t="str">
            <v>#</v>
          </cell>
        </row>
        <row r="361">
          <cell r="B361" t="str">
            <v>B/VII/3/2/3</v>
          </cell>
          <cell r="C361" t="str">
            <v>Muzeum Karykatury im. Eryka Lipińskiego</v>
          </cell>
          <cell r="D361" t="str">
            <v>#</v>
          </cell>
          <cell r="E361" t="str">
            <v>#</v>
          </cell>
          <cell r="F361" t="str">
            <v>#</v>
          </cell>
        </row>
        <row r="362">
          <cell r="B362" t="str">
            <v>B/VII/3/2/4</v>
          </cell>
          <cell r="C362" t="str">
            <v>Muzeum Powstania Warszawskiego</v>
          </cell>
          <cell r="D362" t="str">
            <v>#</v>
          </cell>
          <cell r="E362" t="str">
            <v>#</v>
          </cell>
          <cell r="F362" t="str">
            <v>#</v>
          </cell>
        </row>
        <row r="363">
          <cell r="B363" t="str">
            <v>B/VII/3/2/5</v>
          </cell>
          <cell r="C363" t="str">
            <v>Zespół ds. Budowy Muzeum Komunizmu Socland</v>
          </cell>
          <cell r="D363" t="str">
            <v>#</v>
          </cell>
          <cell r="E363" t="str">
            <v>#</v>
          </cell>
          <cell r="F363" t="str">
            <v>#</v>
          </cell>
        </row>
        <row r="364">
          <cell r="B364" t="str">
            <v>B/VII/3/3</v>
          </cell>
          <cell r="C364" t="str">
            <v>Prowadzenie działalności kulturalnej przez domy i ośrodki ku</v>
          </cell>
          <cell r="D364" t="str">
            <v>ltury</v>
          </cell>
          <cell r="E364" t="str">
            <v>#</v>
          </cell>
          <cell r="F364" t="str">
            <v>#</v>
          </cell>
        </row>
        <row r="365">
          <cell r="B365" t="str">
            <v>B/VII/3/3/1</v>
          </cell>
          <cell r="C365" t="str">
            <v>Białołęcki Ośrodek Kultury</v>
          </cell>
          <cell r="D365" t="str">
            <v>#</v>
          </cell>
          <cell r="E365" t="str">
            <v>#</v>
          </cell>
          <cell r="F365" t="str">
            <v>#</v>
          </cell>
        </row>
        <row r="366">
          <cell r="B366" t="str">
            <v>B/VII/3/3/10</v>
          </cell>
          <cell r="C366" t="str">
            <v>Dom Kultury "Świt" w Dzielnicy Targówek</v>
          </cell>
          <cell r="D366" t="str">
            <v>#</v>
          </cell>
          <cell r="E366" t="str">
            <v>#</v>
          </cell>
          <cell r="F366" t="str">
            <v>#</v>
          </cell>
        </row>
        <row r="367">
          <cell r="B367" t="str">
            <v>B/VII/3/3/11</v>
          </cell>
          <cell r="C367" t="str">
            <v>Dom Kultury "Włochy"</v>
          </cell>
          <cell r="D367" t="str">
            <v>#</v>
          </cell>
          <cell r="E367" t="str">
            <v>#</v>
          </cell>
          <cell r="F367" t="str">
            <v>#</v>
          </cell>
        </row>
        <row r="368">
          <cell r="B368" t="str">
            <v>B/VII/3/3/12</v>
          </cell>
          <cell r="C368" t="str">
            <v>Dom Kultury "WYGODA" w Dzielnicy Rembertów</v>
          </cell>
          <cell r="D368" t="str">
            <v>#</v>
          </cell>
          <cell r="E368" t="str">
            <v>#</v>
          </cell>
          <cell r="F368" t="str">
            <v>#</v>
          </cell>
        </row>
        <row r="369">
          <cell r="B369" t="str">
            <v>B/VII/3/3/13</v>
          </cell>
          <cell r="C369" t="str">
            <v>Dom Kultury "Zacisze" w Dzielnicy Targówek</v>
          </cell>
          <cell r="D369" t="str">
            <v>#</v>
          </cell>
          <cell r="E369" t="str">
            <v>#</v>
          </cell>
          <cell r="F369" t="str">
            <v>#</v>
          </cell>
        </row>
        <row r="370">
          <cell r="B370" t="str">
            <v>B/VII/3/3/14</v>
          </cell>
          <cell r="C370" t="str">
            <v>Dom Kultury Śródmieście</v>
          </cell>
          <cell r="D370" t="str">
            <v>#</v>
          </cell>
          <cell r="E370" t="str">
            <v>#</v>
          </cell>
          <cell r="F370" t="str">
            <v>#</v>
          </cell>
        </row>
        <row r="371">
          <cell r="B371" t="str">
            <v>B/VII/3/3/15</v>
          </cell>
          <cell r="C371" t="str">
            <v>Centrum Kultury "Wilanów"</v>
          </cell>
          <cell r="D371" t="str">
            <v>#</v>
          </cell>
          <cell r="E371" t="str">
            <v>#</v>
          </cell>
          <cell r="F371" t="str">
            <v>#</v>
          </cell>
        </row>
        <row r="372">
          <cell r="B372" t="str">
            <v>B/VII/3/3/16</v>
          </cell>
          <cell r="C372" t="str">
            <v>Klub Kultury Aleksandrów</v>
          </cell>
          <cell r="D372" t="str">
            <v>#</v>
          </cell>
          <cell r="E372" t="str">
            <v>#</v>
          </cell>
          <cell r="F372" t="str">
            <v>#</v>
          </cell>
        </row>
        <row r="373">
          <cell r="B373" t="str">
            <v>B/VII/3/3/17</v>
          </cell>
          <cell r="C373" t="str">
            <v>Klub Kultury Anin</v>
          </cell>
          <cell r="D373" t="str">
            <v>#</v>
          </cell>
          <cell r="E373" t="str">
            <v>#</v>
          </cell>
          <cell r="F373" t="str">
            <v>#</v>
          </cell>
        </row>
        <row r="374">
          <cell r="B374" t="str">
            <v>B/VII/3/3/18</v>
          </cell>
          <cell r="C374" t="str">
            <v>Klub Kultury Falenica</v>
          </cell>
          <cell r="D374" t="str">
            <v>#</v>
          </cell>
          <cell r="E374" t="str">
            <v>#</v>
          </cell>
          <cell r="F374" t="str">
            <v>#</v>
          </cell>
        </row>
        <row r="375">
          <cell r="B375" t="str">
            <v>B/VII/3/3/19</v>
          </cell>
          <cell r="C375" t="str">
            <v>Klub Kultury Marysin</v>
          </cell>
          <cell r="D375" t="str">
            <v>#</v>
          </cell>
          <cell r="E375" t="str">
            <v>#</v>
          </cell>
          <cell r="F375" t="str">
            <v>#</v>
          </cell>
        </row>
        <row r="376">
          <cell r="B376" t="str">
            <v>B/VII/3/3/2</v>
          </cell>
          <cell r="C376" t="str">
            <v>Bielański Ośrodek Kultury</v>
          </cell>
          <cell r="D376" t="str">
            <v>#</v>
          </cell>
          <cell r="E376" t="str">
            <v>#</v>
          </cell>
          <cell r="F376" t="str">
            <v>#</v>
          </cell>
        </row>
        <row r="377">
          <cell r="B377" t="str">
            <v>B/VII/3/3/20</v>
          </cell>
          <cell r="C377" t="str">
            <v>Klub Kultury Radość</v>
          </cell>
          <cell r="D377" t="str">
            <v>#</v>
          </cell>
          <cell r="E377" t="str">
            <v>#</v>
          </cell>
          <cell r="F377" t="str">
            <v>#</v>
          </cell>
        </row>
        <row r="378">
          <cell r="B378" t="str">
            <v>B/VII/3/3/21</v>
          </cell>
          <cell r="C378" t="str">
            <v>Klub Kultury Zastów</v>
          </cell>
          <cell r="D378" t="str">
            <v>#</v>
          </cell>
          <cell r="E378" t="str">
            <v>#</v>
          </cell>
          <cell r="F378" t="str">
            <v>#</v>
          </cell>
        </row>
        <row r="379">
          <cell r="B379" t="str">
            <v>B/VII/3/3/22</v>
          </cell>
          <cell r="C379" t="str">
            <v>Ośrodek Kultury "ARSUS" w Dzielnicy Ursus</v>
          </cell>
          <cell r="D379" t="str">
            <v>#</v>
          </cell>
          <cell r="E379" t="str">
            <v>#</v>
          </cell>
          <cell r="F379" t="str">
            <v>#</v>
          </cell>
        </row>
        <row r="380">
          <cell r="B380" t="str">
            <v>B/VII/3/3/23</v>
          </cell>
          <cell r="C380" t="str">
            <v>Ośrodek Kultury im. S. Żeromskiego w Dzielnicy Wola</v>
          </cell>
          <cell r="D380" t="str">
            <v>#</v>
          </cell>
          <cell r="E380" t="str">
            <v>#</v>
          </cell>
          <cell r="F380" t="str">
            <v>#</v>
          </cell>
        </row>
        <row r="381">
          <cell r="B381" t="str">
            <v>B/VII/3/3/24</v>
          </cell>
          <cell r="C381" t="str">
            <v>Ośrodek Kultury Ochoty</v>
          </cell>
          <cell r="D381" t="str">
            <v>#</v>
          </cell>
          <cell r="E381" t="str">
            <v>#</v>
          </cell>
          <cell r="F381" t="str">
            <v>#</v>
          </cell>
        </row>
        <row r="382">
          <cell r="B382" t="str">
            <v>B/VII/3/3/25</v>
          </cell>
          <cell r="C382" t="str">
            <v>Ośrodek Kultury w Dzielnicy Wesoła</v>
          </cell>
          <cell r="D382" t="str">
            <v>#</v>
          </cell>
          <cell r="E382" t="str">
            <v>#</v>
          </cell>
          <cell r="F382" t="str">
            <v>#</v>
          </cell>
        </row>
        <row r="383">
          <cell r="B383" t="str">
            <v>B/VII/3/3/26</v>
          </cell>
          <cell r="C383" t="str">
            <v>Służewski Dom Kultury w Dzielnicy Mokotów</v>
          </cell>
          <cell r="D383" t="str">
            <v>#</v>
          </cell>
          <cell r="E383" t="str">
            <v>#</v>
          </cell>
          <cell r="F383" t="str">
            <v>#</v>
          </cell>
        </row>
        <row r="384">
          <cell r="B384" t="str">
            <v>B/VII/3/3/27</v>
          </cell>
          <cell r="C384" t="str">
            <v>Staromiejski Dom Kultury</v>
          </cell>
          <cell r="D384" t="str">
            <v>#</v>
          </cell>
          <cell r="E384" t="str">
            <v>#</v>
          </cell>
          <cell r="F384" t="str">
            <v>#</v>
          </cell>
        </row>
        <row r="385">
          <cell r="B385" t="str">
            <v>B/VII/3/3/28</v>
          </cell>
          <cell r="C385" t="str">
            <v>Centrum Nauki Kopernik</v>
          </cell>
          <cell r="D385" t="str">
            <v>#</v>
          </cell>
          <cell r="E385" t="str">
            <v>#</v>
          </cell>
          <cell r="F385" t="str">
            <v>#</v>
          </cell>
        </row>
        <row r="386">
          <cell r="B386" t="str">
            <v>B/VII/3/3/29</v>
          </cell>
          <cell r="C386" t="str">
            <v>Bemowskie Centrum Kultury</v>
          </cell>
          <cell r="D386" t="str">
            <v>#</v>
          </cell>
          <cell r="E386" t="str">
            <v>#</v>
          </cell>
          <cell r="F386" t="str">
            <v>#</v>
          </cell>
        </row>
        <row r="387">
          <cell r="B387" t="str">
            <v>B/VII/3/3/3</v>
          </cell>
          <cell r="C387" t="str">
            <v>Centrum "Łowicka" Dom Kultury w Dzielnicy Mokotów</v>
          </cell>
          <cell r="D387" t="str">
            <v>#</v>
          </cell>
          <cell r="E387" t="str">
            <v>#</v>
          </cell>
          <cell r="F387" t="str">
            <v>#</v>
          </cell>
        </row>
        <row r="388">
          <cell r="B388" t="str">
            <v>B/VII/3/3/4</v>
          </cell>
          <cell r="C388" t="str">
            <v>Centrum Promocji Kultury w Dzielnicy Praga-Południe</v>
          </cell>
          <cell r="D388" t="str">
            <v>#</v>
          </cell>
          <cell r="E388" t="str">
            <v>#</v>
          </cell>
          <cell r="F388" t="str">
            <v>#</v>
          </cell>
        </row>
        <row r="389">
          <cell r="B389" t="str">
            <v>B/VII/3/3/5</v>
          </cell>
          <cell r="C389" t="str">
            <v>Dom Kultury "Dorożkarnia" w Dzielnicy Mokotów</v>
          </cell>
          <cell r="D389" t="str">
            <v>#</v>
          </cell>
          <cell r="E389" t="str">
            <v>#</v>
          </cell>
          <cell r="F389" t="str">
            <v>#</v>
          </cell>
        </row>
        <row r="390">
          <cell r="B390" t="str">
            <v>B/VII/3/3/6</v>
          </cell>
          <cell r="C390" t="str">
            <v>Dom Kultury "Działdowska" w Dzielnicy Wola</v>
          </cell>
          <cell r="D390" t="str">
            <v>#</v>
          </cell>
          <cell r="E390" t="str">
            <v>#</v>
          </cell>
          <cell r="F390" t="str">
            <v>#</v>
          </cell>
        </row>
        <row r="391">
          <cell r="B391" t="str">
            <v>B/VII/3/3/7</v>
          </cell>
          <cell r="C391" t="str">
            <v>Dom Kultury "Kadr" w Dzielnicy Mokotów</v>
          </cell>
          <cell r="D391" t="str">
            <v>#</v>
          </cell>
          <cell r="E391" t="str">
            <v>#</v>
          </cell>
          <cell r="F391" t="str">
            <v>#</v>
          </cell>
        </row>
        <row r="392">
          <cell r="B392" t="str">
            <v>B/VII/3/3/8</v>
          </cell>
          <cell r="C392" t="str">
            <v>Dom Kultury "Praga" w Dzielnicy Praga-Północ</v>
          </cell>
          <cell r="D392" t="str">
            <v>#</v>
          </cell>
          <cell r="E392" t="str">
            <v>#</v>
          </cell>
          <cell r="F392" t="str">
            <v>#</v>
          </cell>
        </row>
        <row r="393">
          <cell r="B393" t="str">
            <v>B/VII/3/3/9</v>
          </cell>
          <cell r="C393" t="str">
            <v>Dom Kultury "REMBERTÓW"</v>
          </cell>
          <cell r="D393" t="str">
            <v>#</v>
          </cell>
          <cell r="E393" t="str">
            <v>#</v>
          </cell>
          <cell r="F393" t="str">
            <v>#</v>
          </cell>
        </row>
        <row r="394">
          <cell r="B394" t="str">
            <v>B/VII/3/4</v>
          </cell>
          <cell r="C394" t="str">
            <v>Prowadzenie działalności kulturalnej przez biblioteki</v>
          </cell>
          <cell r="D394" t="str">
            <v>#</v>
          </cell>
          <cell r="E394" t="str">
            <v>#</v>
          </cell>
          <cell r="F394" t="str">
            <v>#</v>
          </cell>
        </row>
        <row r="395">
          <cell r="B395" t="str">
            <v>B/VII/3/4/1</v>
          </cell>
          <cell r="C395" t="str">
            <v>Biblioteka Publiczna im. J. U. Niemcewicza w Dzielnicy Ursyn</v>
          </cell>
          <cell r="D395" t="str">
            <v>ów</v>
          </cell>
          <cell r="E395" t="str">
            <v>#</v>
          </cell>
          <cell r="F395" t="str">
            <v>#</v>
          </cell>
        </row>
        <row r="396">
          <cell r="B396" t="str">
            <v>B/VII/3/4/10</v>
          </cell>
          <cell r="C396" t="str">
            <v>Biblioteka Publiczna w Dzielnicy Białołęka</v>
          </cell>
          <cell r="D396" t="str">
            <v>#</v>
          </cell>
          <cell r="E396" t="str">
            <v>#</v>
          </cell>
          <cell r="F396" t="str">
            <v>#</v>
          </cell>
        </row>
        <row r="397">
          <cell r="B397" t="str">
            <v>B/VII/3/4/11</v>
          </cell>
          <cell r="C397" t="str">
            <v>Biblioteka Publiczna w Dzielnicy Ochota</v>
          </cell>
          <cell r="D397" t="str">
            <v>#</v>
          </cell>
          <cell r="E397" t="str">
            <v>#</v>
          </cell>
          <cell r="F397" t="str">
            <v>#</v>
          </cell>
        </row>
        <row r="398">
          <cell r="B398" t="str">
            <v>B/VII/3/4/12</v>
          </cell>
          <cell r="C398" t="str">
            <v>Biblioteka Publiczna w Dzielnicy Praga-Południe</v>
          </cell>
          <cell r="D398" t="str">
            <v>#</v>
          </cell>
          <cell r="E398" t="str">
            <v>#</v>
          </cell>
          <cell r="F398" t="str">
            <v>#</v>
          </cell>
        </row>
        <row r="399">
          <cell r="B399" t="str">
            <v>B/VII/3/4/13</v>
          </cell>
          <cell r="C399" t="str">
            <v>Biblioteka Publiczna w Dzielnicy Praga-Północ</v>
          </cell>
          <cell r="D399" t="str">
            <v>#</v>
          </cell>
          <cell r="E399" t="str">
            <v>#</v>
          </cell>
          <cell r="F399" t="str">
            <v>#</v>
          </cell>
        </row>
        <row r="400">
          <cell r="B400" t="str">
            <v>B/VII/3/4/14</v>
          </cell>
          <cell r="C400" t="str">
            <v>Biblioteka Publiczna w Dzielnicy Śródmieście</v>
          </cell>
          <cell r="D400" t="str">
            <v>#</v>
          </cell>
          <cell r="E400" t="str">
            <v>#</v>
          </cell>
          <cell r="F400" t="str">
            <v>#</v>
          </cell>
        </row>
        <row r="401">
          <cell r="B401" t="str">
            <v>B/VII/3/4/15</v>
          </cell>
          <cell r="C401" t="str">
            <v>Biblioteka Publiczna w Dzielnicy Targówek</v>
          </cell>
          <cell r="D401" t="str">
            <v>#</v>
          </cell>
          <cell r="E401" t="str">
            <v>#</v>
          </cell>
          <cell r="F401" t="str">
            <v>#</v>
          </cell>
        </row>
        <row r="402">
          <cell r="B402" t="str">
            <v>B/VII/3/4/16</v>
          </cell>
          <cell r="C402" t="str">
            <v>Biblioteka Publiczna w Dzielnicy Wawer</v>
          </cell>
          <cell r="D402" t="str">
            <v>#</v>
          </cell>
          <cell r="E402" t="str">
            <v>#</v>
          </cell>
          <cell r="F402" t="str">
            <v>#</v>
          </cell>
        </row>
        <row r="403">
          <cell r="B403" t="str">
            <v>B/VII/3/4/17</v>
          </cell>
          <cell r="C403" t="str">
            <v>Biblioteka Publiczna w Dzielnicy Włochy</v>
          </cell>
          <cell r="D403" t="str">
            <v>#</v>
          </cell>
          <cell r="E403" t="str">
            <v>#</v>
          </cell>
          <cell r="F403" t="str">
            <v>#</v>
          </cell>
        </row>
        <row r="404">
          <cell r="B404" t="str">
            <v>B/VII/3/4/18</v>
          </cell>
          <cell r="C404" t="str">
            <v>Biblioteka Publiczna w Dzielnicy Żoliborz</v>
          </cell>
          <cell r="D404" t="str">
            <v>#</v>
          </cell>
          <cell r="E404" t="str">
            <v>#</v>
          </cell>
          <cell r="F404" t="str">
            <v>#</v>
          </cell>
        </row>
        <row r="405">
          <cell r="B405" t="str">
            <v>B/VII/3/4/19</v>
          </cell>
          <cell r="C405" t="str">
            <v>Prowadzenie biblioteki powiatowej</v>
          </cell>
          <cell r="D405" t="str">
            <v>#</v>
          </cell>
          <cell r="E405" t="str">
            <v>#</v>
          </cell>
          <cell r="F405" t="str">
            <v>#</v>
          </cell>
        </row>
        <row r="406">
          <cell r="B406" t="str">
            <v>B/VII/3/4/2</v>
          </cell>
          <cell r="C406" t="str">
            <v>Biblioteka Publiczna im. Staszica w Dzielnicy Bielany</v>
          </cell>
          <cell r="D406" t="str">
            <v>#</v>
          </cell>
          <cell r="E406" t="str">
            <v>#</v>
          </cell>
          <cell r="F406" t="str">
            <v>#</v>
          </cell>
        </row>
        <row r="407">
          <cell r="B407" t="str">
            <v>B/VII/3/4/3</v>
          </cell>
          <cell r="C407" t="str">
            <v>Biblioteka Publiczna im. W. J. Grabskiego w Dzielnicy Ursus</v>
          </cell>
          <cell r="D407" t="str">
            <v>#</v>
          </cell>
          <cell r="E407" t="str">
            <v>#</v>
          </cell>
          <cell r="F407" t="str">
            <v>#</v>
          </cell>
        </row>
        <row r="408">
          <cell r="B408" t="str">
            <v>B/VII/3/4/4</v>
          </cell>
          <cell r="C408" t="str">
            <v>Biblioteka Publiczna im. Z. Łazarskiego w Dzielnicy Mokotów</v>
          </cell>
          <cell r="D408" t="str">
            <v>#</v>
          </cell>
          <cell r="E408" t="str">
            <v>#</v>
          </cell>
          <cell r="F408" t="str">
            <v>#</v>
          </cell>
        </row>
        <row r="409">
          <cell r="B409" t="str">
            <v>B/VII/3/4/5</v>
          </cell>
          <cell r="C409" t="str">
            <v>Biblioteka Publiczna w Dzielnicy Wilanów</v>
          </cell>
          <cell r="D409" t="str">
            <v>#</v>
          </cell>
          <cell r="E409" t="str">
            <v>#</v>
          </cell>
          <cell r="F409" t="str">
            <v>#</v>
          </cell>
        </row>
        <row r="410">
          <cell r="B410" t="str">
            <v>B/VII/3/4/6</v>
          </cell>
          <cell r="C410" t="str">
            <v>Biblioteka Publiczna w Dzielnicy Rembertów</v>
          </cell>
          <cell r="D410" t="str">
            <v>#</v>
          </cell>
          <cell r="E410" t="str">
            <v>#</v>
          </cell>
          <cell r="F410" t="str">
            <v>#</v>
          </cell>
        </row>
        <row r="411">
          <cell r="B411" t="str">
            <v>B/VII/3/4/7</v>
          </cell>
          <cell r="C411" t="str">
            <v>Biblioteka Publiczna w Dzielnicy Wesoła</v>
          </cell>
          <cell r="D411" t="str">
            <v>#</v>
          </cell>
          <cell r="E411" t="str">
            <v>#</v>
          </cell>
          <cell r="F411" t="str">
            <v>#</v>
          </cell>
        </row>
        <row r="412">
          <cell r="B412" t="str">
            <v>B/VII/3/4/8</v>
          </cell>
          <cell r="C412" t="str">
            <v>Biblioteka Publiczna w Dzielnicy Wola</v>
          </cell>
          <cell r="D412" t="str">
            <v>#</v>
          </cell>
          <cell r="E412" t="str">
            <v>#</v>
          </cell>
          <cell r="F412" t="str">
            <v>#</v>
          </cell>
        </row>
        <row r="413">
          <cell r="B413" t="str">
            <v>B/VII/3/4/9</v>
          </cell>
          <cell r="C413" t="str">
            <v>Biblioteka Publiczna w Dzielnicy Bemowo</v>
          </cell>
          <cell r="D413" t="str">
            <v>#</v>
          </cell>
          <cell r="E413" t="str">
            <v>#</v>
          </cell>
          <cell r="F413" t="str">
            <v>#</v>
          </cell>
        </row>
        <row r="414">
          <cell r="B414" t="str">
            <v>B/VII/3/5</v>
          </cell>
          <cell r="C414" t="str">
            <v>Prowadzenie pozostałych instytucji kultury</v>
          </cell>
          <cell r="D414" t="str">
            <v>#</v>
          </cell>
          <cell r="E414" t="str">
            <v>#</v>
          </cell>
          <cell r="F414" t="str">
            <v>#</v>
          </cell>
        </row>
        <row r="415">
          <cell r="B415" t="str">
            <v>B/VII/3/5/1</v>
          </cell>
          <cell r="C415" t="str">
            <v>Stołeczna Estrada</v>
          </cell>
          <cell r="D415" t="str">
            <v>#</v>
          </cell>
          <cell r="E415" t="str">
            <v>#</v>
          </cell>
          <cell r="F415" t="str">
            <v>#</v>
          </cell>
        </row>
        <row r="416">
          <cell r="B416" t="str">
            <v>B/VII/3/5/2</v>
          </cell>
          <cell r="C416" t="str">
            <v>Centrum Myśli Jana Pawła II</v>
          </cell>
          <cell r="D416" t="str">
            <v>#</v>
          </cell>
          <cell r="E416" t="str">
            <v>#</v>
          </cell>
          <cell r="F416" t="str">
            <v>#</v>
          </cell>
        </row>
        <row r="417">
          <cell r="B417" t="str">
            <v>B/VII/3/5/3</v>
          </cell>
          <cell r="C417" t="str">
            <v>Instytut Kresowy</v>
          </cell>
          <cell r="D417" t="str">
            <v>#</v>
          </cell>
          <cell r="E417" t="str">
            <v>#</v>
          </cell>
          <cell r="F417" t="str">
            <v>#</v>
          </cell>
        </row>
        <row r="418">
          <cell r="B418" t="str">
            <v>B/VII/3/5/4</v>
          </cell>
          <cell r="C418" t="str">
            <v>Dom Spotkań z Historią</v>
          </cell>
          <cell r="D418" t="str">
            <v>#</v>
          </cell>
          <cell r="E418" t="str">
            <v>#</v>
          </cell>
          <cell r="F418" t="str">
            <v>#</v>
          </cell>
        </row>
        <row r="419">
          <cell r="B419" t="str">
            <v>B/VII/3/5/5</v>
          </cell>
          <cell r="C419" t="str">
            <v>Sinfonia Varsovia</v>
          </cell>
          <cell r="D419" t="str">
            <v>#</v>
          </cell>
          <cell r="E419" t="str">
            <v>#</v>
          </cell>
          <cell r="F419" t="str">
            <v>#</v>
          </cell>
        </row>
        <row r="420">
          <cell r="B420" t="str">
            <v>B/VII/4/1</v>
          </cell>
          <cell r="C420" t="str">
            <v>Nagrody m.st. Warszawy</v>
          </cell>
          <cell r="D420" t="str">
            <v>#</v>
          </cell>
          <cell r="E420" t="str">
            <v>#</v>
          </cell>
          <cell r="F420" t="str">
            <v>#</v>
          </cell>
        </row>
        <row r="421">
          <cell r="B421" t="str">
            <v>B/VII/4/2</v>
          </cell>
          <cell r="C421" t="str">
            <v>Utrzymanie pomników, rzeźb i innych miejsc pamięci</v>
          </cell>
          <cell r="D421" t="str">
            <v>#</v>
          </cell>
          <cell r="E421" t="str">
            <v>#</v>
          </cell>
          <cell r="F421" t="str">
            <v>#</v>
          </cell>
        </row>
        <row r="422">
          <cell r="B422" t="str">
            <v>B/VIII/1/1</v>
          </cell>
          <cell r="C422" t="str">
            <v>Utrzymanie obiektów sportowo-rekreacyjnych</v>
          </cell>
          <cell r="D422" t="str">
            <v>#</v>
          </cell>
          <cell r="E422" t="str">
            <v>#</v>
          </cell>
          <cell r="F422" t="str">
            <v>#</v>
          </cell>
        </row>
        <row r="423">
          <cell r="B423" t="str">
            <v>B/VIII/1/2</v>
          </cell>
          <cell r="C423" t="str">
            <v>Zajęcia szkolne w obiektach sportowych</v>
          </cell>
          <cell r="D423" t="str">
            <v>#</v>
          </cell>
          <cell r="E423" t="str">
            <v>#</v>
          </cell>
          <cell r="F423" t="str">
            <v>#</v>
          </cell>
        </row>
        <row r="424">
          <cell r="B424" t="str">
            <v>B/VIII/2/1</v>
          </cell>
          <cell r="C424" t="str">
            <v>Imprezy rekreacyjno-sportowe</v>
          </cell>
          <cell r="D424" t="str">
            <v>#</v>
          </cell>
          <cell r="E424" t="str">
            <v>#</v>
          </cell>
          <cell r="F424" t="str">
            <v>#</v>
          </cell>
        </row>
        <row r="425">
          <cell r="B425" t="str">
            <v>B/VIII/2/2</v>
          </cell>
          <cell r="C425" t="str">
            <v>Podnoszenie sprawności fizycznej mieszkańców oraz szkolenia</v>
          </cell>
          <cell r="D425" t="str">
            <v>i współzawodnictwo sportowe dzieci i młodzieży</v>
          </cell>
          <cell r="E425" t="str">
            <v>#</v>
          </cell>
          <cell r="F425" t="str">
            <v>#</v>
          </cell>
        </row>
        <row r="426">
          <cell r="B426" t="str">
            <v>B/VIII/2/3</v>
          </cell>
          <cell r="C426" t="str">
            <v>Szkolenia i dokształcanie kadr kultury fizycznej</v>
          </cell>
          <cell r="D426" t="str">
            <v>#</v>
          </cell>
          <cell r="E426" t="str">
            <v>#</v>
          </cell>
          <cell r="F426" t="str">
            <v>#</v>
          </cell>
        </row>
        <row r="427">
          <cell r="B427" t="str">
            <v>B/VIII/2/4</v>
          </cell>
          <cell r="C427" t="str">
            <v>Program stypendialny oraz nagrody za osiągnięcia sportowe</v>
          </cell>
          <cell r="D427" t="str">
            <v>#</v>
          </cell>
          <cell r="E427" t="str">
            <v>#</v>
          </cell>
          <cell r="F427" t="str">
            <v>#</v>
          </cell>
        </row>
        <row r="428">
          <cell r="B428" t="str">
            <v>B/VIII/2/5</v>
          </cell>
          <cell r="C428" t="str">
            <v>Nagrody za osiągnięcia sportowe</v>
          </cell>
          <cell r="D428" t="str">
            <v>#</v>
          </cell>
          <cell r="E428" t="str">
            <v>#</v>
          </cell>
          <cell r="F428" t="str">
            <v>#</v>
          </cell>
        </row>
        <row r="429">
          <cell r="B429" t="str">
            <v>B/VIII/2/6</v>
          </cell>
          <cell r="C429" t="str">
            <v>Sport i rekreacja osób niepełnosprawnych</v>
          </cell>
          <cell r="D429" t="str">
            <v>#</v>
          </cell>
          <cell r="E429" t="str">
            <v>#</v>
          </cell>
          <cell r="F429" t="str">
            <v>#</v>
          </cell>
        </row>
        <row r="430">
          <cell r="B430" t="str">
            <v>B/VIII/2/7</v>
          </cell>
          <cell r="C430" t="str">
            <v>Realizacja programów szkoleniowo-rekreacyjnych, w tym zagosp</v>
          </cell>
          <cell r="D430" t="str">
            <v>odarowanie czasu wolnego dzieci i młodzieży</v>
          </cell>
          <cell r="E430" t="str">
            <v>#</v>
          </cell>
          <cell r="F430" t="str">
            <v>#</v>
          </cell>
        </row>
        <row r="431">
          <cell r="B431" t="str">
            <v>B/VIII/2/8</v>
          </cell>
          <cell r="C431" t="str">
            <v>Prowadzenie działalności sportowo - rekreacyjnej</v>
          </cell>
          <cell r="D431" t="str">
            <v>#</v>
          </cell>
          <cell r="E431" t="str">
            <v>#</v>
          </cell>
          <cell r="F431" t="str">
            <v>#</v>
          </cell>
        </row>
        <row r="432">
          <cell r="B432" t="str">
            <v>B/VIII/2/8/1</v>
          </cell>
          <cell r="C432" t="str">
            <v>Warszawski Ośrodek Sportu i Rekreacji</v>
          </cell>
          <cell r="D432" t="str">
            <v>#</v>
          </cell>
          <cell r="E432" t="str">
            <v>#</v>
          </cell>
          <cell r="F432" t="str">
            <v>#</v>
          </cell>
        </row>
        <row r="433">
          <cell r="B433" t="str">
            <v>B/VIII/2/8/10</v>
          </cell>
          <cell r="C433" t="str">
            <v>Ośrodek Sportu i Rekreacji w Dzielnicy Żoliborz</v>
          </cell>
          <cell r="D433" t="str">
            <v>#</v>
          </cell>
          <cell r="E433" t="str">
            <v>#</v>
          </cell>
          <cell r="F433" t="str">
            <v>#</v>
          </cell>
        </row>
        <row r="434">
          <cell r="B434" t="str">
            <v>B/VIII/2/8/2</v>
          </cell>
          <cell r="C434" t="str">
            <v>Warszawskie Ośrodki Wypoczynku "Wisła"</v>
          </cell>
          <cell r="D434" t="str">
            <v>#</v>
          </cell>
          <cell r="E434" t="str">
            <v>#</v>
          </cell>
          <cell r="F434" t="str">
            <v>#</v>
          </cell>
        </row>
        <row r="435">
          <cell r="B435" t="str">
            <v>B/VIII/2/8/3</v>
          </cell>
          <cell r="C435" t="str">
            <v>Ośrodek Sportu i Rekreacji w Dzielnicy Bemowo</v>
          </cell>
          <cell r="D435" t="str">
            <v>#</v>
          </cell>
          <cell r="E435" t="str">
            <v>#</v>
          </cell>
          <cell r="F435" t="str">
            <v>#</v>
          </cell>
        </row>
        <row r="436">
          <cell r="B436" t="str">
            <v>B/VIII/2/8/4</v>
          </cell>
          <cell r="C436" t="str">
            <v>Ośrodek Sportu i Rekreacji w Dzielnicy Praga Południe</v>
          </cell>
          <cell r="D436" t="str">
            <v>#</v>
          </cell>
          <cell r="E436" t="str">
            <v>#</v>
          </cell>
          <cell r="F436" t="str">
            <v>#</v>
          </cell>
        </row>
        <row r="437">
          <cell r="B437" t="str">
            <v>B/VIII/2/8/5</v>
          </cell>
          <cell r="C437" t="str">
            <v>Ośrodek Sportu i Rekreacji w Dzielnicy Śródmieście</v>
          </cell>
          <cell r="D437" t="str">
            <v>#</v>
          </cell>
          <cell r="E437" t="str">
            <v>#</v>
          </cell>
          <cell r="F437" t="str">
            <v>#</v>
          </cell>
        </row>
        <row r="438">
          <cell r="B438" t="str">
            <v>B/VIII/2/8/6</v>
          </cell>
          <cell r="C438" t="str">
            <v>Ośrodek Sportu i Rekreacji w Dzielnicy Targówek</v>
          </cell>
          <cell r="D438" t="str">
            <v>#</v>
          </cell>
          <cell r="E438" t="str">
            <v>#</v>
          </cell>
          <cell r="F438" t="str">
            <v>#</v>
          </cell>
        </row>
        <row r="439">
          <cell r="B439" t="str">
            <v>B/VIII/2/8/7</v>
          </cell>
          <cell r="C439" t="str">
            <v>Ośrodek Sportu i Rekreacji w Dzielnicy Ursus</v>
          </cell>
          <cell r="D439" t="str">
            <v>#</v>
          </cell>
          <cell r="E439" t="str">
            <v>#</v>
          </cell>
          <cell r="F439" t="str">
            <v>#</v>
          </cell>
        </row>
        <row r="440">
          <cell r="B440" t="str">
            <v>B/VIII/2/8/8</v>
          </cell>
          <cell r="C440" t="str">
            <v>Ursynowskie Centrum Sportu i Rekreacji</v>
          </cell>
          <cell r="D440" t="str">
            <v>#</v>
          </cell>
          <cell r="E440" t="str">
            <v>#</v>
          </cell>
          <cell r="F440" t="str">
            <v>#</v>
          </cell>
        </row>
        <row r="441">
          <cell r="B441" t="str">
            <v>B/VIII/2/8/9</v>
          </cell>
          <cell r="C441" t="str">
            <v>Ośrodek Sportu i Rekreacji w Dzielnicy Wola</v>
          </cell>
          <cell r="D441" t="str">
            <v>#</v>
          </cell>
          <cell r="E441" t="str">
            <v>#</v>
          </cell>
          <cell r="F441" t="str">
            <v>#</v>
          </cell>
        </row>
        <row r="442">
          <cell r="B442" t="str">
            <v>B/VIII/3/1</v>
          </cell>
          <cell r="C442" t="str">
            <v>Upowszechnianie turystyki</v>
          </cell>
          <cell r="D442" t="str">
            <v>#</v>
          </cell>
          <cell r="E442" t="str">
            <v>#</v>
          </cell>
          <cell r="F442" t="str">
            <v>#</v>
          </cell>
        </row>
        <row r="443">
          <cell r="B443" t="str">
            <v>B/X/1/1</v>
          </cell>
          <cell r="C443" t="str">
            <v>Obsługa mieszkańców</v>
          </cell>
          <cell r="D443" t="str">
            <v>#</v>
          </cell>
          <cell r="E443" t="str">
            <v>#</v>
          </cell>
          <cell r="F443" t="str">
            <v>#</v>
          </cell>
        </row>
        <row r="444">
          <cell r="B444" t="str">
            <v>B/X/1/1/1</v>
          </cell>
          <cell r="C444" t="str">
            <v>Zadania z zakresu ewidencji ludności, wydawania dowodów osob</v>
          </cell>
          <cell r="D444" t="str">
            <v>istych, decyzji administracyjnych</v>
          </cell>
          <cell r="E444" t="str">
            <v>#</v>
          </cell>
          <cell r="F444" t="str">
            <v>#</v>
          </cell>
        </row>
        <row r="445">
          <cell r="B445" t="str">
            <v>B/X/1/1/2</v>
          </cell>
          <cell r="C445" t="str">
            <v>Zadania z zakresu prawa o aktach stanu cywilnego</v>
          </cell>
          <cell r="D445" t="str">
            <v>#</v>
          </cell>
          <cell r="E445" t="str">
            <v>#</v>
          </cell>
          <cell r="F445" t="str">
            <v>#</v>
          </cell>
        </row>
        <row r="446">
          <cell r="B446" t="str">
            <v>B/X/1/1/3</v>
          </cell>
          <cell r="C446" t="str">
            <v>Zadania z zakresu rejestracji pojazdów i dopuszczania ich do</v>
          </cell>
          <cell r="D446" t="str">
            <v xml:space="preserve"> ruchu</v>
          </cell>
          <cell r="E446" t="str">
            <v>#</v>
          </cell>
          <cell r="F446" t="str">
            <v>#</v>
          </cell>
        </row>
        <row r="447">
          <cell r="B447" t="str">
            <v>B/X/1/1/4</v>
          </cell>
          <cell r="C447" t="str">
            <v>Zadania z zakresu transportu osób i rzeczy</v>
          </cell>
          <cell r="D447" t="str">
            <v>#</v>
          </cell>
          <cell r="E447" t="str">
            <v>#</v>
          </cell>
          <cell r="F447" t="str">
            <v>#</v>
          </cell>
        </row>
        <row r="448">
          <cell r="B448" t="str">
            <v>B/X/1/1/5</v>
          </cell>
          <cell r="C448" t="str">
            <v>Ewidencja działalności gospodarczej</v>
          </cell>
          <cell r="D448" t="str">
            <v>#</v>
          </cell>
          <cell r="E448" t="str">
            <v>#</v>
          </cell>
          <cell r="F448" t="str">
            <v>#</v>
          </cell>
        </row>
        <row r="449">
          <cell r="B449" t="str">
            <v>B/X/1/1/6</v>
          </cell>
          <cell r="C449" t="str">
            <v>Wprowadzanie standardu ISO w Urzędzie</v>
          </cell>
          <cell r="D449" t="str">
            <v>#</v>
          </cell>
          <cell r="E449" t="str">
            <v>#</v>
          </cell>
          <cell r="F449" t="str">
            <v>#</v>
          </cell>
        </row>
        <row r="450">
          <cell r="B450" t="str">
            <v>B/X/2/1</v>
          </cell>
          <cell r="C450" t="str">
            <v>Utrzymanie stanowisk pracy</v>
          </cell>
          <cell r="D450" t="str">
            <v>#</v>
          </cell>
          <cell r="E450" t="str">
            <v>#</v>
          </cell>
          <cell r="F450" t="str">
            <v>#</v>
          </cell>
        </row>
        <row r="451">
          <cell r="B451" t="str">
            <v>B/X/2/1/1</v>
          </cell>
          <cell r="C451" t="str">
            <v>Fundusz wynagrodzeń</v>
          </cell>
          <cell r="D451" t="str">
            <v>#</v>
          </cell>
          <cell r="E451" t="str">
            <v>#</v>
          </cell>
          <cell r="F451" t="str">
            <v>#</v>
          </cell>
        </row>
        <row r="452">
          <cell r="B452" t="str">
            <v>B/X/2/1/2</v>
          </cell>
          <cell r="C452" t="str">
            <v>Wydatki na rzecz pracownika</v>
          </cell>
          <cell r="D452" t="str">
            <v>#</v>
          </cell>
          <cell r="E452" t="str">
            <v>#</v>
          </cell>
          <cell r="F452" t="str">
            <v>#</v>
          </cell>
        </row>
        <row r="453">
          <cell r="B453" t="str">
            <v>B/X/2/2</v>
          </cell>
          <cell r="C453" t="str">
            <v>Zapewnienie prawidłowego działania Urzędu</v>
          </cell>
          <cell r="D453" t="str">
            <v>#</v>
          </cell>
          <cell r="E453" t="str">
            <v>#</v>
          </cell>
          <cell r="F453" t="str">
            <v>#</v>
          </cell>
        </row>
        <row r="454">
          <cell r="B454" t="str">
            <v>B/X/2/2/1</v>
          </cell>
          <cell r="C454" t="str">
            <v>Remonty bieżące w budynkach, konserwacja sprzętu</v>
          </cell>
          <cell r="D454" t="str">
            <v>#</v>
          </cell>
          <cell r="E454" t="str">
            <v>#</v>
          </cell>
          <cell r="F454" t="str">
            <v>#</v>
          </cell>
        </row>
        <row r="455">
          <cell r="B455" t="str">
            <v>B/X/2/2/2</v>
          </cell>
          <cell r="C455" t="str">
            <v>Utrzymanie Urzędu</v>
          </cell>
          <cell r="D455" t="str">
            <v>#</v>
          </cell>
          <cell r="E455" t="str">
            <v>#</v>
          </cell>
          <cell r="F455" t="str">
            <v>#</v>
          </cell>
        </row>
        <row r="456">
          <cell r="B456" t="str">
            <v>B/X/2/2/3</v>
          </cell>
          <cell r="C456" t="str">
            <v>Obsługa informatyczna</v>
          </cell>
          <cell r="D456" t="str">
            <v>#</v>
          </cell>
          <cell r="E456" t="str">
            <v>#</v>
          </cell>
          <cell r="F456" t="str">
            <v>#</v>
          </cell>
        </row>
        <row r="457">
          <cell r="B457" t="str">
            <v>B/X/2/2/4</v>
          </cell>
          <cell r="C457" t="str">
            <v>Obsługa teletechniczna</v>
          </cell>
          <cell r="D457" t="str">
            <v>#</v>
          </cell>
          <cell r="E457" t="str">
            <v>#</v>
          </cell>
          <cell r="F457" t="str">
            <v>#</v>
          </cell>
        </row>
        <row r="458">
          <cell r="B458" t="str">
            <v>B/X/2/2/5</v>
          </cell>
          <cell r="C458" t="str">
            <v>Obsługa prawna</v>
          </cell>
          <cell r="D458" t="str">
            <v>#</v>
          </cell>
          <cell r="E458" t="str">
            <v>#</v>
          </cell>
          <cell r="F458" t="str">
            <v>#</v>
          </cell>
        </row>
        <row r="459">
          <cell r="B459" t="str">
            <v>B/X/2/2/6</v>
          </cell>
          <cell r="C459" t="str">
            <v>Obsługa w zakresie prowadzenia procedur przetargowych</v>
          </cell>
          <cell r="D459" t="str">
            <v>#</v>
          </cell>
          <cell r="E459" t="str">
            <v>#</v>
          </cell>
          <cell r="F459" t="str">
            <v>#</v>
          </cell>
        </row>
        <row r="460">
          <cell r="B460" t="str">
            <v>B/X/2/2/7</v>
          </cell>
          <cell r="C460" t="str">
            <v>Obsługa kancelaryjna</v>
          </cell>
          <cell r="D460" t="str">
            <v>#</v>
          </cell>
          <cell r="E460" t="str">
            <v>#</v>
          </cell>
          <cell r="F460" t="str">
            <v>#</v>
          </cell>
        </row>
        <row r="461">
          <cell r="B461" t="str">
            <v>B/X/2/2/8</v>
          </cell>
          <cell r="C461" t="str">
            <v>Obsługa medialna</v>
          </cell>
          <cell r="D461" t="str">
            <v>#</v>
          </cell>
          <cell r="E461" t="str">
            <v>#</v>
          </cell>
          <cell r="F461" t="str">
            <v>#</v>
          </cell>
        </row>
        <row r="462">
          <cell r="B462" t="str">
            <v>B/X/2/2/9</v>
          </cell>
          <cell r="C462" t="str">
            <v>Ochrona osób i mienia</v>
          </cell>
          <cell r="D462" t="str">
            <v>#</v>
          </cell>
          <cell r="E462" t="str">
            <v>#</v>
          </cell>
          <cell r="F462" t="str">
            <v>#</v>
          </cell>
        </row>
        <row r="463">
          <cell r="B463" t="str">
            <v>B/X/2/3</v>
          </cell>
          <cell r="C463" t="str">
            <v>Nadzór właścicielski nad spółkami i przedsiębiorstwami</v>
          </cell>
          <cell r="D463" t="str">
            <v>#</v>
          </cell>
          <cell r="E463" t="str">
            <v>#</v>
          </cell>
          <cell r="F463" t="str">
            <v>#</v>
          </cell>
        </row>
        <row r="464">
          <cell r="B464" t="str">
            <v>B/X/2/4</v>
          </cell>
          <cell r="C464" t="str">
            <v>Koordynacja planowania inwestycyjnego</v>
          </cell>
          <cell r="D464" t="str">
            <v>#</v>
          </cell>
          <cell r="E464" t="str">
            <v>#</v>
          </cell>
          <cell r="F464" t="str">
            <v>#</v>
          </cell>
        </row>
        <row r="465">
          <cell r="B465" t="str">
            <v>B/X/2/5</v>
          </cell>
          <cell r="C465" t="str">
            <v>Strategia rozwoju miasta</v>
          </cell>
          <cell r="D465" t="str">
            <v>#</v>
          </cell>
          <cell r="E465" t="str">
            <v>#</v>
          </cell>
          <cell r="F465" t="str">
            <v>#</v>
          </cell>
        </row>
        <row r="466">
          <cell r="B466" t="str">
            <v>B/X/2/6</v>
          </cell>
          <cell r="C466" t="str">
            <v>Inwestorstwo zastępcze dla inwestycji miejskich</v>
          </cell>
          <cell r="D466" t="str">
            <v>#</v>
          </cell>
          <cell r="E466" t="str">
            <v>#</v>
          </cell>
          <cell r="F466" t="str">
            <v>#</v>
          </cell>
        </row>
        <row r="467">
          <cell r="B467" t="str">
            <v>B/X/3/1</v>
          </cell>
          <cell r="C467" t="str">
            <v>Obsługa organizacyjno-techniczna Rady m.st. Warszawy i Rad D</v>
          </cell>
          <cell r="D467" t="str">
            <v>zielnic</v>
          </cell>
          <cell r="E467" t="str">
            <v>#</v>
          </cell>
          <cell r="F467" t="str">
            <v>#</v>
          </cell>
        </row>
        <row r="468">
          <cell r="B468" t="str">
            <v>B/X/3/2</v>
          </cell>
          <cell r="C468" t="str">
            <v>Utrzymanie i działalność statutowa Rad Osiedli</v>
          </cell>
          <cell r="D468" t="str">
            <v>#</v>
          </cell>
          <cell r="E468" t="str">
            <v>#</v>
          </cell>
          <cell r="F468" t="str">
            <v>#</v>
          </cell>
        </row>
        <row r="469">
          <cell r="B469" t="str">
            <v>B/X/3/3</v>
          </cell>
          <cell r="C469" t="str">
            <v>Dialog społeczny, badania opinii mieszkańców, komunikacja sp</v>
          </cell>
          <cell r="D469" t="str">
            <v>ołeczna</v>
          </cell>
          <cell r="E469" t="str">
            <v>#</v>
          </cell>
          <cell r="F469" t="str">
            <v>#</v>
          </cell>
        </row>
        <row r="470">
          <cell r="B470" t="str">
            <v>B/X/3/4</v>
          </cell>
          <cell r="C470" t="str">
            <v>Wybory do organów samorządowych</v>
          </cell>
          <cell r="D470" t="str">
            <v>#</v>
          </cell>
          <cell r="E470" t="str">
            <v>#</v>
          </cell>
          <cell r="F470" t="str">
            <v>#</v>
          </cell>
        </row>
        <row r="471">
          <cell r="B471" t="str">
            <v>B/X/3/5</v>
          </cell>
          <cell r="C471" t="str">
            <v>Wybory do organów państwowych</v>
          </cell>
          <cell r="D471" t="str">
            <v>#</v>
          </cell>
          <cell r="E471" t="str">
            <v>#</v>
          </cell>
          <cell r="F471" t="str">
            <v>#</v>
          </cell>
        </row>
        <row r="472">
          <cell r="B472" t="str">
            <v>B/X/3/6</v>
          </cell>
          <cell r="C472" t="str">
            <v>Prowadzenie i aktualizacja stałego rejestru wyborców</v>
          </cell>
          <cell r="D472" t="str">
            <v>#</v>
          </cell>
          <cell r="E472" t="str">
            <v>#</v>
          </cell>
          <cell r="F472" t="str">
            <v>#</v>
          </cell>
        </row>
        <row r="473">
          <cell r="B473" t="str">
            <v>B/X/3/7</v>
          </cell>
          <cell r="C473" t="str">
            <v>Wybory do Parlamentu Europejskiego</v>
          </cell>
          <cell r="D473" t="str">
            <v>#</v>
          </cell>
          <cell r="E473" t="str">
            <v>#</v>
          </cell>
          <cell r="F473" t="str">
            <v>#</v>
          </cell>
        </row>
        <row r="474">
          <cell r="B474" t="str">
            <v>B/XI/1/1</v>
          </cell>
          <cell r="C474" t="str">
            <v>Obsługa finansowo-księgowa</v>
          </cell>
          <cell r="D474" t="str">
            <v>#</v>
          </cell>
          <cell r="E474" t="str">
            <v>#</v>
          </cell>
          <cell r="F474" t="str">
            <v>#</v>
          </cell>
        </row>
        <row r="475">
          <cell r="B475" t="str">
            <v>B/XI/1/2</v>
          </cell>
          <cell r="C475" t="str">
            <v>Obsługa rachunku bankowego i zadłużenia</v>
          </cell>
          <cell r="D475" t="str">
            <v>#</v>
          </cell>
          <cell r="E475" t="str">
            <v>#</v>
          </cell>
          <cell r="F475" t="str">
            <v>#</v>
          </cell>
        </row>
        <row r="476">
          <cell r="B476" t="str">
            <v>B/XI/1/3</v>
          </cell>
          <cell r="C476" t="str">
            <v>Windykacja mandatów</v>
          </cell>
          <cell r="D476" t="str">
            <v>#</v>
          </cell>
          <cell r="E476" t="str">
            <v>#</v>
          </cell>
          <cell r="F476" t="str">
            <v>#</v>
          </cell>
        </row>
        <row r="477">
          <cell r="B477" t="str">
            <v>B/XI/1/4</v>
          </cell>
          <cell r="C477" t="str">
            <v>Wpłaty do budżetu państwa</v>
          </cell>
          <cell r="D477" t="str">
            <v>#</v>
          </cell>
          <cell r="E477" t="str">
            <v>#</v>
          </cell>
          <cell r="F477" t="str">
            <v>#</v>
          </cell>
        </row>
        <row r="478">
          <cell r="B478" t="str">
            <v>B/XI/1/5</v>
          </cell>
          <cell r="C478" t="str">
            <v>Obsługa budżetu</v>
          </cell>
          <cell r="D478" t="str">
            <v>#</v>
          </cell>
          <cell r="E478" t="str">
            <v>#</v>
          </cell>
          <cell r="F478" t="str">
            <v>#</v>
          </cell>
        </row>
        <row r="479">
          <cell r="B479" t="str">
            <v>B/XI/1/6</v>
          </cell>
          <cell r="C479" t="str">
            <v>Rezerwy</v>
          </cell>
          <cell r="D479" t="str">
            <v>#</v>
          </cell>
          <cell r="E479" t="str">
            <v>#</v>
          </cell>
          <cell r="F479" t="str">
            <v>#</v>
          </cell>
        </row>
        <row r="480">
          <cell r="B480" t="str">
            <v>B/XI/1/6/1</v>
          </cell>
          <cell r="C480" t="str">
            <v>Rezerwa ogólna</v>
          </cell>
          <cell r="D480" t="str">
            <v>#</v>
          </cell>
          <cell r="E480" t="str">
            <v>#</v>
          </cell>
          <cell r="F480" t="str">
            <v>#</v>
          </cell>
        </row>
        <row r="481">
          <cell r="B481" t="str">
            <v>B/XI/1/6/10</v>
          </cell>
          <cell r="C481" t="str">
            <v>Rezerwa celowa na zadania z zakresu żeglugi wiślanej i zagos</v>
          </cell>
          <cell r="D481" t="str">
            <v>podarowania nabrzeży Wisły</v>
          </cell>
          <cell r="E481" t="str">
            <v>#</v>
          </cell>
          <cell r="F481" t="str">
            <v>#</v>
          </cell>
        </row>
        <row r="482">
          <cell r="B482" t="str">
            <v>B/XI/1/6/11</v>
          </cell>
          <cell r="C482" t="str">
            <v>Rezerwa celowa na programy restrukturyzacyjne sieci placówek</v>
          </cell>
          <cell r="D482" t="str">
            <v xml:space="preserve"> oświatowych w dzielnicach</v>
          </cell>
          <cell r="E482" t="str">
            <v>#</v>
          </cell>
          <cell r="F482" t="str">
            <v>#</v>
          </cell>
        </row>
        <row r="483">
          <cell r="B483" t="str">
            <v>B/XI/1/6/12</v>
          </cell>
          <cell r="C483" t="str">
            <v>Rezerwa celowa dla dzielnic na wzrost standardów wysokości ś</v>
          </cell>
          <cell r="D483" t="str">
            <v>rodków przypadających na jednego ucznia</v>
          </cell>
          <cell r="E483" t="str">
            <v>#</v>
          </cell>
          <cell r="F483" t="str">
            <v>#</v>
          </cell>
        </row>
        <row r="484">
          <cell r="B484" t="str">
            <v>B/XI/1/6/13</v>
          </cell>
          <cell r="C484" t="str">
            <v>Rezerwa celowa dla pozadzielnicowych placówek oświatowych na</v>
          </cell>
          <cell r="D484" t="str">
            <v xml:space="preserve"> wzrost parametrów</v>
          </cell>
          <cell r="E484" t="str">
            <v>#</v>
          </cell>
          <cell r="F484" t="str">
            <v>#</v>
          </cell>
        </row>
        <row r="485">
          <cell r="B485" t="str">
            <v>B/XI/1/6/14</v>
          </cell>
          <cell r="C485" t="str">
            <v>Rezerwa celowa na wzrost wynagrodzeń w jednostkach organizac</v>
          </cell>
          <cell r="D485" t="str">
            <v>yjnych pomocy społecznej</v>
          </cell>
          <cell r="E485" t="str">
            <v>#</v>
          </cell>
          <cell r="F485" t="str">
            <v>#</v>
          </cell>
        </row>
        <row r="486">
          <cell r="B486" t="str">
            <v>B/XI/1/6/15</v>
          </cell>
          <cell r="C486" t="str">
            <v>Rezerwa celowa na zmianę siedzib placówek oświatowych</v>
          </cell>
          <cell r="D486" t="str">
            <v>#</v>
          </cell>
          <cell r="E486" t="str">
            <v>#</v>
          </cell>
          <cell r="F486" t="str">
            <v>#</v>
          </cell>
        </row>
        <row r="487">
          <cell r="B487" t="str">
            <v>B/XI/1/6/16</v>
          </cell>
          <cell r="C487" t="str">
            <v>Rezerwa celowa na dożywianie dzieci</v>
          </cell>
          <cell r="D487" t="str">
            <v>#</v>
          </cell>
          <cell r="E487" t="str">
            <v>#</v>
          </cell>
          <cell r="F487" t="str">
            <v>#</v>
          </cell>
        </row>
        <row r="488">
          <cell r="B488" t="str">
            <v>B/XI/1/6/2</v>
          </cell>
          <cell r="C488" t="str">
            <v>Rezerwa celowa z zakresu bezpieczeństwa publicznego</v>
          </cell>
          <cell r="D488" t="str">
            <v>#</v>
          </cell>
          <cell r="E488" t="str">
            <v>#</v>
          </cell>
          <cell r="F488" t="str">
            <v>#</v>
          </cell>
        </row>
        <row r="489">
          <cell r="B489" t="str">
            <v>B/XI/1/6/3</v>
          </cell>
          <cell r="C489" t="str">
            <v>Rezerwa celowa na realizację zadań własnych z zakresu zarząd</v>
          </cell>
          <cell r="D489" t="str">
            <v>zania kryzysowego</v>
          </cell>
          <cell r="E489" t="str">
            <v>#</v>
          </cell>
          <cell r="F489" t="str">
            <v>#</v>
          </cell>
        </row>
        <row r="490">
          <cell r="B490" t="str">
            <v>B/XI/1/6/4</v>
          </cell>
          <cell r="C490" t="str">
            <v>Rezerwa celowa na wydatki bieżące w zakresie oświaty i wycho</v>
          </cell>
          <cell r="D490" t="str">
            <v>wania oraz edukacyjnej opieki wychowawczej</v>
          </cell>
          <cell r="E490" t="str">
            <v>#</v>
          </cell>
          <cell r="F490" t="str">
            <v>#</v>
          </cell>
        </row>
        <row r="491">
          <cell r="B491" t="str">
            <v>B/XI/1/6/5</v>
          </cell>
          <cell r="C491" t="str">
            <v>Rezerwa celowa na współfinansowanie programów i projektów re</v>
          </cell>
          <cell r="D491" t="str">
            <v>alizowanych ze środków Unii Europejskiej i innych źródeł zag</v>
          </cell>
          <cell r="E491" t="str">
            <v>ranicznych</v>
          </cell>
          <cell r="F491" t="str">
            <v>#</v>
          </cell>
        </row>
        <row r="492">
          <cell r="B492" t="str">
            <v>B/XI/1/6/6</v>
          </cell>
          <cell r="C492" t="str">
            <v>Rezerwa celowa na dofinansowanie zadań z zakresu kultury</v>
          </cell>
          <cell r="D492" t="str">
            <v>#</v>
          </cell>
          <cell r="E492" t="str">
            <v>#</v>
          </cell>
          <cell r="F492" t="str">
            <v>#</v>
          </cell>
        </row>
        <row r="493">
          <cell r="B493" t="str">
            <v>B/XI/1/6/7</v>
          </cell>
          <cell r="C493" t="str">
            <v>Rezerwa celowa na kontynuację organizacji Wydziałów Obsługi</v>
          </cell>
          <cell r="D493" t="str">
            <v xml:space="preserve"> Mieszkańców w Dzielnicach</v>
          </cell>
          <cell r="E493" t="str">
            <v>#</v>
          </cell>
          <cell r="F493" t="str">
            <v>#</v>
          </cell>
        </row>
        <row r="494">
          <cell r="B494" t="str">
            <v>B/XI/1/6/8</v>
          </cell>
          <cell r="C494" t="str">
            <v>Rezerwa celowa na rewitalizację m.st. Warszawy</v>
          </cell>
          <cell r="D494" t="str">
            <v>#</v>
          </cell>
          <cell r="E494" t="str">
            <v>#</v>
          </cell>
          <cell r="F494" t="str">
            <v>#</v>
          </cell>
        </row>
        <row r="495">
          <cell r="B495" t="str">
            <v>B/XI/1/6/9</v>
          </cell>
          <cell r="C495" t="str">
            <v>Rezerwa celowa na upowszechnianie kultury fizycznej i sportu</v>
          </cell>
          <cell r="D495" t="str">
            <v>#</v>
          </cell>
          <cell r="E495" t="str">
            <v>#</v>
          </cell>
          <cell r="F495" t="str">
            <v>#</v>
          </cell>
        </row>
        <row r="496">
          <cell r="B496" t="str">
            <v>B/XI/1/7</v>
          </cell>
          <cell r="C496" t="str">
            <v>Różne rozliczenia</v>
          </cell>
          <cell r="D496" t="str">
            <v>#</v>
          </cell>
          <cell r="E496" t="str">
            <v>#</v>
          </cell>
          <cell r="F496" t="str">
            <v>#</v>
          </cell>
        </row>
        <row r="497">
          <cell r="B497" t="str">
            <v>B/XI/2/1</v>
          </cell>
          <cell r="C497" t="str">
            <v>Wymiar, windykacja i ewidencja podatków i opłat lokalnych or</v>
          </cell>
          <cell r="D497" t="str">
            <v>az należności niepodatkowych</v>
          </cell>
          <cell r="E497" t="str">
            <v>#</v>
          </cell>
          <cell r="F497" t="str">
            <v>#</v>
          </cell>
        </row>
        <row r="498">
          <cell r="B498" t="str">
            <v>BEM</v>
          </cell>
          <cell r="C498" t="str">
            <v>Dzielnica Bemowo</v>
          </cell>
          <cell r="D498" t="str">
            <v>#</v>
          </cell>
          <cell r="E498" t="str">
            <v>#</v>
          </cell>
          <cell r="F498" t="str">
            <v>#</v>
          </cell>
        </row>
        <row r="499">
          <cell r="B499" t="str">
            <v>BEM 80101</v>
          </cell>
          <cell r="C499" t="str">
            <v>Szkoły Podstawowe</v>
          </cell>
          <cell r="D499" t="str">
            <v>#</v>
          </cell>
          <cell r="E499" t="str">
            <v>#</v>
          </cell>
          <cell r="F499" t="str">
            <v>#</v>
          </cell>
        </row>
        <row r="500">
          <cell r="B500" t="str">
            <v>BEM 80120</v>
          </cell>
          <cell r="C500" t="str">
            <v>Licea ogólnokształcące</v>
          </cell>
          <cell r="D500" t="str">
            <v>#</v>
          </cell>
          <cell r="E500" t="str">
            <v>#</v>
          </cell>
          <cell r="F500" t="str">
            <v>#</v>
          </cell>
        </row>
        <row r="501">
          <cell r="B501" t="str">
            <v>BEM400</v>
          </cell>
          <cell r="C501" t="str">
            <v>WYTWARZANIE I ZAOPATRYWANIE W ENERGIĘ ELEKTRYCZNĄ, GAZ I WOD</v>
          </cell>
          <cell r="D501" t="str">
            <v>Ę</v>
          </cell>
          <cell r="E501" t="str">
            <v>#</v>
          </cell>
          <cell r="F501" t="str">
            <v>#</v>
          </cell>
        </row>
        <row r="502">
          <cell r="B502" t="str">
            <v>BEM40002</v>
          </cell>
          <cell r="C502" t="str">
            <v>Dostarczanie wody</v>
          </cell>
          <cell r="D502" t="str">
            <v>#</v>
          </cell>
          <cell r="E502" t="str">
            <v>#</v>
          </cell>
          <cell r="F502" t="str">
            <v>#</v>
          </cell>
        </row>
        <row r="503">
          <cell r="B503" t="str">
            <v>BEM40002R</v>
          </cell>
          <cell r="C503" t="str">
            <v>zadania rozpoczynane w 2009 r.</v>
          </cell>
          <cell r="D503" t="str">
            <v>#</v>
          </cell>
          <cell r="E503" t="str">
            <v>#</v>
          </cell>
          <cell r="F503" t="str">
            <v>#</v>
          </cell>
        </row>
        <row r="504">
          <cell r="B504" t="str">
            <v>BEM600</v>
          </cell>
          <cell r="C504" t="str">
            <v>TRANSPORT I ŁĄCZNOŚĆ</v>
          </cell>
          <cell r="D504" t="str">
            <v>#</v>
          </cell>
          <cell r="E504" t="str">
            <v>#</v>
          </cell>
          <cell r="F504" t="str">
            <v>#</v>
          </cell>
        </row>
        <row r="505">
          <cell r="B505" t="str">
            <v>BEM60014</v>
          </cell>
          <cell r="C505" t="str">
            <v>Drogi publiczne powiatowe</v>
          </cell>
          <cell r="D505" t="str">
            <v>#</v>
          </cell>
          <cell r="E505" t="str">
            <v>#</v>
          </cell>
          <cell r="F505" t="str">
            <v>#</v>
          </cell>
        </row>
        <row r="506">
          <cell r="B506" t="str">
            <v>BEM60014K</v>
          </cell>
          <cell r="C506" t="str">
            <v>zadania kontynuowane</v>
          </cell>
          <cell r="D506" t="str">
            <v>#</v>
          </cell>
          <cell r="E506" t="str">
            <v>#</v>
          </cell>
          <cell r="F506" t="str">
            <v>#</v>
          </cell>
        </row>
        <row r="507">
          <cell r="B507" t="str">
            <v>BEM60016</v>
          </cell>
          <cell r="C507" t="str">
            <v>Drogi publiczne gminne</v>
          </cell>
          <cell r="D507" t="str">
            <v>#</v>
          </cell>
          <cell r="E507" t="str">
            <v>#</v>
          </cell>
          <cell r="F507" t="str">
            <v>#</v>
          </cell>
        </row>
        <row r="508">
          <cell r="B508" t="str">
            <v>BEM60016K</v>
          </cell>
          <cell r="C508" t="str">
            <v>zadania kontynuowane</v>
          </cell>
          <cell r="D508" t="str">
            <v>#</v>
          </cell>
          <cell r="E508" t="str">
            <v>#</v>
          </cell>
          <cell r="F508" t="str">
            <v>#</v>
          </cell>
        </row>
        <row r="509">
          <cell r="B509" t="str">
            <v>BEM60016R</v>
          </cell>
          <cell r="C509" t="str">
            <v>zadania rozpoczynane w 2009 r.</v>
          </cell>
          <cell r="D509" t="str">
            <v>#</v>
          </cell>
          <cell r="E509" t="str">
            <v>#</v>
          </cell>
          <cell r="F509" t="str">
            <v>#</v>
          </cell>
        </row>
        <row r="510">
          <cell r="B510" t="str">
            <v>BEM60016X</v>
          </cell>
          <cell r="C510" t="str">
            <v>zadania rozpoczynane po 2009 r.</v>
          </cell>
          <cell r="D510" t="str">
            <v>#</v>
          </cell>
          <cell r="E510" t="str">
            <v>#</v>
          </cell>
          <cell r="F510" t="str">
            <v>#</v>
          </cell>
        </row>
        <row r="511">
          <cell r="B511" t="str">
            <v>BEM60053</v>
          </cell>
          <cell r="C511" t="str">
            <v>Infrastruktura telekomunikacyjna</v>
          </cell>
          <cell r="D511" t="str">
            <v>#</v>
          </cell>
          <cell r="E511" t="str">
            <v>#</v>
          </cell>
          <cell r="F511" t="str">
            <v>#</v>
          </cell>
        </row>
        <row r="512">
          <cell r="B512" t="str">
            <v>BEM60053K</v>
          </cell>
          <cell r="C512" t="str">
            <v>zadania kontynuowane</v>
          </cell>
          <cell r="D512" t="str">
            <v>#</v>
          </cell>
          <cell r="E512" t="str">
            <v>#</v>
          </cell>
          <cell r="F512" t="str">
            <v>#</v>
          </cell>
        </row>
        <row r="513">
          <cell r="B513" t="str">
            <v>BEM60095</v>
          </cell>
          <cell r="C513" t="str">
            <v>Pozostała działalność</v>
          </cell>
          <cell r="D513" t="str">
            <v>#</v>
          </cell>
          <cell r="E513" t="str">
            <v>#</v>
          </cell>
          <cell r="F513" t="str">
            <v>#</v>
          </cell>
        </row>
        <row r="514">
          <cell r="B514" t="str">
            <v>BEM60095K</v>
          </cell>
          <cell r="C514" t="str">
            <v>zadania kontynuowane</v>
          </cell>
          <cell r="D514" t="str">
            <v>#</v>
          </cell>
          <cell r="E514" t="str">
            <v>#</v>
          </cell>
          <cell r="F514" t="str">
            <v>#</v>
          </cell>
        </row>
        <row r="515">
          <cell r="B515" t="str">
            <v>BEM60095R</v>
          </cell>
          <cell r="C515" t="str">
            <v>zadania rozpoczynane w 2009 r.</v>
          </cell>
          <cell r="D515" t="str">
            <v>#</v>
          </cell>
          <cell r="E515" t="str">
            <v>#</v>
          </cell>
          <cell r="F515" t="str">
            <v>#</v>
          </cell>
        </row>
        <row r="516">
          <cell r="B516" t="str">
            <v>BEM60095X</v>
          </cell>
          <cell r="C516" t="str">
            <v>zadania rozpoczynane po 2008 r.</v>
          </cell>
          <cell r="D516" t="str">
            <v>#</v>
          </cell>
          <cell r="E516" t="str">
            <v>#</v>
          </cell>
          <cell r="F516" t="str">
            <v>#</v>
          </cell>
        </row>
        <row r="517">
          <cell r="B517" t="str">
            <v>BEM700</v>
          </cell>
          <cell r="C517" t="str">
            <v>GOSPODARKA MIESZKANIOWA</v>
          </cell>
          <cell r="D517" t="str">
            <v>#</v>
          </cell>
          <cell r="E517" t="str">
            <v>#</v>
          </cell>
          <cell r="F517" t="str">
            <v>#</v>
          </cell>
        </row>
        <row r="518">
          <cell r="B518" t="str">
            <v>BEM70004</v>
          </cell>
          <cell r="C518" t="str">
            <v>Różne jednostki obsługi gospodarki miesz</v>
          </cell>
          <cell r="D518" t="str">
            <v>#</v>
          </cell>
          <cell r="E518" t="str">
            <v>#</v>
          </cell>
          <cell r="F518" t="str">
            <v>#</v>
          </cell>
        </row>
        <row r="519">
          <cell r="B519" t="str">
            <v>BEM70004K</v>
          </cell>
          <cell r="C519" t="str">
            <v>zadania kontynuowane</v>
          </cell>
          <cell r="D519" t="str">
            <v>#</v>
          </cell>
          <cell r="E519" t="str">
            <v>#</v>
          </cell>
          <cell r="F519" t="str">
            <v>#</v>
          </cell>
        </row>
        <row r="520">
          <cell r="B520" t="str">
            <v>BEM70005</v>
          </cell>
          <cell r="C520" t="str">
            <v>Gospodarka gruntami i nieruchomościami</v>
          </cell>
          <cell r="D520" t="str">
            <v>#</v>
          </cell>
          <cell r="E520" t="str">
            <v>#</v>
          </cell>
          <cell r="F520" t="str">
            <v>#</v>
          </cell>
        </row>
        <row r="521">
          <cell r="B521" t="str">
            <v>BEM70005R</v>
          </cell>
          <cell r="C521" t="str">
            <v>zadania rozpoczynane w 2009 r.</v>
          </cell>
          <cell r="D521" t="str">
            <v>#</v>
          </cell>
          <cell r="E521" t="str">
            <v>#</v>
          </cell>
          <cell r="F521" t="str">
            <v>#</v>
          </cell>
        </row>
        <row r="522">
          <cell r="B522" t="str">
            <v>BEM750</v>
          </cell>
          <cell r="C522" t="str">
            <v>ADMINISTRACJA PUBLICZNA</v>
          </cell>
          <cell r="D522" t="str">
            <v>#</v>
          </cell>
          <cell r="E522" t="str">
            <v>#</v>
          </cell>
          <cell r="F522" t="str">
            <v>#</v>
          </cell>
        </row>
        <row r="523">
          <cell r="B523" t="str">
            <v>BEM75023</v>
          </cell>
          <cell r="C523" t="str">
            <v>Urzędy gmin (miast i miast na prawach powiatu)</v>
          </cell>
          <cell r="D523" t="str">
            <v>#</v>
          </cell>
          <cell r="E523" t="str">
            <v>#</v>
          </cell>
          <cell r="F523" t="str">
            <v>#</v>
          </cell>
        </row>
        <row r="524">
          <cell r="B524" t="str">
            <v>BEM75023K</v>
          </cell>
          <cell r="C524" t="str">
            <v>zadania kontynuowane</v>
          </cell>
          <cell r="D524" t="str">
            <v>#</v>
          </cell>
          <cell r="E524" t="str">
            <v>#</v>
          </cell>
          <cell r="F524" t="str">
            <v>#</v>
          </cell>
        </row>
        <row r="525">
          <cell r="B525" t="str">
            <v>BEM75023R</v>
          </cell>
          <cell r="C525" t="str">
            <v>zadania rozpoczynane w 2009 r.</v>
          </cell>
          <cell r="D525" t="str">
            <v>#</v>
          </cell>
          <cell r="E525" t="str">
            <v>#</v>
          </cell>
          <cell r="F525" t="str">
            <v>#</v>
          </cell>
        </row>
        <row r="526">
          <cell r="B526" t="str">
            <v>BEM75023Z</v>
          </cell>
          <cell r="C526" t="str">
            <v>zakupy inwestycyjne</v>
          </cell>
          <cell r="D526" t="str">
            <v>#</v>
          </cell>
          <cell r="E526" t="str">
            <v>#</v>
          </cell>
          <cell r="F526" t="str">
            <v>#</v>
          </cell>
        </row>
        <row r="527">
          <cell r="B527" t="str">
            <v>BEM75075</v>
          </cell>
          <cell r="C527" t="str">
            <v>Promocja jednostek samorządu terytorialnego</v>
          </cell>
          <cell r="D527" t="str">
            <v>#</v>
          </cell>
          <cell r="E527" t="str">
            <v>#</v>
          </cell>
          <cell r="F527" t="str">
            <v>#</v>
          </cell>
        </row>
        <row r="528">
          <cell r="B528" t="str">
            <v>BEM75075R</v>
          </cell>
          <cell r="C528" t="str">
            <v>zadania rozpoczynane w 2009 r.</v>
          </cell>
          <cell r="D528" t="str">
            <v>#</v>
          </cell>
          <cell r="E528" t="str">
            <v>#</v>
          </cell>
          <cell r="F528" t="str">
            <v>#</v>
          </cell>
        </row>
        <row r="529">
          <cell r="B529" t="str">
            <v>BEM801</v>
          </cell>
          <cell r="C529" t="str">
            <v>OŚWIATA I WYCHOWANIE</v>
          </cell>
          <cell r="D529" t="str">
            <v>#</v>
          </cell>
          <cell r="E529" t="str">
            <v>#</v>
          </cell>
          <cell r="F529" t="str">
            <v>#</v>
          </cell>
        </row>
        <row r="530">
          <cell r="B530" t="str">
            <v>BEM80101</v>
          </cell>
          <cell r="C530" t="str">
            <v>Szkoły podstawowe</v>
          </cell>
          <cell r="D530" t="str">
            <v>#</v>
          </cell>
          <cell r="E530" t="str">
            <v>#</v>
          </cell>
          <cell r="F530" t="str">
            <v>#</v>
          </cell>
        </row>
        <row r="531">
          <cell r="B531" t="str">
            <v>BEM80101R</v>
          </cell>
          <cell r="C531" t="str">
            <v>zadania rozpoczynane w 2009 r.</v>
          </cell>
          <cell r="D531" t="str">
            <v>#</v>
          </cell>
          <cell r="E531" t="str">
            <v>#</v>
          </cell>
          <cell r="F531" t="str">
            <v>#</v>
          </cell>
        </row>
        <row r="532">
          <cell r="B532" t="str">
            <v>BEM80101X</v>
          </cell>
          <cell r="C532" t="str">
            <v>zadania rozpoczynane po 2009 r.</v>
          </cell>
          <cell r="D532" t="str">
            <v>#</v>
          </cell>
          <cell r="E532" t="str">
            <v>#</v>
          </cell>
          <cell r="F532" t="str">
            <v>#</v>
          </cell>
        </row>
        <row r="533">
          <cell r="B533" t="str">
            <v>BEM80101Z</v>
          </cell>
          <cell r="C533" t="str">
            <v>zakupy inwestycyjne</v>
          </cell>
          <cell r="D533" t="str">
            <v>#</v>
          </cell>
          <cell r="E533" t="str">
            <v>#</v>
          </cell>
          <cell r="F533" t="str">
            <v>#</v>
          </cell>
        </row>
        <row r="534">
          <cell r="B534" t="str">
            <v>BEM80104</v>
          </cell>
          <cell r="C534" t="str">
            <v>Przedszkola</v>
          </cell>
          <cell r="D534" t="str">
            <v>#</v>
          </cell>
          <cell r="E534" t="str">
            <v>#</v>
          </cell>
          <cell r="F534" t="str">
            <v>#</v>
          </cell>
        </row>
        <row r="535">
          <cell r="B535" t="str">
            <v>BEM80104K</v>
          </cell>
          <cell r="C535" t="str">
            <v>zadania kontynuowane</v>
          </cell>
          <cell r="D535" t="str">
            <v>#</v>
          </cell>
          <cell r="E535" t="str">
            <v>#</v>
          </cell>
          <cell r="F535" t="str">
            <v>#</v>
          </cell>
        </row>
        <row r="536">
          <cell r="B536" t="str">
            <v>BEM80104R</v>
          </cell>
          <cell r="C536" t="str">
            <v>zadania rozpoczynane w 2009 r.</v>
          </cell>
          <cell r="D536" t="str">
            <v>#</v>
          </cell>
          <cell r="E536" t="str">
            <v>#</v>
          </cell>
          <cell r="F536" t="str">
            <v>#</v>
          </cell>
        </row>
        <row r="537">
          <cell r="B537" t="str">
            <v>BEM80104X</v>
          </cell>
          <cell r="C537" t="str">
            <v>zadania rozpoczynane po 2008 r.</v>
          </cell>
          <cell r="D537" t="str">
            <v>#</v>
          </cell>
          <cell r="E537" t="str">
            <v>#</v>
          </cell>
          <cell r="F537" t="str">
            <v>#</v>
          </cell>
        </row>
        <row r="538">
          <cell r="B538" t="str">
            <v>BEM80104Z</v>
          </cell>
          <cell r="C538" t="str">
            <v>zakupy inwestycyjne</v>
          </cell>
          <cell r="D538" t="str">
            <v>#</v>
          </cell>
          <cell r="E538" t="str">
            <v>#</v>
          </cell>
          <cell r="F538" t="str">
            <v>#</v>
          </cell>
        </row>
        <row r="539">
          <cell r="B539" t="str">
            <v>BEM80110</v>
          </cell>
          <cell r="C539" t="str">
            <v>Gimnazja</v>
          </cell>
          <cell r="D539" t="str">
            <v>#</v>
          </cell>
          <cell r="E539" t="str">
            <v>#</v>
          </cell>
          <cell r="F539" t="str">
            <v>#</v>
          </cell>
        </row>
        <row r="540">
          <cell r="B540" t="str">
            <v>BEM80110R</v>
          </cell>
          <cell r="C540" t="str">
            <v>zadania rozpoczynane w 2009 r.</v>
          </cell>
          <cell r="D540" t="str">
            <v>#</v>
          </cell>
          <cell r="E540" t="str">
            <v>#</v>
          </cell>
          <cell r="F540" t="str">
            <v>#</v>
          </cell>
        </row>
        <row r="541">
          <cell r="B541" t="str">
            <v>BEM80110Z</v>
          </cell>
          <cell r="C541" t="str">
            <v>zakupy inwestycyjne</v>
          </cell>
          <cell r="D541" t="str">
            <v>#</v>
          </cell>
          <cell r="E541" t="str">
            <v>#</v>
          </cell>
          <cell r="F541" t="str">
            <v>#</v>
          </cell>
        </row>
        <row r="542">
          <cell r="B542" t="str">
            <v>BEM80120</v>
          </cell>
          <cell r="C542" t="str">
            <v>Licea ogólnokształcące</v>
          </cell>
          <cell r="D542" t="str">
            <v>#</v>
          </cell>
          <cell r="E542" t="str">
            <v>#</v>
          </cell>
          <cell r="F542" t="str">
            <v>#</v>
          </cell>
        </row>
        <row r="543">
          <cell r="B543" t="str">
            <v>BEM80120X</v>
          </cell>
          <cell r="C543" t="str">
            <v>zadania rozpoczynane po 2009 r.</v>
          </cell>
          <cell r="D543" t="str">
            <v>#</v>
          </cell>
          <cell r="E543" t="str">
            <v>#</v>
          </cell>
          <cell r="F543" t="str">
            <v>#</v>
          </cell>
        </row>
        <row r="544">
          <cell r="B544" t="str">
            <v>BEM80148</v>
          </cell>
          <cell r="C544" t="str">
            <v>Stołówki szkolne</v>
          </cell>
          <cell r="D544" t="str">
            <v>#</v>
          </cell>
          <cell r="E544" t="str">
            <v>#</v>
          </cell>
          <cell r="F544" t="str">
            <v>#</v>
          </cell>
        </row>
        <row r="545">
          <cell r="B545" t="str">
            <v>BEM80148Z</v>
          </cell>
          <cell r="C545" t="str">
            <v>zakupy inwestycyjne</v>
          </cell>
          <cell r="D545" t="str">
            <v>#</v>
          </cell>
          <cell r="E545" t="str">
            <v>#</v>
          </cell>
          <cell r="F545" t="str">
            <v>#</v>
          </cell>
        </row>
        <row r="546">
          <cell r="B546" t="str">
            <v>BEM80704K</v>
          </cell>
          <cell r="C546" t="str">
            <v>zadania kontynuowane</v>
          </cell>
          <cell r="D546" t="str">
            <v>#</v>
          </cell>
          <cell r="E546" t="str">
            <v>#</v>
          </cell>
          <cell r="F546" t="str">
            <v>#</v>
          </cell>
        </row>
        <row r="547">
          <cell r="B547" t="str">
            <v>BEM852</v>
          </cell>
          <cell r="C547" t="str">
            <v>POMOC SPOŁECZNA</v>
          </cell>
          <cell r="D547" t="str">
            <v>#</v>
          </cell>
          <cell r="E547" t="str">
            <v>#</v>
          </cell>
          <cell r="F547" t="str">
            <v>#</v>
          </cell>
        </row>
        <row r="548">
          <cell r="B548" t="str">
            <v>BEM85203</v>
          </cell>
          <cell r="C548" t="str">
            <v>Ośrodki wsparcia</v>
          </cell>
          <cell r="D548" t="str">
            <v>#</v>
          </cell>
          <cell r="E548" t="str">
            <v>#</v>
          </cell>
          <cell r="F548" t="str">
            <v>#</v>
          </cell>
        </row>
        <row r="549">
          <cell r="B549" t="str">
            <v>BEM85203K</v>
          </cell>
          <cell r="C549" t="str">
            <v>zadania kontynuowane</v>
          </cell>
          <cell r="D549" t="str">
            <v>#</v>
          </cell>
          <cell r="E549" t="str">
            <v>#</v>
          </cell>
          <cell r="F549" t="str">
            <v>#</v>
          </cell>
        </row>
        <row r="550">
          <cell r="B550" t="str">
            <v>BEM85212</v>
          </cell>
          <cell r="C550" t="str">
            <v>Świadczenia rodzinne, zaliczka alimentacyjna oraz składki na</v>
          </cell>
          <cell r="D550" t="str">
            <v xml:space="preserve"> ubezpieczenia emerytalne i rentowe z ubezpieczenia społeczn</v>
          </cell>
          <cell r="E550" t="str">
            <v>ego</v>
          </cell>
          <cell r="F550" t="str">
            <v>#</v>
          </cell>
        </row>
        <row r="551">
          <cell r="B551" t="str">
            <v>BEM85212Z</v>
          </cell>
          <cell r="C551" t="str">
            <v>zakupy inwestycyjne</v>
          </cell>
          <cell r="D551" t="str">
            <v>#</v>
          </cell>
          <cell r="E551" t="str">
            <v>#</v>
          </cell>
          <cell r="F551" t="str">
            <v>#</v>
          </cell>
        </row>
        <row r="552">
          <cell r="B552" t="str">
            <v>BEM854</v>
          </cell>
          <cell r="C552" t="str">
            <v>EDUKACYJNA OPIEKA WYCHOWAWCZA</v>
          </cell>
          <cell r="D552" t="str">
            <v>#</v>
          </cell>
          <cell r="E552" t="str">
            <v>#</v>
          </cell>
          <cell r="F552" t="str">
            <v>#</v>
          </cell>
        </row>
        <row r="553">
          <cell r="B553" t="str">
            <v>BEM85406</v>
          </cell>
          <cell r="C553" t="str">
            <v>Poradnie psychologiczno-pedagogiczne, w</v>
          </cell>
          <cell r="D553" t="str">
            <v>#</v>
          </cell>
          <cell r="E553" t="str">
            <v>#</v>
          </cell>
          <cell r="F553" t="str">
            <v>#</v>
          </cell>
        </row>
        <row r="554">
          <cell r="B554" t="str">
            <v>BEM85406K</v>
          </cell>
          <cell r="C554" t="str">
            <v>zadania kontynuowane</v>
          </cell>
          <cell r="D554" t="str">
            <v>#</v>
          </cell>
          <cell r="E554" t="str">
            <v>#</v>
          </cell>
          <cell r="F554" t="str">
            <v>#</v>
          </cell>
        </row>
        <row r="555">
          <cell r="B555" t="str">
            <v>BEM85406Z</v>
          </cell>
          <cell r="C555" t="str">
            <v>zakupy inwestycyjne</v>
          </cell>
          <cell r="D555" t="str">
            <v>#</v>
          </cell>
          <cell r="E555" t="str">
            <v>#</v>
          </cell>
          <cell r="F555" t="str">
            <v>#</v>
          </cell>
        </row>
        <row r="556">
          <cell r="B556" t="str">
            <v>BEM900</v>
          </cell>
          <cell r="C556" t="str">
            <v>GOSPODARKA KOMUNALNA I OCHRONA ŚRODOWISKA</v>
          </cell>
          <cell r="D556" t="str">
            <v>#</v>
          </cell>
          <cell r="E556" t="str">
            <v>#</v>
          </cell>
          <cell r="F556" t="str">
            <v>#</v>
          </cell>
        </row>
        <row r="557">
          <cell r="B557" t="str">
            <v>BEM90004</v>
          </cell>
          <cell r="C557" t="str">
            <v>Utrzymanie zieleni w miastach i gminach</v>
          </cell>
          <cell r="D557" t="str">
            <v>#</v>
          </cell>
          <cell r="E557" t="str">
            <v>#</v>
          </cell>
          <cell r="F557" t="str">
            <v>#</v>
          </cell>
        </row>
        <row r="558">
          <cell r="B558" t="str">
            <v>BEM90004R</v>
          </cell>
          <cell r="C558" t="str">
            <v>zadania rozpoczynane w 2009 r.</v>
          </cell>
          <cell r="D558" t="str">
            <v>#</v>
          </cell>
          <cell r="E558" t="str">
            <v>#</v>
          </cell>
          <cell r="F558" t="str">
            <v>#</v>
          </cell>
        </row>
        <row r="559">
          <cell r="B559" t="str">
            <v>BEM90006</v>
          </cell>
          <cell r="C559" t="str">
            <v>Ochrona gleby i wód podziemnych</v>
          </cell>
          <cell r="D559" t="str">
            <v>#</v>
          </cell>
          <cell r="E559" t="str">
            <v>#</v>
          </cell>
          <cell r="F559" t="str">
            <v>#</v>
          </cell>
        </row>
        <row r="560">
          <cell r="B560" t="str">
            <v>BEM90006K</v>
          </cell>
          <cell r="C560" t="str">
            <v>zadania kontynuowane</v>
          </cell>
          <cell r="D560" t="str">
            <v>#</v>
          </cell>
          <cell r="E560" t="str">
            <v>#</v>
          </cell>
          <cell r="F560" t="str">
            <v>#</v>
          </cell>
        </row>
        <row r="561">
          <cell r="B561" t="str">
            <v>BEM90006R</v>
          </cell>
          <cell r="C561" t="str">
            <v>zadania rozpoczynane w 2009 r.</v>
          </cell>
          <cell r="D561" t="str">
            <v>#</v>
          </cell>
          <cell r="E561" t="str">
            <v>#</v>
          </cell>
          <cell r="F561" t="str">
            <v>#</v>
          </cell>
        </row>
        <row r="562">
          <cell r="B562" t="str">
            <v>BEM921</v>
          </cell>
          <cell r="C562" t="str">
            <v>KULTURA I OCHRONA DZIEDZICTWA NARODOWEGO</v>
          </cell>
          <cell r="D562" t="str">
            <v>#</v>
          </cell>
          <cell r="E562" t="str">
            <v>#</v>
          </cell>
          <cell r="F562" t="str">
            <v>#</v>
          </cell>
        </row>
        <row r="563">
          <cell r="B563" t="str">
            <v>BEM92105</v>
          </cell>
          <cell r="C563" t="str">
            <v>Pozostałe zadania w zakresie kultury</v>
          </cell>
          <cell r="D563" t="str">
            <v>#</v>
          </cell>
          <cell r="E563" t="str">
            <v>#</v>
          </cell>
          <cell r="F563" t="str">
            <v>#</v>
          </cell>
        </row>
        <row r="564">
          <cell r="B564" t="str">
            <v>BEM92105K</v>
          </cell>
          <cell r="C564" t="str">
            <v>zadania kontynuowane</v>
          </cell>
          <cell r="D564" t="str">
            <v>#</v>
          </cell>
          <cell r="E564" t="str">
            <v>#</v>
          </cell>
          <cell r="F564" t="str">
            <v>#</v>
          </cell>
        </row>
        <row r="565">
          <cell r="B565" t="str">
            <v>BEM92109</v>
          </cell>
          <cell r="C565" t="str">
            <v>Domy i ośrodki kultury, świetlice i kluby</v>
          </cell>
          <cell r="D565" t="str">
            <v>#</v>
          </cell>
          <cell r="E565" t="str">
            <v>#</v>
          </cell>
          <cell r="F565" t="str">
            <v>#</v>
          </cell>
        </row>
        <row r="566">
          <cell r="B566" t="str">
            <v>BEM92109R</v>
          </cell>
          <cell r="C566" t="str">
            <v>zadania rozpoczynane w 2009 r.</v>
          </cell>
          <cell r="D566" t="str">
            <v>#</v>
          </cell>
          <cell r="E566" t="str">
            <v>#</v>
          </cell>
          <cell r="F566" t="str">
            <v>#</v>
          </cell>
        </row>
        <row r="567">
          <cell r="B567" t="str">
            <v>BEM926</v>
          </cell>
          <cell r="C567" t="str">
            <v>KULTURA FIZYCZNA I SPORT</v>
          </cell>
          <cell r="D567" t="str">
            <v>#</v>
          </cell>
          <cell r="E567" t="str">
            <v>#</v>
          </cell>
          <cell r="F567" t="str">
            <v>#</v>
          </cell>
        </row>
        <row r="568">
          <cell r="B568" t="str">
            <v>BEM92601</v>
          </cell>
          <cell r="C568" t="str">
            <v>Obiekty sportowe</v>
          </cell>
          <cell r="D568" t="str">
            <v>#</v>
          </cell>
          <cell r="E568" t="str">
            <v>#</v>
          </cell>
          <cell r="F568" t="str">
            <v>#</v>
          </cell>
        </row>
        <row r="569">
          <cell r="B569" t="str">
            <v>BEM92601R</v>
          </cell>
          <cell r="C569" t="str">
            <v>zadania rozpoczynane w 2009 r.</v>
          </cell>
          <cell r="D569" t="str">
            <v>#</v>
          </cell>
          <cell r="E569" t="str">
            <v>#</v>
          </cell>
          <cell r="F569" t="str">
            <v>#</v>
          </cell>
        </row>
        <row r="570">
          <cell r="B570" t="str">
            <v>BEM92604</v>
          </cell>
          <cell r="C570" t="str">
            <v>Instytucje kultury fizycznej</v>
          </cell>
          <cell r="D570" t="str">
            <v>#</v>
          </cell>
          <cell r="E570" t="str">
            <v>#</v>
          </cell>
          <cell r="F570" t="str">
            <v>#</v>
          </cell>
        </row>
        <row r="571">
          <cell r="B571" t="str">
            <v>BEM92604R</v>
          </cell>
          <cell r="C571" t="str">
            <v>zadania rozpoczynane w 2009 r.</v>
          </cell>
          <cell r="D571" t="str">
            <v>#</v>
          </cell>
          <cell r="E571" t="str">
            <v>#</v>
          </cell>
          <cell r="F571" t="str">
            <v>#</v>
          </cell>
        </row>
        <row r="572">
          <cell r="B572" t="str">
            <v>BEM92604Z</v>
          </cell>
          <cell r="C572" t="str">
            <v>zakupy inwestycyjne</v>
          </cell>
          <cell r="D572" t="str">
            <v>#</v>
          </cell>
          <cell r="E572" t="str">
            <v>#</v>
          </cell>
          <cell r="F572" t="str">
            <v>#</v>
          </cell>
        </row>
        <row r="573">
          <cell r="B573" t="str">
            <v>BEM92605</v>
          </cell>
          <cell r="C573" t="str">
            <v>zadania w zakresie kultury fizycznej i sportu</v>
          </cell>
          <cell r="D573" t="str">
            <v>#</v>
          </cell>
          <cell r="E573" t="str">
            <v>#</v>
          </cell>
          <cell r="F573" t="str">
            <v>#</v>
          </cell>
        </row>
        <row r="574">
          <cell r="B574" t="str">
            <v>BEM92605K</v>
          </cell>
          <cell r="C574" t="str">
            <v>zadania kontynuowane</v>
          </cell>
          <cell r="D574" t="str">
            <v>#</v>
          </cell>
          <cell r="E574" t="str">
            <v>#</v>
          </cell>
          <cell r="F574" t="str">
            <v>#</v>
          </cell>
        </row>
        <row r="575">
          <cell r="B575" t="str">
            <v>BEM92605X</v>
          </cell>
          <cell r="C575" t="str">
            <v>zadania rozpoczynane po 2008 r.</v>
          </cell>
          <cell r="D575" t="str">
            <v>#</v>
          </cell>
          <cell r="E575" t="str">
            <v>#</v>
          </cell>
          <cell r="F575" t="str">
            <v>#</v>
          </cell>
        </row>
        <row r="576">
          <cell r="B576" t="str">
            <v>BEM_PROG</v>
          </cell>
          <cell r="C576" t="str">
            <v>Dzielnica Bemowo</v>
          </cell>
          <cell r="D576" t="str">
            <v>#</v>
          </cell>
          <cell r="E576" t="str">
            <v>#</v>
          </cell>
          <cell r="F576" t="str">
            <v>#</v>
          </cell>
        </row>
        <row r="577">
          <cell r="B577" t="str">
            <v>BIA</v>
          </cell>
          <cell r="C577" t="str">
            <v>Dzielnica Białołęka</v>
          </cell>
          <cell r="D577" t="str">
            <v>#</v>
          </cell>
          <cell r="E577" t="str">
            <v>#</v>
          </cell>
          <cell r="F577" t="str">
            <v>#</v>
          </cell>
        </row>
        <row r="578">
          <cell r="B578" t="str">
            <v>BIA 60016X</v>
          </cell>
          <cell r="C578" t="str">
            <v>zadania rozpoczynane po 2009 r.</v>
          </cell>
          <cell r="D578" t="str">
            <v>#</v>
          </cell>
          <cell r="E578" t="str">
            <v>#</v>
          </cell>
          <cell r="F578" t="str">
            <v>#</v>
          </cell>
        </row>
        <row r="579">
          <cell r="B579" t="str">
            <v>BIA 70005</v>
          </cell>
          <cell r="C579" t="str">
            <v>Gospodarka gruntami i nieruchomościami</v>
          </cell>
          <cell r="D579" t="str">
            <v>#</v>
          </cell>
          <cell r="E579" t="str">
            <v>#</v>
          </cell>
          <cell r="F579" t="str">
            <v>#</v>
          </cell>
        </row>
        <row r="580">
          <cell r="B580" t="str">
            <v>BIA 70005K</v>
          </cell>
          <cell r="C580" t="str">
            <v>zadania kontynuowane</v>
          </cell>
          <cell r="D580" t="str">
            <v>#</v>
          </cell>
          <cell r="E580" t="str">
            <v>#</v>
          </cell>
          <cell r="F580" t="str">
            <v>#</v>
          </cell>
        </row>
        <row r="581">
          <cell r="B581" t="str">
            <v>BIA 70005X</v>
          </cell>
          <cell r="C581" t="str">
            <v>zadania rozpoczynane po 2009 r.</v>
          </cell>
          <cell r="D581" t="str">
            <v>#</v>
          </cell>
          <cell r="E581" t="str">
            <v>#</v>
          </cell>
          <cell r="F581" t="str">
            <v>#</v>
          </cell>
        </row>
        <row r="582">
          <cell r="B582" t="str">
            <v>BIA 80120</v>
          </cell>
          <cell r="C582" t="str">
            <v>Licea ogólnokształcące</v>
          </cell>
          <cell r="D582" t="str">
            <v>#</v>
          </cell>
          <cell r="E582" t="str">
            <v>#</v>
          </cell>
          <cell r="F582" t="str">
            <v>#</v>
          </cell>
        </row>
        <row r="583">
          <cell r="B583" t="str">
            <v>BIA 852</v>
          </cell>
          <cell r="C583" t="str">
            <v>POMOC SPOŁECZNA</v>
          </cell>
          <cell r="D583" t="str">
            <v>#</v>
          </cell>
          <cell r="E583" t="str">
            <v>#</v>
          </cell>
          <cell r="F583" t="str">
            <v>#</v>
          </cell>
        </row>
        <row r="584">
          <cell r="B584" t="str">
            <v>BIA 90004</v>
          </cell>
          <cell r="C584" t="str">
            <v>Utrzymanie zieleni w miastach i gminach</v>
          </cell>
          <cell r="D584" t="str">
            <v>#</v>
          </cell>
          <cell r="E584" t="str">
            <v>#</v>
          </cell>
          <cell r="F584" t="str">
            <v>#</v>
          </cell>
        </row>
        <row r="585">
          <cell r="B585" t="str">
            <v>BIA600</v>
          </cell>
          <cell r="C585" t="str">
            <v>TRANSPORT I ŁĄCZNOŚĆ</v>
          </cell>
          <cell r="D585" t="str">
            <v>#</v>
          </cell>
          <cell r="E585" t="str">
            <v>#</v>
          </cell>
          <cell r="F585" t="str">
            <v>#</v>
          </cell>
        </row>
        <row r="586">
          <cell r="B586" t="str">
            <v>BIA60014</v>
          </cell>
          <cell r="C586" t="str">
            <v>Drogi publiczne powiatowe</v>
          </cell>
          <cell r="D586" t="str">
            <v>#</v>
          </cell>
          <cell r="E586" t="str">
            <v>#</v>
          </cell>
          <cell r="F586" t="str">
            <v>#</v>
          </cell>
        </row>
        <row r="587">
          <cell r="B587" t="str">
            <v>BIA60014K</v>
          </cell>
          <cell r="C587" t="str">
            <v>zadania kontynuowane</v>
          </cell>
          <cell r="D587" t="str">
            <v>#</v>
          </cell>
          <cell r="E587" t="str">
            <v>#</v>
          </cell>
          <cell r="F587" t="str">
            <v>#</v>
          </cell>
        </row>
        <row r="588">
          <cell r="B588" t="str">
            <v>BIA60016</v>
          </cell>
          <cell r="C588" t="str">
            <v>Drogi publiczne gminne</v>
          </cell>
          <cell r="D588" t="str">
            <v>#</v>
          </cell>
          <cell r="E588" t="str">
            <v>#</v>
          </cell>
          <cell r="F588" t="str">
            <v>#</v>
          </cell>
        </row>
        <row r="589">
          <cell r="B589" t="str">
            <v>BIA60016K</v>
          </cell>
          <cell r="C589" t="str">
            <v>zadania kontynuowane</v>
          </cell>
          <cell r="D589" t="str">
            <v>#</v>
          </cell>
          <cell r="E589" t="str">
            <v>#</v>
          </cell>
          <cell r="F589" t="str">
            <v>#</v>
          </cell>
        </row>
        <row r="590">
          <cell r="B590" t="str">
            <v>BIA60016R</v>
          </cell>
          <cell r="C590" t="str">
            <v>zadania rozpoczynane w 2009 r.</v>
          </cell>
          <cell r="D590" t="str">
            <v>#</v>
          </cell>
          <cell r="E590" t="str">
            <v>#</v>
          </cell>
          <cell r="F590" t="str">
            <v>#</v>
          </cell>
        </row>
        <row r="591">
          <cell r="B591" t="str">
            <v>BIA60016X</v>
          </cell>
          <cell r="C591" t="str">
            <v>zadania rozpoczynane po 2009 r.</v>
          </cell>
          <cell r="D591" t="str">
            <v>#</v>
          </cell>
          <cell r="E591" t="str">
            <v>#</v>
          </cell>
          <cell r="F591" t="str">
            <v>#</v>
          </cell>
        </row>
        <row r="592">
          <cell r="B592" t="str">
            <v>BIA60016Z</v>
          </cell>
          <cell r="C592" t="str">
            <v>zakupy inwestycyjne</v>
          </cell>
          <cell r="D592" t="str">
            <v>#</v>
          </cell>
          <cell r="E592" t="str">
            <v>#</v>
          </cell>
          <cell r="F592" t="str">
            <v>#</v>
          </cell>
        </row>
        <row r="593">
          <cell r="B593" t="str">
            <v>BIA700</v>
          </cell>
          <cell r="C593" t="str">
            <v>GOSPODARKA MIESZKANIOWA</v>
          </cell>
          <cell r="D593" t="str">
            <v>#</v>
          </cell>
          <cell r="E593" t="str">
            <v>#</v>
          </cell>
          <cell r="F593" t="str">
            <v>#</v>
          </cell>
        </row>
        <row r="594">
          <cell r="B594" t="str">
            <v>BIA70005</v>
          </cell>
          <cell r="C594" t="str">
            <v>Gospodarka gruntami i nieruchomościami</v>
          </cell>
          <cell r="D594" t="str">
            <v>#</v>
          </cell>
          <cell r="E594" t="str">
            <v>#</v>
          </cell>
          <cell r="F594" t="str">
            <v>#</v>
          </cell>
        </row>
        <row r="595">
          <cell r="B595" t="str">
            <v>BIA70005K</v>
          </cell>
          <cell r="C595" t="str">
            <v>zadania kontynuowane</v>
          </cell>
          <cell r="D595" t="str">
            <v>#</v>
          </cell>
          <cell r="E595" t="str">
            <v>#</v>
          </cell>
          <cell r="F595" t="str">
            <v>#</v>
          </cell>
        </row>
        <row r="596">
          <cell r="B596" t="str">
            <v>BIA70005X</v>
          </cell>
          <cell r="C596" t="str">
            <v>zadania rozpoczynane po 2009 r.</v>
          </cell>
          <cell r="D596" t="str">
            <v>#</v>
          </cell>
          <cell r="E596" t="str">
            <v>#</v>
          </cell>
          <cell r="F596" t="str">
            <v>#</v>
          </cell>
        </row>
        <row r="597">
          <cell r="B597" t="str">
            <v>BIA70005Z</v>
          </cell>
          <cell r="C597" t="str">
            <v>zakupy inwestycyjne</v>
          </cell>
          <cell r="D597" t="str">
            <v>#</v>
          </cell>
          <cell r="E597" t="str">
            <v>#</v>
          </cell>
          <cell r="F597" t="str">
            <v>#</v>
          </cell>
        </row>
        <row r="598">
          <cell r="B598" t="str">
            <v>BIA750</v>
          </cell>
          <cell r="C598" t="str">
            <v>ADMINISTRACJA PUBLICZNA</v>
          </cell>
          <cell r="D598" t="str">
            <v>#</v>
          </cell>
          <cell r="E598" t="str">
            <v>#</v>
          </cell>
          <cell r="F598" t="str">
            <v>#</v>
          </cell>
        </row>
        <row r="599">
          <cell r="B599" t="str">
            <v>BIA75023</v>
          </cell>
          <cell r="C599" t="str">
            <v>Urzędy gmin (miast i miast na prawach powiatu)</v>
          </cell>
          <cell r="D599" t="str">
            <v>#</v>
          </cell>
          <cell r="E599" t="str">
            <v>#</v>
          </cell>
          <cell r="F599" t="str">
            <v>#</v>
          </cell>
        </row>
        <row r="600">
          <cell r="B600" t="str">
            <v>BIA75023R</v>
          </cell>
          <cell r="C600" t="str">
            <v>zadania rozpoczynane w 2009 r.</v>
          </cell>
          <cell r="D600" t="str">
            <v>#</v>
          </cell>
          <cell r="E600" t="str">
            <v>#</v>
          </cell>
          <cell r="F600" t="str">
            <v>#</v>
          </cell>
        </row>
        <row r="601">
          <cell r="B601" t="str">
            <v>BIA75023Z</v>
          </cell>
          <cell r="C601" t="str">
            <v>zakupy inwestycyjne</v>
          </cell>
          <cell r="D601" t="str">
            <v>#</v>
          </cell>
          <cell r="E601" t="str">
            <v>#</v>
          </cell>
          <cell r="F601" t="str">
            <v>#</v>
          </cell>
        </row>
        <row r="602">
          <cell r="B602" t="str">
            <v>BIA801</v>
          </cell>
          <cell r="C602" t="str">
            <v>OŚWIATA I WYCHOWANIE</v>
          </cell>
          <cell r="D602" t="str">
            <v>#</v>
          </cell>
          <cell r="E602" t="str">
            <v>#</v>
          </cell>
          <cell r="F602" t="str">
            <v>#</v>
          </cell>
        </row>
        <row r="603">
          <cell r="B603" t="str">
            <v>BIA80101</v>
          </cell>
          <cell r="C603" t="str">
            <v>Szkoły podstawowe</v>
          </cell>
          <cell r="D603" t="str">
            <v>#</v>
          </cell>
          <cell r="E603" t="str">
            <v>#</v>
          </cell>
          <cell r="F603" t="str">
            <v>#</v>
          </cell>
        </row>
        <row r="604">
          <cell r="B604" t="str">
            <v>BIA80101K</v>
          </cell>
          <cell r="C604" t="str">
            <v>zadania kontynuowane</v>
          </cell>
          <cell r="D604" t="str">
            <v>#</v>
          </cell>
          <cell r="E604" t="str">
            <v>#</v>
          </cell>
          <cell r="F604" t="str">
            <v>#</v>
          </cell>
        </row>
        <row r="605">
          <cell r="B605" t="str">
            <v>BIA80101R</v>
          </cell>
          <cell r="C605" t="str">
            <v>zadania rozpoczynane w 2009 r.</v>
          </cell>
          <cell r="D605" t="str">
            <v>#</v>
          </cell>
          <cell r="E605" t="str">
            <v>#</v>
          </cell>
          <cell r="F605" t="str">
            <v>#</v>
          </cell>
        </row>
        <row r="606">
          <cell r="B606" t="str">
            <v>BIA80101X</v>
          </cell>
          <cell r="C606" t="str">
            <v>zadania rozpoczynane po 2009 r.</v>
          </cell>
          <cell r="D606" t="str">
            <v>#</v>
          </cell>
          <cell r="E606" t="str">
            <v>#</v>
          </cell>
          <cell r="F606" t="str">
            <v>#</v>
          </cell>
        </row>
        <row r="607">
          <cell r="B607" t="str">
            <v>BIA80101Z</v>
          </cell>
          <cell r="C607" t="str">
            <v>zakupy inwestycyjne</v>
          </cell>
          <cell r="D607" t="str">
            <v>#</v>
          </cell>
          <cell r="E607" t="str">
            <v>#</v>
          </cell>
          <cell r="F607" t="str">
            <v>#</v>
          </cell>
        </row>
        <row r="608">
          <cell r="B608" t="str">
            <v>BIA80104</v>
          </cell>
          <cell r="C608" t="str">
            <v>Przedszkola</v>
          </cell>
          <cell r="D608" t="str">
            <v>#</v>
          </cell>
          <cell r="E608" t="str">
            <v>#</v>
          </cell>
          <cell r="F608" t="str">
            <v>#</v>
          </cell>
        </row>
        <row r="609">
          <cell r="B609" t="str">
            <v>BIA80104K</v>
          </cell>
          <cell r="C609" t="str">
            <v>zadania kontynuowane</v>
          </cell>
          <cell r="D609" t="str">
            <v>#</v>
          </cell>
          <cell r="E609" t="str">
            <v>#</v>
          </cell>
          <cell r="F609" t="str">
            <v>#</v>
          </cell>
        </row>
        <row r="610">
          <cell r="B610" t="str">
            <v>BIA80104R</v>
          </cell>
          <cell r="C610" t="str">
            <v>zadania rozpoczynane w 2009 r.</v>
          </cell>
          <cell r="D610" t="str">
            <v>#</v>
          </cell>
          <cell r="E610" t="str">
            <v>#</v>
          </cell>
          <cell r="F610" t="str">
            <v>#</v>
          </cell>
        </row>
        <row r="611">
          <cell r="B611" t="str">
            <v>BIA80104X</v>
          </cell>
          <cell r="C611" t="str">
            <v>zadania rozpoczynane po 2009 r.</v>
          </cell>
          <cell r="D611" t="str">
            <v>#</v>
          </cell>
          <cell r="E611" t="str">
            <v>#</v>
          </cell>
          <cell r="F611" t="str">
            <v>#</v>
          </cell>
        </row>
        <row r="612">
          <cell r="B612" t="str">
            <v>BIA80104Z</v>
          </cell>
          <cell r="C612" t="str">
            <v>zakupy inwestycyjne</v>
          </cell>
          <cell r="D612" t="str">
            <v>#</v>
          </cell>
          <cell r="E612" t="str">
            <v>#</v>
          </cell>
          <cell r="F612" t="str">
            <v>#</v>
          </cell>
        </row>
        <row r="613">
          <cell r="B613" t="str">
            <v>BIA80110</v>
          </cell>
          <cell r="C613" t="str">
            <v>Gimnazja</v>
          </cell>
          <cell r="D613" t="str">
            <v>#</v>
          </cell>
          <cell r="E613" t="str">
            <v>#</v>
          </cell>
          <cell r="F613" t="str">
            <v>#</v>
          </cell>
        </row>
        <row r="614">
          <cell r="B614" t="str">
            <v>BIA80110K</v>
          </cell>
          <cell r="C614" t="str">
            <v>zadania kontynuowane</v>
          </cell>
          <cell r="D614" t="str">
            <v>#</v>
          </cell>
          <cell r="E614" t="str">
            <v>#</v>
          </cell>
          <cell r="F614" t="str">
            <v>#</v>
          </cell>
        </row>
        <row r="615">
          <cell r="B615" t="str">
            <v>BIA80110R</v>
          </cell>
          <cell r="C615" t="str">
            <v>zadania rozpoczynane w 2009 r.</v>
          </cell>
          <cell r="D615" t="str">
            <v>#</v>
          </cell>
          <cell r="E615" t="str">
            <v>#</v>
          </cell>
          <cell r="F615" t="str">
            <v>#</v>
          </cell>
        </row>
        <row r="616">
          <cell r="B616" t="str">
            <v>BIA80110X</v>
          </cell>
          <cell r="C616" t="str">
            <v>zadania rozpoczynane po 2009 r.</v>
          </cell>
          <cell r="D616" t="str">
            <v>#</v>
          </cell>
          <cell r="E616" t="str">
            <v>#</v>
          </cell>
          <cell r="F616" t="str">
            <v>#</v>
          </cell>
        </row>
        <row r="617">
          <cell r="B617" t="str">
            <v>BIA80110Z</v>
          </cell>
          <cell r="C617" t="str">
            <v>zakupy inwestycyjne</v>
          </cell>
          <cell r="D617" t="str">
            <v>#</v>
          </cell>
          <cell r="E617" t="str">
            <v>#</v>
          </cell>
          <cell r="F617" t="str">
            <v>#</v>
          </cell>
        </row>
        <row r="618">
          <cell r="B618" t="str">
            <v>BIA80120</v>
          </cell>
          <cell r="C618" t="str">
            <v>Licea ogólnokształcące</v>
          </cell>
          <cell r="D618" t="str">
            <v>#</v>
          </cell>
          <cell r="E618" t="str">
            <v>#</v>
          </cell>
          <cell r="F618" t="str">
            <v>#</v>
          </cell>
        </row>
        <row r="619">
          <cell r="B619" t="str">
            <v>BIA80120X</v>
          </cell>
          <cell r="C619" t="str">
            <v>zadania rozpoczynane po 2009 r.</v>
          </cell>
          <cell r="D619" t="str">
            <v>#</v>
          </cell>
          <cell r="E619" t="str">
            <v>#</v>
          </cell>
          <cell r="F619" t="str">
            <v>#</v>
          </cell>
        </row>
        <row r="620">
          <cell r="B620" t="str">
            <v>BIA851</v>
          </cell>
          <cell r="C620" t="str">
            <v>OCHRONA ZDROWIA</v>
          </cell>
          <cell r="D620" t="str">
            <v>#</v>
          </cell>
          <cell r="E620" t="str">
            <v>#</v>
          </cell>
          <cell r="F620" t="str">
            <v>#</v>
          </cell>
        </row>
        <row r="621">
          <cell r="B621" t="str">
            <v>BIA85121</v>
          </cell>
          <cell r="C621" t="str">
            <v>Lecznictwo ambulatoryjne</v>
          </cell>
          <cell r="D621" t="str">
            <v>#</v>
          </cell>
          <cell r="E621" t="str">
            <v>#</v>
          </cell>
          <cell r="F621" t="str">
            <v>#</v>
          </cell>
        </row>
        <row r="622">
          <cell r="B622" t="str">
            <v>BIA85121R</v>
          </cell>
          <cell r="C622" t="str">
            <v>zadania rozpoczynane w 2009 r.</v>
          </cell>
          <cell r="D622" t="str">
            <v>#</v>
          </cell>
          <cell r="E622" t="str">
            <v>#</v>
          </cell>
          <cell r="F622" t="str">
            <v>#</v>
          </cell>
        </row>
        <row r="623">
          <cell r="B623" t="str">
            <v>BIA852</v>
          </cell>
          <cell r="C623" t="str">
            <v>POMOC SPOŁECZNA</v>
          </cell>
          <cell r="D623" t="str">
            <v>#</v>
          </cell>
          <cell r="E623" t="str">
            <v>#</v>
          </cell>
          <cell r="F623" t="str">
            <v>#</v>
          </cell>
        </row>
        <row r="624">
          <cell r="B624" t="str">
            <v>BIA85212</v>
          </cell>
          <cell r="C624" t="str">
            <v>Świadczenia rodzinne, zaliczka alimentacyjna oraz składki na</v>
          </cell>
          <cell r="D624" t="str">
            <v xml:space="preserve"> ubezpieczenia emerytalne i rentowe z ubezpieczenia społeczn</v>
          </cell>
          <cell r="E624" t="str">
            <v>ego</v>
          </cell>
          <cell r="F624" t="str">
            <v>#</v>
          </cell>
        </row>
        <row r="625">
          <cell r="B625" t="str">
            <v>BIA85212Z</v>
          </cell>
          <cell r="C625" t="str">
            <v>zakupy inwestycyjne</v>
          </cell>
          <cell r="D625" t="str">
            <v>#</v>
          </cell>
          <cell r="E625" t="str">
            <v>#</v>
          </cell>
          <cell r="F625" t="str">
            <v>#</v>
          </cell>
        </row>
        <row r="626">
          <cell r="B626" t="str">
            <v>BIA85219</v>
          </cell>
          <cell r="C626" t="str">
            <v>Ośrodki pomocy społecznej</v>
          </cell>
          <cell r="D626" t="str">
            <v>#</v>
          </cell>
          <cell r="E626" t="str">
            <v>#</v>
          </cell>
          <cell r="F626" t="str">
            <v>#</v>
          </cell>
        </row>
        <row r="627">
          <cell r="B627" t="str">
            <v>BIA85219X</v>
          </cell>
          <cell r="C627" t="str">
            <v>zadania rozpoczynane po 2009 r.</v>
          </cell>
          <cell r="D627" t="str">
            <v>#</v>
          </cell>
          <cell r="E627" t="str">
            <v>#</v>
          </cell>
          <cell r="F627" t="str">
            <v>#</v>
          </cell>
        </row>
        <row r="628">
          <cell r="B628" t="str">
            <v>BIA853</v>
          </cell>
          <cell r="C628" t="str">
            <v>POZOSTAŁE ZADANIA W ZAKRESIE POLITYKI SPOŁECZNEJ</v>
          </cell>
          <cell r="D628" t="str">
            <v>#</v>
          </cell>
          <cell r="E628" t="str">
            <v>#</v>
          </cell>
          <cell r="F628" t="str">
            <v>#</v>
          </cell>
        </row>
        <row r="629">
          <cell r="B629" t="str">
            <v>BIA85305</v>
          </cell>
          <cell r="C629" t="str">
            <v>Żłobki</v>
          </cell>
          <cell r="D629" t="str">
            <v>#</v>
          </cell>
          <cell r="E629" t="str">
            <v>#</v>
          </cell>
          <cell r="F629" t="str">
            <v>#</v>
          </cell>
        </row>
        <row r="630">
          <cell r="B630" t="str">
            <v>BIA85305K</v>
          </cell>
          <cell r="C630" t="str">
            <v>zadania kontynuowane</v>
          </cell>
          <cell r="D630" t="str">
            <v>#</v>
          </cell>
          <cell r="E630" t="str">
            <v>#</v>
          </cell>
          <cell r="F630" t="str">
            <v>#</v>
          </cell>
        </row>
        <row r="631">
          <cell r="B631" t="str">
            <v>BIA854</v>
          </cell>
          <cell r="C631" t="str">
            <v>Edukacyjna opieka wychowawcza</v>
          </cell>
          <cell r="D631" t="str">
            <v>#</v>
          </cell>
          <cell r="E631" t="str">
            <v>#</v>
          </cell>
          <cell r="F631" t="str">
            <v>#</v>
          </cell>
        </row>
        <row r="632">
          <cell r="B632" t="str">
            <v>BIA85406</v>
          </cell>
          <cell r="C632" t="str">
            <v>Poradnie psychologiczno-pedagogiczne, w tym poradnie specjal</v>
          </cell>
          <cell r="D632" t="str">
            <v>istyczne</v>
          </cell>
          <cell r="E632" t="str">
            <v>#</v>
          </cell>
          <cell r="F632" t="str">
            <v>#</v>
          </cell>
        </row>
        <row r="633">
          <cell r="B633" t="str">
            <v>BIA85406Z</v>
          </cell>
          <cell r="C633" t="str">
            <v>zakupy inwestycyjne</v>
          </cell>
          <cell r="D633" t="str">
            <v>#</v>
          </cell>
          <cell r="E633" t="str">
            <v>#</v>
          </cell>
          <cell r="F633" t="str">
            <v>#</v>
          </cell>
        </row>
        <row r="634">
          <cell r="B634" t="str">
            <v>BIA85407K</v>
          </cell>
          <cell r="C634" t="str">
            <v>zadania kontynuowane</v>
          </cell>
          <cell r="D634" t="str">
            <v>#</v>
          </cell>
          <cell r="E634" t="str">
            <v>#</v>
          </cell>
          <cell r="F634" t="str">
            <v>#</v>
          </cell>
        </row>
        <row r="635">
          <cell r="B635" t="str">
            <v>BIA900</v>
          </cell>
          <cell r="C635" t="str">
            <v>GOSPODARKA KOMUNALNA I OCHRONA ŚRODOWISKA</v>
          </cell>
          <cell r="D635" t="str">
            <v>#</v>
          </cell>
          <cell r="E635" t="str">
            <v>#</v>
          </cell>
          <cell r="F635" t="str">
            <v>#</v>
          </cell>
        </row>
        <row r="636">
          <cell r="B636" t="str">
            <v>BIA90004</v>
          </cell>
          <cell r="C636" t="str">
            <v>Utrzymanie zieleni w miastach i gminach</v>
          </cell>
          <cell r="D636" t="str">
            <v>#</v>
          </cell>
          <cell r="E636" t="str">
            <v>#</v>
          </cell>
          <cell r="F636" t="str">
            <v>#</v>
          </cell>
        </row>
        <row r="637">
          <cell r="B637" t="str">
            <v>BIA90004R</v>
          </cell>
          <cell r="C637" t="str">
            <v>zadania rozpoczynane w 2009 r.</v>
          </cell>
          <cell r="D637" t="str">
            <v>#</v>
          </cell>
          <cell r="E637" t="str">
            <v>#</v>
          </cell>
          <cell r="F637" t="str">
            <v>#</v>
          </cell>
        </row>
        <row r="638">
          <cell r="B638" t="str">
            <v>BIA90004X</v>
          </cell>
          <cell r="C638" t="str">
            <v>zadania rozpoczynane po 2009 r.</v>
          </cell>
          <cell r="D638" t="str">
            <v>#</v>
          </cell>
          <cell r="E638" t="str">
            <v>#</v>
          </cell>
          <cell r="F638" t="str">
            <v>#</v>
          </cell>
        </row>
        <row r="639">
          <cell r="B639" t="str">
            <v>BIA90015</v>
          </cell>
          <cell r="C639" t="str">
            <v>Oświetlenie ulic, placów i dróg</v>
          </cell>
          <cell r="D639" t="str">
            <v>#</v>
          </cell>
          <cell r="E639" t="str">
            <v>#</v>
          </cell>
          <cell r="F639" t="str">
            <v>#</v>
          </cell>
        </row>
        <row r="640">
          <cell r="B640" t="str">
            <v>BIA90015K</v>
          </cell>
          <cell r="C640" t="str">
            <v>zadania kontynuowane</v>
          </cell>
          <cell r="D640" t="str">
            <v>#</v>
          </cell>
          <cell r="E640" t="str">
            <v>#</v>
          </cell>
          <cell r="F640" t="str">
            <v>#</v>
          </cell>
        </row>
        <row r="641">
          <cell r="B641" t="str">
            <v>BIA90015R</v>
          </cell>
          <cell r="C641" t="str">
            <v>zadania rozpoczynane w 2009 r.</v>
          </cell>
          <cell r="D641" t="str">
            <v>#</v>
          </cell>
          <cell r="E641" t="str">
            <v>#</v>
          </cell>
          <cell r="F641" t="str">
            <v>#</v>
          </cell>
        </row>
        <row r="642">
          <cell r="B642" t="str">
            <v>BIA90015X</v>
          </cell>
          <cell r="C642" t="str">
            <v>zadania rozpoczynane po 2009 r.</v>
          </cell>
          <cell r="D642" t="str">
            <v>#</v>
          </cell>
          <cell r="E642" t="str">
            <v>#</v>
          </cell>
          <cell r="F642" t="str">
            <v>#</v>
          </cell>
        </row>
        <row r="643">
          <cell r="B643" t="str">
            <v>BIA90095</v>
          </cell>
          <cell r="C643" t="str">
            <v>Pozostała działalność</v>
          </cell>
          <cell r="D643" t="str">
            <v>#</v>
          </cell>
          <cell r="E643" t="str">
            <v>#</v>
          </cell>
          <cell r="F643" t="str">
            <v>#</v>
          </cell>
        </row>
        <row r="644">
          <cell r="B644" t="str">
            <v>BIA90095K</v>
          </cell>
          <cell r="C644" t="str">
            <v>zadania kontynuowane</v>
          </cell>
          <cell r="D644" t="str">
            <v>#</v>
          </cell>
          <cell r="E644" t="str">
            <v>#</v>
          </cell>
          <cell r="F644" t="str">
            <v>#</v>
          </cell>
        </row>
        <row r="645">
          <cell r="B645" t="str">
            <v>BIA921</v>
          </cell>
          <cell r="C645" t="str">
            <v>KULTURA I OCHRONA DZIEDZICTWA NARODOWEGO</v>
          </cell>
          <cell r="D645" t="str">
            <v>#</v>
          </cell>
          <cell r="E645" t="str">
            <v>#</v>
          </cell>
          <cell r="F645" t="str">
            <v>#</v>
          </cell>
        </row>
        <row r="646">
          <cell r="B646" t="str">
            <v>BIA92116</v>
          </cell>
          <cell r="C646" t="str">
            <v>Biblioteki</v>
          </cell>
          <cell r="D646" t="str">
            <v>#</v>
          </cell>
          <cell r="E646" t="str">
            <v>#</v>
          </cell>
          <cell r="F646" t="str">
            <v>#</v>
          </cell>
        </row>
        <row r="647">
          <cell r="B647" t="str">
            <v>BIA92116R</v>
          </cell>
          <cell r="C647" t="str">
            <v>zadania rozpoczynane w 2009 r.</v>
          </cell>
          <cell r="D647" t="str">
            <v>#</v>
          </cell>
          <cell r="E647" t="str">
            <v>#</v>
          </cell>
          <cell r="F647" t="str">
            <v>#</v>
          </cell>
        </row>
        <row r="648">
          <cell r="B648" t="str">
            <v>BIA92116Z</v>
          </cell>
          <cell r="C648" t="str">
            <v>zakupy inwestycyjne</v>
          </cell>
          <cell r="D648" t="str">
            <v>#</v>
          </cell>
          <cell r="E648" t="str">
            <v>#</v>
          </cell>
          <cell r="F648" t="str">
            <v>#</v>
          </cell>
        </row>
        <row r="649">
          <cell r="B649" t="str">
            <v>BIA926</v>
          </cell>
          <cell r="C649" t="str">
            <v>KULTURA FIZYCZNA I SPORT</v>
          </cell>
          <cell r="D649" t="str">
            <v>#</v>
          </cell>
          <cell r="E649" t="str">
            <v>#</v>
          </cell>
          <cell r="F649" t="str">
            <v>#</v>
          </cell>
        </row>
        <row r="650">
          <cell r="B650" t="str">
            <v>BIA92601</v>
          </cell>
          <cell r="C650" t="str">
            <v>Obiekty sportowe</v>
          </cell>
          <cell r="D650" t="str">
            <v>#</v>
          </cell>
          <cell r="E650" t="str">
            <v>#</v>
          </cell>
          <cell r="F650" t="str">
            <v>#</v>
          </cell>
        </row>
        <row r="651">
          <cell r="B651" t="str">
            <v>BIA92601K</v>
          </cell>
          <cell r="C651" t="str">
            <v>zadania kontynuowane</v>
          </cell>
          <cell r="D651" t="str">
            <v>#</v>
          </cell>
          <cell r="E651" t="str">
            <v>#</v>
          </cell>
          <cell r="F651" t="str">
            <v>#</v>
          </cell>
        </row>
        <row r="652">
          <cell r="B652" t="str">
            <v>BIA92601R</v>
          </cell>
          <cell r="C652" t="str">
            <v>zadania rozpoczynane w 2009 r.</v>
          </cell>
          <cell r="D652" t="str">
            <v>#</v>
          </cell>
          <cell r="E652" t="str">
            <v>#</v>
          </cell>
          <cell r="F652" t="str">
            <v>#</v>
          </cell>
        </row>
        <row r="653">
          <cell r="B653" t="str">
            <v>BIA92601Z</v>
          </cell>
          <cell r="C653" t="str">
            <v>zakupy inwestycyjne</v>
          </cell>
          <cell r="D653" t="str">
            <v>#</v>
          </cell>
          <cell r="E653" t="str">
            <v>#</v>
          </cell>
          <cell r="F653" t="str">
            <v>#</v>
          </cell>
        </row>
        <row r="654">
          <cell r="B654" t="str">
            <v>BIA_PROG</v>
          </cell>
          <cell r="C654" t="str">
            <v>Dzielnica Białołęka</v>
          </cell>
          <cell r="D654" t="str">
            <v>#</v>
          </cell>
          <cell r="E654" t="str">
            <v>#</v>
          </cell>
          <cell r="F654" t="str">
            <v>#</v>
          </cell>
        </row>
        <row r="655">
          <cell r="B655" t="str">
            <v>BIE</v>
          </cell>
          <cell r="C655" t="str">
            <v>Dzielnica Bielany</v>
          </cell>
          <cell r="D655" t="str">
            <v>#</v>
          </cell>
          <cell r="E655" t="str">
            <v>#</v>
          </cell>
          <cell r="F655" t="str">
            <v>#</v>
          </cell>
        </row>
        <row r="656">
          <cell r="B656" t="str">
            <v>BIE600</v>
          </cell>
          <cell r="C656" t="str">
            <v>TRANSPORT I ŁĄCZNOŚĆ</v>
          </cell>
          <cell r="D656" t="str">
            <v>#</v>
          </cell>
          <cell r="E656" t="str">
            <v>#</v>
          </cell>
          <cell r="F656" t="str">
            <v>#</v>
          </cell>
        </row>
        <row r="657">
          <cell r="B657" t="str">
            <v>BIE60014</v>
          </cell>
          <cell r="C657" t="str">
            <v>Drogi publiczne powiatowe</v>
          </cell>
          <cell r="D657" t="str">
            <v>#</v>
          </cell>
          <cell r="E657" t="str">
            <v>#</v>
          </cell>
          <cell r="F657" t="str">
            <v>#</v>
          </cell>
        </row>
        <row r="658">
          <cell r="B658" t="str">
            <v>BIE60014K</v>
          </cell>
          <cell r="C658" t="str">
            <v>zadania kontynuowane</v>
          </cell>
          <cell r="D658" t="str">
            <v>#</v>
          </cell>
          <cell r="E658" t="str">
            <v>#</v>
          </cell>
          <cell r="F658" t="str">
            <v>#</v>
          </cell>
        </row>
        <row r="659">
          <cell r="B659" t="str">
            <v>BIE60016</v>
          </cell>
          <cell r="C659" t="str">
            <v>Drogi publiczne gminne</v>
          </cell>
          <cell r="D659" t="str">
            <v>#</v>
          </cell>
          <cell r="E659" t="str">
            <v>#</v>
          </cell>
          <cell r="F659" t="str">
            <v>#</v>
          </cell>
        </row>
        <row r="660">
          <cell r="B660" t="str">
            <v>BIE60016R</v>
          </cell>
          <cell r="C660" t="str">
            <v>zadania rozpoczynane w 2009 r.</v>
          </cell>
          <cell r="D660" t="str">
            <v>#</v>
          </cell>
          <cell r="E660" t="str">
            <v>#</v>
          </cell>
          <cell r="F660" t="str">
            <v>#</v>
          </cell>
        </row>
        <row r="661">
          <cell r="B661" t="str">
            <v>BIE60016X</v>
          </cell>
          <cell r="C661" t="str">
            <v>zadania rozpoczynane po 2009 r.</v>
          </cell>
          <cell r="D661" t="str">
            <v>#</v>
          </cell>
          <cell r="E661" t="str">
            <v>#</v>
          </cell>
          <cell r="F661" t="str">
            <v>#</v>
          </cell>
        </row>
        <row r="662">
          <cell r="B662" t="str">
            <v>BIE60095</v>
          </cell>
          <cell r="C662" t="str">
            <v>Pozostała działalność</v>
          </cell>
          <cell r="D662" t="str">
            <v>#</v>
          </cell>
          <cell r="E662" t="str">
            <v>#</v>
          </cell>
          <cell r="F662" t="str">
            <v>#</v>
          </cell>
        </row>
        <row r="663">
          <cell r="B663" t="str">
            <v>BIE60095K</v>
          </cell>
          <cell r="C663" t="str">
            <v>zadania kontynuowane</v>
          </cell>
          <cell r="D663" t="str">
            <v>#</v>
          </cell>
          <cell r="E663" t="str">
            <v>#</v>
          </cell>
          <cell r="F663" t="str">
            <v>#</v>
          </cell>
        </row>
        <row r="664">
          <cell r="B664" t="str">
            <v>BIE700</v>
          </cell>
          <cell r="C664" t="str">
            <v>GOSPODARKA MIESZKANIOWA</v>
          </cell>
          <cell r="D664" t="str">
            <v>#</v>
          </cell>
          <cell r="E664" t="str">
            <v>#</v>
          </cell>
          <cell r="F664" t="str">
            <v>#</v>
          </cell>
        </row>
        <row r="665">
          <cell r="B665" t="str">
            <v>BIE70005</v>
          </cell>
          <cell r="C665" t="str">
            <v>Gospodarka gruntami i nieruchomościami</v>
          </cell>
          <cell r="D665" t="str">
            <v>#</v>
          </cell>
          <cell r="E665" t="str">
            <v>#</v>
          </cell>
          <cell r="F665" t="str">
            <v>#</v>
          </cell>
        </row>
        <row r="666">
          <cell r="B666" t="str">
            <v>BIE70005K</v>
          </cell>
          <cell r="C666" t="str">
            <v>zadania kontynuowane</v>
          </cell>
          <cell r="D666" t="str">
            <v>#</v>
          </cell>
          <cell r="E666" t="str">
            <v>#</v>
          </cell>
          <cell r="F666" t="str">
            <v>#</v>
          </cell>
        </row>
        <row r="667">
          <cell r="B667" t="str">
            <v>BIE750</v>
          </cell>
          <cell r="C667" t="str">
            <v>ADMINISTRACJA PUBLICZNA</v>
          </cell>
          <cell r="D667" t="str">
            <v>#</v>
          </cell>
          <cell r="E667" t="str">
            <v>#</v>
          </cell>
          <cell r="F667" t="str">
            <v>#</v>
          </cell>
        </row>
        <row r="668">
          <cell r="B668" t="str">
            <v>BIE75023</v>
          </cell>
          <cell r="C668" t="str">
            <v>Urzędy gmin (miast i miast na prawach powiatu)</v>
          </cell>
          <cell r="D668" t="str">
            <v>#</v>
          </cell>
          <cell r="E668" t="str">
            <v>#</v>
          </cell>
          <cell r="F668" t="str">
            <v>#</v>
          </cell>
        </row>
        <row r="669">
          <cell r="B669" t="str">
            <v>BIE75023R</v>
          </cell>
          <cell r="C669" t="str">
            <v>zadania rozpoczynane w 2008 r.</v>
          </cell>
          <cell r="D669" t="str">
            <v>#</v>
          </cell>
          <cell r="E669" t="str">
            <v>#</v>
          </cell>
          <cell r="F669" t="str">
            <v>#</v>
          </cell>
        </row>
        <row r="670">
          <cell r="B670" t="str">
            <v>BIE75023Z</v>
          </cell>
          <cell r="C670" t="str">
            <v>zakupy inwestycyjne</v>
          </cell>
          <cell r="D670" t="str">
            <v>#</v>
          </cell>
          <cell r="E670" t="str">
            <v>#</v>
          </cell>
          <cell r="F670" t="str">
            <v>#</v>
          </cell>
        </row>
        <row r="671">
          <cell r="B671" t="str">
            <v>BIE801</v>
          </cell>
          <cell r="C671" t="str">
            <v>OŚWIATA I WYCHOWANIE</v>
          </cell>
          <cell r="D671" t="str">
            <v>#</v>
          </cell>
          <cell r="E671" t="str">
            <v>#</v>
          </cell>
          <cell r="F671" t="str">
            <v>#</v>
          </cell>
        </row>
        <row r="672">
          <cell r="B672" t="str">
            <v>BIE80101</v>
          </cell>
          <cell r="C672" t="str">
            <v>Szkoły podstawowe</v>
          </cell>
          <cell r="D672" t="str">
            <v>#</v>
          </cell>
          <cell r="E672" t="str">
            <v>#</v>
          </cell>
          <cell r="F672" t="str">
            <v>#</v>
          </cell>
        </row>
        <row r="673">
          <cell r="B673" t="str">
            <v>BIE80101K</v>
          </cell>
          <cell r="C673" t="str">
            <v>zadania kontynuowane</v>
          </cell>
          <cell r="D673" t="str">
            <v>#</v>
          </cell>
          <cell r="E673" t="str">
            <v>#</v>
          </cell>
          <cell r="F673" t="str">
            <v>#</v>
          </cell>
        </row>
        <row r="674">
          <cell r="B674" t="str">
            <v>BIE80101R</v>
          </cell>
          <cell r="C674" t="str">
            <v>zadania rozpoczynane w 2009 r.</v>
          </cell>
          <cell r="D674" t="str">
            <v>#</v>
          </cell>
          <cell r="E674" t="str">
            <v>#</v>
          </cell>
          <cell r="F674" t="str">
            <v>#</v>
          </cell>
        </row>
        <row r="675">
          <cell r="B675" t="str">
            <v>BIE80104</v>
          </cell>
          <cell r="C675" t="str">
            <v>Przedszkola</v>
          </cell>
          <cell r="D675" t="str">
            <v>#</v>
          </cell>
          <cell r="E675" t="str">
            <v>#</v>
          </cell>
          <cell r="F675" t="str">
            <v>#</v>
          </cell>
        </row>
        <row r="676">
          <cell r="B676" t="str">
            <v>BIE80104K</v>
          </cell>
          <cell r="C676" t="str">
            <v>zadania kontynuowane</v>
          </cell>
          <cell r="D676" t="str">
            <v>#</v>
          </cell>
          <cell r="E676" t="str">
            <v>#</v>
          </cell>
          <cell r="F676" t="str">
            <v>#</v>
          </cell>
        </row>
        <row r="677">
          <cell r="B677" t="str">
            <v>BIE80104R</v>
          </cell>
          <cell r="C677" t="str">
            <v>zadania rozpoczynane w 2009 r.</v>
          </cell>
          <cell r="D677" t="str">
            <v>#</v>
          </cell>
          <cell r="E677" t="str">
            <v>#</v>
          </cell>
          <cell r="F677" t="str">
            <v>#</v>
          </cell>
        </row>
        <row r="678">
          <cell r="B678" t="str">
            <v>BIE80110</v>
          </cell>
          <cell r="C678" t="str">
            <v>Gimnazja</v>
          </cell>
          <cell r="D678" t="str">
            <v>#</v>
          </cell>
          <cell r="E678" t="str">
            <v>#</v>
          </cell>
          <cell r="F678" t="str">
            <v>#</v>
          </cell>
        </row>
        <row r="679">
          <cell r="B679" t="str">
            <v>BIE80110R</v>
          </cell>
          <cell r="C679" t="str">
            <v>zadania rozpoczynane w 2009 r.</v>
          </cell>
          <cell r="D679" t="str">
            <v>#</v>
          </cell>
          <cell r="E679" t="str">
            <v>#</v>
          </cell>
          <cell r="F679" t="str">
            <v>#</v>
          </cell>
        </row>
        <row r="680">
          <cell r="B680" t="str">
            <v>BIE80110Z</v>
          </cell>
          <cell r="C680" t="str">
            <v>zakupy inwestycyjne</v>
          </cell>
          <cell r="D680" t="str">
            <v>#</v>
          </cell>
          <cell r="E680" t="str">
            <v>#</v>
          </cell>
          <cell r="F680" t="str">
            <v>#</v>
          </cell>
        </row>
        <row r="681">
          <cell r="B681" t="str">
            <v>BIE80120</v>
          </cell>
          <cell r="C681" t="str">
            <v>Licea ogólnokształcące</v>
          </cell>
          <cell r="D681" t="str">
            <v>#</v>
          </cell>
          <cell r="E681" t="str">
            <v>#</v>
          </cell>
          <cell r="F681" t="str">
            <v>#</v>
          </cell>
        </row>
        <row r="682">
          <cell r="B682" t="str">
            <v>BIE80120K</v>
          </cell>
          <cell r="C682" t="str">
            <v>zadania kontynuowane</v>
          </cell>
          <cell r="D682" t="str">
            <v>#</v>
          </cell>
          <cell r="E682" t="str">
            <v>#</v>
          </cell>
          <cell r="F682" t="str">
            <v>#</v>
          </cell>
        </row>
        <row r="683">
          <cell r="B683" t="str">
            <v>BIE80120R</v>
          </cell>
          <cell r="C683" t="str">
            <v>zadania rozpoczynane w 2009 r.</v>
          </cell>
          <cell r="D683" t="str">
            <v>#</v>
          </cell>
          <cell r="E683" t="str">
            <v>#</v>
          </cell>
          <cell r="F683" t="str">
            <v>#</v>
          </cell>
        </row>
        <row r="684">
          <cell r="B684" t="str">
            <v>BIE80120Z</v>
          </cell>
          <cell r="C684" t="str">
            <v>zakupy inwestycyjne</v>
          </cell>
          <cell r="D684" t="str">
            <v>#</v>
          </cell>
          <cell r="E684" t="str">
            <v>#</v>
          </cell>
          <cell r="F684" t="str">
            <v>#</v>
          </cell>
        </row>
        <row r="685">
          <cell r="B685" t="str">
            <v>BIE852</v>
          </cell>
          <cell r="C685" t="str">
            <v>POMOC SPOŁECZNA</v>
          </cell>
          <cell r="D685" t="str">
            <v>#</v>
          </cell>
          <cell r="E685" t="str">
            <v>#</v>
          </cell>
          <cell r="F685" t="str">
            <v>#</v>
          </cell>
        </row>
        <row r="686">
          <cell r="B686" t="str">
            <v>BIE85212</v>
          </cell>
          <cell r="C686" t="str">
            <v>Świadczenia rodzinne, zaliczka alimentacyjna oraz składki na</v>
          </cell>
          <cell r="D686" t="str">
            <v xml:space="preserve"> ubezpieczenia emerytalne i rentowe z ubezpieczenia społeczn</v>
          </cell>
          <cell r="E686" t="str">
            <v>ego</v>
          </cell>
          <cell r="F686" t="str">
            <v>#</v>
          </cell>
        </row>
        <row r="687">
          <cell r="B687" t="str">
            <v>BIE85212Z</v>
          </cell>
          <cell r="C687" t="str">
            <v>zakupy inwestycyjne</v>
          </cell>
          <cell r="D687" t="str">
            <v>#</v>
          </cell>
          <cell r="E687" t="str">
            <v>#</v>
          </cell>
          <cell r="F687" t="str">
            <v>#</v>
          </cell>
        </row>
        <row r="688">
          <cell r="B688" t="str">
            <v>BIE854</v>
          </cell>
          <cell r="C688" t="str">
            <v>EDUKACYJNA OPIEKA WYCHOWAWCZA</v>
          </cell>
          <cell r="D688" t="str">
            <v>#</v>
          </cell>
          <cell r="E688" t="str">
            <v>#</v>
          </cell>
          <cell r="F688" t="str">
            <v>#</v>
          </cell>
        </row>
        <row r="689">
          <cell r="B689" t="str">
            <v>BIE85407</v>
          </cell>
          <cell r="C689" t="str">
            <v>Placówki wychowania pozaszkolnego</v>
          </cell>
          <cell r="D689" t="str">
            <v>#</v>
          </cell>
          <cell r="E689" t="str">
            <v>#</v>
          </cell>
          <cell r="F689" t="str">
            <v>#</v>
          </cell>
        </row>
        <row r="690">
          <cell r="B690" t="str">
            <v>BIE85407K</v>
          </cell>
          <cell r="C690" t="str">
            <v>zadania kontynuowane</v>
          </cell>
          <cell r="D690" t="str">
            <v>#</v>
          </cell>
          <cell r="E690" t="str">
            <v>#</v>
          </cell>
          <cell r="F690" t="str">
            <v>#</v>
          </cell>
        </row>
        <row r="691">
          <cell r="B691" t="str">
            <v>BIE921</v>
          </cell>
          <cell r="C691" t="str">
            <v>KULTURA I OCHRONA DZIEDZICTWA NARODOWEGO</v>
          </cell>
          <cell r="D691" t="str">
            <v>#</v>
          </cell>
          <cell r="E691" t="str">
            <v>#</v>
          </cell>
          <cell r="F691" t="str">
            <v>#</v>
          </cell>
        </row>
        <row r="692">
          <cell r="B692" t="str">
            <v>BIE92109</v>
          </cell>
          <cell r="C692" t="str">
            <v>Domy i ośrodki kultury, świetlice i kluby</v>
          </cell>
          <cell r="D692" t="str">
            <v>#</v>
          </cell>
          <cell r="E692" t="str">
            <v>#</v>
          </cell>
          <cell r="F692" t="str">
            <v>#</v>
          </cell>
        </row>
        <row r="693">
          <cell r="B693" t="str">
            <v>BIE92109R</v>
          </cell>
          <cell r="C693" t="str">
            <v>zadania rozpoczynane w 2009 r.</v>
          </cell>
          <cell r="D693" t="str">
            <v>#</v>
          </cell>
          <cell r="E693" t="str">
            <v>#</v>
          </cell>
          <cell r="F693" t="str">
            <v>#</v>
          </cell>
        </row>
        <row r="694">
          <cell r="B694" t="str">
            <v>BIE92116</v>
          </cell>
          <cell r="C694" t="str">
            <v>Biblioteki</v>
          </cell>
          <cell r="D694" t="str">
            <v>#</v>
          </cell>
          <cell r="E694" t="str">
            <v>#</v>
          </cell>
          <cell r="F694" t="str">
            <v>#</v>
          </cell>
        </row>
        <row r="695">
          <cell r="B695" t="str">
            <v>BIE92116R</v>
          </cell>
          <cell r="C695" t="str">
            <v>zadania rozpoczynane w 2009 r.</v>
          </cell>
          <cell r="D695" t="str">
            <v>#</v>
          </cell>
          <cell r="E695" t="str">
            <v>#</v>
          </cell>
          <cell r="F695" t="str">
            <v>#</v>
          </cell>
        </row>
        <row r="696">
          <cell r="B696" t="str">
            <v>BIE926</v>
          </cell>
          <cell r="C696" t="str">
            <v>Kultura fizyczna i sport</v>
          </cell>
          <cell r="D696" t="str">
            <v>#</v>
          </cell>
          <cell r="E696" t="str">
            <v>#</v>
          </cell>
          <cell r="F696" t="str">
            <v>#</v>
          </cell>
        </row>
        <row r="697">
          <cell r="B697" t="str">
            <v>BIE92601</v>
          </cell>
          <cell r="C697" t="str">
            <v>Obiekty sportowe</v>
          </cell>
          <cell r="D697" t="str">
            <v>#</v>
          </cell>
          <cell r="E697" t="str">
            <v>#</v>
          </cell>
          <cell r="F697" t="str">
            <v>#</v>
          </cell>
        </row>
        <row r="698">
          <cell r="B698" t="str">
            <v>BIE92601Z</v>
          </cell>
          <cell r="C698" t="str">
            <v>zakupy inwestycyjne</v>
          </cell>
          <cell r="D698" t="str">
            <v>#</v>
          </cell>
          <cell r="E698" t="str">
            <v>#</v>
          </cell>
          <cell r="F698" t="str">
            <v>#</v>
          </cell>
        </row>
        <row r="699">
          <cell r="B699" t="str">
            <v>BIEL</v>
          </cell>
          <cell r="C699" t="str">
            <v>Dzielnica Bielany</v>
          </cell>
          <cell r="D699" t="str">
            <v>#</v>
          </cell>
          <cell r="E699" t="str">
            <v>#</v>
          </cell>
          <cell r="F699" t="str">
            <v>#</v>
          </cell>
        </row>
        <row r="700">
          <cell r="B700" t="str">
            <v>BIE_PROG</v>
          </cell>
          <cell r="C700" t="str">
            <v>Dzielnica Bielany</v>
          </cell>
          <cell r="D700" t="str">
            <v>#</v>
          </cell>
          <cell r="E700" t="str">
            <v>#</v>
          </cell>
          <cell r="F700" t="str">
            <v>#</v>
          </cell>
        </row>
        <row r="701">
          <cell r="B701" t="str">
            <v>C/1</v>
          </cell>
          <cell r="C701" t="str">
            <v>Przebudowa istniejących wałów przeciwpowodziowych lewobrzeżn</v>
          </cell>
          <cell r="D701" t="str">
            <v>ego odcinka rzeki Wisły</v>
          </cell>
          <cell r="E701" t="str">
            <v>#</v>
          </cell>
          <cell r="F701" t="str">
            <v>#</v>
          </cell>
        </row>
        <row r="702">
          <cell r="B702" t="str">
            <v>C/10</v>
          </cell>
          <cell r="C702" t="str">
            <v>#</v>
          </cell>
          <cell r="D702" t="str">
            <v>#</v>
          </cell>
          <cell r="E702" t="str">
            <v>#</v>
          </cell>
          <cell r="F702" t="str">
            <v>#</v>
          </cell>
        </row>
        <row r="703">
          <cell r="B703" t="str">
            <v>C/2</v>
          </cell>
          <cell r="C703" t="str">
            <v>Komenda Wojewódzka Policji: dotacja celowa  na zakup środków</v>
          </cell>
          <cell r="D703" t="str">
            <v xml:space="preserve"> transportu i urządzeń specjalistycznych</v>
          </cell>
          <cell r="E703" t="str">
            <v>#</v>
          </cell>
          <cell r="F703" t="str">
            <v>#</v>
          </cell>
        </row>
        <row r="704">
          <cell r="B704" t="str">
            <v>C/3</v>
          </cell>
          <cell r="C704" t="str">
            <v>Inwestycje finansowane z Powiatowego Funduszu Gospodarki Zas</v>
          </cell>
          <cell r="D704" t="str">
            <v>obem Geodezyjnym i Kartograficznym</v>
          </cell>
          <cell r="E704" t="str">
            <v>#</v>
          </cell>
          <cell r="F704" t="str">
            <v>#</v>
          </cell>
        </row>
        <row r="705">
          <cell r="B705" t="str">
            <v>C/4</v>
          </cell>
          <cell r="C705" t="str">
            <v>Inwestycje finansowane z Powiatowego Funduszu Ochrony Środow</v>
          </cell>
          <cell r="D705" t="str">
            <v>iska i Gospodarki Wodnej</v>
          </cell>
          <cell r="E705" t="str">
            <v>#</v>
          </cell>
          <cell r="F705" t="str">
            <v>#</v>
          </cell>
        </row>
        <row r="706">
          <cell r="B706" t="str">
            <v>C/5</v>
          </cell>
          <cell r="C706" t="str">
            <v>Inwestycje finansowane z Gminnego Funduszu Ochrony Środowisk</v>
          </cell>
          <cell r="D706" t="str">
            <v>a i Gospodarki Wodnej</v>
          </cell>
          <cell r="E706" t="str">
            <v>#</v>
          </cell>
          <cell r="F706" t="str">
            <v>#</v>
          </cell>
        </row>
        <row r="707">
          <cell r="B707" t="str">
            <v>C/6</v>
          </cell>
          <cell r="C707" t="str">
            <v>#</v>
          </cell>
          <cell r="D707" t="str">
            <v>#</v>
          </cell>
          <cell r="E707" t="str">
            <v>#</v>
          </cell>
          <cell r="F707" t="str">
            <v>#</v>
          </cell>
        </row>
        <row r="708">
          <cell r="B708" t="str">
            <v>C/7</v>
          </cell>
          <cell r="C708" t="str">
            <v>Udział w realizacji zespołu mieszkalnego z częścią handlową</v>
          </cell>
          <cell r="D708" t="str">
            <v>przy ul. Banacha - Towarzystwa Budownictwa Społecznego Praga</v>
          </cell>
          <cell r="E708" t="str">
            <v xml:space="preserve"> Południe Sp. z o.o.</v>
          </cell>
          <cell r="F708" t="str">
            <v>#</v>
          </cell>
        </row>
        <row r="709">
          <cell r="B709" t="str">
            <v>C/8</v>
          </cell>
          <cell r="C709" t="str">
            <v>Podwyższenie kapitału spółki pod firmą Miejskie Przedsiębior</v>
          </cell>
          <cell r="D709" t="str">
            <v>stwo Wodociągów i Kanalizacji w m. st. Warszawie Spółka Akcy</v>
          </cell>
          <cell r="E709" t="str">
            <v>jna</v>
          </cell>
          <cell r="F709" t="str">
            <v>#</v>
          </cell>
        </row>
        <row r="710">
          <cell r="B710" t="str">
            <v>C/9</v>
          </cell>
          <cell r="C710" t="str">
            <v>#</v>
          </cell>
          <cell r="D710" t="str">
            <v>#</v>
          </cell>
          <cell r="E710" t="str">
            <v>#</v>
          </cell>
          <cell r="F710" t="str">
            <v>#</v>
          </cell>
        </row>
        <row r="711">
          <cell r="B711" t="str">
            <v>C/BEM/I/1/1</v>
          </cell>
          <cell r="C711" t="str">
            <v>Budowa ul. Drzeworytników na odc. ul. Cokołowa - ul. Legiono</v>
          </cell>
          <cell r="D711" t="str">
            <v>wa</v>
          </cell>
          <cell r="E711" t="str">
            <v>#</v>
          </cell>
          <cell r="F711" t="str">
            <v>#</v>
          </cell>
        </row>
        <row r="712">
          <cell r="B712" t="str">
            <v>C/BEM/I/1/10</v>
          </cell>
          <cell r="C712" t="str">
            <v>Przebudowa ul. Radiowej na odc. ul. Powstańców Śląskich - ul</v>
          </cell>
          <cell r="D712" t="str">
            <v>. Kaliskiego</v>
          </cell>
          <cell r="E712" t="str">
            <v>#</v>
          </cell>
          <cell r="F712" t="str">
            <v>#</v>
          </cell>
        </row>
        <row r="713">
          <cell r="B713" t="str">
            <v>C/BEM/I/1/11</v>
          </cell>
          <cell r="C713" t="str">
            <v>Przebudowa ul. Iskry</v>
          </cell>
          <cell r="D713" t="str">
            <v>#</v>
          </cell>
          <cell r="E713" t="str">
            <v>#</v>
          </cell>
          <cell r="F713" t="str">
            <v>#</v>
          </cell>
        </row>
        <row r="714">
          <cell r="B714" t="str">
            <v>C/BEM/I/1/12</v>
          </cell>
          <cell r="C714" t="str">
            <v>Przebudowa ul. Obrońców Tobruku</v>
          </cell>
          <cell r="D714" t="str">
            <v>#</v>
          </cell>
          <cell r="E714" t="str">
            <v>#</v>
          </cell>
          <cell r="F714" t="str">
            <v>#</v>
          </cell>
        </row>
        <row r="715">
          <cell r="B715" t="str">
            <v>C/BEM/I/1/13</v>
          </cell>
          <cell r="C715" t="str">
            <v>Budowa parkingu przy pływalni i SP Nr 341 przy ul. Oławskiej</v>
          </cell>
          <cell r="D715" t="str">
            <v>#</v>
          </cell>
          <cell r="E715" t="str">
            <v>#</v>
          </cell>
          <cell r="F715" t="str">
            <v>#</v>
          </cell>
        </row>
        <row r="716">
          <cell r="B716" t="str">
            <v>C/BEM/I/1/14</v>
          </cell>
          <cell r="C716" t="str">
            <v>Budowa parkingu przy ul. Muszlowej</v>
          </cell>
          <cell r="D716" t="str">
            <v>#</v>
          </cell>
          <cell r="E716" t="str">
            <v>#</v>
          </cell>
          <cell r="F716" t="str">
            <v>#</v>
          </cell>
        </row>
        <row r="717">
          <cell r="B717" t="str">
            <v>C/BEM/I/1/15</v>
          </cell>
          <cell r="C717" t="str">
            <v>Budowa przedłużenia ul. Powązkowskiej na odc. Fort Bema - ul</v>
          </cell>
          <cell r="D717" t="str">
            <v>. Ks. Bolesława</v>
          </cell>
          <cell r="E717" t="str">
            <v>#</v>
          </cell>
          <cell r="F717" t="str">
            <v>#</v>
          </cell>
        </row>
        <row r="718">
          <cell r="B718" t="str">
            <v>C/BEM/I/1/16</v>
          </cell>
          <cell r="C718" t="str">
            <v>Budowa parkingu przy ul. Bolimowskiej</v>
          </cell>
          <cell r="D718" t="str">
            <v>#</v>
          </cell>
          <cell r="E718" t="str">
            <v>#</v>
          </cell>
          <cell r="F718" t="str">
            <v>#</v>
          </cell>
        </row>
        <row r="719">
          <cell r="B719" t="str">
            <v>C/BEM/I/1/2</v>
          </cell>
          <cell r="C719" t="str">
            <v>Projekty i budowa dróg na obszarze Jelonki</v>
          </cell>
          <cell r="D719" t="str">
            <v>#</v>
          </cell>
          <cell r="E719" t="str">
            <v>#</v>
          </cell>
          <cell r="F719" t="str">
            <v>#</v>
          </cell>
        </row>
        <row r="720">
          <cell r="B720" t="str">
            <v>C/BEM/I/1/3</v>
          </cell>
          <cell r="C720" t="str">
            <v>Projekty i budowa dróg na obszarze Bemowo - Lotnisko</v>
          </cell>
          <cell r="D720" t="str">
            <v>#</v>
          </cell>
          <cell r="E720" t="str">
            <v>#</v>
          </cell>
          <cell r="F720" t="str">
            <v>#</v>
          </cell>
        </row>
        <row r="721">
          <cell r="B721" t="str">
            <v>C/BEM/I/1/4</v>
          </cell>
          <cell r="C721" t="str">
            <v>Przebudowa ul. Lustrzanej odc. ul. Połczyńska - ul. Słomiana</v>
          </cell>
          <cell r="D721" t="str">
            <v>#</v>
          </cell>
          <cell r="E721" t="str">
            <v>#</v>
          </cell>
          <cell r="F721" t="str">
            <v>#</v>
          </cell>
        </row>
        <row r="722">
          <cell r="B722" t="str">
            <v>C/BEM/I/1/5</v>
          </cell>
          <cell r="C722" t="str">
            <v>Projekty i budowa dróg na obszarze Boernerowo, WAT i Groty</v>
          </cell>
          <cell r="D722" t="str">
            <v>#</v>
          </cell>
          <cell r="E722" t="str">
            <v>#</v>
          </cell>
          <cell r="F722" t="str">
            <v>#</v>
          </cell>
        </row>
        <row r="723">
          <cell r="B723" t="str">
            <v>C/BEM/I/1/6</v>
          </cell>
          <cell r="C723" t="str">
            <v>Budowa dojazdu do Biblioteki Publicznej i Poradni Psychologi</v>
          </cell>
          <cell r="D723" t="str">
            <v>czno - Pedagogicznej przy ul. Powstańców Śląskich 17</v>
          </cell>
          <cell r="E723" t="str">
            <v>#</v>
          </cell>
          <cell r="F723" t="str">
            <v>#</v>
          </cell>
        </row>
        <row r="724">
          <cell r="B724" t="str">
            <v>C/BEM/I/1/7</v>
          </cell>
          <cell r="C724" t="str">
            <v>Projekty i budowa dróg na obszarze Górce</v>
          </cell>
          <cell r="D724" t="str">
            <v>#</v>
          </cell>
          <cell r="E724" t="str">
            <v>#</v>
          </cell>
          <cell r="F724" t="str">
            <v>#</v>
          </cell>
        </row>
        <row r="725">
          <cell r="B725" t="str">
            <v>C/BEM/I/1/8</v>
          </cell>
          <cell r="C725" t="str">
            <v>Budowa ul. Piastów Śląskich na odc. ul. Osmańczyka - ul. Pow</v>
          </cell>
          <cell r="D725" t="str">
            <v>ązkowska na terenie Fortu Bema</v>
          </cell>
          <cell r="E725" t="str">
            <v>#</v>
          </cell>
          <cell r="F725" t="str">
            <v>#</v>
          </cell>
        </row>
        <row r="726">
          <cell r="B726" t="str">
            <v>C/BEM/I/1/9</v>
          </cell>
          <cell r="C726" t="str">
            <v>Projekty i budowa dróg na obszarze SM Górczewska</v>
          </cell>
          <cell r="D726" t="str">
            <v>#</v>
          </cell>
          <cell r="E726" t="str">
            <v>#</v>
          </cell>
          <cell r="F726" t="str">
            <v>#</v>
          </cell>
        </row>
        <row r="727">
          <cell r="B727" t="str">
            <v>C/BEM/II/8/1</v>
          </cell>
          <cell r="C727" t="str">
            <v>Likwidacja barier architektonicznych w budynkach użytecznośc</v>
          </cell>
          <cell r="D727" t="str">
            <v>i publicznej</v>
          </cell>
          <cell r="E727" t="str">
            <v>#</v>
          </cell>
          <cell r="F727" t="str">
            <v>#</v>
          </cell>
        </row>
        <row r="728">
          <cell r="B728" t="str">
            <v>C/BEM/II/8/2</v>
          </cell>
          <cell r="C728" t="str">
            <v>Budowa mieszkań komunalnych przy ul. Pełczyńskiego</v>
          </cell>
          <cell r="D728" t="str">
            <v>#</v>
          </cell>
          <cell r="E728" t="str">
            <v>#</v>
          </cell>
          <cell r="F728" t="str">
            <v>#</v>
          </cell>
        </row>
        <row r="729">
          <cell r="B729" t="str">
            <v>C/BEM/III/12/1</v>
          </cell>
          <cell r="C729" t="str">
            <v>Budowa Parku Górczewska</v>
          </cell>
          <cell r="D729" t="str">
            <v>#</v>
          </cell>
          <cell r="E729" t="str">
            <v>#</v>
          </cell>
          <cell r="F729" t="str">
            <v>#</v>
          </cell>
        </row>
        <row r="730">
          <cell r="B730" t="str">
            <v>C/BEM/III/12/2</v>
          </cell>
          <cell r="C730" t="str">
            <v>Wykonanie ścieżki spacerowej wokół fosy na Forcie Bema</v>
          </cell>
          <cell r="D730" t="str">
            <v>#</v>
          </cell>
          <cell r="E730" t="str">
            <v>#</v>
          </cell>
          <cell r="F730" t="str">
            <v>#</v>
          </cell>
        </row>
        <row r="731">
          <cell r="B731" t="str">
            <v>C/BEM/III/12/3</v>
          </cell>
          <cell r="C731" t="str">
            <v>#</v>
          </cell>
          <cell r="D731" t="str">
            <v>#</v>
          </cell>
          <cell r="E731" t="str">
            <v>#</v>
          </cell>
          <cell r="F731" t="str">
            <v>#</v>
          </cell>
        </row>
        <row r="732">
          <cell r="B732" t="str">
            <v>C/BEM/III/3/1</v>
          </cell>
          <cell r="C732" t="str">
            <v>Koncepcja przebudowy odprowadzania wód deszczowych z nawierz</v>
          </cell>
          <cell r="D732" t="str">
            <v>chni ulic na osiedlu WAT</v>
          </cell>
          <cell r="E732" t="str">
            <v>#</v>
          </cell>
          <cell r="F732" t="str">
            <v>#</v>
          </cell>
        </row>
        <row r="733">
          <cell r="B733" t="str">
            <v>C/BEM/III/3/2</v>
          </cell>
          <cell r="C733" t="str">
            <v>Budowa punktu czerpalnego wody czwartorzędowej wraz z hydrof</v>
          </cell>
          <cell r="D733" t="str">
            <v>ornią i stacją uzdatniania przy ul. Pełczyńskiego</v>
          </cell>
          <cell r="E733" t="str">
            <v>#</v>
          </cell>
          <cell r="F733" t="str">
            <v>#</v>
          </cell>
        </row>
        <row r="734">
          <cell r="B734" t="str">
            <v>C/BEM/III/3/3</v>
          </cell>
          <cell r="C734" t="str">
            <v>Renowacja zbiornika wodnego Glinianki Sznajdra</v>
          </cell>
          <cell r="D734" t="str">
            <v>#</v>
          </cell>
          <cell r="E734" t="str">
            <v>#</v>
          </cell>
          <cell r="F734" t="str">
            <v>#</v>
          </cell>
        </row>
        <row r="735">
          <cell r="B735" t="str">
            <v>C/BEM/III/3/4</v>
          </cell>
          <cell r="C735" t="str">
            <v>Modernizacja studni czwartorzędowej przy ul. Radiowej 27</v>
          </cell>
          <cell r="D735" t="str">
            <v>#</v>
          </cell>
          <cell r="E735" t="str">
            <v>#</v>
          </cell>
          <cell r="F735" t="str">
            <v>#</v>
          </cell>
        </row>
        <row r="736">
          <cell r="B736" t="str">
            <v>C/BEM/R</v>
          </cell>
          <cell r="C736" t="str">
            <v>Dzielnica Bemowo</v>
          </cell>
          <cell r="D736" t="str">
            <v>#</v>
          </cell>
          <cell r="E736" t="str">
            <v>#</v>
          </cell>
          <cell r="F736" t="str">
            <v>#</v>
          </cell>
        </row>
        <row r="737">
          <cell r="B737" t="str">
            <v>C/BEM/V/10/1</v>
          </cell>
          <cell r="C737" t="str">
            <v>Budowa Przedszkola z Oddziałami Integracyjnymi przy ul. Budy</v>
          </cell>
          <cell r="D737" t="str">
            <v>11</v>
          </cell>
          <cell r="E737" t="str">
            <v>#</v>
          </cell>
          <cell r="F737" t="str">
            <v>#</v>
          </cell>
        </row>
        <row r="738">
          <cell r="B738" t="str">
            <v>C/BEM/V/10/10</v>
          </cell>
          <cell r="C738" t="str">
            <v>Zabudowa patia w SP Nr 316 przy ul. Szobera</v>
          </cell>
          <cell r="D738" t="str">
            <v>#</v>
          </cell>
          <cell r="E738" t="str">
            <v>#</v>
          </cell>
          <cell r="F738" t="str">
            <v>#</v>
          </cell>
        </row>
        <row r="739">
          <cell r="B739" t="str">
            <v>C/BEM/V/10/11</v>
          </cell>
          <cell r="C739" t="str">
            <v>Zabudowa patia w ZS Nr 47 przy ul. A. Krzywoń</v>
          </cell>
          <cell r="D739" t="str">
            <v>#</v>
          </cell>
          <cell r="E739" t="str">
            <v>#</v>
          </cell>
          <cell r="F739" t="str">
            <v>#</v>
          </cell>
        </row>
        <row r="740">
          <cell r="B740" t="str">
            <v>C/BEM/V/10/12</v>
          </cell>
          <cell r="C740" t="str">
            <v>Wykonanie termomodernizacji oraz modernizacja instalacji c.o</v>
          </cell>
          <cell r="D740" t="str">
            <v>. w budynku Poradni Psychologiczno-Pedagogicznej i Bibliotek</v>
          </cell>
          <cell r="E740" t="str">
            <v>i Publicznej przy ul. Powstańców Śl. 17</v>
          </cell>
          <cell r="F740" t="str">
            <v>#</v>
          </cell>
        </row>
        <row r="741">
          <cell r="B741" t="str">
            <v>C/BEM/V/10/13</v>
          </cell>
          <cell r="C741" t="str">
            <v>Modernizacja boiska szkolnego SP Nr 316 ul. Szobera z placem</v>
          </cell>
          <cell r="D741" t="str">
            <v xml:space="preserve"> zabaw i ogrodzeniem</v>
          </cell>
          <cell r="E741" t="str">
            <v>#</v>
          </cell>
          <cell r="F741" t="str">
            <v>#</v>
          </cell>
        </row>
        <row r="742">
          <cell r="B742" t="str">
            <v>C/BEM/V/10/14</v>
          </cell>
          <cell r="C742" t="str">
            <v>Modernizacja boiska szkolnego i terenu rekreacyjnego SP Nr 3</v>
          </cell>
          <cell r="D742" t="str">
            <v>06 ul. Tkaczy</v>
          </cell>
          <cell r="E742" t="str">
            <v>#</v>
          </cell>
          <cell r="F742" t="str">
            <v>#</v>
          </cell>
        </row>
        <row r="743">
          <cell r="B743" t="str">
            <v>C/BEM/V/10/15</v>
          </cell>
          <cell r="C743" t="str">
            <v>Modernizacja boiska szkolnego Gimnazjum z oddziałami integra</v>
          </cell>
          <cell r="D743" t="str">
            <v>cyjnymi nr 82 ul. Czumy</v>
          </cell>
          <cell r="E743" t="str">
            <v>#</v>
          </cell>
          <cell r="F743" t="str">
            <v>#</v>
          </cell>
        </row>
        <row r="744">
          <cell r="B744" t="str">
            <v>C/BEM/V/10/16</v>
          </cell>
          <cell r="C744" t="str">
            <v>Zakup lokalu użytkowego o przeznaczeniu oświatowym (4 - oddz</v>
          </cell>
          <cell r="D744" t="str">
            <v>iałowe przedszkole) wraz z adaptacją w rejonie ulic Obrońców</v>
          </cell>
          <cell r="E744" t="str">
            <v xml:space="preserve"> Tobruku i Ks. Bolesława</v>
          </cell>
          <cell r="F744" t="str">
            <v>#</v>
          </cell>
        </row>
        <row r="745">
          <cell r="B745" t="str">
            <v>C/BEM/V/10/17</v>
          </cell>
          <cell r="C745" t="str">
            <v>Roboty uzupełniające na boisku SP Nr 316 przy ul. Szobera</v>
          </cell>
          <cell r="D745" t="str">
            <v>#</v>
          </cell>
          <cell r="E745" t="str">
            <v>#</v>
          </cell>
          <cell r="F745" t="str">
            <v>#</v>
          </cell>
        </row>
        <row r="746">
          <cell r="B746" t="str">
            <v>C/BEM/V/10/18</v>
          </cell>
          <cell r="C746" t="str">
            <v>Adaptacja lokalu użytkowego na przedszkole w rejonie ulic Ob</v>
          </cell>
          <cell r="D746" t="str">
            <v>rońców Tobruku i Ks. Bolesława</v>
          </cell>
          <cell r="E746" t="str">
            <v>#</v>
          </cell>
          <cell r="F746" t="str">
            <v>#</v>
          </cell>
        </row>
        <row r="747">
          <cell r="B747" t="str">
            <v>C/BEM/V/10/19</v>
          </cell>
          <cell r="C747" t="str">
            <v>Przebudowa filii SP Nr 321 na potrzeby przedszkola Nr 389 pr</v>
          </cell>
          <cell r="D747" t="str">
            <v>zy ul. Szadkowskiego</v>
          </cell>
          <cell r="E747" t="str">
            <v>#</v>
          </cell>
          <cell r="F747" t="str">
            <v>#</v>
          </cell>
        </row>
        <row r="748">
          <cell r="B748" t="str">
            <v>C/BEM/V/10/2</v>
          </cell>
          <cell r="C748" t="str">
            <v>Rozbudowa Przedszkola Nr 389 przy ul. Szadkowskiego 3</v>
          </cell>
          <cell r="D748" t="str">
            <v>#</v>
          </cell>
          <cell r="E748" t="str">
            <v>#</v>
          </cell>
          <cell r="F748" t="str">
            <v>#</v>
          </cell>
        </row>
        <row r="749">
          <cell r="B749" t="str">
            <v>C/BEM/V/10/20</v>
          </cell>
          <cell r="C749" t="str">
            <v>#</v>
          </cell>
          <cell r="D749" t="str">
            <v>#</v>
          </cell>
          <cell r="E749" t="str">
            <v>#</v>
          </cell>
          <cell r="F749" t="str">
            <v>#</v>
          </cell>
        </row>
        <row r="750">
          <cell r="B750" t="str">
            <v>C/BEM/V/10/21</v>
          </cell>
          <cell r="C750" t="str">
            <v>#</v>
          </cell>
          <cell r="D750" t="str">
            <v>#</v>
          </cell>
          <cell r="E750" t="str">
            <v>#</v>
          </cell>
          <cell r="F750" t="str">
            <v>#</v>
          </cell>
        </row>
        <row r="751">
          <cell r="B751" t="str">
            <v>C/BEM/V/10/22</v>
          </cell>
          <cell r="C751" t="str">
            <v>#</v>
          </cell>
          <cell r="D751" t="str">
            <v>#</v>
          </cell>
          <cell r="E751" t="str">
            <v>#</v>
          </cell>
          <cell r="F751" t="str">
            <v>#</v>
          </cell>
        </row>
        <row r="752">
          <cell r="B752" t="str">
            <v>C/BEM/V/10/23</v>
          </cell>
          <cell r="C752" t="str">
            <v>#</v>
          </cell>
          <cell r="D752" t="str">
            <v>#</v>
          </cell>
          <cell r="E752" t="str">
            <v>#</v>
          </cell>
          <cell r="F752" t="str">
            <v>#</v>
          </cell>
        </row>
        <row r="753">
          <cell r="B753" t="str">
            <v>C/BEM/V/10/24</v>
          </cell>
          <cell r="C753" t="str">
            <v>#</v>
          </cell>
          <cell r="D753" t="str">
            <v>#</v>
          </cell>
          <cell r="E753" t="str">
            <v>#</v>
          </cell>
          <cell r="F753" t="str">
            <v>#</v>
          </cell>
        </row>
        <row r="754">
          <cell r="B754" t="str">
            <v>C/BEM/V/10/25</v>
          </cell>
          <cell r="C754" t="str">
            <v>Przebudowa sali gimnastycznej SP Nr 321 przy ul. Szadkowskie</v>
          </cell>
          <cell r="D754" t="str">
            <v>go 3</v>
          </cell>
          <cell r="E754" t="str">
            <v>#</v>
          </cell>
          <cell r="F754" t="str">
            <v>#</v>
          </cell>
        </row>
        <row r="755">
          <cell r="B755" t="str">
            <v>C/BEM/V/10/3</v>
          </cell>
          <cell r="C755" t="str">
            <v>Rozbudowa Przedszkola Nr 381 przy ul. Szobera 3</v>
          </cell>
          <cell r="D755" t="str">
            <v>#</v>
          </cell>
          <cell r="E755" t="str">
            <v>#</v>
          </cell>
          <cell r="F755" t="str">
            <v>#</v>
          </cell>
        </row>
        <row r="756">
          <cell r="B756" t="str">
            <v>C/BEM/V/10/4</v>
          </cell>
          <cell r="C756" t="str">
            <v>Rozbudowa Przedszkola Nr 214 przy ul. Czumy 6</v>
          </cell>
          <cell r="D756" t="str">
            <v>#</v>
          </cell>
          <cell r="E756" t="str">
            <v>#</v>
          </cell>
          <cell r="F756" t="str">
            <v>#</v>
          </cell>
        </row>
        <row r="757">
          <cell r="B757" t="str">
            <v>C/BEM/V/10/5</v>
          </cell>
          <cell r="C757" t="str">
            <v>Kompleksowa modernizacja terenu ogrodu przedszkolnego Zespoł</v>
          </cell>
          <cell r="D757" t="str">
            <v>u Szkolno-Przedszkolnego Nr 2 przy ul. Brygadzistów 18</v>
          </cell>
          <cell r="E757" t="str">
            <v>#</v>
          </cell>
          <cell r="F757" t="str">
            <v>#</v>
          </cell>
        </row>
        <row r="758">
          <cell r="B758" t="str">
            <v>C/BEM/V/10/6</v>
          </cell>
          <cell r="C758" t="str">
            <v>Rozbudowa Przedszkola Nr 216 przy ul. Andriollego 1 wraz z z</v>
          </cell>
          <cell r="D758" t="str">
            <v>abudową patia</v>
          </cell>
          <cell r="E758" t="str">
            <v>#</v>
          </cell>
          <cell r="F758" t="str">
            <v>#</v>
          </cell>
        </row>
        <row r="759">
          <cell r="B759" t="str">
            <v>C/BEM/V/10/7</v>
          </cell>
          <cell r="C759" t="str">
            <v>Modernizacja boiska do piłki nożnej w SP z Oddziałami Integr</v>
          </cell>
          <cell r="D759" t="str">
            <v>acyjnymi Nr 341 przy ul. Oławskiej 3</v>
          </cell>
          <cell r="E759" t="str">
            <v>#</v>
          </cell>
          <cell r="F759" t="str">
            <v>#</v>
          </cell>
        </row>
        <row r="760">
          <cell r="B760" t="str">
            <v>C/BEM/V/10/8</v>
          </cell>
          <cell r="C760" t="str">
            <v>Modernizacja boiska szkolnego ZS Nr 46 przy ul. Thomme`ego</v>
          </cell>
          <cell r="D760" t="str">
            <v>#</v>
          </cell>
          <cell r="E760" t="str">
            <v>#</v>
          </cell>
          <cell r="F760" t="str">
            <v>#</v>
          </cell>
        </row>
        <row r="761">
          <cell r="B761" t="str">
            <v>C/BEM/V/10/9</v>
          </cell>
          <cell r="C761" t="str">
            <v>Zabudowa patia w SP Nr 301 przy ul. Brygadzistów</v>
          </cell>
          <cell r="D761" t="str">
            <v>#</v>
          </cell>
          <cell r="E761" t="str">
            <v>#</v>
          </cell>
          <cell r="F761" t="str">
            <v>#</v>
          </cell>
        </row>
        <row r="762">
          <cell r="B762" t="str">
            <v>C/BEM/VI/6/1</v>
          </cell>
          <cell r="C762" t="str">
            <v>Adaptacja lokalu przy ul. Pełczyńskiego 30 na potrzeby Specj</v>
          </cell>
          <cell r="D762" t="str">
            <v>alistycznej Poradni Rodzinnej</v>
          </cell>
          <cell r="E762" t="str">
            <v>#</v>
          </cell>
          <cell r="F762" t="str">
            <v>#</v>
          </cell>
        </row>
        <row r="763">
          <cell r="B763" t="str">
            <v>C/BEM/VI/6/2</v>
          </cell>
          <cell r="C763" t="str">
            <v>Zakupy inwestycyjne związane z wdrożeniem Ustawy o pomocy os</v>
          </cell>
          <cell r="D763" t="str">
            <v>obom uprawnionym do alimentów</v>
          </cell>
          <cell r="E763" t="str">
            <v>#</v>
          </cell>
          <cell r="F763" t="str">
            <v>#</v>
          </cell>
        </row>
        <row r="764">
          <cell r="B764" t="str">
            <v>C/BEM/VII/7/1</v>
          </cell>
          <cell r="C764" t="str">
            <v>Budowa Amfiteatru w Parku Górczewska</v>
          </cell>
          <cell r="D764" t="str">
            <v>#</v>
          </cell>
          <cell r="E764" t="str">
            <v>#</v>
          </cell>
          <cell r="F764" t="str">
            <v>#</v>
          </cell>
        </row>
        <row r="765">
          <cell r="B765" t="str">
            <v>C/BEM/VII/7/2</v>
          </cell>
          <cell r="C765" t="str">
            <v>Dotacja inwestycyjna dla Bemowskiego Centrum Kultury</v>
          </cell>
          <cell r="D765" t="str">
            <v>#</v>
          </cell>
          <cell r="E765" t="str">
            <v>#</v>
          </cell>
          <cell r="F765" t="str">
            <v>#</v>
          </cell>
        </row>
        <row r="766">
          <cell r="B766" t="str">
            <v>C/BEM/VIII/5/1</v>
          </cell>
          <cell r="C766" t="str">
            <v>Budowa infrastruktury sportowo-rekreacyjnej na terenie Fortu</v>
          </cell>
          <cell r="D766" t="str">
            <v xml:space="preserve"> Bema wraz z zagospodarowaniem terenu przy ul. Powązkowskiej</v>
          </cell>
          <cell r="E766" t="str">
            <v xml:space="preserve"> 59 - etap I</v>
          </cell>
          <cell r="F766" t="str">
            <v>#</v>
          </cell>
        </row>
        <row r="767">
          <cell r="B767" t="str">
            <v>C/BEM/VIII/5/2</v>
          </cell>
          <cell r="C767" t="str">
            <v>Modernizacja Obiektów Sportowych Ośrodka Sportu i Rekreacji</v>
          </cell>
          <cell r="D767" t="str">
            <v xml:space="preserve"> Bemowo</v>
          </cell>
          <cell r="E767" t="str">
            <v>#</v>
          </cell>
          <cell r="F767" t="str">
            <v>#</v>
          </cell>
        </row>
        <row r="768">
          <cell r="B768" t="str">
            <v>C/BEM/VIII/5/3</v>
          </cell>
          <cell r="C768" t="str">
            <v>Budowa Międzyszkolnego Bemowskiego Ośrodka Piłki Nożnej przy</v>
          </cell>
          <cell r="D768" t="str">
            <v xml:space="preserve"> ul. Obrońców Tobruku w Warszawie</v>
          </cell>
          <cell r="E768" t="str">
            <v>#</v>
          </cell>
          <cell r="F768" t="str">
            <v>#</v>
          </cell>
        </row>
        <row r="769">
          <cell r="B769" t="str">
            <v>C/BEM/VIII/5/4</v>
          </cell>
          <cell r="C769" t="str">
            <v>Zakup i montaż nawierzchni do jazdy na rolkach</v>
          </cell>
          <cell r="D769" t="str">
            <v>#</v>
          </cell>
          <cell r="E769" t="str">
            <v>#</v>
          </cell>
          <cell r="F769" t="str">
            <v>#</v>
          </cell>
        </row>
        <row r="770">
          <cell r="B770" t="str">
            <v>C/BEM/VIII/5/5</v>
          </cell>
          <cell r="C770" t="str">
            <v>Zakupy inwestycyjne dla Ośrodka Sportu i Rekreacji Bemowo</v>
          </cell>
          <cell r="D770" t="str">
            <v>#</v>
          </cell>
          <cell r="E770" t="str">
            <v>#</v>
          </cell>
          <cell r="F770" t="str">
            <v>#</v>
          </cell>
        </row>
        <row r="771">
          <cell r="B771" t="str">
            <v>C/BEM/VIII/5/6</v>
          </cell>
          <cell r="C771" t="str">
            <v>Budowa infrastruktury sportowo-rekreacyjnej na terenie Fortu</v>
          </cell>
          <cell r="D771" t="str">
            <v xml:space="preserve"> Bema wraz z zagospodarowaniem terenu przy ul. Powązkowskiej</v>
          </cell>
          <cell r="E771" t="str">
            <v xml:space="preserve"> 59 - etap II</v>
          </cell>
          <cell r="F771" t="str">
            <v>#</v>
          </cell>
        </row>
        <row r="772">
          <cell r="B772" t="str">
            <v>C/BEM/X/9/1</v>
          </cell>
          <cell r="C772" t="str">
            <v>Budowa sieci bezprzewodowej na terenie Dzielnicy</v>
          </cell>
          <cell r="D772" t="str">
            <v>#</v>
          </cell>
          <cell r="E772" t="str">
            <v>#</v>
          </cell>
          <cell r="F772" t="str">
            <v>#</v>
          </cell>
        </row>
        <row r="773">
          <cell r="B773" t="str">
            <v>C/BEM/X/9/2</v>
          </cell>
          <cell r="C773" t="str">
            <v>Adaptacja pomieszczeń w budynku Ratusza dla potrzeb Biura Pa</v>
          </cell>
          <cell r="D773" t="str">
            <v>szportowego</v>
          </cell>
          <cell r="E773" t="str">
            <v>#</v>
          </cell>
          <cell r="F773" t="str">
            <v>#</v>
          </cell>
        </row>
        <row r="774">
          <cell r="B774" t="str">
            <v>C/BEM/X/9/3</v>
          </cell>
          <cell r="C774" t="str">
            <v>Przebudowa pomieszczeń w budynku Ratusza</v>
          </cell>
          <cell r="D774" t="str">
            <v>#</v>
          </cell>
          <cell r="E774" t="str">
            <v>#</v>
          </cell>
          <cell r="F774" t="str">
            <v>#</v>
          </cell>
        </row>
        <row r="775">
          <cell r="B775" t="str">
            <v>C/BEM/X/9/4</v>
          </cell>
          <cell r="C775" t="str">
            <v>Zakup i montaż multimedialnej tablicy informacyjnej</v>
          </cell>
          <cell r="D775" t="str">
            <v>#</v>
          </cell>
          <cell r="E775" t="str">
            <v>#</v>
          </cell>
          <cell r="F775" t="str">
            <v>#</v>
          </cell>
        </row>
        <row r="776">
          <cell r="B776" t="str">
            <v>C/BEM/X/9/5</v>
          </cell>
          <cell r="C776" t="str">
            <v>Zakup centrali telefonicznej dla Urzędu Dzielnicy wraz z wyp</v>
          </cell>
          <cell r="D776" t="str">
            <v>osażeniem</v>
          </cell>
          <cell r="E776" t="str">
            <v>#</v>
          </cell>
          <cell r="F776" t="str">
            <v>#</v>
          </cell>
        </row>
        <row r="777">
          <cell r="B777" t="str">
            <v>C/BEM/X/9/6</v>
          </cell>
          <cell r="C777" t="str">
            <v>#</v>
          </cell>
          <cell r="D777" t="str">
            <v>#</v>
          </cell>
          <cell r="E777" t="str">
            <v>#</v>
          </cell>
          <cell r="F777" t="str">
            <v>#</v>
          </cell>
        </row>
        <row r="778">
          <cell r="B778" t="str">
            <v>C/BIA/I/1/1</v>
          </cell>
          <cell r="C778" t="str">
            <v>Budowa ulic Nowodworskiej, Odkrytej</v>
          </cell>
          <cell r="D778" t="str">
            <v>#</v>
          </cell>
          <cell r="E778" t="str">
            <v>#</v>
          </cell>
          <cell r="F778" t="str">
            <v>#</v>
          </cell>
        </row>
        <row r="779">
          <cell r="B779" t="str">
            <v>C/BIA/I/1/10</v>
          </cell>
          <cell r="C779" t="str">
            <v>Budowa drogi dojazdowej do os. Dąbrowianka</v>
          </cell>
          <cell r="D779" t="str">
            <v>#</v>
          </cell>
          <cell r="E779" t="str">
            <v>#</v>
          </cell>
          <cell r="F779" t="str">
            <v>#</v>
          </cell>
        </row>
        <row r="780">
          <cell r="B780" t="str">
            <v>C/BIA/I/1/11</v>
          </cell>
          <cell r="C780" t="str">
            <v>Budowa oświetlenia w ul. Łąkowej</v>
          </cell>
          <cell r="D780" t="str">
            <v>#</v>
          </cell>
          <cell r="E780" t="str">
            <v>#</v>
          </cell>
          <cell r="F780" t="str">
            <v>#</v>
          </cell>
        </row>
        <row r="781">
          <cell r="B781" t="str">
            <v>C/BIA/I/1/12</v>
          </cell>
          <cell r="C781" t="str">
            <v>Budowa ul. Juranda ze Spychowa, w tym wykup gruntu</v>
          </cell>
          <cell r="D781" t="str">
            <v>#</v>
          </cell>
          <cell r="E781" t="str">
            <v>#</v>
          </cell>
          <cell r="F781" t="str">
            <v>#</v>
          </cell>
        </row>
        <row r="782">
          <cell r="B782" t="str">
            <v>C/BIA/I/1/13</v>
          </cell>
          <cell r="C782" t="str">
            <v>Przebudowa skrzyżowania ulic Głębocka - Małej Brzozy</v>
          </cell>
          <cell r="D782" t="str">
            <v>#</v>
          </cell>
          <cell r="E782" t="str">
            <v>#</v>
          </cell>
          <cell r="F782" t="str">
            <v>#</v>
          </cell>
        </row>
        <row r="783">
          <cell r="B783" t="str">
            <v>C/BIA/I/1/14</v>
          </cell>
          <cell r="C783" t="str">
            <v>Budowa ul. Zarzecze</v>
          </cell>
          <cell r="D783" t="str">
            <v>#</v>
          </cell>
          <cell r="E783" t="str">
            <v>#</v>
          </cell>
          <cell r="F783" t="str">
            <v>#</v>
          </cell>
        </row>
        <row r="784">
          <cell r="B784" t="str">
            <v>C/BIA/I/1/15</v>
          </cell>
          <cell r="C784" t="str">
            <v>Budowa oświetlenia w ul. Okrągłej</v>
          </cell>
          <cell r="D784" t="str">
            <v>#</v>
          </cell>
          <cell r="E784" t="str">
            <v>#</v>
          </cell>
          <cell r="F784" t="str">
            <v>#</v>
          </cell>
        </row>
        <row r="785">
          <cell r="B785" t="str">
            <v>C/BIA/I/1/16</v>
          </cell>
          <cell r="C785" t="str">
            <v>Budowa oświetlenia w ul. Skarbka z Gór</v>
          </cell>
          <cell r="D785" t="str">
            <v>#</v>
          </cell>
          <cell r="E785" t="str">
            <v>#</v>
          </cell>
          <cell r="F785" t="str">
            <v>#</v>
          </cell>
        </row>
        <row r="786">
          <cell r="B786" t="str">
            <v>C/BIA/I/1/17</v>
          </cell>
          <cell r="C786" t="str">
            <v>Budowa ul. Srebrnogórskiej</v>
          </cell>
          <cell r="D786" t="str">
            <v>#</v>
          </cell>
          <cell r="E786" t="str">
            <v>#</v>
          </cell>
          <cell r="F786" t="str">
            <v>#</v>
          </cell>
        </row>
        <row r="787">
          <cell r="B787" t="str">
            <v>C/BIA/I/1/18</v>
          </cell>
          <cell r="C787" t="str">
            <v>Budowa ul. Wilkowieckiej</v>
          </cell>
          <cell r="D787" t="str">
            <v>#</v>
          </cell>
          <cell r="E787" t="str">
            <v>#</v>
          </cell>
          <cell r="F787" t="str">
            <v>#</v>
          </cell>
        </row>
        <row r="788">
          <cell r="B788" t="str">
            <v>C/BIA/I/1/19</v>
          </cell>
          <cell r="C788" t="str">
            <v>Budowa ścieżek rowerowych i chodników wraz z wykupem gruntów</v>
          </cell>
          <cell r="D788" t="str">
            <v>#</v>
          </cell>
          <cell r="E788" t="str">
            <v>#</v>
          </cell>
          <cell r="F788" t="str">
            <v>#</v>
          </cell>
        </row>
        <row r="789">
          <cell r="B789" t="str">
            <v>C/BIA/I/1/2</v>
          </cell>
          <cell r="C789" t="str">
            <v>Modernizacja układu komunikacyjnego Ruskowy Bród - Zdziarska</v>
          </cell>
          <cell r="D789" t="str">
            <v xml:space="preserve"> - Berensona i modernizacja ul. Mochtyńska - Ostródzka</v>
          </cell>
          <cell r="E789" t="str">
            <v>#</v>
          </cell>
          <cell r="F789" t="str">
            <v>#</v>
          </cell>
        </row>
        <row r="790">
          <cell r="B790" t="str">
            <v>C/BIA/I/1/20</v>
          </cell>
          <cell r="C790" t="str">
            <v>Budowa ul. Połączonej</v>
          </cell>
          <cell r="D790" t="str">
            <v>#</v>
          </cell>
          <cell r="E790" t="str">
            <v>#</v>
          </cell>
          <cell r="F790" t="str">
            <v>#</v>
          </cell>
        </row>
        <row r="791">
          <cell r="B791" t="str">
            <v>C/BIA/I/1/21</v>
          </cell>
          <cell r="C791" t="str">
            <v>Budowa ul. Dziatwy odc. Modlińska - Drożdżowa</v>
          </cell>
          <cell r="D791" t="str">
            <v>#</v>
          </cell>
          <cell r="E791" t="str">
            <v>#</v>
          </cell>
          <cell r="F791" t="str">
            <v>#</v>
          </cell>
        </row>
        <row r="792">
          <cell r="B792" t="str">
            <v>C/BIA/I/1/22</v>
          </cell>
          <cell r="C792" t="str">
            <v>Budowa ul. Ścieżka</v>
          </cell>
          <cell r="D792" t="str">
            <v>#</v>
          </cell>
          <cell r="E792" t="str">
            <v>#</v>
          </cell>
          <cell r="F792" t="str">
            <v>#</v>
          </cell>
        </row>
        <row r="793">
          <cell r="B793" t="str">
            <v>C/BIA/I/1/23</v>
          </cell>
          <cell r="C793" t="str">
            <v>Modernizacja ul. Pułaskiego</v>
          </cell>
          <cell r="D793" t="str">
            <v>#</v>
          </cell>
          <cell r="E793" t="str">
            <v>#</v>
          </cell>
          <cell r="F793" t="str">
            <v>#</v>
          </cell>
        </row>
        <row r="794">
          <cell r="B794" t="str">
            <v>C/BIA/I/1/24</v>
          </cell>
          <cell r="C794" t="str">
            <v>Budowa ul. Orchowieckiej</v>
          </cell>
          <cell r="D794" t="str">
            <v>#</v>
          </cell>
          <cell r="E794" t="str">
            <v>#</v>
          </cell>
          <cell r="F794" t="str">
            <v>#</v>
          </cell>
        </row>
        <row r="795">
          <cell r="B795" t="str">
            <v>C/BIA/I/1/25</v>
          </cell>
          <cell r="C795" t="str">
            <v>Budowa ul. Daniszewskiej etap I</v>
          </cell>
          <cell r="D795" t="str">
            <v>#</v>
          </cell>
          <cell r="E795" t="str">
            <v>#</v>
          </cell>
          <cell r="F795" t="str">
            <v>#</v>
          </cell>
        </row>
        <row r="796">
          <cell r="B796" t="str">
            <v>C/BIA/I/1/26</v>
          </cell>
          <cell r="C796" t="str">
            <v>Wykup gruntu pod ul. Mikołaja Trąby</v>
          </cell>
          <cell r="D796" t="str">
            <v>#</v>
          </cell>
          <cell r="E796" t="str">
            <v>#</v>
          </cell>
          <cell r="F796" t="str">
            <v>#</v>
          </cell>
        </row>
        <row r="797">
          <cell r="B797" t="str">
            <v>C/BIA/I/1/27</v>
          </cell>
          <cell r="C797" t="str">
            <v>Budowa przedłużenia ul. Skarbka z Gór do projektowanego rond</v>
          </cell>
          <cell r="D797" t="str">
            <v>a przy ul. Głębockiej</v>
          </cell>
          <cell r="E797" t="str">
            <v>#</v>
          </cell>
          <cell r="F797" t="str">
            <v>#</v>
          </cell>
        </row>
        <row r="798">
          <cell r="B798" t="str">
            <v>C/BIA/I/1/28</v>
          </cell>
          <cell r="C798" t="str">
            <v>Wykup gruntu pod ul. Strumykową</v>
          </cell>
          <cell r="D798" t="str">
            <v>#</v>
          </cell>
          <cell r="E798" t="str">
            <v>#</v>
          </cell>
          <cell r="F798" t="str">
            <v>#</v>
          </cell>
        </row>
        <row r="799">
          <cell r="B799" t="str">
            <v>C/BIA/I/1/29</v>
          </cell>
          <cell r="C799" t="str">
            <v>Budowa ul. Polnych Kwiatów oraz przebudowa ul. Starego Dębu</v>
          </cell>
          <cell r="D799" t="str">
            <v xml:space="preserve"> na odc. Polnych Kwiatów - Brzozowy Zagajnik</v>
          </cell>
          <cell r="E799" t="str">
            <v>#</v>
          </cell>
          <cell r="F799" t="str">
            <v>#</v>
          </cell>
        </row>
        <row r="800">
          <cell r="B800" t="str">
            <v>C/BIA/I/1/3</v>
          </cell>
          <cell r="C800" t="str">
            <v>Budowa drogi Projektowanej KD23 od ul. Ostródzkiej do projek</v>
          </cell>
          <cell r="D800" t="str">
            <v>towanego przedszkola przy ul. Ostródzkiej</v>
          </cell>
          <cell r="E800" t="str">
            <v>#</v>
          </cell>
          <cell r="F800" t="str">
            <v>#</v>
          </cell>
        </row>
        <row r="801">
          <cell r="B801" t="str">
            <v>C/BIA/I/1/30</v>
          </cell>
          <cell r="C801" t="str">
            <v>Budowa ul. Mańkowskiej</v>
          </cell>
          <cell r="D801" t="str">
            <v>#</v>
          </cell>
          <cell r="E801" t="str">
            <v>#</v>
          </cell>
          <cell r="F801" t="str">
            <v>#</v>
          </cell>
        </row>
        <row r="802">
          <cell r="B802" t="str">
            <v>C/BIA/I/1/31</v>
          </cell>
          <cell r="C802" t="str">
            <v>Budowa ul. Kiersnowskiego (odc. Fletniowa - tory kolejowe)</v>
          </cell>
          <cell r="D802" t="str">
            <v>#</v>
          </cell>
          <cell r="E802" t="str">
            <v>#</v>
          </cell>
          <cell r="F802" t="str">
            <v>#</v>
          </cell>
        </row>
        <row r="803">
          <cell r="B803" t="str">
            <v>C/BIA/I/1/32</v>
          </cell>
          <cell r="C803" t="str">
            <v>Budowa ul. Drogowej</v>
          </cell>
          <cell r="D803" t="str">
            <v>#</v>
          </cell>
          <cell r="E803" t="str">
            <v>#</v>
          </cell>
          <cell r="F803" t="str">
            <v>#</v>
          </cell>
        </row>
        <row r="804">
          <cell r="B804" t="str">
            <v>C/BIA/I/1/33</v>
          </cell>
          <cell r="C804" t="str">
            <v>Budowa ul. Marmurowej</v>
          </cell>
          <cell r="D804" t="str">
            <v>#</v>
          </cell>
          <cell r="E804" t="str">
            <v>#</v>
          </cell>
          <cell r="F804" t="str">
            <v>#</v>
          </cell>
        </row>
        <row r="805">
          <cell r="B805" t="str">
            <v>C/BIA/I/1/34</v>
          </cell>
          <cell r="C805" t="str">
            <v>Budowa oświetlenia w ul. Ostródzkiej od Nr 54 do Nr 56</v>
          </cell>
          <cell r="D805" t="str">
            <v>#</v>
          </cell>
          <cell r="E805" t="str">
            <v>#</v>
          </cell>
          <cell r="F805" t="str">
            <v>#</v>
          </cell>
        </row>
        <row r="806">
          <cell r="B806" t="str">
            <v>C/BIA/I/1/35</v>
          </cell>
          <cell r="C806" t="str">
            <v>Budowa oświetlenia w ul. Połoniny</v>
          </cell>
          <cell r="D806" t="str">
            <v>#</v>
          </cell>
          <cell r="E806" t="str">
            <v>#</v>
          </cell>
          <cell r="F806" t="str">
            <v>#</v>
          </cell>
        </row>
        <row r="807">
          <cell r="B807" t="str">
            <v>C/BIA/I/1/36</v>
          </cell>
          <cell r="C807" t="str">
            <v>Budowa oświetlenia w ul. Przykoszarowej i Mikołaja z Długola</v>
          </cell>
          <cell r="D807" t="str">
            <v>su</v>
          </cell>
          <cell r="E807" t="str">
            <v>#</v>
          </cell>
          <cell r="F807" t="str">
            <v>#</v>
          </cell>
        </row>
        <row r="808">
          <cell r="B808" t="str">
            <v>C/BIA/I/1/37</v>
          </cell>
          <cell r="C808" t="str">
            <v>Budowa oświetlenia w ul. Calineczki i Małego Księcia</v>
          </cell>
          <cell r="D808" t="str">
            <v>#</v>
          </cell>
          <cell r="E808" t="str">
            <v>#</v>
          </cell>
          <cell r="F808" t="str">
            <v>#</v>
          </cell>
        </row>
        <row r="809">
          <cell r="B809" t="str">
            <v>C/BIA/I/1/38</v>
          </cell>
          <cell r="C809" t="str">
            <v>Budowa oświetlenia w ul. Oleńki</v>
          </cell>
          <cell r="D809" t="str">
            <v>#</v>
          </cell>
          <cell r="E809" t="str">
            <v>#</v>
          </cell>
          <cell r="F809" t="str">
            <v>#</v>
          </cell>
        </row>
        <row r="810">
          <cell r="B810" t="str">
            <v>C/BIA/I/1/39</v>
          </cell>
          <cell r="C810" t="str">
            <v>Budowa oświetlenia w ul. Szklarniowej</v>
          </cell>
          <cell r="D810" t="str">
            <v>#</v>
          </cell>
          <cell r="E810" t="str">
            <v>#</v>
          </cell>
          <cell r="F810" t="str">
            <v>#</v>
          </cell>
        </row>
        <row r="811">
          <cell r="B811" t="str">
            <v>C/BIA/I/1/4</v>
          </cell>
          <cell r="C811" t="str">
            <v>Budowa ul. Morelowej</v>
          </cell>
          <cell r="D811" t="str">
            <v>#</v>
          </cell>
          <cell r="E811" t="str">
            <v>#</v>
          </cell>
          <cell r="F811" t="str">
            <v>#</v>
          </cell>
        </row>
        <row r="812">
          <cell r="B812" t="str">
            <v>C/BIA/I/1/40</v>
          </cell>
          <cell r="C812" t="str">
            <v>Budowa oświetlenia w ul. Ketlinga</v>
          </cell>
          <cell r="D812" t="str">
            <v>#</v>
          </cell>
          <cell r="E812" t="str">
            <v>#</v>
          </cell>
          <cell r="F812" t="str">
            <v>#</v>
          </cell>
        </row>
        <row r="813">
          <cell r="B813" t="str">
            <v>C/BIA/I/1/41</v>
          </cell>
          <cell r="C813" t="str">
            <v>Budowa oświetlenia w ul. Małego Rycerza</v>
          </cell>
          <cell r="D813" t="str">
            <v>#</v>
          </cell>
          <cell r="E813" t="str">
            <v>#</v>
          </cell>
          <cell r="F813" t="str">
            <v>#</v>
          </cell>
        </row>
        <row r="814">
          <cell r="B814" t="str">
            <v>C/BIA/I/1/42</v>
          </cell>
          <cell r="C814" t="str">
            <v>Budowa oświetlenia ul. Spichrzowej</v>
          </cell>
          <cell r="D814" t="str">
            <v>#</v>
          </cell>
          <cell r="E814" t="str">
            <v>#</v>
          </cell>
          <cell r="F814" t="str">
            <v>#</v>
          </cell>
        </row>
        <row r="815">
          <cell r="B815" t="str">
            <v>C/BIA/I/1/43</v>
          </cell>
          <cell r="C815" t="str">
            <v>Budowa oświetlenia ul. Grzymalitów odc. od ul. Odkrytej do W</v>
          </cell>
          <cell r="D815" t="str">
            <v>ału Wiślanego</v>
          </cell>
          <cell r="E815" t="str">
            <v>#</v>
          </cell>
          <cell r="F815" t="str">
            <v>#</v>
          </cell>
        </row>
        <row r="816">
          <cell r="B816" t="str">
            <v>C/BIA/I/1/44</v>
          </cell>
          <cell r="C816" t="str">
            <v>Budowa oświetlenia w ul. Zawiślańskiej + sięgacz</v>
          </cell>
          <cell r="D816" t="str">
            <v>#</v>
          </cell>
          <cell r="E816" t="str">
            <v>#</v>
          </cell>
          <cell r="F816" t="str">
            <v>#</v>
          </cell>
        </row>
        <row r="817">
          <cell r="B817" t="str">
            <v>C/BIA/I/1/45</v>
          </cell>
          <cell r="C817" t="str">
            <v>Modernizacja ul. Płytowej</v>
          </cell>
          <cell r="D817" t="str">
            <v>#</v>
          </cell>
          <cell r="E817" t="str">
            <v>#</v>
          </cell>
          <cell r="F817" t="str">
            <v>#</v>
          </cell>
        </row>
        <row r="818">
          <cell r="B818" t="str">
            <v>C/BIA/I/1/46</v>
          </cell>
          <cell r="C818" t="str">
            <v>Budowa chodnika wzdłuż ul. Misyjnej odc. ul. Odkryta - Kępa</v>
          </cell>
          <cell r="D818" t="str">
            <v xml:space="preserve"> Tarchomińska</v>
          </cell>
          <cell r="E818" t="str">
            <v>#</v>
          </cell>
          <cell r="F818" t="str">
            <v>#</v>
          </cell>
        </row>
        <row r="819">
          <cell r="B819" t="str">
            <v>C/BIA/I/1/47</v>
          </cell>
          <cell r="C819" t="str">
            <v>Wykup gruntu pod ul. Bramka</v>
          </cell>
          <cell r="D819" t="str">
            <v>#</v>
          </cell>
          <cell r="E819" t="str">
            <v>#</v>
          </cell>
          <cell r="F819" t="str">
            <v>#</v>
          </cell>
        </row>
        <row r="820">
          <cell r="B820" t="str">
            <v>C/BIA/I/1/48</v>
          </cell>
          <cell r="C820" t="str">
            <v>Wykup gruntu pod ul. Mikołaja Trąby</v>
          </cell>
          <cell r="D820" t="str">
            <v>#</v>
          </cell>
          <cell r="E820" t="str">
            <v>#</v>
          </cell>
          <cell r="F820" t="str">
            <v>#</v>
          </cell>
        </row>
        <row r="821">
          <cell r="B821" t="str">
            <v>C/BIA/I/1/49</v>
          </cell>
          <cell r="C821" t="str">
            <v>Wykup gruntu pod ul. Skarbka z Gór</v>
          </cell>
          <cell r="D821" t="str">
            <v>#</v>
          </cell>
          <cell r="E821" t="str">
            <v>#</v>
          </cell>
          <cell r="F821" t="str">
            <v>#</v>
          </cell>
        </row>
        <row r="822">
          <cell r="B822" t="str">
            <v>C/BIA/I/1/5</v>
          </cell>
          <cell r="C822" t="str">
            <v>Budowa oświetlenia w ul. Henrykowskiej</v>
          </cell>
          <cell r="D822" t="str">
            <v>#</v>
          </cell>
          <cell r="E822" t="str">
            <v>#</v>
          </cell>
          <cell r="F822" t="str">
            <v>#</v>
          </cell>
        </row>
        <row r="823">
          <cell r="B823" t="str">
            <v>C/BIA/I/1/50</v>
          </cell>
          <cell r="C823" t="str">
            <v>Wykup gruntu pod ul. Małego Rycerza</v>
          </cell>
          <cell r="D823" t="str">
            <v>#</v>
          </cell>
          <cell r="E823" t="str">
            <v>#</v>
          </cell>
          <cell r="F823" t="str">
            <v>#</v>
          </cell>
        </row>
        <row r="824">
          <cell r="B824" t="str">
            <v>C/BIA/I/1/51</v>
          </cell>
          <cell r="C824" t="str">
            <v>Przebudowa ul. Współczesnej - PT</v>
          </cell>
          <cell r="D824" t="str">
            <v>#</v>
          </cell>
          <cell r="E824" t="str">
            <v>#</v>
          </cell>
          <cell r="F824" t="str">
            <v>#</v>
          </cell>
        </row>
        <row r="825">
          <cell r="B825" t="str">
            <v>C/BIA/I/1/6</v>
          </cell>
          <cell r="C825" t="str">
            <v>Budowa ul. Bramka</v>
          </cell>
          <cell r="D825" t="str">
            <v>#</v>
          </cell>
          <cell r="E825" t="str">
            <v>#</v>
          </cell>
          <cell r="F825" t="str">
            <v>#</v>
          </cell>
        </row>
        <row r="826">
          <cell r="B826" t="str">
            <v>C/BIA/I/1/7</v>
          </cell>
          <cell r="C826" t="str">
            <v>Budowa ul. Sprawnej II etap</v>
          </cell>
          <cell r="D826" t="str">
            <v>#</v>
          </cell>
          <cell r="E826" t="str">
            <v>#</v>
          </cell>
          <cell r="F826" t="str">
            <v>#</v>
          </cell>
        </row>
        <row r="827">
          <cell r="B827" t="str">
            <v>C/BIA/I/1/8</v>
          </cell>
          <cell r="C827" t="str">
            <v>Budowa ul. Przydrożnej</v>
          </cell>
          <cell r="D827" t="str">
            <v>#</v>
          </cell>
          <cell r="E827" t="str">
            <v>#</v>
          </cell>
          <cell r="F827" t="str">
            <v>#</v>
          </cell>
        </row>
        <row r="828">
          <cell r="B828" t="str">
            <v>C/BIA/I/1/9</v>
          </cell>
          <cell r="C828" t="str">
            <v>Budowa ul. Gryfitów odc. ul. Białołęcka - ul. Aniceta (ciąg</v>
          </cell>
          <cell r="D828" t="str">
            <v xml:space="preserve"> pieszo-jezdny)</v>
          </cell>
          <cell r="E828" t="str">
            <v>#</v>
          </cell>
          <cell r="F828" t="str">
            <v>#</v>
          </cell>
        </row>
        <row r="829">
          <cell r="B829" t="str">
            <v>C/BIA/I/I/47</v>
          </cell>
          <cell r="C829" t="str">
            <v>Wykup gruntu pod ul. Bramka</v>
          </cell>
          <cell r="D829" t="str">
            <v>#</v>
          </cell>
          <cell r="E829" t="str">
            <v>#</v>
          </cell>
          <cell r="F829" t="str">
            <v>#</v>
          </cell>
        </row>
        <row r="830">
          <cell r="B830" t="str">
            <v>C/BIA/II/8/1</v>
          </cell>
          <cell r="C830" t="str">
            <v>Budowa budynku komunalnego</v>
          </cell>
          <cell r="D830" t="str">
            <v>#</v>
          </cell>
          <cell r="E830" t="str">
            <v>#</v>
          </cell>
          <cell r="F830" t="str">
            <v>#</v>
          </cell>
        </row>
        <row r="831">
          <cell r="B831" t="str">
            <v>C/BIA/II/8/2</v>
          </cell>
          <cell r="C831" t="str">
            <v>Budowa budynku komunalnego przy ul. Marywilskiej - etap I</v>
          </cell>
          <cell r="D831" t="str">
            <v>#</v>
          </cell>
          <cell r="E831" t="str">
            <v>#</v>
          </cell>
          <cell r="F831" t="str">
            <v>#</v>
          </cell>
        </row>
        <row r="832">
          <cell r="B832" t="str">
            <v>C/BIA/II/8/3</v>
          </cell>
          <cell r="C832" t="str">
            <v>Budowa budynku komunalnego przy ul. Marywilskiej - etap II</v>
          </cell>
          <cell r="D832" t="str">
            <v>#</v>
          </cell>
          <cell r="E832" t="str">
            <v>#</v>
          </cell>
          <cell r="F832" t="str">
            <v>#</v>
          </cell>
        </row>
        <row r="833">
          <cell r="B833" t="str">
            <v>C/BIA/II/8/4</v>
          </cell>
          <cell r="C833" t="str">
            <v>#</v>
          </cell>
          <cell r="D833" t="str">
            <v>#</v>
          </cell>
          <cell r="E833" t="str">
            <v>#</v>
          </cell>
          <cell r="F833" t="str">
            <v>#</v>
          </cell>
        </row>
        <row r="834">
          <cell r="B834" t="str">
            <v>C/BIA/II/8/5</v>
          </cell>
          <cell r="C834" t="str">
            <v>Zakupy inwestycyjne</v>
          </cell>
          <cell r="D834" t="str">
            <v>#</v>
          </cell>
          <cell r="E834" t="str">
            <v>#</v>
          </cell>
          <cell r="F834" t="str">
            <v>#</v>
          </cell>
        </row>
        <row r="835">
          <cell r="B835" t="str">
            <v>C/BIA/II/8/6</v>
          </cell>
          <cell r="C835" t="str">
            <v>Budowa budynku komunalnego z lokalami socjalnymi przy ul. Cz</v>
          </cell>
          <cell r="D835" t="str">
            <v>ajki 2</v>
          </cell>
          <cell r="E835" t="str">
            <v>#</v>
          </cell>
          <cell r="F835" t="str">
            <v>#</v>
          </cell>
        </row>
        <row r="836">
          <cell r="B836" t="str">
            <v>C/BIA/III/12/1</v>
          </cell>
          <cell r="C836" t="str">
            <v>Modernizacja Parku Henrykowskiego przy ul. Klasyków</v>
          </cell>
          <cell r="D836" t="str">
            <v>#</v>
          </cell>
          <cell r="E836" t="str">
            <v>#</v>
          </cell>
          <cell r="F836" t="str">
            <v>#</v>
          </cell>
        </row>
        <row r="837">
          <cell r="B837" t="str">
            <v>C/BIA/III/12/2</v>
          </cell>
          <cell r="C837" t="str">
            <v>Park przy Ćmielowskiej</v>
          </cell>
          <cell r="D837" t="str">
            <v>#</v>
          </cell>
          <cell r="E837" t="str">
            <v>#</v>
          </cell>
          <cell r="F837" t="str">
            <v>#</v>
          </cell>
        </row>
        <row r="838">
          <cell r="B838" t="str">
            <v>C/BIA/III/12/3</v>
          </cell>
          <cell r="C838" t="str">
            <v>Park wzdłuż Wału Wiślanego - przedłużenie Parku Picassa do u</v>
          </cell>
          <cell r="D838" t="str">
            <v>l. Romana Maciejewskiego</v>
          </cell>
          <cell r="E838" t="str">
            <v>#</v>
          </cell>
          <cell r="F838" t="str">
            <v>#</v>
          </cell>
        </row>
        <row r="839">
          <cell r="B839" t="str">
            <v>C/BIA/III/12/4</v>
          </cell>
          <cell r="C839" t="str">
            <v>Park pomiędzy osiedlami Derby i Agroman</v>
          </cell>
          <cell r="D839" t="str">
            <v>#</v>
          </cell>
          <cell r="E839" t="str">
            <v>#</v>
          </cell>
          <cell r="F839" t="str">
            <v>#</v>
          </cell>
        </row>
        <row r="840">
          <cell r="B840" t="str">
            <v>C/BIA/III/12/5</v>
          </cell>
          <cell r="C840" t="str">
            <v>Park przy ul. Botewa</v>
          </cell>
          <cell r="D840" t="str">
            <v>#</v>
          </cell>
          <cell r="E840" t="str">
            <v>#</v>
          </cell>
          <cell r="F840" t="str">
            <v>#</v>
          </cell>
        </row>
        <row r="841">
          <cell r="B841" t="str">
            <v>C/BIA/III/12/6</v>
          </cell>
          <cell r="C841" t="str">
            <v>Park pomiędzy ul. Stefanika, Światowida, Książkowa, Odkryta</v>
          </cell>
          <cell r="D841" t="str">
            <v>#</v>
          </cell>
          <cell r="E841" t="str">
            <v>#</v>
          </cell>
          <cell r="F841" t="str">
            <v>#</v>
          </cell>
        </row>
        <row r="842">
          <cell r="B842" t="str">
            <v>C/BIA/III/12/7</v>
          </cell>
          <cell r="C842" t="str">
            <v>Budowa 3 placów zabaw i Skate Parku na terenie Dzielnicy</v>
          </cell>
          <cell r="D842" t="str">
            <v>#</v>
          </cell>
          <cell r="E842" t="str">
            <v>#</v>
          </cell>
          <cell r="F842" t="str">
            <v>#</v>
          </cell>
        </row>
        <row r="843">
          <cell r="B843" t="str">
            <v>C/BIA/III/12/8</v>
          </cell>
          <cell r="C843" t="str">
            <v>Park przy ul. Ceramicznej</v>
          </cell>
          <cell r="D843" t="str">
            <v>#</v>
          </cell>
          <cell r="E843" t="str">
            <v>#</v>
          </cell>
          <cell r="F843" t="str">
            <v>#</v>
          </cell>
        </row>
        <row r="844">
          <cell r="B844" t="str">
            <v>C/BIA/R</v>
          </cell>
          <cell r="C844" t="str">
            <v>Dzielnica Białołęka</v>
          </cell>
          <cell r="D844" t="str">
            <v>#</v>
          </cell>
          <cell r="E844" t="str">
            <v>#</v>
          </cell>
          <cell r="F844" t="str">
            <v>#</v>
          </cell>
        </row>
        <row r="845">
          <cell r="B845" t="str">
            <v>C/BIA/V/10/1</v>
          </cell>
          <cell r="C845" t="str">
            <v>Budowa Gimnazjum Nr 6 przy ul. Ostródzkiej</v>
          </cell>
          <cell r="D845" t="str">
            <v>#</v>
          </cell>
          <cell r="E845" t="str">
            <v>#</v>
          </cell>
          <cell r="F845" t="str">
            <v>#</v>
          </cell>
        </row>
        <row r="846">
          <cell r="B846" t="str">
            <v>C/BIA/V/10/10</v>
          </cell>
          <cell r="C846" t="str">
            <v>Rozbudowa przedszkola Nr 226 przy ul. Strumykowej 17</v>
          </cell>
          <cell r="D846" t="str">
            <v>#</v>
          </cell>
          <cell r="E846" t="str">
            <v>#</v>
          </cell>
          <cell r="F846" t="str">
            <v>#</v>
          </cell>
        </row>
        <row r="847">
          <cell r="B847" t="str">
            <v>C/BIA/V/10/11</v>
          </cell>
          <cell r="C847" t="str">
            <v>Modernizacja kuchni w SP Nr 118 przy ul. Leszczynowej</v>
          </cell>
          <cell r="D847" t="str">
            <v>#</v>
          </cell>
          <cell r="E847" t="str">
            <v>#</v>
          </cell>
          <cell r="F847" t="str">
            <v>#</v>
          </cell>
        </row>
        <row r="848">
          <cell r="B848" t="str">
            <v>C/BIA/V/10/12</v>
          </cell>
          <cell r="C848" t="str">
            <v>Boiska przy SP Nr 118 przy ul. Leszczynowej</v>
          </cell>
          <cell r="D848" t="str">
            <v>#</v>
          </cell>
          <cell r="E848" t="str">
            <v>#</v>
          </cell>
          <cell r="F848" t="str">
            <v>#</v>
          </cell>
        </row>
        <row r="849">
          <cell r="B849" t="str">
            <v>C/BIA/V/10/13</v>
          </cell>
          <cell r="C849" t="str">
            <v>Rozbudowa przedszkola Nr 64 przy ul. Porajów 3</v>
          </cell>
          <cell r="D849" t="str">
            <v>#</v>
          </cell>
          <cell r="E849" t="str">
            <v>#</v>
          </cell>
          <cell r="F849" t="str">
            <v>#</v>
          </cell>
        </row>
        <row r="850">
          <cell r="B850" t="str">
            <v>C/BIA/V/10/14</v>
          </cell>
          <cell r="C850" t="str">
            <v>Budowa przedszkola przy ul. Ceramicznej/Przyrzecze</v>
          </cell>
          <cell r="D850" t="str">
            <v>#</v>
          </cell>
          <cell r="E850" t="str">
            <v>#</v>
          </cell>
          <cell r="F850" t="str">
            <v>#</v>
          </cell>
        </row>
        <row r="851">
          <cell r="B851" t="str">
            <v>C/BIA/V/10/15</v>
          </cell>
          <cell r="C851" t="str">
            <v>Budowa przedszkola w rejonie Kobiałki</v>
          </cell>
          <cell r="D851" t="str">
            <v>#</v>
          </cell>
          <cell r="E851" t="str">
            <v>#</v>
          </cell>
          <cell r="F851" t="str">
            <v>#</v>
          </cell>
        </row>
        <row r="852">
          <cell r="B852" t="str">
            <v>C/BIA/V/10/16</v>
          </cell>
          <cell r="C852" t="str">
            <v>Budowa przedszkola w rejonie Głębockiej</v>
          </cell>
          <cell r="D852" t="str">
            <v>#</v>
          </cell>
          <cell r="E852" t="str">
            <v>#</v>
          </cell>
          <cell r="F852" t="str">
            <v>#</v>
          </cell>
        </row>
        <row r="853">
          <cell r="B853" t="str">
            <v>C/BIA/V/10/17</v>
          </cell>
          <cell r="C853" t="str">
            <v>Budowa Gimnazjum w rejonie Winnicy</v>
          </cell>
          <cell r="D853" t="str">
            <v>#</v>
          </cell>
          <cell r="E853" t="str">
            <v>#</v>
          </cell>
          <cell r="F853" t="str">
            <v>#</v>
          </cell>
        </row>
        <row r="854">
          <cell r="B854" t="str">
            <v>C/BIA/V/10/18</v>
          </cell>
          <cell r="C854" t="str">
            <v>Budowa Liceum na Tarchominie w rejonie ul. Ceramicznej</v>
          </cell>
          <cell r="D854" t="str">
            <v>#</v>
          </cell>
          <cell r="E854" t="str">
            <v>#</v>
          </cell>
          <cell r="F854" t="str">
            <v>#</v>
          </cell>
        </row>
        <row r="855">
          <cell r="B855" t="str">
            <v>C/BIA/V/10/19</v>
          </cell>
          <cell r="C855" t="str">
            <v>Budowa tymczasowego obiektu kontenerowego z przeznaczeniem n</v>
          </cell>
          <cell r="D855" t="str">
            <v>a 3 izby lekcyjne dla SP Nr 112 przy ul. Berensona 31</v>
          </cell>
          <cell r="E855" t="str">
            <v>#</v>
          </cell>
          <cell r="F855" t="str">
            <v>#</v>
          </cell>
        </row>
        <row r="856">
          <cell r="B856" t="str">
            <v>C/BIA/V/10/2</v>
          </cell>
          <cell r="C856" t="str">
            <v>Budowa przedszkola przy ul. Ostródzkiej</v>
          </cell>
          <cell r="D856" t="str">
            <v>#</v>
          </cell>
          <cell r="E856" t="str">
            <v>#</v>
          </cell>
          <cell r="F856" t="str">
            <v>#</v>
          </cell>
        </row>
        <row r="857">
          <cell r="B857" t="str">
            <v>C/BIA/V/10/20</v>
          </cell>
          <cell r="C857" t="str">
            <v>#</v>
          </cell>
          <cell r="D857" t="str">
            <v>#</v>
          </cell>
          <cell r="E857" t="str">
            <v>#</v>
          </cell>
          <cell r="F857" t="str">
            <v>#</v>
          </cell>
        </row>
        <row r="858">
          <cell r="B858" t="str">
            <v>C/BIA/V/10/21</v>
          </cell>
          <cell r="C858" t="str">
            <v>#</v>
          </cell>
          <cell r="D858" t="str">
            <v>#</v>
          </cell>
          <cell r="E858" t="str">
            <v>#</v>
          </cell>
          <cell r="F858" t="str">
            <v>#</v>
          </cell>
        </row>
        <row r="859">
          <cell r="B859" t="str">
            <v>C/BIA/V/10/22</v>
          </cell>
          <cell r="C859" t="str">
            <v>#</v>
          </cell>
          <cell r="D859" t="str">
            <v>#</v>
          </cell>
          <cell r="E859" t="str">
            <v>#</v>
          </cell>
          <cell r="F859" t="str">
            <v>#</v>
          </cell>
        </row>
        <row r="860">
          <cell r="B860" t="str">
            <v>C/BIA/V/10/23</v>
          </cell>
          <cell r="C860" t="str">
            <v>#</v>
          </cell>
          <cell r="D860" t="str">
            <v>#</v>
          </cell>
          <cell r="E860" t="str">
            <v>#</v>
          </cell>
          <cell r="F860" t="str">
            <v>#</v>
          </cell>
        </row>
        <row r="861">
          <cell r="B861" t="str">
            <v>C/BIA/V/10/3</v>
          </cell>
          <cell r="C861" t="str">
            <v>Modernizacja SP Nr 112 przy ul. Berensona 31</v>
          </cell>
          <cell r="D861" t="str">
            <v>#</v>
          </cell>
          <cell r="E861" t="str">
            <v>#</v>
          </cell>
          <cell r="F861" t="str">
            <v>#</v>
          </cell>
        </row>
        <row r="862">
          <cell r="B862" t="str">
            <v>C/BIA/V/10/4</v>
          </cell>
          <cell r="C862" t="str">
            <v>Budowa zespołu boisk sportowych przy Gimnazjum Nr 124 ul. Pr</v>
          </cell>
          <cell r="D862" t="str">
            <v>zytulna 3</v>
          </cell>
          <cell r="E862" t="str">
            <v>#</v>
          </cell>
          <cell r="F862" t="str">
            <v>#</v>
          </cell>
        </row>
        <row r="863">
          <cell r="B863" t="str">
            <v>C/BIA/V/10/5</v>
          </cell>
          <cell r="C863" t="str">
            <v>Budowa hali sportowej wraz z zespołem boisk sportowych dla G</v>
          </cell>
          <cell r="D863" t="str">
            <v>imnazjum Nr 121 przy ul. Płużnickiej 4</v>
          </cell>
          <cell r="E863" t="str">
            <v>#</v>
          </cell>
          <cell r="F863" t="str">
            <v>#</v>
          </cell>
        </row>
        <row r="864">
          <cell r="B864" t="str">
            <v>C/BIA/V/10/6</v>
          </cell>
          <cell r="C864" t="str">
            <v>Rozbudowa Zespołu Szkół Nr 43 przy ul. Kobiałka 49</v>
          </cell>
          <cell r="D864" t="str">
            <v>#</v>
          </cell>
          <cell r="E864" t="str">
            <v>#</v>
          </cell>
          <cell r="F864" t="str">
            <v>#</v>
          </cell>
        </row>
        <row r="865">
          <cell r="B865" t="str">
            <v>C/BIA/V/10/7</v>
          </cell>
          <cell r="C865" t="str">
            <v>Modernizacja kuchni w SP 314 przy ul. Porajów</v>
          </cell>
          <cell r="D865" t="str">
            <v>#</v>
          </cell>
          <cell r="E865" t="str">
            <v>#</v>
          </cell>
          <cell r="F865" t="str">
            <v>#</v>
          </cell>
        </row>
        <row r="866">
          <cell r="B866" t="str">
            <v>C/BIA/V/10/8</v>
          </cell>
          <cell r="C866" t="str">
            <v>Zespół Szkół Nr 106 przy ul. Van Gogha 1 - modernizacja i po</v>
          </cell>
          <cell r="D866" t="str">
            <v>lepszenie parametrów technicznych obiektu</v>
          </cell>
          <cell r="E866" t="str">
            <v>#</v>
          </cell>
          <cell r="F866" t="str">
            <v>#</v>
          </cell>
        </row>
        <row r="867">
          <cell r="B867" t="str">
            <v>C/BIA/V/10/9</v>
          </cell>
          <cell r="C867" t="str">
            <v>Modernizacja boiska SP Nr 344 przy ul. Erazma z Zakroczymia</v>
          </cell>
          <cell r="D867" t="str">
            <v>#</v>
          </cell>
          <cell r="E867" t="str">
            <v>#</v>
          </cell>
          <cell r="F867" t="str">
            <v>#</v>
          </cell>
        </row>
        <row r="868">
          <cell r="B868" t="str">
            <v>C/BIA/VI/11/1</v>
          </cell>
          <cell r="C868" t="str">
            <v>Przychodnia zdrowia przy ul. Milenijnej - dokończenie elemen</v>
          </cell>
          <cell r="D868" t="str">
            <v>tów elewacji i małej architektury</v>
          </cell>
          <cell r="E868" t="str">
            <v>#</v>
          </cell>
          <cell r="F868" t="str">
            <v>#</v>
          </cell>
        </row>
        <row r="869">
          <cell r="B869" t="str">
            <v>C/BIA/VI/6/1</v>
          </cell>
          <cell r="C869" t="str">
            <v>Budowa żłobka przy ul. Książkowej</v>
          </cell>
          <cell r="D869" t="str">
            <v>#</v>
          </cell>
          <cell r="E869" t="str">
            <v>#</v>
          </cell>
          <cell r="F869" t="str">
            <v>#</v>
          </cell>
        </row>
        <row r="870">
          <cell r="B870" t="str">
            <v>C/BIA/VI/6/2</v>
          </cell>
          <cell r="C870" t="str">
            <v>Budowa Centrum Pomocy Społecznej</v>
          </cell>
          <cell r="D870" t="str">
            <v>#</v>
          </cell>
          <cell r="E870" t="str">
            <v>#</v>
          </cell>
          <cell r="F870" t="str">
            <v>#</v>
          </cell>
        </row>
        <row r="871">
          <cell r="B871" t="str">
            <v>C/BIA/VI/6/3</v>
          </cell>
          <cell r="C871" t="str">
            <v>Zakupy inwestycyjne związane z wdrożeniem Ustawy o pomocy os</v>
          </cell>
          <cell r="D871" t="str">
            <v>obom uprawnionym do alimentów</v>
          </cell>
          <cell r="E871" t="str">
            <v>#</v>
          </cell>
          <cell r="F871" t="str">
            <v>#</v>
          </cell>
        </row>
        <row r="872">
          <cell r="B872" t="str">
            <v>C/BIA/VII/7/1</v>
          </cell>
          <cell r="C872" t="str">
            <v>Budowa Centrum Multimedialnego Naukowo-Kulturalnego</v>
          </cell>
          <cell r="D872" t="str">
            <v>#</v>
          </cell>
          <cell r="E872" t="str">
            <v>#</v>
          </cell>
          <cell r="F872" t="str">
            <v>#</v>
          </cell>
        </row>
        <row r="873">
          <cell r="B873" t="str">
            <v>C/BIA/VII/7/2</v>
          </cell>
          <cell r="C873" t="str">
            <v>Zakupy inwestycyjne dla Biblioteki</v>
          </cell>
          <cell r="D873" t="str">
            <v>#</v>
          </cell>
          <cell r="E873" t="str">
            <v>#</v>
          </cell>
          <cell r="F873" t="str">
            <v>#</v>
          </cell>
        </row>
        <row r="874">
          <cell r="B874" t="str">
            <v>C/BIA/VIII/5/1</v>
          </cell>
          <cell r="C874" t="str">
            <v>Modernizacja boiska zlokalizowanego przy ul. Światowida 56</v>
          </cell>
          <cell r="D874" t="str">
            <v>#</v>
          </cell>
          <cell r="E874" t="str">
            <v>#</v>
          </cell>
          <cell r="F874" t="str">
            <v>#</v>
          </cell>
        </row>
        <row r="875">
          <cell r="B875" t="str">
            <v>C/BIA/VIII/5/2</v>
          </cell>
          <cell r="C875" t="str">
            <v>Zakup rolby dla Bialołęckiego Ośrodka Sportu</v>
          </cell>
          <cell r="D875" t="str">
            <v>#</v>
          </cell>
          <cell r="E875" t="str">
            <v>#</v>
          </cell>
          <cell r="F875" t="str">
            <v>#</v>
          </cell>
        </row>
        <row r="876">
          <cell r="B876" t="str">
            <v>C/BIA/VIII/5/3</v>
          </cell>
          <cell r="C876" t="str">
            <v>Wykonanie instalacji wody dla lodowiska</v>
          </cell>
          <cell r="D876" t="str">
            <v>#</v>
          </cell>
          <cell r="E876" t="str">
            <v>#</v>
          </cell>
          <cell r="F876" t="str">
            <v>#</v>
          </cell>
        </row>
        <row r="877">
          <cell r="B877" t="str">
            <v>C/BIA/VIII/5/4</v>
          </cell>
          <cell r="C877" t="str">
            <v>Zakup urządzeń monitoringu na terenie boisk przy ul. Światow</v>
          </cell>
          <cell r="D877" t="str">
            <v>ida 56 dla Białołęckiego Ośrodka Sportu</v>
          </cell>
          <cell r="E877" t="str">
            <v>#</v>
          </cell>
          <cell r="F877" t="str">
            <v>#</v>
          </cell>
        </row>
        <row r="878">
          <cell r="B878" t="str">
            <v>C/BIA/VIII/5/5</v>
          </cell>
          <cell r="C878" t="str">
            <v>#</v>
          </cell>
          <cell r="D878" t="str">
            <v>#</v>
          </cell>
          <cell r="E878" t="str">
            <v>#</v>
          </cell>
          <cell r="F878" t="str">
            <v>#</v>
          </cell>
        </row>
        <row r="879">
          <cell r="B879" t="str">
            <v>C/BIA/VIII/5/6</v>
          </cell>
          <cell r="C879" t="str">
            <v>Budowa kompleksu sportowego w ramach programu " Moje Boisko</v>
          </cell>
          <cell r="D879" t="str">
            <v>- Orlik 2012"</v>
          </cell>
          <cell r="E879" t="str">
            <v>#</v>
          </cell>
          <cell r="F879" t="str">
            <v>#</v>
          </cell>
        </row>
        <row r="880">
          <cell r="B880" t="str">
            <v>C/BIA/X/9/1</v>
          </cell>
          <cell r="C880" t="str">
            <v>Wykonanie klimatyzacji w budynku Urzędu przy ul. Modlińskiej</v>
          </cell>
          <cell r="D880" t="str">
            <v>197</v>
          </cell>
          <cell r="E880" t="str">
            <v>#</v>
          </cell>
          <cell r="F880" t="str">
            <v>#</v>
          </cell>
        </row>
        <row r="881">
          <cell r="B881" t="str">
            <v>C/BIA/X/9/2</v>
          </cell>
          <cell r="C881" t="str">
            <v>Modernizacja systemu audiowizualnego w sali konferencyjnej u</v>
          </cell>
          <cell r="D881" t="str">
            <v>rzędu przy u. Modlińskiej 197</v>
          </cell>
          <cell r="E881" t="str">
            <v>#</v>
          </cell>
          <cell r="F881" t="str">
            <v>#</v>
          </cell>
        </row>
        <row r="882">
          <cell r="B882" t="str">
            <v>C/BIA/X/9/3</v>
          </cell>
          <cell r="C882" t="str">
            <v>Zakupy inwestycyjne na potrzeby Urzędu</v>
          </cell>
          <cell r="D882" t="str">
            <v>#</v>
          </cell>
          <cell r="E882" t="str">
            <v>#</v>
          </cell>
          <cell r="F882" t="str">
            <v>#</v>
          </cell>
        </row>
        <row r="883">
          <cell r="B883" t="str">
            <v>C/BIE/I/1/1</v>
          </cell>
          <cell r="C883" t="str">
            <v>Przebudowa ul. Gwiaździstej na odc. Armii Krajowej - pętla a</v>
          </cell>
          <cell r="D883" t="str">
            <v>utobusowa</v>
          </cell>
          <cell r="E883" t="str">
            <v>#</v>
          </cell>
          <cell r="F883" t="str">
            <v>#</v>
          </cell>
        </row>
        <row r="884">
          <cell r="B884" t="str">
            <v>C/BIE/I/1/2</v>
          </cell>
          <cell r="C884" t="str">
            <v>Budowa ścieżki rowerowej w ul. Marymonckiej, Pułkowej, Kampi</v>
          </cell>
          <cell r="D884" t="str">
            <v>noskiej</v>
          </cell>
          <cell r="E884" t="str">
            <v>#</v>
          </cell>
          <cell r="F884" t="str">
            <v>#</v>
          </cell>
        </row>
        <row r="885">
          <cell r="B885" t="str">
            <v>C/BIE/I/1/3</v>
          </cell>
          <cell r="C885" t="str">
            <v>Przebudowa dróg gminnych</v>
          </cell>
          <cell r="D885" t="str">
            <v>#</v>
          </cell>
          <cell r="E885" t="str">
            <v>#</v>
          </cell>
          <cell r="F885" t="str">
            <v>#</v>
          </cell>
        </row>
        <row r="886">
          <cell r="B886" t="str">
            <v>C/BIE/I/1/4</v>
          </cell>
          <cell r="C886" t="str">
            <v>Budowa ul. Reymonta</v>
          </cell>
          <cell r="D886" t="str">
            <v>#</v>
          </cell>
          <cell r="E886" t="str">
            <v>#</v>
          </cell>
          <cell r="F886" t="str">
            <v>#</v>
          </cell>
        </row>
        <row r="887">
          <cell r="B887" t="str">
            <v>C/BIE/I/1/5</v>
          </cell>
          <cell r="C887" t="str">
            <v>Budowa parkingu przed budynkiem przy ul. Rudnickiego 10</v>
          </cell>
          <cell r="D887" t="str">
            <v>#</v>
          </cell>
          <cell r="E887" t="str">
            <v>#</v>
          </cell>
          <cell r="F887" t="str">
            <v>#</v>
          </cell>
        </row>
        <row r="888">
          <cell r="B888" t="str">
            <v>C/BIE/I/1/6</v>
          </cell>
          <cell r="C888" t="str">
            <v>Projekt i realizacja ścieżek rowerowych w obrębie skrzyżowan</v>
          </cell>
          <cell r="D888" t="str">
            <v>ia Broniewskiego/Rudnickiego</v>
          </cell>
          <cell r="E888" t="str">
            <v>#</v>
          </cell>
          <cell r="F888" t="str">
            <v>#</v>
          </cell>
        </row>
        <row r="889">
          <cell r="B889" t="str">
            <v>C/BIE/I/1/7</v>
          </cell>
          <cell r="C889" t="str">
            <v>Budowa zatok parkingowych przy ul.Literackiej</v>
          </cell>
          <cell r="D889" t="str">
            <v>#</v>
          </cell>
          <cell r="E889" t="str">
            <v>#</v>
          </cell>
          <cell r="F889" t="str">
            <v>#</v>
          </cell>
        </row>
        <row r="890">
          <cell r="B890" t="str">
            <v>C/BIE/I/1/8</v>
          </cell>
          <cell r="C890" t="str">
            <v>Przebudowa ul.Szepietowskiej</v>
          </cell>
          <cell r="D890" t="str">
            <v>#</v>
          </cell>
          <cell r="E890" t="str">
            <v>#</v>
          </cell>
          <cell r="F890" t="str">
            <v>#</v>
          </cell>
        </row>
        <row r="891">
          <cell r="B891" t="str">
            <v>C/BIE/I/1/9</v>
          </cell>
          <cell r="C891" t="str">
            <v>Przebudowa drogi przy SP nr 53 ul.Rudzka 6</v>
          </cell>
          <cell r="D891" t="str">
            <v>#</v>
          </cell>
          <cell r="E891" t="str">
            <v>#</v>
          </cell>
          <cell r="F891" t="str">
            <v>#</v>
          </cell>
        </row>
        <row r="892">
          <cell r="B892" t="str">
            <v>C/BIE/II/8/1</v>
          </cell>
          <cell r="C892" t="str">
            <v>Budowa mieszkań komunalnych</v>
          </cell>
          <cell r="D892" t="str">
            <v>#</v>
          </cell>
          <cell r="E892" t="str">
            <v>#</v>
          </cell>
          <cell r="F892" t="str">
            <v>#</v>
          </cell>
        </row>
        <row r="893">
          <cell r="B893" t="str">
            <v>C/BIE/R</v>
          </cell>
          <cell r="C893" t="str">
            <v>Dzielnica Bielany</v>
          </cell>
          <cell r="D893" t="str">
            <v>#</v>
          </cell>
          <cell r="E893" t="str">
            <v>#</v>
          </cell>
          <cell r="F893" t="str">
            <v>#</v>
          </cell>
        </row>
        <row r="894">
          <cell r="B894" t="str">
            <v>C/BIE/V/10/1</v>
          </cell>
          <cell r="C894" t="str">
            <v>Modernizacja budynku LO Nr XXXIX ul. Lindego 20 wraz z budow</v>
          </cell>
          <cell r="D894" t="str">
            <v>ą krytej pływalni i sali gimnastycznej</v>
          </cell>
          <cell r="E894" t="str">
            <v>#</v>
          </cell>
          <cell r="F894" t="str">
            <v>#</v>
          </cell>
        </row>
        <row r="895">
          <cell r="B895" t="str">
            <v>C/BIE/V/10/10</v>
          </cell>
          <cell r="C895" t="str">
            <v>Roboty budowlane w budynku LO Nr XXII ul. Staffa 111</v>
          </cell>
          <cell r="D895" t="str">
            <v>#</v>
          </cell>
          <cell r="E895" t="str">
            <v>#</v>
          </cell>
          <cell r="F895" t="str">
            <v>#</v>
          </cell>
        </row>
        <row r="896">
          <cell r="B896" t="str">
            <v>C/BIE/V/10/11</v>
          </cell>
          <cell r="C896" t="str">
            <v>Modernizacja przedszkola Nr 309 ul. Andersena 7</v>
          </cell>
          <cell r="D896" t="str">
            <v>#</v>
          </cell>
          <cell r="E896" t="str">
            <v>#</v>
          </cell>
          <cell r="F896" t="str">
            <v>#</v>
          </cell>
        </row>
        <row r="897">
          <cell r="B897" t="str">
            <v>C/BIE/V/10/12</v>
          </cell>
          <cell r="C897" t="str">
            <v>Zasilenie drugostronne do windy w SP Nr 214 z Oddziałami Int</v>
          </cell>
          <cell r="D897" t="str">
            <v>egracyjnymi przy ul. Fontany 1</v>
          </cell>
          <cell r="E897" t="str">
            <v>#</v>
          </cell>
          <cell r="F897" t="str">
            <v>#</v>
          </cell>
        </row>
        <row r="898">
          <cell r="B898" t="str">
            <v>C/BIE/V/10/13</v>
          </cell>
          <cell r="C898" t="str">
            <v>Urządzenie zieleni na terenie Nr SP 289, ul. Broniewskiego 9</v>
          </cell>
          <cell r="D898" t="str">
            <v>9a</v>
          </cell>
          <cell r="E898" t="str">
            <v>#</v>
          </cell>
          <cell r="F898" t="str">
            <v>#</v>
          </cell>
        </row>
        <row r="899">
          <cell r="B899" t="str">
            <v>C/BIE/V/10/14</v>
          </cell>
          <cell r="C899" t="str">
            <v>Budowa boisk w gimnazjach</v>
          </cell>
          <cell r="D899" t="str">
            <v>#</v>
          </cell>
          <cell r="E899" t="str">
            <v>#</v>
          </cell>
          <cell r="F899" t="str">
            <v>#</v>
          </cell>
        </row>
        <row r="900">
          <cell r="B900" t="str">
            <v>C/BIE/V/10/15</v>
          </cell>
          <cell r="C900" t="str">
            <v>Budowa boisk w liceach</v>
          </cell>
          <cell r="D900" t="str">
            <v>#</v>
          </cell>
          <cell r="E900" t="str">
            <v>#</v>
          </cell>
          <cell r="F900" t="str">
            <v>#</v>
          </cell>
        </row>
        <row r="901">
          <cell r="B901" t="str">
            <v>C/BIE/V/10/16</v>
          </cell>
          <cell r="C901" t="str">
            <v>Modernizacja Przedszkola Nr 181, ul. Pruszyńskiego 5</v>
          </cell>
          <cell r="D901" t="str">
            <v>#</v>
          </cell>
          <cell r="E901" t="str">
            <v>#</v>
          </cell>
          <cell r="F901" t="str">
            <v>#</v>
          </cell>
        </row>
        <row r="902">
          <cell r="B902" t="str">
            <v>C/BIE/V/10/17</v>
          </cell>
          <cell r="C902" t="str">
            <v>Modernizacja wraz z przebudową budynku LO Nr XLI ul. Kiwersk</v>
          </cell>
          <cell r="D902" t="str">
            <v>a 3</v>
          </cell>
          <cell r="E902" t="str">
            <v>#</v>
          </cell>
          <cell r="F902" t="str">
            <v>#</v>
          </cell>
        </row>
        <row r="903">
          <cell r="B903" t="str">
            <v>C/BIE/V/10/18</v>
          </cell>
          <cell r="C903" t="str">
            <v>Budowa boiska  SP 187 ul. Staffa 21</v>
          </cell>
          <cell r="D903" t="str">
            <v>#</v>
          </cell>
          <cell r="E903" t="str">
            <v>#</v>
          </cell>
          <cell r="F903" t="str">
            <v>#</v>
          </cell>
        </row>
        <row r="904">
          <cell r="B904" t="str">
            <v>C/BIE/V/10/19</v>
          </cell>
          <cell r="C904" t="str">
            <v>Budowa boiska  SP 223 ul. Kasprowicza 107</v>
          </cell>
          <cell r="D904" t="str">
            <v>#</v>
          </cell>
          <cell r="E904" t="str">
            <v>#</v>
          </cell>
          <cell r="F904" t="str">
            <v>#</v>
          </cell>
        </row>
        <row r="905">
          <cell r="B905" t="str">
            <v>C/BIE/V/10/2</v>
          </cell>
          <cell r="C905" t="str">
            <v>Budowa Ogniska Pracy Pozaszkolnej, ul. Szegedyńska</v>
          </cell>
          <cell r="D905" t="str">
            <v>#</v>
          </cell>
          <cell r="E905" t="str">
            <v>#</v>
          </cell>
          <cell r="F905" t="str">
            <v>#</v>
          </cell>
        </row>
        <row r="906">
          <cell r="B906" t="str">
            <v>C/BIE/V/10/20</v>
          </cell>
          <cell r="C906" t="str">
            <v>Modernizacja wraz z ociepleniem przedszkola Nr 287, ul. Bron</v>
          </cell>
          <cell r="D906" t="str">
            <v>iewskiego 81</v>
          </cell>
          <cell r="E906" t="str">
            <v>#</v>
          </cell>
          <cell r="F906" t="str">
            <v>#</v>
          </cell>
        </row>
        <row r="907">
          <cell r="B907" t="str">
            <v>C/BIE/V/10/21</v>
          </cell>
          <cell r="C907" t="str">
            <v>Rozbudowa Przedszkola nr 327 ul. Conrada 10A o salę do ćwicz</v>
          </cell>
          <cell r="D907" t="str">
            <v>eń wraz z zagospodarowaniem terenu</v>
          </cell>
          <cell r="E907" t="str">
            <v>#</v>
          </cell>
          <cell r="F907" t="str">
            <v>#</v>
          </cell>
        </row>
        <row r="908">
          <cell r="B908" t="str">
            <v>C/BIE/V/10/22</v>
          </cell>
          <cell r="C908" t="str">
            <v>Budowa boisk dla Gimnazjum Nr 75, ul. Wrzeciono 24</v>
          </cell>
          <cell r="D908" t="str">
            <v>#</v>
          </cell>
          <cell r="E908" t="str">
            <v>#</v>
          </cell>
          <cell r="F908" t="str">
            <v>#</v>
          </cell>
        </row>
        <row r="909">
          <cell r="B909" t="str">
            <v>C/BIE/V/10/23</v>
          </cell>
          <cell r="C909" t="str">
            <v>#</v>
          </cell>
          <cell r="D909" t="str">
            <v>#</v>
          </cell>
          <cell r="E909" t="str">
            <v>#</v>
          </cell>
          <cell r="F909" t="str">
            <v>#</v>
          </cell>
        </row>
        <row r="910">
          <cell r="B910" t="str">
            <v>C/BIE/V/10/24</v>
          </cell>
          <cell r="C910" t="str">
            <v>Zagospodarowanie terenu  Przedszkola nr 287 przy ul.Broniews</v>
          </cell>
          <cell r="D910" t="str">
            <v>kiego 81</v>
          </cell>
          <cell r="E910" t="str">
            <v>#</v>
          </cell>
          <cell r="F910" t="str">
            <v>#</v>
          </cell>
        </row>
        <row r="911">
          <cell r="B911" t="str">
            <v>C/BIE/V/10/25</v>
          </cell>
          <cell r="C911" t="str">
            <v>Modernizacja placu zabaw wraz z wymianą ogrodzenia Przedszko</v>
          </cell>
          <cell r="D911" t="str">
            <v>la nr 307 ul.Staffa 7b</v>
          </cell>
          <cell r="E911" t="str">
            <v>#</v>
          </cell>
          <cell r="F911" t="str">
            <v>#</v>
          </cell>
        </row>
        <row r="912">
          <cell r="B912" t="str">
            <v>C/BIE/V/10/26</v>
          </cell>
          <cell r="C912" t="str">
            <v>Budowa boiska  wraz z ogrodzeniem Przedszkola nr 327 przy ul</v>
          </cell>
          <cell r="D912" t="str">
            <v>.Conrada 10a</v>
          </cell>
          <cell r="E912" t="str">
            <v>#</v>
          </cell>
          <cell r="F912" t="str">
            <v>#</v>
          </cell>
        </row>
        <row r="913">
          <cell r="B913" t="str">
            <v>C/BIE/V/10/27</v>
          </cell>
          <cell r="C913" t="str">
            <v>Strzelnica przy budynku Gimnazjum Nr 78 ul. Szegedyńska 11-</v>
          </cell>
          <cell r="D913" t="str">
            <v>koncepcja</v>
          </cell>
          <cell r="E913" t="str">
            <v>#</v>
          </cell>
          <cell r="F913" t="str">
            <v>#</v>
          </cell>
        </row>
        <row r="914">
          <cell r="B914" t="str">
            <v>C/BIE/V/10/28</v>
          </cell>
          <cell r="C914" t="str">
            <v>#</v>
          </cell>
          <cell r="D914" t="str">
            <v>#</v>
          </cell>
          <cell r="E914" t="str">
            <v>#</v>
          </cell>
          <cell r="F914" t="str">
            <v>#</v>
          </cell>
        </row>
        <row r="915">
          <cell r="B915" t="str">
            <v>C/BIE/V/10/29</v>
          </cell>
          <cell r="C915" t="str">
            <v>#</v>
          </cell>
          <cell r="D915" t="str">
            <v>#</v>
          </cell>
          <cell r="E915" t="str">
            <v>#</v>
          </cell>
          <cell r="F915" t="str">
            <v>#</v>
          </cell>
        </row>
        <row r="916">
          <cell r="B916" t="str">
            <v>C/BIE/V/10/3</v>
          </cell>
          <cell r="C916" t="str">
            <v>Budowa sali gimnastycznej w Zespole Szkół Nr 51 ul. Staffa 3</v>
          </cell>
          <cell r="D916" t="str">
            <v>/5</v>
          </cell>
          <cell r="E916" t="str">
            <v>#</v>
          </cell>
          <cell r="F916" t="str">
            <v>#</v>
          </cell>
        </row>
        <row r="917">
          <cell r="B917" t="str">
            <v>C/BIE/V/10/4</v>
          </cell>
          <cell r="C917" t="str">
            <v>Zagospodarowanie terenu OPP ul. Szegedyńska 9a</v>
          </cell>
          <cell r="D917" t="str">
            <v>#</v>
          </cell>
          <cell r="E917" t="str">
            <v>#</v>
          </cell>
          <cell r="F917" t="str">
            <v>#</v>
          </cell>
        </row>
        <row r="918">
          <cell r="B918" t="str">
            <v>C/BIE/V/10/5</v>
          </cell>
          <cell r="C918" t="str">
            <v>Modernizacja wraz z ociepleniem przedszkola Nr 105, ul. Koch</v>
          </cell>
          <cell r="D918" t="str">
            <v>anowskiego 10</v>
          </cell>
          <cell r="E918" t="str">
            <v>#</v>
          </cell>
          <cell r="F918" t="str">
            <v>#</v>
          </cell>
        </row>
        <row r="919">
          <cell r="B919" t="str">
            <v>C/BIE/V/10/6</v>
          </cell>
          <cell r="C919" t="str">
            <v>Budowa boiska wraz z ogrodzeniem SP 247, ul. Wrzeciono 9</v>
          </cell>
          <cell r="D919" t="str">
            <v>#</v>
          </cell>
          <cell r="E919" t="str">
            <v>#</v>
          </cell>
          <cell r="F919" t="str">
            <v>#</v>
          </cell>
        </row>
        <row r="920">
          <cell r="B920" t="str">
            <v>C/BIE/V/10/7</v>
          </cell>
          <cell r="C920" t="str">
            <v>Uporządkowanie terenu i nasadzenie zieleni na terenie boisk</v>
          </cell>
          <cell r="D920" t="str">
            <v xml:space="preserve"> przy ZS Nr 55 ul. Gwiaździsta 35</v>
          </cell>
          <cell r="E920" t="str">
            <v>#</v>
          </cell>
          <cell r="F920" t="str">
            <v>#</v>
          </cell>
        </row>
        <row r="921">
          <cell r="B921" t="str">
            <v>C/BIE/V/10/8</v>
          </cell>
          <cell r="C921" t="str">
            <v>Modernizacja budynku przedszkola Nr 308 ul. Reymonta 8a</v>
          </cell>
          <cell r="D921" t="str">
            <v>#</v>
          </cell>
          <cell r="E921" t="str">
            <v>#</v>
          </cell>
          <cell r="F921" t="str">
            <v>#</v>
          </cell>
        </row>
        <row r="922">
          <cell r="B922" t="str">
            <v>C/BIE/V/10/9</v>
          </cell>
          <cell r="C922" t="str">
            <v>Budowa boiska SP 273 ul. Balcerzaka 1</v>
          </cell>
          <cell r="D922" t="str">
            <v>#</v>
          </cell>
          <cell r="E922" t="str">
            <v>#</v>
          </cell>
          <cell r="F922" t="str">
            <v>#</v>
          </cell>
        </row>
        <row r="923">
          <cell r="B923" t="str">
            <v>C/BIE/VI/6/1</v>
          </cell>
          <cell r="C923" t="str">
            <v>Zakupy inwestycyjne związane z wdrożeniem Ustawy o pomocy os</v>
          </cell>
          <cell r="D923" t="str">
            <v>obom uprawnionym do alimentów</v>
          </cell>
          <cell r="E923" t="str">
            <v>#</v>
          </cell>
          <cell r="F923" t="str">
            <v>#</v>
          </cell>
        </row>
        <row r="924">
          <cell r="B924" t="str">
            <v>C/BIE/VII/7/1</v>
          </cell>
          <cell r="C924" t="str">
            <v>Budowa "Mediateki" w budynku przy ul. Szegedyńskiej 13a</v>
          </cell>
          <cell r="D924" t="str">
            <v>#</v>
          </cell>
          <cell r="E924" t="str">
            <v>#</v>
          </cell>
          <cell r="F924" t="str">
            <v>#</v>
          </cell>
        </row>
        <row r="925">
          <cell r="B925" t="str">
            <v>C/BIE/VII/7/2</v>
          </cell>
          <cell r="C925" t="str">
            <v>Budowa domów kultury w osiedlach Piaski i Ruda</v>
          </cell>
          <cell r="D925" t="str">
            <v>#</v>
          </cell>
          <cell r="E925" t="str">
            <v>#</v>
          </cell>
          <cell r="F925" t="str">
            <v>#</v>
          </cell>
        </row>
        <row r="926">
          <cell r="B926" t="str">
            <v>C/BIE/VII/7/3</v>
          </cell>
          <cell r="C926" t="str">
            <v>Przebudowa i termomodernizacja biblioteki przy ul. Duracza 1</v>
          </cell>
          <cell r="D926" t="str">
            <v>9 oraz modernizacja filii</v>
          </cell>
          <cell r="E926" t="str">
            <v>#</v>
          </cell>
          <cell r="F926" t="str">
            <v>#</v>
          </cell>
        </row>
        <row r="927">
          <cell r="B927" t="str">
            <v>C/BIE/VIII/5/1</v>
          </cell>
          <cell r="C927" t="str">
            <v>#</v>
          </cell>
          <cell r="D927" t="str">
            <v>#</v>
          </cell>
          <cell r="E927" t="str">
            <v>#</v>
          </cell>
          <cell r="F927" t="str">
            <v>#</v>
          </cell>
        </row>
        <row r="928">
          <cell r="B928" t="str">
            <v>C/BIE/VIII/5/2</v>
          </cell>
          <cell r="C928" t="str">
            <v>Budowa kompleksu sportowego w ramach programu "Moje Boisko -</v>
          </cell>
          <cell r="D928" t="str">
            <v xml:space="preserve"> Orlik 2012"</v>
          </cell>
          <cell r="E928" t="str">
            <v>#</v>
          </cell>
          <cell r="F928" t="str">
            <v>#</v>
          </cell>
        </row>
        <row r="929">
          <cell r="B929" t="str">
            <v>C/BIE/VIII/5/3</v>
          </cell>
          <cell r="C929" t="str">
            <v>Zakup i montaż pawilonu socjalnego dla obiektu sportowego "S</v>
          </cell>
          <cell r="D929" t="str">
            <v>yrenka" w Parku Olszyna</v>
          </cell>
          <cell r="E929" t="str">
            <v>#</v>
          </cell>
          <cell r="F929" t="str">
            <v>#</v>
          </cell>
        </row>
        <row r="930">
          <cell r="B930" t="str">
            <v>C/BIE/X/9/1</v>
          </cell>
          <cell r="C930" t="str">
            <v>Zakupy inwestycyjne</v>
          </cell>
          <cell r="D930" t="str">
            <v>#</v>
          </cell>
          <cell r="E930" t="str">
            <v>#</v>
          </cell>
          <cell r="F930" t="str">
            <v>#</v>
          </cell>
        </row>
        <row r="931">
          <cell r="B931" t="str">
            <v>C/BIE/X/9/2</v>
          </cell>
          <cell r="C931" t="str">
            <v>#</v>
          </cell>
          <cell r="D931" t="str">
            <v>#</v>
          </cell>
          <cell r="E931" t="str">
            <v>#</v>
          </cell>
          <cell r="F931" t="str">
            <v>#</v>
          </cell>
        </row>
        <row r="932">
          <cell r="B932" t="str">
            <v>C/MOK/I/1/1</v>
          </cell>
          <cell r="C932" t="str">
            <v>Budowa Al. Komisji Edukacji Narodowej - etap II odcinek do g</v>
          </cell>
          <cell r="D932" t="str">
            <v>ranicy z Dzielnicą Ursynów</v>
          </cell>
          <cell r="E932" t="str">
            <v>#</v>
          </cell>
          <cell r="F932" t="str">
            <v>#</v>
          </cell>
        </row>
        <row r="933">
          <cell r="B933" t="str">
            <v>C/MOK/I/1/10</v>
          </cell>
          <cell r="C933" t="str">
            <v>Przebudowa ul. Wejnerta na odcinku ul. Naruszewicza - Pilick</v>
          </cell>
          <cell r="D933" t="str">
            <v>a</v>
          </cell>
          <cell r="E933" t="str">
            <v>#</v>
          </cell>
          <cell r="F933" t="str">
            <v>#</v>
          </cell>
        </row>
        <row r="934">
          <cell r="B934" t="str">
            <v>C/MOK/I/1/11</v>
          </cell>
          <cell r="C934" t="str">
            <v>Przebudowa sieci oświetleniowej terenu osiedlowego pomiędzy</v>
          </cell>
          <cell r="D934" t="str">
            <v xml:space="preserve"> ul.Bytnara, ul.Pułku Baszta, ul.J.Curie</v>
          </cell>
          <cell r="E934" t="str">
            <v>#</v>
          </cell>
          <cell r="F934" t="str">
            <v>#</v>
          </cell>
        </row>
        <row r="935">
          <cell r="B935" t="str">
            <v>C/MOK/I/1/12</v>
          </cell>
          <cell r="C935" t="str">
            <v>Przebudowa sieci oświetleniowej ul.Modzelewskiego od posesji</v>
          </cell>
          <cell r="D935" t="str">
            <v xml:space="preserve"> 96 do 100</v>
          </cell>
          <cell r="E935" t="str">
            <v>#</v>
          </cell>
          <cell r="F935" t="str">
            <v>#</v>
          </cell>
        </row>
        <row r="936">
          <cell r="B936" t="str">
            <v>C/MOK/I/1/13</v>
          </cell>
          <cell r="C936" t="str">
            <v>Przygotowanie dokumentacji projektowej na oświetlenie ulic n</v>
          </cell>
          <cell r="D936" t="str">
            <v>a terenie Mokotowa</v>
          </cell>
          <cell r="E936" t="str">
            <v>#</v>
          </cell>
          <cell r="F936" t="str">
            <v>#</v>
          </cell>
        </row>
        <row r="937">
          <cell r="B937" t="str">
            <v>C/MOK/I/1/14</v>
          </cell>
          <cell r="C937" t="str">
            <v>Budowa - przebudowa - wymiana oświetlenia w ulicach gminnych</v>
          </cell>
          <cell r="D937" t="str">
            <v>#</v>
          </cell>
          <cell r="E937" t="str">
            <v>#</v>
          </cell>
          <cell r="F937" t="str">
            <v>#</v>
          </cell>
        </row>
        <row r="938">
          <cell r="B938" t="str">
            <v>C/MOK/I/1/15</v>
          </cell>
          <cell r="C938" t="str">
            <v>Budowa oświetlenia drogi i pomnika na Kopcu Powstania Warsza</v>
          </cell>
          <cell r="D938" t="str">
            <v>wskiego</v>
          </cell>
          <cell r="E938" t="str">
            <v>#</v>
          </cell>
          <cell r="F938" t="str">
            <v>#</v>
          </cell>
        </row>
        <row r="939">
          <cell r="B939" t="str">
            <v>C/MOK/I/1/2</v>
          </cell>
          <cell r="C939" t="str">
            <v>Budowa ciągu ulic Okrężna - Jeziorna</v>
          </cell>
          <cell r="D939" t="str">
            <v>#</v>
          </cell>
          <cell r="E939" t="str">
            <v>#</v>
          </cell>
          <cell r="F939" t="str">
            <v>#</v>
          </cell>
        </row>
        <row r="940">
          <cell r="B940" t="str">
            <v>C/MOK/I/1/3</v>
          </cell>
          <cell r="C940" t="str">
            <v>Przebudowa ul. Gotarda</v>
          </cell>
          <cell r="D940" t="str">
            <v>#</v>
          </cell>
          <cell r="E940" t="str">
            <v>#</v>
          </cell>
          <cell r="F940" t="str">
            <v>#</v>
          </cell>
        </row>
        <row r="941">
          <cell r="B941" t="str">
            <v>C/MOK/I/1/4</v>
          </cell>
          <cell r="C941" t="str">
            <v>#</v>
          </cell>
          <cell r="D941" t="str">
            <v>#</v>
          </cell>
          <cell r="E941" t="str">
            <v>#</v>
          </cell>
          <cell r="F941" t="str">
            <v>#</v>
          </cell>
        </row>
        <row r="942">
          <cell r="B942" t="str">
            <v>C/MOK/I/1/5</v>
          </cell>
          <cell r="C942" t="str">
            <v>Budowa ul. Orkana</v>
          </cell>
          <cell r="D942" t="str">
            <v>#</v>
          </cell>
          <cell r="E942" t="str">
            <v>#</v>
          </cell>
          <cell r="F942" t="str">
            <v>#</v>
          </cell>
        </row>
        <row r="943">
          <cell r="B943" t="str">
            <v>C/MOK/I/1/6</v>
          </cell>
          <cell r="C943" t="str">
            <v>Budowa ulicy Grupy AK Północ</v>
          </cell>
          <cell r="D943" t="str">
            <v>#</v>
          </cell>
          <cell r="E943" t="str">
            <v>#</v>
          </cell>
          <cell r="F943" t="str">
            <v>#</v>
          </cell>
        </row>
        <row r="944">
          <cell r="B944" t="str">
            <v>C/MOK/I/1/7</v>
          </cell>
          <cell r="C944" t="str">
            <v>Budowa Al. KEN - III etap (ul. Nowobukowińska)</v>
          </cell>
          <cell r="D944" t="str">
            <v>#</v>
          </cell>
          <cell r="E944" t="str">
            <v>#</v>
          </cell>
          <cell r="F944" t="str">
            <v>#</v>
          </cell>
        </row>
        <row r="945">
          <cell r="B945" t="str">
            <v>C/MOK/I/1/8</v>
          </cell>
          <cell r="C945" t="str">
            <v>Modernizacja ul. Jodłowej</v>
          </cell>
          <cell r="D945" t="str">
            <v>#</v>
          </cell>
          <cell r="E945" t="str">
            <v>#</v>
          </cell>
          <cell r="F945" t="str">
            <v>#</v>
          </cell>
        </row>
        <row r="946">
          <cell r="B946" t="str">
            <v>C/MOK/I/1/9</v>
          </cell>
          <cell r="C946" t="str">
            <v>Przebudowa ul. Antoniewskiej na odc. ul. Polska - ul. August</v>
          </cell>
          <cell r="D946" t="str">
            <v>ówka</v>
          </cell>
          <cell r="E946" t="str">
            <v>#</v>
          </cell>
          <cell r="F946" t="str">
            <v>#</v>
          </cell>
        </row>
        <row r="947">
          <cell r="B947" t="str">
            <v>C/MOK/II/8/1</v>
          </cell>
          <cell r="C947" t="str">
            <v>Opracowanie dokumentacji projektowo-kosztorysowej na budowę</v>
          </cell>
          <cell r="D947" t="str">
            <v xml:space="preserve"> przyłącza wodociągowego wraz z budową przyłącza w nieruchom</v>
          </cell>
          <cell r="E947" t="str">
            <v>ości przy ul. Puławskiej 4/6/8</v>
          </cell>
          <cell r="F947" t="str">
            <v>#</v>
          </cell>
        </row>
        <row r="948">
          <cell r="B948" t="str">
            <v>C/MOK/II/8/10</v>
          </cell>
          <cell r="C948" t="str">
            <v>Wykonanie elementów instalacji budynku towarzyszących budowi</v>
          </cell>
          <cell r="D948" t="str">
            <v>e węzła cieplnego oraz doposażenie w instalację c.c.w w budy</v>
          </cell>
          <cell r="E948" t="str">
            <v>nkach przy ul. Bytnara 23/25, ul. Kolberga 7, ul. Pułku Basz</v>
          </cell>
          <cell r="F948" t="str">
            <v>ta 5, ul. Woronicza 44A</v>
          </cell>
        </row>
        <row r="949">
          <cell r="B949" t="str">
            <v>C/MOK/II/8/11</v>
          </cell>
          <cell r="C949" t="str">
            <v>Modernizacja urządzeń terenu wokół budynku przy ul. Blachars</v>
          </cell>
          <cell r="D949" t="str">
            <v>kiej 1</v>
          </cell>
          <cell r="E949" t="str">
            <v>#</v>
          </cell>
          <cell r="F949" t="str">
            <v>#</v>
          </cell>
        </row>
        <row r="950">
          <cell r="B950" t="str">
            <v>C/MOK/II/8/12</v>
          </cell>
          <cell r="C950" t="str">
            <v>Budowa przykanalików wraz z likwidacją szamb dla budynków mi</v>
          </cell>
          <cell r="D950" t="str">
            <v>eszkalnych przy ulicach: Jodłowej 25 i Jodłowej 28</v>
          </cell>
          <cell r="E950" t="str">
            <v>#</v>
          </cell>
          <cell r="F950" t="str">
            <v>#</v>
          </cell>
        </row>
        <row r="951">
          <cell r="B951" t="str">
            <v>C/MOK/II/8/13</v>
          </cell>
          <cell r="C951" t="str">
            <v>Budowa indywidualnego przyłącza wodociągowego dla budynku uż</v>
          </cell>
          <cell r="D951" t="str">
            <v>ytkowego przy ul. Irysowej 19</v>
          </cell>
          <cell r="E951" t="str">
            <v>#</v>
          </cell>
          <cell r="F951" t="str">
            <v>#</v>
          </cell>
        </row>
        <row r="952">
          <cell r="B952" t="str">
            <v>C/MOK/II/8/14</v>
          </cell>
          <cell r="C952" t="str">
            <v>Doposażenie hali garażowej przy ul. Narbutta 14 w instalację</v>
          </cell>
          <cell r="D952" t="str">
            <v xml:space="preserve"> do monitoringu</v>
          </cell>
          <cell r="E952" t="str">
            <v>#</v>
          </cell>
          <cell r="F952" t="str">
            <v>#</v>
          </cell>
        </row>
        <row r="953">
          <cell r="B953" t="str">
            <v>C/MOK/II/8/15</v>
          </cell>
          <cell r="C953" t="str">
            <v>Wykup gruntu pod Przedszkole nr 108, ul. Olszewska 7/9/11</v>
          </cell>
          <cell r="D953" t="str">
            <v>#</v>
          </cell>
          <cell r="E953" t="str">
            <v>#</v>
          </cell>
          <cell r="F953" t="str">
            <v>#</v>
          </cell>
        </row>
        <row r="954">
          <cell r="B954" t="str">
            <v>C/MOK/II/8/2</v>
          </cell>
          <cell r="C954" t="str">
            <v>Budowa pochylni dla osób niepełnosprawnych w budynku adminis</v>
          </cell>
          <cell r="D954" t="str">
            <v>tracji przy ul. Wiśniowej 35</v>
          </cell>
          <cell r="E954" t="str">
            <v>#</v>
          </cell>
          <cell r="F954" t="str">
            <v>#</v>
          </cell>
        </row>
        <row r="955">
          <cell r="B955" t="str">
            <v>C/MOK/II/8/3</v>
          </cell>
          <cell r="C955" t="str">
            <v>Dostosowanie do potrzeb osób niepełnosprawnych wejścia do bu</v>
          </cell>
          <cell r="D955" t="str">
            <v>dynku administracji przy ul. Konduktorskiej 12</v>
          </cell>
          <cell r="E955" t="str">
            <v>#</v>
          </cell>
          <cell r="F955" t="str">
            <v>#</v>
          </cell>
        </row>
        <row r="956">
          <cell r="B956" t="str">
            <v>C/MOK/II/8/4</v>
          </cell>
          <cell r="C956" t="str">
            <v>Budowa oświetlenia terenu osiedlowego ograniczonego budynkam</v>
          </cell>
          <cell r="D956" t="str">
            <v>i: Pułku Baszta 1, Joliot Curie 3, Woronicza 44</v>
          </cell>
          <cell r="E956" t="str">
            <v>#</v>
          </cell>
          <cell r="F956" t="str">
            <v>#</v>
          </cell>
        </row>
        <row r="957">
          <cell r="B957" t="str">
            <v>C/MOK/II/8/5</v>
          </cell>
          <cell r="C957" t="str">
            <v>Modernizacja instalacji c.o. ( przejście z wysokich parametr</v>
          </cell>
          <cell r="D957" t="str">
            <v>ów na niskie) wraz z wykonaniem węzła cieplnego w budynku uż</v>
          </cell>
          <cell r="E957" t="str">
            <v>ytkowym przy ul. Joliot Curie 11</v>
          </cell>
          <cell r="F957" t="str">
            <v>#</v>
          </cell>
        </row>
        <row r="958">
          <cell r="B958" t="str">
            <v>C/MOK/II/8/6</v>
          </cell>
          <cell r="C958" t="str">
            <v>Doposażenie budynku mieszkalnego przy  ul. Domaniewskiej 12</v>
          </cell>
          <cell r="D958" t="str">
            <v>w instalację gazową</v>
          </cell>
          <cell r="E958" t="str">
            <v>#</v>
          </cell>
          <cell r="F958" t="str">
            <v>#</v>
          </cell>
        </row>
        <row r="959">
          <cell r="B959" t="str">
            <v>C/MOK/II/8/7</v>
          </cell>
          <cell r="C959" t="str">
            <v>Zagospodarowanie wnętrza podwórzowego z wymianą ciągów piesz</v>
          </cell>
          <cell r="D959" t="str">
            <v>ych i budową miejsc postojowych - Dolna 14/16/18</v>
          </cell>
          <cell r="E959" t="str">
            <v>#</v>
          </cell>
          <cell r="F959" t="str">
            <v>#</v>
          </cell>
        </row>
        <row r="960">
          <cell r="B960" t="str">
            <v>C/MOK/II/8/8</v>
          </cell>
          <cell r="C960" t="str">
            <v>Budowa komunalnego budynku mieszkalnego</v>
          </cell>
          <cell r="D960" t="str">
            <v>#</v>
          </cell>
          <cell r="E960" t="str">
            <v>#</v>
          </cell>
          <cell r="F960" t="str">
            <v>#</v>
          </cell>
        </row>
        <row r="961">
          <cell r="B961" t="str">
            <v>C/MOK/II/8/9</v>
          </cell>
          <cell r="C961" t="str">
            <v>Wykonanie odwodnienia drogi wewnętrznej i jej przebudowa z z</v>
          </cell>
          <cell r="D961" t="str">
            <v>astosowaniem nowych technologii oraz budowa miejsc postojowy</v>
          </cell>
          <cell r="E961" t="str">
            <v>ch  Puławska 156,158/164,166/72, 174 i 176A</v>
          </cell>
          <cell r="F961" t="str">
            <v>#</v>
          </cell>
        </row>
        <row r="962">
          <cell r="B962" t="str">
            <v>C/MOK/R</v>
          </cell>
          <cell r="C962" t="str">
            <v>Dzielnica Mokotów</v>
          </cell>
          <cell r="D962" t="str">
            <v>#</v>
          </cell>
          <cell r="E962" t="str">
            <v>#</v>
          </cell>
          <cell r="F962" t="str">
            <v>#</v>
          </cell>
        </row>
        <row r="963">
          <cell r="B963" t="str">
            <v>C/MOK/V/10/1</v>
          </cell>
          <cell r="C963" t="str">
            <v>Dokończenie budowy i modernizacja Zespołu Szkół Integracyjny</v>
          </cell>
          <cell r="D963" t="str">
            <v>ch przy ul.Bonifacego 10 wraz z zagospodarowaniem terenu (d.</v>
          </cell>
          <cell r="E963" t="str">
            <v xml:space="preserve"> SP 339)</v>
          </cell>
          <cell r="F963" t="str">
            <v>#</v>
          </cell>
        </row>
        <row r="964">
          <cell r="B964" t="str">
            <v>C/MOK/V/10/10</v>
          </cell>
          <cell r="C964" t="str">
            <v>Modernizacja budynku Zespołu Szkół Odzieżowych i Fryzjersko</v>
          </cell>
          <cell r="D964" t="str">
            <v xml:space="preserve"> - Kosmetycznych przy ul. Kazimierzowskiej 60</v>
          </cell>
          <cell r="E964" t="str">
            <v>#</v>
          </cell>
          <cell r="F964" t="str">
            <v>#</v>
          </cell>
        </row>
        <row r="965">
          <cell r="B965" t="str">
            <v>C/MOK/V/10/11</v>
          </cell>
          <cell r="C965" t="str">
            <v>Kompleksowa modernizacja budynku ZS 59, ul. Sobieskiego 68 z</v>
          </cell>
          <cell r="D965" t="str">
            <v xml:space="preserve"> zagospodarowaniem terenu</v>
          </cell>
          <cell r="E965" t="str">
            <v>#</v>
          </cell>
          <cell r="F965" t="str">
            <v>#</v>
          </cell>
        </row>
        <row r="966">
          <cell r="B966" t="str">
            <v>C/MOK/V/10/12</v>
          </cell>
          <cell r="C966" t="str">
            <v>Modernizacja zespołu SP Nr 307 i P Nr 349 przy ul. Barcelońs</v>
          </cell>
          <cell r="D966" t="str">
            <v>kiej 8 wraz z zagospodarowaniem terenu</v>
          </cell>
          <cell r="E966" t="str">
            <v>#</v>
          </cell>
          <cell r="F966" t="str">
            <v>#</v>
          </cell>
        </row>
        <row r="967">
          <cell r="B967" t="str">
            <v>C/MOK/V/10/13</v>
          </cell>
          <cell r="C967" t="str">
            <v>Modernizacja Gimnazjum Nr 6, przy ul. Gruszczyńskiego 12</v>
          </cell>
          <cell r="D967" t="str">
            <v>#</v>
          </cell>
          <cell r="E967" t="str">
            <v>#</v>
          </cell>
          <cell r="F967" t="str">
            <v>#</v>
          </cell>
        </row>
        <row r="968">
          <cell r="B968" t="str">
            <v>C/MOK/V/10/14</v>
          </cell>
          <cell r="C968" t="str">
            <v>Modernizacja ogrodu Przedszkola Integracyjnego Nr 45 przy ul</v>
          </cell>
          <cell r="D968" t="str">
            <v>. Lenartowicza 4</v>
          </cell>
          <cell r="E968" t="str">
            <v>#</v>
          </cell>
          <cell r="F968" t="str">
            <v>#</v>
          </cell>
        </row>
        <row r="969">
          <cell r="B969" t="str">
            <v>C/MOK/V/10/15</v>
          </cell>
          <cell r="C969" t="str">
            <v>Modernizacja ogrodu Przedszkola Integracyjnego Nr 117 przy u</v>
          </cell>
          <cell r="D969" t="str">
            <v>l. Sieleckiej 26</v>
          </cell>
          <cell r="E969" t="str">
            <v>#</v>
          </cell>
          <cell r="F969" t="str">
            <v>#</v>
          </cell>
        </row>
        <row r="970">
          <cell r="B970" t="str">
            <v>C/MOK/V/10/16</v>
          </cell>
          <cell r="C970" t="str">
            <v>Modernizacja ogrodu Przedszkola Specjalnego Nr 188 przy ul.</v>
          </cell>
          <cell r="D970" t="str">
            <v xml:space="preserve"> Kieleckiej 20</v>
          </cell>
          <cell r="E970" t="str">
            <v>#</v>
          </cell>
          <cell r="F970" t="str">
            <v>#</v>
          </cell>
        </row>
        <row r="971">
          <cell r="B971" t="str">
            <v>C/MOK/V/10/17</v>
          </cell>
          <cell r="C971" t="str">
            <v>Wymiana nawierzchni boiska na terenie II Ogrodu Jordanowskie</v>
          </cell>
          <cell r="D971" t="str">
            <v>go przy ul. Odyńca</v>
          </cell>
          <cell r="E971" t="str">
            <v>#</v>
          </cell>
          <cell r="F971" t="str">
            <v>#</v>
          </cell>
        </row>
        <row r="972">
          <cell r="B972" t="str">
            <v>C/MOK/V/10/18</v>
          </cell>
          <cell r="C972" t="str">
            <v>Zakupy inwestycyjne</v>
          </cell>
          <cell r="D972" t="str">
            <v>#</v>
          </cell>
          <cell r="E972" t="str">
            <v>#</v>
          </cell>
          <cell r="F972" t="str">
            <v>#</v>
          </cell>
        </row>
        <row r="973">
          <cell r="B973" t="str">
            <v>C/MOK/V/10/19</v>
          </cell>
          <cell r="C973" t="str">
            <v>#</v>
          </cell>
          <cell r="D973" t="str">
            <v>#</v>
          </cell>
          <cell r="E973" t="str">
            <v>#</v>
          </cell>
          <cell r="F973" t="str">
            <v>#</v>
          </cell>
        </row>
        <row r="974">
          <cell r="B974" t="str">
            <v>C/MOK/V/10/2</v>
          </cell>
          <cell r="C974" t="str">
            <v>Modernizacja sali gimnastycznej przy SP Nr 191 przy ul. Boks</v>
          </cell>
          <cell r="D974" t="str">
            <v>erskiej 30</v>
          </cell>
          <cell r="E974" t="str">
            <v>#</v>
          </cell>
          <cell r="F974" t="str">
            <v>#</v>
          </cell>
        </row>
        <row r="975">
          <cell r="B975" t="str">
            <v>C/MOK/V/10/20</v>
          </cell>
          <cell r="C975" t="str">
            <v>#</v>
          </cell>
          <cell r="D975" t="str">
            <v>#</v>
          </cell>
          <cell r="E975" t="str">
            <v>#</v>
          </cell>
          <cell r="F975" t="str">
            <v>#</v>
          </cell>
        </row>
        <row r="976">
          <cell r="B976" t="str">
            <v>C/MOK/V/10/21</v>
          </cell>
          <cell r="C976" t="str">
            <v>Zespół Szkół Gastronomiczno - Hotelarskich przy ul. Krasnołę</v>
          </cell>
          <cell r="D976" t="str">
            <v>ckiej - prace przygotowawcze</v>
          </cell>
          <cell r="E976" t="str">
            <v>#</v>
          </cell>
          <cell r="F976" t="str">
            <v>#</v>
          </cell>
        </row>
        <row r="977">
          <cell r="B977" t="str">
            <v>C/MOK/V/10/3</v>
          </cell>
          <cell r="C977" t="str">
            <v>Modernizacja SP Nr 98 przy ul. Grottgera 22 wraz z zagospoda</v>
          </cell>
          <cell r="D977" t="str">
            <v>rowaniem terenu</v>
          </cell>
          <cell r="E977" t="str">
            <v>#</v>
          </cell>
          <cell r="F977" t="str">
            <v>#</v>
          </cell>
        </row>
        <row r="978">
          <cell r="B978" t="str">
            <v>C/MOK/V/10/4</v>
          </cell>
          <cell r="C978" t="str">
            <v>Kompleksowa modernizacja basenu z salą gimnastyczną przy ZS</v>
          </cell>
          <cell r="D978" t="str">
            <v xml:space="preserve"> 39, ul. Bełska 1/3</v>
          </cell>
          <cell r="E978" t="str">
            <v>#</v>
          </cell>
          <cell r="F978" t="str">
            <v>#</v>
          </cell>
        </row>
        <row r="979">
          <cell r="B979" t="str">
            <v>C/MOK/V/10/5</v>
          </cell>
          <cell r="C979" t="str">
            <v>Modernizacja hali sportowej LO Nr 34 przy ul.Zakrzewskiej 24</v>
          </cell>
          <cell r="D979" t="str">
            <v>#</v>
          </cell>
          <cell r="E979" t="str">
            <v>#</v>
          </cell>
          <cell r="F979" t="str">
            <v>#</v>
          </cell>
        </row>
        <row r="980">
          <cell r="B980" t="str">
            <v>C/MOK/V/10/6</v>
          </cell>
          <cell r="C980" t="str">
            <v>Modernizacja budynku przedszkola Nr 393 przy ul. Podchorążyc</v>
          </cell>
          <cell r="D980" t="str">
            <v>h 31 wraz z zagospodarowaniem terenu oraz dostosowaniem obie</v>
          </cell>
          <cell r="E980" t="str">
            <v>ktu dla potrzeb dzieci niepełnosprawnych</v>
          </cell>
          <cell r="F980" t="str">
            <v>#</v>
          </cell>
        </row>
        <row r="981">
          <cell r="B981" t="str">
            <v>C/MOK/V/10/7</v>
          </cell>
          <cell r="C981" t="str">
            <v>Modernizacja Gimnazjum Nr 7 przy ul. Podchorążych 49</v>
          </cell>
          <cell r="D981" t="str">
            <v>#</v>
          </cell>
          <cell r="E981" t="str">
            <v>#</v>
          </cell>
          <cell r="F981" t="str">
            <v>#</v>
          </cell>
        </row>
        <row r="982">
          <cell r="B982" t="str">
            <v>C/MOK/V/10/8</v>
          </cell>
          <cell r="C982" t="str">
            <v>Budowa (modernizacja) przedszkoli typu "Ciechanowskiego"</v>
          </cell>
          <cell r="D982" t="str">
            <v>#</v>
          </cell>
          <cell r="E982" t="str">
            <v>#</v>
          </cell>
          <cell r="F982" t="str">
            <v>#</v>
          </cell>
        </row>
        <row r="983">
          <cell r="B983" t="str">
            <v>C/MOK/V/10/9</v>
          </cell>
          <cell r="C983" t="str">
            <v>Budowa sali gimnastycznej przy Gimnazjum Nr 11 przy ul. Podb</v>
          </cell>
          <cell r="D983" t="str">
            <v>ipięty 2</v>
          </cell>
          <cell r="E983" t="str">
            <v>#</v>
          </cell>
          <cell r="F983" t="str">
            <v>#</v>
          </cell>
        </row>
        <row r="984">
          <cell r="B984" t="str">
            <v>C/MOK/VI/11/1</v>
          </cell>
          <cell r="C984" t="str">
            <v>#</v>
          </cell>
          <cell r="D984" t="str">
            <v>#</v>
          </cell>
          <cell r="E984" t="str">
            <v>#</v>
          </cell>
          <cell r="F984" t="str">
            <v>#</v>
          </cell>
        </row>
        <row r="985">
          <cell r="B985" t="str">
            <v>C/MOK/VI/6/1</v>
          </cell>
          <cell r="C985" t="str">
            <v>Adaptacja i wyposażenie budynku przy ul. Woronicza 44a na po</v>
          </cell>
          <cell r="D985" t="str">
            <v>trzeby Mokotowskiego Centrum Organizacji Pozarządowych</v>
          </cell>
          <cell r="E985" t="str">
            <v>#</v>
          </cell>
          <cell r="F985" t="str">
            <v>#</v>
          </cell>
        </row>
        <row r="986">
          <cell r="B986" t="str">
            <v>C/MOK/VI/6/2</v>
          </cell>
          <cell r="C986" t="str">
            <v>Zakupy inwestycyjne związane z wdrożeniem Ustawy o pomocy os</v>
          </cell>
          <cell r="D986" t="str">
            <v>obom uprawnionym do alimentów</v>
          </cell>
          <cell r="E986" t="str">
            <v>#</v>
          </cell>
          <cell r="F986" t="str">
            <v>#</v>
          </cell>
        </row>
        <row r="987">
          <cell r="B987" t="str">
            <v>C/MOK/VI/6/3</v>
          </cell>
          <cell r="C987" t="str">
            <v>Zakupy inwestycyjne dla ośrodków wsparcia</v>
          </cell>
          <cell r="D987" t="str">
            <v>#</v>
          </cell>
          <cell r="E987" t="str">
            <v>#</v>
          </cell>
          <cell r="F987" t="str">
            <v>#</v>
          </cell>
        </row>
        <row r="988">
          <cell r="B988" t="str">
            <v>C/MOK/VII/7/1</v>
          </cell>
          <cell r="C988" t="str">
            <v>Budowa Służewskiego Domu Kultury</v>
          </cell>
          <cell r="D988" t="str">
            <v>#</v>
          </cell>
          <cell r="E988" t="str">
            <v>#</v>
          </cell>
          <cell r="F988" t="str">
            <v>#</v>
          </cell>
        </row>
        <row r="989">
          <cell r="B989" t="str">
            <v>C/MOK/VII/7/2</v>
          </cell>
          <cell r="C989" t="str">
            <v>Budowa DK Kadr</v>
          </cell>
          <cell r="D989" t="str">
            <v>#</v>
          </cell>
          <cell r="E989" t="str">
            <v>#</v>
          </cell>
          <cell r="F989" t="str">
            <v>#</v>
          </cell>
        </row>
        <row r="990">
          <cell r="B990" t="str">
            <v>C/MOK/VII/7/3</v>
          </cell>
          <cell r="C990" t="str">
            <v>Modernizacja instalacji wentylacyjnej w sali widowiskowej Ce</v>
          </cell>
          <cell r="D990" t="str">
            <v>ntrum Łowicka</v>
          </cell>
          <cell r="E990" t="str">
            <v>#</v>
          </cell>
          <cell r="F990" t="str">
            <v>#</v>
          </cell>
        </row>
        <row r="991">
          <cell r="B991" t="str">
            <v>C/MOK/VII/7/4</v>
          </cell>
          <cell r="C991" t="str">
            <v>Zakupy inwestycyjne</v>
          </cell>
          <cell r="D991" t="str">
            <v>#</v>
          </cell>
          <cell r="E991" t="str">
            <v>#</v>
          </cell>
          <cell r="F991" t="str">
            <v>#</v>
          </cell>
        </row>
        <row r="992">
          <cell r="B992" t="str">
            <v>C/MOK/VII/7/5</v>
          </cell>
          <cell r="C992" t="str">
            <v>Tworzenie nowych znaków pamięci</v>
          </cell>
          <cell r="D992" t="str">
            <v>#</v>
          </cell>
          <cell r="E992" t="str">
            <v>#</v>
          </cell>
          <cell r="F992" t="str">
            <v>#</v>
          </cell>
        </row>
        <row r="993">
          <cell r="B993" t="str">
            <v>C/MOK/VIII/5/1</v>
          </cell>
          <cell r="C993" t="str">
            <v>Budowa basenu i sali gimnastycznej przy ul. Niegocińskiej wr</v>
          </cell>
          <cell r="D993" t="str">
            <v>az z zagospodarowaniem terenu</v>
          </cell>
          <cell r="E993" t="str">
            <v>#</v>
          </cell>
          <cell r="F993" t="str">
            <v>#</v>
          </cell>
        </row>
        <row r="994">
          <cell r="B994" t="str">
            <v>C/MOK/VIII/5/2</v>
          </cell>
          <cell r="C994" t="str">
            <v>Budowa hali sportowej przy ul. Sobieskiego 68</v>
          </cell>
          <cell r="D994" t="str">
            <v>#</v>
          </cell>
          <cell r="E994" t="str">
            <v>#</v>
          </cell>
          <cell r="F994" t="str">
            <v>#</v>
          </cell>
        </row>
        <row r="995">
          <cell r="B995" t="str">
            <v>C/MOK/VIII/5/3</v>
          </cell>
          <cell r="C995" t="str">
            <v>Budowa boisk sportowych</v>
          </cell>
          <cell r="D995" t="str">
            <v>#</v>
          </cell>
          <cell r="E995" t="str">
            <v>#</v>
          </cell>
          <cell r="F995" t="str">
            <v>#</v>
          </cell>
        </row>
        <row r="996">
          <cell r="B996" t="str">
            <v>C/MOK/X/9/1</v>
          </cell>
          <cell r="C996" t="str">
            <v>Budowa siedziby Urzędu m.st. Warszawy w Dzielnicy Mokotów</v>
          </cell>
          <cell r="D996" t="str">
            <v>#</v>
          </cell>
          <cell r="E996" t="str">
            <v>#</v>
          </cell>
          <cell r="F996" t="str">
            <v>#</v>
          </cell>
        </row>
        <row r="997">
          <cell r="B997" t="str">
            <v>C/MOK/X/9/2</v>
          </cell>
          <cell r="C997" t="str">
            <v>Zakupy sprzętu informatycznego z oprogramowaniem</v>
          </cell>
          <cell r="D997" t="str">
            <v>#</v>
          </cell>
          <cell r="E997" t="str">
            <v>#</v>
          </cell>
          <cell r="F997" t="str">
            <v>#</v>
          </cell>
        </row>
        <row r="998">
          <cell r="B998" t="str">
            <v>C/MOK/X/9/3</v>
          </cell>
          <cell r="C998" t="str">
            <v>Zakupy sprzętu technicznego dla potrzeb Urzędu</v>
          </cell>
          <cell r="D998" t="str">
            <v>#</v>
          </cell>
          <cell r="E998" t="str">
            <v>#</v>
          </cell>
          <cell r="F998" t="str">
            <v>#</v>
          </cell>
        </row>
        <row r="999">
          <cell r="B999" t="str">
            <v>C/MOK/X/9/4</v>
          </cell>
          <cell r="C999" t="str">
            <v>Przystosowanie  do wymogów bezpieczeństwa ppoż budynku przy</v>
          </cell>
          <cell r="D999" t="str">
            <v xml:space="preserve"> ul. Sandomierskiej</v>
          </cell>
          <cell r="E999" t="str">
            <v>#</v>
          </cell>
          <cell r="F999" t="str">
            <v>#</v>
          </cell>
        </row>
        <row r="1000">
          <cell r="B1000" t="str">
            <v>C/MOK/X/9/5</v>
          </cell>
          <cell r="C1000" t="str">
            <v>Zakupy inwestycyjne dla potrzeb Urzędu</v>
          </cell>
          <cell r="D1000" t="str">
            <v>#</v>
          </cell>
          <cell r="E1000" t="str">
            <v>#</v>
          </cell>
          <cell r="F1000" t="str">
            <v>#</v>
          </cell>
        </row>
        <row r="1001">
          <cell r="B1001" t="str">
            <v>C/OCH/I/1/1</v>
          </cell>
          <cell r="C1001" t="str">
            <v>Budowa ulic Zadumanej i Drawskiej</v>
          </cell>
          <cell r="D1001" t="str">
            <v>#</v>
          </cell>
          <cell r="E1001" t="str">
            <v>#</v>
          </cell>
          <cell r="F1001" t="str">
            <v>#</v>
          </cell>
        </row>
        <row r="1002">
          <cell r="B1002" t="str">
            <v>C/OCH/I/1/2</v>
          </cell>
          <cell r="C1002" t="str">
            <v>Budowa oświetlenia ulicy Kopińskiej na odc.ul. Szczęśliwicka</v>
          </cell>
          <cell r="D1002" t="str">
            <v>- Al. Jerozolimskie</v>
          </cell>
          <cell r="E1002" t="str">
            <v>#</v>
          </cell>
          <cell r="F1002" t="str">
            <v>#</v>
          </cell>
        </row>
        <row r="1003">
          <cell r="B1003" t="str">
            <v>C/OCH/I/1/3</v>
          </cell>
          <cell r="C1003" t="str">
            <v>Budowa oświetlenia ulicy Miecznikowej</v>
          </cell>
          <cell r="D1003" t="str">
            <v>#</v>
          </cell>
          <cell r="E1003" t="str">
            <v>#</v>
          </cell>
          <cell r="F1003" t="str">
            <v>#</v>
          </cell>
        </row>
        <row r="1004">
          <cell r="B1004" t="str">
            <v>C/OCH/I/1/4</v>
          </cell>
          <cell r="C1004" t="str">
            <v>Budowa ścieżki rowerowej na odc. Pole Mokotowskie - Park Szc</v>
          </cell>
          <cell r="D1004" t="str">
            <v>zęśliwicki</v>
          </cell>
          <cell r="E1004" t="str">
            <v>#</v>
          </cell>
          <cell r="F1004" t="str">
            <v>#</v>
          </cell>
        </row>
        <row r="1005">
          <cell r="B1005" t="str">
            <v>C/OCH/I/1/5</v>
          </cell>
          <cell r="C1005" t="str">
            <v>Budowa ul. Maszynowej</v>
          </cell>
          <cell r="D1005" t="str">
            <v>#</v>
          </cell>
          <cell r="E1005" t="str">
            <v>#</v>
          </cell>
          <cell r="F1005" t="str">
            <v>#</v>
          </cell>
        </row>
        <row r="1006">
          <cell r="B1006" t="str">
            <v>C/OCH/I/1/6</v>
          </cell>
          <cell r="C1006" t="str">
            <v>Budowa ul. Przy Parku z kanalizacją deszczową i oświetleniem</v>
          </cell>
          <cell r="D1006" t="str">
            <v>#</v>
          </cell>
          <cell r="E1006" t="str">
            <v>#</v>
          </cell>
          <cell r="F1006" t="str">
            <v>#</v>
          </cell>
        </row>
        <row r="1007">
          <cell r="B1007" t="str">
            <v>C/OCH/I/1/7</v>
          </cell>
          <cell r="C1007" t="str">
            <v>Budowa ul. Bohaterów Września na odc. od ul. Opaczewskiej do</v>
          </cell>
          <cell r="D1007" t="str">
            <v xml:space="preserve"> ul. Drawskiej wraz z budową skrzyżowania z ul. Opaczewską,</v>
          </cell>
          <cell r="E1007" t="str">
            <v xml:space="preserve"> oświetleniem i kanalizacją deszczową</v>
          </cell>
          <cell r="F1007" t="str">
            <v>#</v>
          </cell>
        </row>
        <row r="1008">
          <cell r="B1008" t="str">
            <v>C/OCH/I/1/8</v>
          </cell>
          <cell r="C1008" t="str">
            <v>Iluminacja Kościoła św. Jakuba</v>
          </cell>
          <cell r="D1008" t="str">
            <v>#</v>
          </cell>
          <cell r="E1008" t="str">
            <v>#</v>
          </cell>
          <cell r="F1008" t="str">
            <v>#</v>
          </cell>
        </row>
        <row r="1009">
          <cell r="B1009" t="str">
            <v>C/OCH/I/1/9</v>
          </cell>
          <cell r="C1009" t="str">
            <v>Budowa oświetlenia ulicy Opaczewskiej na odc. ul. Szczęśliwi</v>
          </cell>
          <cell r="D1009" t="str">
            <v>cka - ul. Bohaterów Września - opracowanie dokumentacji</v>
          </cell>
          <cell r="E1009" t="str">
            <v>#</v>
          </cell>
          <cell r="F1009" t="str">
            <v>#</v>
          </cell>
        </row>
        <row r="1010">
          <cell r="B1010" t="str">
            <v>C/OCH/II/8/1</v>
          </cell>
          <cell r="C1010" t="str">
            <v>Budowa lokalnej kotłowni 2-funkcyjnej w budynku mieszkalnym</v>
          </cell>
          <cell r="D1010" t="str">
            <v xml:space="preserve"> przy ul. Bohaterów Września 19</v>
          </cell>
          <cell r="E1010" t="str">
            <v>#</v>
          </cell>
          <cell r="F1010" t="str">
            <v>#</v>
          </cell>
        </row>
        <row r="1011">
          <cell r="B1011" t="str">
            <v>C/OCH/II/8/2</v>
          </cell>
          <cell r="C1011" t="str">
            <v>Budowa komunalnego budynku mieszkalnego przy ul. Włodarzewsk</v>
          </cell>
          <cell r="D1011" t="str">
            <v>iej</v>
          </cell>
          <cell r="E1011" t="str">
            <v>#</v>
          </cell>
          <cell r="F1011" t="str">
            <v>#</v>
          </cell>
        </row>
        <row r="1012">
          <cell r="B1012" t="str">
            <v>C/OCH/II/8/3</v>
          </cell>
          <cell r="C1012" t="str">
            <v>Koncepcja i projekt modernizacji targowiska "Banacha"</v>
          </cell>
          <cell r="D1012" t="str">
            <v>#</v>
          </cell>
          <cell r="E1012" t="str">
            <v>#</v>
          </cell>
          <cell r="F1012" t="str">
            <v>#</v>
          </cell>
        </row>
        <row r="1013">
          <cell r="B1013" t="str">
            <v>C/OCH/III/12/1</v>
          </cell>
          <cell r="C1013" t="str">
            <v>Modernizacja Parku Szczęśliwice</v>
          </cell>
          <cell r="D1013" t="str">
            <v>#</v>
          </cell>
          <cell r="E1013" t="str">
            <v>#</v>
          </cell>
          <cell r="F1013" t="str">
            <v>#</v>
          </cell>
        </row>
        <row r="1014">
          <cell r="B1014" t="str">
            <v>C/OCH/III/12/2</v>
          </cell>
          <cell r="C1014" t="str">
            <v>Rewitalizacja Placu Starynkiewicza z modernizacją Skweru Gro</v>
          </cell>
          <cell r="D1014" t="str">
            <v>towskiego w celu spowodowania ożywienia gospodarczego obszar</v>
          </cell>
          <cell r="E1014" t="str">
            <v>u poprzez podniesienie standardu przestrzeni publicznej i wp</v>
          </cell>
          <cell r="F1014" t="str">
            <v>rowadzenie nowych funkcji, w tym turystycznych</v>
          </cell>
        </row>
        <row r="1015">
          <cell r="B1015" t="str">
            <v>C/OCH/R</v>
          </cell>
          <cell r="C1015" t="str">
            <v>Dzielnica Ochota</v>
          </cell>
          <cell r="D1015" t="str">
            <v>#</v>
          </cell>
          <cell r="E1015" t="str">
            <v>#</v>
          </cell>
          <cell r="F1015" t="str">
            <v>#</v>
          </cell>
        </row>
        <row r="1016">
          <cell r="B1016" t="str">
            <v>C/OCH/V/10/1</v>
          </cell>
          <cell r="C1016" t="str">
            <v>Budowa sali gimnastycznej przy Liceum Ogólnokształcącym Nr X</v>
          </cell>
          <cell r="D1016" t="str">
            <v>XI wraz z modernizacją boiska sportowego, ul. Grójecka 93</v>
          </cell>
          <cell r="E1016" t="str">
            <v>#</v>
          </cell>
          <cell r="F1016" t="str">
            <v>#</v>
          </cell>
        </row>
        <row r="1017">
          <cell r="B1017" t="str">
            <v>C/OCH/V/10/10</v>
          </cell>
          <cell r="C1017" t="str">
            <v>Modernizacja boiska wraz z zadaszeniem przy Zespole Szkół Nr</v>
          </cell>
          <cell r="D1017" t="str">
            <v xml:space="preserve"> 4, ul. Szczęśliwicka 46</v>
          </cell>
          <cell r="E1017" t="str">
            <v>#</v>
          </cell>
          <cell r="F1017" t="str">
            <v>#</v>
          </cell>
        </row>
        <row r="1018">
          <cell r="B1018" t="str">
            <v>C/OCH/V/10/11</v>
          </cell>
          <cell r="C1018" t="str">
            <v>Modernizacja boiska przy Szkole Podstawowej Nr 23, ul. Wawel</v>
          </cell>
          <cell r="D1018" t="str">
            <v>ska 48</v>
          </cell>
          <cell r="E1018" t="str">
            <v>#</v>
          </cell>
          <cell r="F1018" t="str">
            <v>#</v>
          </cell>
        </row>
        <row r="1019">
          <cell r="B1019" t="str">
            <v>C/OCH/V/10/12</v>
          </cell>
          <cell r="C1019" t="str">
            <v>Termomodernizacja budynku Zespołu Szkół  Nr 26,  ul. Urbanis</v>
          </cell>
          <cell r="D1019" t="str">
            <v>tów (ocieplenie elewacji i dachu)</v>
          </cell>
          <cell r="E1019" t="str">
            <v>#</v>
          </cell>
          <cell r="F1019" t="str">
            <v>#</v>
          </cell>
        </row>
        <row r="1020">
          <cell r="B1020" t="str">
            <v>C/OCH/V/10/13</v>
          </cell>
          <cell r="C1020" t="str">
            <v>Budowa boiska przy ZS Nr 82 im. St. Staszica</v>
          </cell>
          <cell r="D1020" t="str">
            <v>#</v>
          </cell>
          <cell r="E1020" t="str">
            <v>#</v>
          </cell>
          <cell r="F1020" t="str">
            <v>#</v>
          </cell>
        </row>
        <row r="1021">
          <cell r="B1021" t="str">
            <v>C/OCH/V/10/14</v>
          </cell>
          <cell r="C1021" t="str">
            <v>Likwidacja barier architektonicznych  w budynku przy ul. Rad</v>
          </cell>
          <cell r="D1021" t="str">
            <v>omska 13/21</v>
          </cell>
          <cell r="E1021" t="str">
            <v>#</v>
          </cell>
          <cell r="F1021" t="str">
            <v>#</v>
          </cell>
        </row>
        <row r="1022">
          <cell r="B1022" t="str">
            <v>C/OCH/V/10/15</v>
          </cell>
          <cell r="C1022" t="str">
            <v>#</v>
          </cell>
          <cell r="D1022" t="str">
            <v>#</v>
          </cell>
          <cell r="E1022" t="str">
            <v>#</v>
          </cell>
          <cell r="F1022" t="str">
            <v>#</v>
          </cell>
        </row>
        <row r="1023">
          <cell r="B1023" t="str">
            <v>C/OCH/V/10/16</v>
          </cell>
          <cell r="C1023" t="str">
            <v>#</v>
          </cell>
          <cell r="D1023" t="str">
            <v>#</v>
          </cell>
          <cell r="E1023" t="str">
            <v>#</v>
          </cell>
          <cell r="F1023" t="str">
            <v>#</v>
          </cell>
        </row>
        <row r="1024">
          <cell r="B1024" t="str">
            <v>C/OCH/V/10/17</v>
          </cell>
          <cell r="C1024" t="str">
            <v>#</v>
          </cell>
          <cell r="D1024" t="str">
            <v>#</v>
          </cell>
          <cell r="E1024" t="str">
            <v>#</v>
          </cell>
          <cell r="F1024" t="str">
            <v>#</v>
          </cell>
        </row>
        <row r="1025">
          <cell r="B1025" t="str">
            <v>C/OCH/V/10/18</v>
          </cell>
          <cell r="C1025" t="str">
            <v>#</v>
          </cell>
          <cell r="D1025" t="str">
            <v>#</v>
          </cell>
          <cell r="E1025" t="str">
            <v>#</v>
          </cell>
          <cell r="F1025" t="str">
            <v>#</v>
          </cell>
        </row>
        <row r="1026">
          <cell r="B1026" t="str">
            <v>C/OCH/V/10/19</v>
          </cell>
          <cell r="C1026" t="str">
            <v>#</v>
          </cell>
          <cell r="D1026" t="str">
            <v>#</v>
          </cell>
          <cell r="E1026" t="str">
            <v>#</v>
          </cell>
          <cell r="F1026" t="str">
            <v>#</v>
          </cell>
        </row>
        <row r="1027">
          <cell r="B1027" t="str">
            <v>C/OCH/V/10/2</v>
          </cell>
          <cell r="C1027" t="str">
            <v>Modernizacja boiska przy Szkole Podstawowej Nr 280 ul. Gorli</v>
          </cell>
          <cell r="D1027" t="str">
            <v>cka 3</v>
          </cell>
          <cell r="E1027" t="str">
            <v>#</v>
          </cell>
          <cell r="F1027" t="str">
            <v>#</v>
          </cell>
        </row>
        <row r="1028">
          <cell r="B1028" t="str">
            <v>C/OCH/V/10/20</v>
          </cell>
          <cell r="C1028" t="str">
            <v>#</v>
          </cell>
          <cell r="D1028" t="str">
            <v>#</v>
          </cell>
          <cell r="E1028" t="str">
            <v>#</v>
          </cell>
          <cell r="F1028" t="str">
            <v>#</v>
          </cell>
        </row>
        <row r="1029">
          <cell r="B1029" t="str">
            <v>C/OCH/V/10/21</v>
          </cell>
          <cell r="C1029" t="str">
            <v>Modernizacja budynku Zespołu Szkół im. inż. S. Wysockiego d.</v>
          </cell>
          <cell r="D1029" t="str">
            <v xml:space="preserve"> "Kolejówka" przy ul. Szczęśliwickiej 56</v>
          </cell>
          <cell r="E1029" t="str">
            <v>#</v>
          </cell>
          <cell r="F1029" t="str">
            <v>#</v>
          </cell>
        </row>
        <row r="1030">
          <cell r="B1030" t="str">
            <v>C/OCH/V/10/3</v>
          </cell>
          <cell r="C1030" t="str">
            <v>Budowa sali gimnastycznej przy Gimnazjum Nr 16, ul. Skarżyńs</v>
          </cell>
          <cell r="D1030" t="str">
            <v>kiego 8</v>
          </cell>
          <cell r="E1030" t="str">
            <v>#</v>
          </cell>
          <cell r="F1030" t="str">
            <v>#</v>
          </cell>
        </row>
        <row r="1031">
          <cell r="B1031" t="str">
            <v>C/OCH/V/10/4</v>
          </cell>
          <cell r="C1031" t="str">
            <v>Budowa Młodzieżowego Domu Kultury przy ul. Rokosowskiej</v>
          </cell>
          <cell r="D1031" t="str">
            <v>#</v>
          </cell>
          <cell r="E1031" t="str">
            <v>#</v>
          </cell>
          <cell r="F1031" t="str">
            <v>#</v>
          </cell>
        </row>
        <row r="1032">
          <cell r="B1032" t="str">
            <v>C/OCH/V/10/5</v>
          </cell>
          <cell r="C1032" t="str">
            <v>Modernizacja kuchni w Przedszkolu Nr 111,  ul. Ładysława 11</v>
          </cell>
          <cell r="D1032" t="str">
            <v>#</v>
          </cell>
          <cell r="E1032" t="str">
            <v>#</v>
          </cell>
          <cell r="F1032" t="str">
            <v>#</v>
          </cell>
        </row>
        <row r="1033">
          <cell r="B1033" t="str">
            <v>C/OCH/V/10/6</v>
          </cell>
          <cell r="C1033" t="str">
            <v>Modernizacja kuchni w Szkole Podstawowej Nr 23, przy ul. Waw</v>
          </cell>
          <cell r="D1033" t="str">
            <v>elskiej 48</v>
          </cell>
          <cell r="E1033" t="str">
            <v>#</v>
          </cell>
          <cell r="F1033" t="str">
            <v>#</v>
          </cell>
        </row>
        <row r="1034">
          <cell r="B1034" t="str">
            <v>C/OCH/V/10/7</v>
          </cell>
          <cell r="C1034" t="str">
            <v>Modernizacja kuchni w Gimnazjum Nr 14, przy ul. Barskiej 32</v>
          </cell>
          <cell r="D1034" t="str">
            <v>#</v>
          </cell>
          <cell r="E1034" t="str">
            <v>#</v>
          </cell>
          <cell r="F1034" t="str">
            <v>#</v>
          </cell>
        </row>
        <row r="1035">
          <cell r="B1035" t="str">
            <v>C/OCH/V/10/8</v>
          </cell>
          <cell r="C1035" t="str">
            <v>Modernizacja boiska wraz z zadaszeniem przy Szkole Podstawow</v>
          </cell>
          <cell r="D1035" t="str">
            <v>ej Nr 10, ul. Jasielska 49/53</v>
          </cell>
          <cell r="E1035" t="str">
            <v>#</v>
          </cell>
          <cell r="F1035" t="str">
            <v>#</v>
          </cell>
        </row>
        <row r="1036">
          <cell r="B1036" t="str">
            <v>C/OCH/V/10/9</v>
          </cell>
          <cell r="C1036" t="str">
            <v>Modernizacja boiska z budową parkingu pod płytą boiska przy</v>
          </cell>
          <cell r="D1036" t="str">
            <v xml:space="preserve"> Szkole Podstawowej Nr 97, ul. Spiska 1</v>
          </cell>
          <cell r="E1036" t="str">
            <v>#</v>
          </cell>
          <cell r="F1036" t="str">
            <v>#</v>
          </cell>
        </row>
        <row r="1037">
          <cell r="B1037" t="str">
            <v>C/OCH/VI/6/1</v>
          </cell>
          <cell r="C1037" t="str">
            <v>Zakupy inwestycyjne związane z wdrożeniem Ustawy o pomocy os</v>
          </cell>
          <cell r="D1037" t="str">
            <v>obom uprawnionym do alimentów</v>
          </cell>
          <cell r="E1037" t="str">
            <v>#</v>
          </cell>
          <cell r="F1037" t="str">
            <v>#</v>
          </cell>
        </row>
        <row r="1038">
          <cell r="B1038" t="str">
            <v>C/OCH/VI/6/2</v>
          </cell>
          <cell r="C1038" t="str">
            <v>Przebudowa pomieszczeń związanych z wdrożeniem Ustawy o pomo</v>
          </cell>
          <cell r="D1038" t="str">
            <v>cy osobom uprawnionym do alimentów</v>
          </cell>
          <cell r="E1038" t="str">
            <v>#</v>
          </cell>
          <cell r="F1038" t="str">
            <v>#</v>
          </cell>
        </row>
        <row r="1039">
          <cell r="B1039" t="str">
            <v>C/OCH/VII/7/1</v>
          </cell>
          <cell r="C1039" t="str">
            <v>Budowa zintegrowanego systemu bibliotecznego</v>
          </cell>
          <cell r="D1039" t="str">
            <v>#</v>
          </cell>
          <cell r="E1039" t="str">
            <v>#</v>
          </cell>
          <cell r="F1039" t="str">
            <v>#</v>
          </cell>
        </row>
        <row r="1040">
          <cell r="B1040" t="str">
            <v>C/OCH/VII/7/2</v>
          </cell>
          <cell r="C1040" t="str">
            <v>Modernizacja lokalu na potrzeby biblioteki multimedialnej wr</v>
          </cell>
          <cell r="D1040" t="str">
            <v>az z wyposażeniem, ul. Grójecka 42</v>
          </cell>
          <cell r="E1040" t="str">
            <v>#</v>
          </cell>
          <cell r="F1040" t="str">
            <v>#</v>
          </cell>
        </row>
        <row r="1041">
          <cell r="B1041" t="str">
            <v>C/OCH/VII/7/3</v>
          </cell>
          <cell r="C1041" t="str">
            <v>Modernizacja budynku przy ul. Reja 9 wraz z rewitalizacją pr</v>
          </cell>
          <cell r="D1041" t="str">
            <v>zestrzeni publicznej - Zieleńca przy Teatrze Ochoty</v>
          </cell>
          <cell r="E1041" t="str">
            <v>#</v>
          </cell>
          <cell r="F1041" t="str">
            <v>#</v>
          </cell>
        </row>
        <row r="1042">
          <cell r="B1042" t="str">
            <v>C/OCH/VII/7/4</v>
          </cell>
          <cell r="C1042" t="str">
            <v>Ścieżka edukacyjna im. Ryszarda Kapuścińskiego</v>
          </cell>
          <cell r="D1042" t="str">
            <v>#</v>
          </cell>
          <cell r="E1042" t="str">
            <v>#</v>
          </cell>
          <cell r="F1042" t="str">
            <v>#</v>
          </cell>
        </row>
        <row r="1043">
          <cell r="B1043" t="str">
            <v>C/OCH/VIII/5/1</v>
          </cell>
          <cell r="C1043" t="str">
            <v>Budowa otwartego kąpieliska na terenie Parku Szczęśliwice</v>
          </cell>
          <cell r="D1043" t="str">
            <v>#</v>
          </cell>
          <cell r="E1043" t="str">
            <v>#</v>
          </cell>
          <cell r="F1043" t="str">
            <v>#</v>
          </cell>
        </row>
        <row r="1044">
          <cell r="B1044" t="str">
            <v>C/OCH/VIII/5/2</v>
          </cell>
          <cell r="C1044" t="str">
            <v>#</v>
          </cell>
          <cell r="D1044" t="str">
            <v>#</v>
          </cell>
          <cell r="E1044" t="str">
            <v>#</v>
          </cell>
          <cell r="F1044" t="str">
            <v>#</v>
          </cell>
        </row>
        <row r="1045">
          <cell r="B1045" t="str">
            <v>C/OCH/X/9/1</v>
          </cell>
          <cell r="C1045" t="str">
            <v>Modernizacja budynku Urzędu m.st. Warszawy dla Dzielnicy Och</v>
          </cell>
          <cell r="D1045" t="str">
            <v>ota, w tym pomieszczeń z przeznaczeniem na utworzenie Wydzia</v>
          </cell>
          <cell r="E1045" t="str">
            <v>łu Obsługi Mieszkańców</v>
          </cell>
          <cell r="F1045" t="str">
            <v>#</v>
          </cell>
        </row>
        <row r="1046">
          <cell r="B1046" t="str">
            <v>C/OCH/X/9/2</v>
          </cell>
          <cell r="C1046" t="str">
            <v>Zakupy inwestycyjne na potrzeby Urzędu Dzielnicy</v>
          </cell>
          <cell r="D1046" t="str">
            <v>#</v>
          </cell>
          <cell r="E1046" t="str">
            <v>#</v>
          </cell>
          <cell r="F1046" t="str">
            <v>#</v>
          </cell>
        </row>
        <row r="1047">
          <cell r="B1047" t="str">
            <v>C/OM/I/1/1</v>
          </cell>
          <cell r="C1047" t="str">
            <v>Budowa ciągu ulic 17-go Stycznia - Cybernetyki</v>
          </cell>
          <cell r="D1047" t="str">
            <v>#</v>
          </cell>
          <cell r="E1047" t="str">
            <v>#</v>
          </cell>
          <cell r="F1047" t="str">
            <v>#</v>
          </cell>
        </row>
        <row r="1048">
          <cell r="B1048" t="str">
            <v>C/OM/I/1/10</v>
          </cell>
          <cell r="C1048" t="str">
            <v>Zintegrowany system zarządzania ruchem - etap I</v>
          </cell>
          <cell r="D1048" t="str">
            <v>#</v>
          </cell>
          <cell r="E1048" t="str">
            <v>#</v>
          </cell>
          <cell r="F1048" t="str">
            <v>#</v>
          </cell>
        </row>
        <row r="1049">
          <cell r="B1049" t="str">
            <v>C/OM/I/1/11</v>
          </cell>
          <cell r="C1049" t="str">
            <v>Zintegrowany system zarządzania ruchem - etap II</v>
          </cell>
          <cell r="D1049" t="str">
            <v>#</v>
          </cell>
          <cell r="E1049" t="str">
            <v>#</v>
          </cell>
          <cell r="F1049" t="str">
            <v>#</v>
          </cell>
        </row>
        <row r="1050">
          <cell r="B1050" t="str">
            <v>C/OM/I/1/12</v>
          </cell>
          <cell r="C1050" t="str">
            <v>Budowa drugiej jezdni Al. Wilanowskiej na odc. ul. Sobieskie</v>
          </cell>
          <cell r="D1050" t="str">
            <v>go - ul. Dolina Służewiecka</v>
          </cell>
          <cell r="E1050" t="str">
            <v>#</v>
          </cell>
          <cell r="F1050" t="str">
            <v>#</v>
          </cell>
        </row>
        <row r="1051">
          <cell r="B1051" t="str">
            <v>C/OM/I/1/13</v>
          </cell>
          <cell r="C1051" t="str">
            <v>Budowa sygnalizacji świetlnych</v>
          </cell>
          <cell r="D1051" t="str">
            <v>#</v>
          </cell>
          <cell r="E1051" t="str">
            <v>#</v>
          </cell>
          <cell r="F1051" t="str">
            <v>#</v>
          </cell>
        </row>
        <row r="1052">
          <cell r="B1052" t="str">
            <v>C/OM/I/1/14</v>
          </cell>
          <cell r="C1052" t="str">
            <v>Przebudowa ul. Patriotów na odc. Wawer - Falenica wraz z bud</v>
          </cell>
          <cell r="D1052" t="str">
            <v>ową chodnika w ul. Przewodowej na odc. ul. Patriotów - ul. N</v>
          </cell>
          <cell r="E1052" t="str">
            <v>adarzyńska</v>
          </cell>
          <cell r="F1052" t="str">
            <v>#</v>
          </cell>
        </row>
        <row r="1053">
          <cell r="B1053" t="str">
            <v>C/OM/I/1/15</v>
          </cell>
          <cell r="C1053" t="str">
            <v>Budowa ekranów dźwiękochłonnych w ul. Wał Miedzeszyński na o</v>
          </cell>
          <cell r="D1053" t="str">
            <v>dc. ul. Fieldorfa - do  planowanej Trasy Tysiąclecia</v>
          </cell>
          <cell r="E1053" t="str">
            <v>#</v>
          </cell>
          <cell r="F1053" t="str">
            <v>#</v>
          </cell>
        </row>
        <row r="1054">
          <cell r="B1054" t="str">
            <v>C/OM/I/1/16</v>
          </cell>
          <cell r="C1054" t="str">
            <v>Budowa obwodnicy śródmiejskiej na odc. od Ronda Wiatraczna d</v>
          </cell>
          <cell r="D1054" t="str">
            <v>o Ronda "Żaba", w tym:</v>
          </cell>
          <cell r="E1054" t="str">
            <v>#</v>
          </cell>
          <cell r="F1054" t="str">
            <v>#</v>
          </cell>
        </row>
        <row r="1055">
          <cell r="B1055" t="str">
            <v>C/OM/I/1/16A</v>
          </cell>
          <cell r="C1055" t="str">
            <v>a. etap I - odc. od Ronda Wiatraczna do połączenia z Dzielni</v>
          </cell>
          <cell r="D1055" t="str">
            <v>cą Targówek</v>
          </cell>
          <cell r="E1055" t="str">
            <v>#</v>
          </cell>
          <cell r="F1055" t="str">
            <v>#</v>
          </cell>
        </row>
        <row r="1056">
          <cell r="B1056" t="str">
            <v>C/OM/I/1/16B</v>
          </cell>
          <cell r="C1056" t="str">
            <v>b. etap II - odc. ul. Zabraniecka - węzeł "Żaba" - prace prz</v>
          </cell>
          <cell r="D1056" t="str">
            <v>ygotowawcze</v>
          </cell>
          <cell r="E1056" t="str">
            <v>#</v>
          </cell>
          <cell r="F1056" t="str">
            <v>#</v>
          </cell>
        </row>
        <row r="1057">
          <cell r="B1057" t="str">
            <v>C/OM/I/1/17</v>
          </cell>
          <cell r="C1057" t="str">
            <v>Budowa Trasy NS na odc. od węzła Marynarska do węzła z Trasą</v>
          </cell>
          <cell r="D1057" t="str">
            <v xml:space="preserve"> AK</v>
          </cell>
          <cell r="E1057" t="str">
            <v>#</v>
          </cell>
          <cell r="F1057" t="str">
            <v>#</v>
          </cell>
        </row>
        <row r="1058">
          <cell r="B1058" t="str">
            <v>C/OM/I/1/18</v>
          </cell>
          <cell r="C1058" t="str">
            <v>Przebudowa ciągu ul. Żegańskiej i ul. Zwoleńskiej na odc. od</v>
          </cell>
          <cell r="D1058" t="str">
            <v xml:space="preserve"> ul. Pożaryskiego do ul. Mrówczej z przeprowadzeniem ruchu k</v>
          </cell>
          <cell r="E1058" t="str">
            <v>ołowego i pieszego bezkolizyjnie z dwiema jezdniami ul. Patr</v>
          </cell>
          <cell r="F1058" t="str">
            <v>iotów i linią PKP</v>
          </cell>
        </row>
        <row r="1059">
          <cell r="B1059" t="str">
            <v>C/OM/I/1/19</v>
          </cell>
          <cell r="C1059" t="str">
            <v>Budowa Al. Rzeczypospolitej od Al. Wilanowskiej do ul. Płask</v>
          </cell>
          <cell r="D1059" t="str">
            <v>owickiej - bis</v>
          </cell>
          <cell r="E1059" t="str">
            <v>#</v>
          </cell>
          <cell r="F1059" t="str">
            <v>#</v>
          </cell>
        </row>
        <row r="1060">
          <cell r="B1060" t="str">
            <v>C/OM/I/1/2</v>
          </cell>
          <cell r="C1060" t="str">
            <v>Modernizacja ciągu ulic Marsa - Żołnierska odc. węzeł Marsa-</v>
          </cell>
          <cell r="D1060" t="str">
            <v xml:space="preserve"> granica miasta - prace przygotowawcze</v>
          </cell>
          <cell r="E1060" t="str">
            <v>#</v>
          </cell>
          <cell r="F1060" t="str">
            <v>#</v>
          </cell>
        </row>
        <row r="1061">
          <cell r="B1061" t="str">
            <v>C/OM/I/1/20</v>
          </cell>
          <cell r="C1061" t="str">
            <v>Przebudowa (rozbudowa) ul. Modlińskiej na odc. od Mostu Grot</v>
          </cell>
          <cell r="D1061" t="str">
            <v>a Roweckiego do granicy miasta, w tym:</v>
          </cell>
          <cell r="E1061" t="str">
            <v>#</v>
          </cell>
          <cell r="F1061" t="str">
            <v>#</v>
          </cell>
        </row>
        <row r="1062">
          <cell r="B1062" t="str">
            <v>C/OM/I/1/20A</v>
          </cell>
          <cell r="C1062" t="str">
            <v>a. odc. od Mostu Grota Roweckiego do mostu nad Kanałem Żerań</v>
          </cell>
          <cell r="D1062" t="str">
            <v>skim</v>
          </cell>
          <cell r="E1062" t="str">
            <v>#</v>
          </cell>
          <cell r="F1062" t="str">
            <v>#</v>
          </cell>
        </row>
        <row r="1063">
          <cell r="B1063" t="str">
            <v>C/OM/I/1/20B</v>
          </cell>
          <cell r="C1063" t="str">
            <v>b. odc. od Mostu nad Kanałem Żerańskim do ul. Aluzyjnej</v>
          </cell>
          <cell r="D1063" t="str">
            <v>#</v>
          </cell>
          <cell r="E1063" t="str">
            <v>#</v>
          </cell>
          <cell r="F1063" t="str">
            <v>#</v>
          </cell>
        </row>
        <row r="1064">
          <cell r="B1064" t="str">
            <v>C/OM/I/1/20C</v>
          </cell>
          <cell r="C1064" t="str">
            <v>c. odc. ul. Aluzyjna - granica miasta</v>
          </cell>
          <cell r="D1064" t="str">
            <v>#</v>
          </cell>
          <cell r="E1064" t="str">
            <v>#</v>
          </cell>
          <cell r="F1064" t="str">
            <v>#</v>
          </cell>
        </row>
        <row r="1065">
          <cell r="B1065" t="str">
            <v>C/OM/I/1/21</v>
          </cell>
          <cell r="C1065" t="str">
            <v>Budowa ul. Nowolazurowej na odc. od Trasy AK do Al. Jerozoli</v>
          </cell>
          <cell r="D1065" t="str">
            <v>mskich</v>
          </cell>
          <cell r="E1065" t="str">
            <v>#</v>
          </cell>
          <cell r="F1065" t="str">
            <v>#</v>
          </cell>
        </row>
        <row r="1066">
          <cell r="B1066" t="str">
            <v>C/OM/I/1/22</v>
          </cell>
          <cell r="C1066" t="str">
            <v>Przebudowa wschodniej i zachodniej estakady Bielańskiej</v>
          </cell>
          <cell r="D1066" t="str">
            <v>#</v>
          </cell>
          <cell r="E1066" t="str">
            <v>#</v>
          </cell>
          <cell r="F1066" t="str">
            <v>#</v>
          </cell>
        </row>
        <row r="1067">
          <cell r="B1067" t="str">
            <v>C/OM/I/1/23</v>
          </cell>
          <cell r="C1067" t="str">
            <v>Przebudowa skrzyżowania Al. Jerozolimskich z ul. Grzymały</v>
          </cell>
          <cell r="D1067" t="str">
            <v>#</v>
          </cell>
          <cell r="E1067" t="str">
            <v>#</v>
          </cell>
          <cell r="F1067" t="str">
            <v>#</v>
          </cell>
        </row>
        <row r="1068">
          <cell r="B1068" t="str">
            <v>C/OM/I/1/24</v>
          </cell>
          <cell r="C1068" t="str">
            <v>Budowa nowych punktów świetlnych</v>
          </cell>
          <cell r="D1068" t="str">
            <v>#</v>
          </cell>
          <cell r="E1068" t="str">
            <v>#</v>
          </cell>
          <cell r="F1068" t="str">
            <v>#</v>
          </cell>
        </row>
        <row r="1069">
          <cell r="B1069" t="str">
            <v>C/OM/I/1/25</v>
          </cell>
          <cell r="C1069" t="str">
            <v>Budowa ścieżek rowerowych</v>
          </cell>
          <cell r="D1069" t="str">
            <v>#</v>
          </cell>
          <cell r="E1069" t="str">
            <v>#</v>
          </cell>
          <cell r="F1069" t="str">
            <v>#</v>
          </cell>
        </row>
        <row r="1070">
          <cell r="B1070" t="str">
            <v>C/OM/I/1/26</v>
          </cell>
          <cell r="C1070" t="str">
            <v>Przebudowa Wału Miedzeszyńskiego na odc. od skrzyżowania z u</v>
          </cell>
          <cell r="D1070" t="str">
            <v>l. Trakt Lubelski do granicy miasta</v>
          </cell>
          <cell r="E1070" t="str">
            <v>#</v>
          </cell>
          <cell r="F1070" t="str">
            <v>#</v>
          </cell>
        </row>
        <row r="1071">
          <cell r="B1071" t="str">
            <v>C/OM/I/1/27</v>
          </cell>
          <cell r="C1071" t="str">
            <v>Przebudowa ul. Marynarskiej na odc. ul. Taśmowa - ul. Rzymow</v>
          </cell>
          <cell r="D1071" t="str">
            <v>skiego</v>
          </cell>
          <cell r="E1071" t="str">
            <v>#</v>
          </cell>
          <cell r="F1071" t="str">
            <v>#</v>
          </cell>
        </row>
        <row r="1072">
          <cell r="B1072" t="str">
            <v>C/OM/I/1/28</v>
          </cell>
          <cell r="C1072" t="str">
            <v>Przebudowa wiaduktów Trasy Toruńskiej nad ul. Modlińską i na</v>
          </cell>
          <cell r="D1072" t="str">
            <v>d terenami PKP oraz FSO</v>
          </cell>
          <cell r="E1072" t="str">
            <v>#</v>
          </cell>
          <cell r="F1072" t="str">
            <v>#</v>
          </cell>
        </row>
        <row r="1073">
          <cell r="B1073" t="str">
            <v>C/OM/I/1/29</v>
          </cell>
          <cell r="C1073" t="str">
            <v>Przebudowa ul. Trakt Lubelski</v>
          </cell>
          <cell r="D1073" t="str">
            <v>#</v>
          </cell>
          <cell r="E1073" t="str">
            <v>#</v>
          </cell>
          <cell r="F1073" t="str">
            <v>#</v>
          </cell>
        </row>
        <row r="1074">
          <cell r="B1074" t="str">
            <v>C/OM/I/1/3</v>
          </cell>
          <cell r="C1074" t="str">
            <v>Modernizacja Al.Jerozolimskich odc. Rondo Zesłańców Syberyjs</v>
          </cell>
          <cell r="D1074" t="str">
            <v>kich - Łopuszańska, w tym:</v>
          </cell>
          <cell r="E1074" t="str">
            <v>#</v>
          </cell>
          <cell r="F1074" t="str">
            <v>#</v>
          </cell>
        </row>
        <row r="1075">
          <cell r="B1075" t="str">
            <v>C/OM/I/1/30</v>
          </cell>
          <cell r="C1075" t="str">
            <v>Przebudowa ciągu ulic Witosa - Sikorskiego - Dolina Służewie</v>
          </cell>
          <cell r="D1075" t="str">
            <v>cka na odc. od ul. Idzikowskiego do Al. Jana Rodowicza "Anod</v>
          </cell>
          <cell r="E1075" t="str">
            <v>y" - prace przygotowawcze</v>
          </cell>
          <cell r="F1075" t="str">
            <v>#</v>
          </cell>
        </row>
        <row r="1076">
          <cell r="B1076" t="str">
            <v>C/OM/I/1/31</v>
          </cell>
          <cell r="C1076" t="str">
            <v>Budowa Trasy "Krasińskiego" na odc. Plac Wilsona - ul. Budow</v>
          </cell>
          <cell r="D1076" t="str">
            <v>lana wraz z przeprawą mostową i torowiskiem tramwajowym</v>
          </cell>
          <cell r="E1076" t="str">
            <v>#</v>
          </cell>
          <cell r="F1076" t="str">
            <v>#</v>
          </cell>
        </row>
        <row r="1077">
          <cell r="B1077" t="str">
            <v>C/OM/I/1/32</v>
          </cell>
          <cell r="C1077" t="str">
            <v>Budowa ul. Czerniakowskiej - bis</v>
          </cell>
          <cell r="D1077" t="str">
            <v>#</v>
          </cell>
          <cell r="E1077" t="str">
            <v>#</v>
          </cell>
          <cell r="F1077" t="str">
            <v>#</v>
          </cell>
        </row>
        <row r="1078">
          <cell r="B1078" t="str">
            <v>C/OM/I/1/33</v>
          </cell>
          <cell r="C1078" t="str">
            <v>Modernizacja ul. Łodygowej na odc.  ul Radzymińska - granica</v>
          </cell>
          <cell r="D1078" t="str">
            <v xml:space="preserve">  miasta</v>
          </cell>
          <cell r="E1078" t="str">
            <v>#</v>
          </cell>
          <cell r="F1078" t="str">
            <v>#</v>
          </cell>
        </row>
        <row r="1079">
          <cell r="B1079" t="str">
            <v>C/OM/I/1/34</v>
          </cell>
          <cell r="C1079" t="str">
            <v>Przebudowa oświetlenia ulic</v>
          </cell>
          <cell r="D1079" t="str">
            <v>#</v>
          </cell>
          <cell r="E1079" t="str">
            <v>#</v>
          </cell>
          <cell r="F1079" t="str">
            <v>#</v>
          </cell>
        </row>
        <row r="1080">
          <cell r="B1080" t="str">
            <v>C/OM/I/1/35</v>
          </cell>
          <cell r="C1080" t="str">
            <v>Przebudowa ul. Kocjana na odc. ul. Lazurowa - ul. Bolimowska</v>
          </cell>
          <cell r="D1080" t="str">
            <v>#</v>
          </cell>
          <cell r="E1080" t="str">
            <v>#</v>
          </cell>
          <cell r="F1080" t="str">
            <v>#</v>
          </cell>
        </row>
        <row r="1081">
          <cell r="B1081" t="str">
            <v>C/OM/I/1/36</v>
          </cell>
          <cell r="C1081" t="str">
            <v>Przebudowa ul. Kleszczowej na odc. ul. Czereśniowa - ul. Chr</v>
          </cell>
          <cell r="D1081" t="str">
            <v>obrego - ul. Ryżowa</v>
          </cell>
          <cell r="E1081" t="str">
            <v>#</v>
          </cell>
          <cell r="F1081" t="str">
            <v>#</v>
          </cell>
        </row>
        <row r="1082">
          <cell r="B1082" t="str">
            <v>C/OM/I/1/37</v>
          </cell>
          <cell r="C1082" t="str">
            <v>Budowa ul. Płaskowickiej na odc. Al. Rzeczypospolitej - ul.</v>
          </cell>
          <cell r="D1082" t="str">
            <v xml:space="preserve"> Przyczółkowa</v>
          </cell>
          <cell r="E1082" t="str">
            <v>#</v>
          </cell>
          <cell r="F1082" t="str">
            <v>#</v>
          </cell>
        </row>
        <row r="1083">
          <cell r="B1083" t="str">
            <v>C/OM/I/1/38</v>
          </cell>
          <cell r="C1083" t="str">
            <v>Budowa ul. Tysiąclecia od węzła "Żaba" do ul. Grochowskiej</v>
          </cell>
          <cell r="D1083" t="str">
            <v>#</v>
          </cell>
          <cell r="E1083" t="str">
            <v>#</v>
          </cell>
          <cell r="F1083" t="str">
            <v>#</v>
          </cell>
        </row>
        <row r="1084">
          <cell r="B1084" t="str">
            <v>C/OM/I/1/39</v>
          </cell>
          <cell r="C1084" t="str">
            <v>Wykonanie połączenia ul. Dewajtis z Wisłostradą i zapewnieni</v>
          </cell>
          <cell r="D1084" t="str">
            <v>em miejsc postojowych przy Wisłostradzie - prace przygotowaw</v>
          </cell>
          <cell r="E1084" t="str">
            <v>cze</v>
          </cell>
          <cell r="F1084" t="str">
            <v>#</v>
          </cell>
        </row>
        <row r="1085">
          <cell r="B1085" t="str">
            <v>C/OM/I/1/3A</v>
          </cell>
          <cell r="C1085" t="str">
            <v>b. zadanie III - budowa węzła Łopuszańska - Kleszczowa</v>
          </cell>
          <cell r="D1085" t="str">
            <v>#</v>
          </cell>
          <cell r="E1085" t="str">
            <v>#</v>
          </cell>
          <cell r="F1085" t="str">
            <v>#</v>
          </cell>
        </row>
        <row r="1086">
          <cell r="B1086" t="str">
            <v>C/OM/I/1/3B</v>
          </cell>
          <cell r="C1086" t="str">
            <v>d. zadanie IV b - odc. od wiaduktu nad torami PKP do ul. Łop</v>
          </cell>
          <cell r="D1086" t="str">
            <v>uszańskiej</v>
          </cell>
          <cell r="E1086" t="str">
            <v>#</v>
          </cell>
          <cell r="F1086" t="str">
            <v>#</v>
          </cell>
        </row>
        <row r="1087">
          <cell r="B1087" t="str">
            <v>C/OM/I/1/4</v>
          </cell>
          <cell r="C1087" t="str">
            <v>Budowa Trasy Siekierkowskiej, w tym:</v>
          </cell>
          <cell r="D1087" t="str">
            <v>#</v>
          </cell>
          <cell r="E1087" t="str">
            <v>#</v>
          </cell>
          <cell r="F1087" t="str">
            <v>#</v>
          </cell>
        </row>
        <row r="1088">
          <cell r="B1088" t="str">
            <v>C/OM/I/1/40</v>
          </cell>
          <cell r="C1088" t="str">
            <v>Przebudowa skrzyżowania ulic Strażacka - Chełmżyńska</v>
          </cell>
          <cell r="D1088" t="str">
            <v>#</v>
          </cell>
          <cell r="E1088" t="str">
            <v>#</v>
          </cell>
          <cell r="F1088" t="str">
            <v>#</v>
          </cell>
        </row>
        <row r="1089">
          <cell r="B1089" t="str">
            <v>C/OM/I/1/41</v>
          </cell>
          <cell r="C1089" t="str">
            <v>Przebudowa ul. Bartyckiej na odc.  od ul. Czerniakowskiej do</v>
          </cell>
          <cell r="D1089" t="str">
            <v xml:space="preserve">  skrzyżowania  z ulicami Ku Wiśle i Batalionu AK "Bałtyk" -</v>
          </cell>
          <cell r="E1089" t="str">
            <v xml:space="preserve"> prace przygotowawcze</v>
          </cell>
          <cell r="F1089" t="str">
            <v>#</v>
          </cell>
        </row>
        <row r="1090">
          <cell r="B1090" t="str">
            <v>C/OM/I/1/42</v>
          </cell>
          <cell r="C1090" t="str">
            <v>Przebudowa ul. Francuskiej i ul. Paryskiej</v>
          </cell>
          <cell r="D1090" t="str">
            <v>#</v>
          </cell>
          <cell r="E1090" t="str">
            <v>#</v>
          </cell>
          <cell r="F1090" t="str">
            <v>#</v>
          </cell>
        </row>
        <row r="1091">
          <cell r="B1091" t="str">
            <v>C/OM/I/1/43</v>
          </cell>
          <cell r="C1091" t="str">
            <v>Przebudowa (rozbudowa) ul. Prostej na odc. Rondo Daszyńskieg</v>
          </cell>
          <cell r="D1091" t="str">
            <v>o - Rondo ONZ - prace projektowe</v>
          </cell>
          <cell r="E1091" t="str">
            <v>#</v>
          </cell>
          <cell r="F1091" t="str">
            <v>#</v>
          </cell>
        </row>
        <row r="1092">
          <cell r="B1092" t="str">
            <v>C/OM/I/1/44</v>
          </cell>
          <cell r="C1092" t="str">
            <v>Przebudowa (rozbudowa) ul. Grzybowskiej na odc. ul. Jana Paw</v>
          </cell>
          <cell r="D1092" t="str">
            <v>ła II - ul. Siedmiogrodzka - prace projektowe</v>
          </cell>
          <cell r="E1092" t="str">
            <v>#</v>
          </cell>
          <cell r="F1092" t="str">
            <v>#</v>
          </cell>
        </row>
        <row r="1093">
          <cell r="B1093" t="str">
            <v>C/OM/I/1/45</v>
          </cell>
          <cell r="C1093" t="str">
            <v>Przebudowa ul. Św. Wincentego wraz z odcinkiem ul. Głębockie</v>
          </cell>
          <cell r="D1093" t="str">
            <v>j na odc. Rondo Żaba do wjazdu na teren CH "Targówek"</v>
          </cell>
          <cell r="E1093" t="str">
            <v>#</v>
          </cell>
          <cell r="F1093" t="str">
            <v>#</v>
          </cell>
        </row>
        <row r="1094">
          <cell r="B1094" t="str">
            <v>C/OM/I/1/46</v>
          </cell>
          <cell r="C1094" t="str">
            <v>Budowa drugiej jezdni Al. Wilanowskiej na odc. ul. Wołoska -</v>
          </cell>
          <cell r="D1094" t="str">
            <v>Al. Niepodległości - prace przygotowawcze</v>
          </cell>
          <cell r="E1094" t="str">
            <v>#</v>
          </cell>
          <cell r="F1094" t="str">
            <v>#</v>
          </cell>
        </row>
        <row r="1095">
          <cell r="B1095" t="str">
            <v>C/OM/I/1/47</v>
          </cell>
          <cell r="C1095" t="str">
            <v>Przebudowa ul. Emilii Plater na odc. Al. Jerozolimskie - ul.</v>
          </cell>
          <cell r="D1095" t="str">
            <v xml:space="preserve"> Twarda (wraz z budową parkingu podziemnego) - prace projekt</v>
          </cell>
          <cell r="E1095" t="str">
            <v>owe</v>
          </cell>
          <cell r="F1095" t="str">
            <v>#</v>
          </cell>
        </row>
        <row r="1096">
          <cell r="B1096" t="str">
            <v>C/OM/I/1/48</v>
          </cell>
          <cell r="C1096" t="str">
            <v>Przebudowa ul. Karowej na odc. ul. Krakowskie Przedmieście -</v>
          </cell>
          <cell r="D1096" t="str">
            <v xml:space="preserve"> ul. Wybrzeże Kościuszkowskie</v>
          </cell>
          <cell r="E1096" t="str">
            <v>#</v>
          </cell>
          <cell r="F1096" t="str">
            <v>#</v>
          </cell>
        </row>
        <row r="1097">
          <cell r="B1097" t="str">
            <v>C/OM/I/1/49</v>
          </cell>
          <cell r="C1097" t="str">
            <v>Budowa ul. Tysiąclecia na odc. Al. Stanów Zjednoczonych - ul</v>
          </cell>
          <cell r="D1097" t="str">
            <v>. Wał Miedzeszyński - prace projektowe</v>
          </cell>
          <cell r="E1097" t="str">
            <v>#</v>
          </cell>
          <cell r="F1097" t="str">
            <v>#</v>
          </cell>
        </row>
        <row r="1098">
          <cell r="B1098" t="str">
            <v>C/OM/I/1/4A</v>
          </cell>
          <cell r="C1098" t="str">
            <v>a. odcinek IIA i zadania III, V i VI oraz inne wydatki dla T</v>
          </cell>
          <cell r="D1098" t="str">
            <v>rasy Siekierkowskiej</v>
          </cell>
          <cell r="E1098" t="str">
            <v>#</v>
          </cell>
          <cell r="F1098" t="str">
            <v>#</v>
          </cell>
        </row>
        <row r="1099">
          <cell r="B1099" t="str">
            <v>C/OM/I/1/4B</v>
          </cell>
          <cell r="C1099" t="str">
            <v>c. odcinek IIC budowa skrzyżowania drogi krajowej nr 2 z Tra</v>
          </cell>
          <cell r="D1099" t="str">
            <v>są Siekierkowską</v>
          </cell>
          <cell r="E1099" t="str">
            <v>#</v>
          </cell>
          <cell r="F1099" t="str">
            <v>#</v>
          </cell>
        </row>
        <row r="1100">
          <cell r="B1100" t="str">
            <v>C/OM/I/1/5</v>
          </cell>
          <cell r="C1100" t="str">
            <v>Budowa Trasy Mostu Północnego, w tym:</v>
          </cell>
          <cell r="D1100" t="str">
            <v>#</v>
          </cell>
          <cell r="E1100" t="str">
            <v>#</v>
          </cell>
          <cell r="F1100" t="str">
            <v>#</v>
          </cell>
        </row>
        <row r="1101">
          <cell r="B1101" t="str">
            <v>C/OM/I/1/50</v>
          </cell>
          <cell r="C1101" t="str">
            <v>Budowa Trasy Świętokrzyskiej na odc. od ul. Wybrzeże Szczeci</v>
          </cell>
          <cell r="D1101" t="str">
            <v>ńskie do ul. Zabranieckiej, w tym:</v>
          </cell>
          <cell r="E1101" t="str">
            <v>#</v>
          </cell>
          <cell r="F1101" t="str">
            <v>#</v>
          </cell>
        </row>
        <row r="1102">
          <cell r="B1102" t="str">
            <v>C/OM/I/1/50A</v>
          </cell>
          <cell r="C1102" t="str">
            <v>a. odc. ul. Wybrzeże Szczecińskie - ul. Tysiąclecia</v>
          </cell>
          <cell r="D1102" t="str">
            <v>#</v>
          </cell>
          <cell r="E1102" t="str">
            <v>#</v>
          </cell>
          <cell r="F1102" t="str">
            <v>#</v>
          </cell>
        </row>
        <row r="1103">
          <cell r="B1103" t="str">
            <v>C/OM/I/1/50B</v>
          </cell>
          <cell r="C1103" t="str">
            <v>b. odc. ul. Tysiąclecia - ul. Zabraniecka</v>
          </cell>
          <cell r="D1103" t="str">
            <v>#</v>
          </cell>
          <cell r="E1103" t="str">
            <v>#</v>
          </cell>
          <cell r="F1103" t="str">
            <v>#</v>
          </cell>
        </row>
        <row r="1104">
          <cell r="B1104" t="str">
            <v>C/OM/I/1/51</v>
          </cell>
          <cell r="C1104" t="str">
            <v>Przebudowa ul. Poleczki na odc. ul. Puławska - ul. Osmańska</v>
          </cell>
          <cell r="D1104" t="str">
            <v>#</v>
          </cell>
          <cell r="E1104" t="str">
            <v>#</v>
          </cell>
          <cell r="F1104" t="str">
            <v>#</v>
          </cell>
        </row>
        <row r="1105">
          <cell r="B1105" t="str">
            <v>C/OM/I/1/52</v>
          </cell>
          <cell r="C1105" t="str">
            <v>Przebudowa ul. Płochocińskiej na odc. ul. Modlińska - Młyny</v>
          </cell>
          <cell r="D1105" t="str">
            <v>- prace przygotowawcze</v>
          </cell>
          <cell r="E1105" t="str">
            <v>#</v>
          </cell>
          <cell r="F1105" t="str">
            <v>#</v>
          </cell>
        </row>
        <row r="1106">
          <cell r="B1106" t="str">
            <v>C/OM/I/1/53</v>
          </cell>
          <cell r="C1106" t="str">
            <v>Budowa ul. Mehoffera - bis na odc. ul. Modlińska - ul. Parce</v>
          </cell>
          <cell r="D1106" t="str">
            <v>lacyjna - prace przygotowawcze</v>
          </cell>
          <cell r="E1106" t="str">
            <v>#</v>
          </cell>
          <cell r="F1106" t="str">
            <v>#</v>
          </cell>
        </row>
        <row r="1107">
          <cell r="B1107" t="str">
            <v>C/OM/I/1/54</v>
          </cell>
          <cell r="C1107" t="str">
            <v>Przebudowa ciągu ulic: Marywilska - Czołowa - Polnych Kwiató</v>
          </cell>
          <cell r="D1107" t="str">
            <v>w na odc. Trasa Toruńska - ul. Mehoffera</v>
          </cell>
          <cell r="E1107" t="str">
            <v>#</v>
          </cell>
          <cell r="F1107" t="str">
            <v>#</v>
          </cell>
        </row>
        <row r="1108">
          <cell r="B1108" t="str">
            <v>C/OM/I/1/55</v>
          </cell>
          <cell r="C1108" t="str">
            <v>Przebudowa ul. Puławskiej w rejonie węzła z Południową Obwod</v>
          </cell>
          <cell r="D1108" t="str">
            <v>nicą Warszawy</v>
          </cell>
          <cell r="E1108" t="str">
            <v>#</v>
          </cell>
          <cell r="F1108" t="str">
            <v>#</v>
          </cell>
        </row>
        <row r="1109">
          <cell r="B1109" t="str">
            <v>C/OM/I/1/56</v>
          </cell>
          <cell r="C1109" t="str">
            <v>Przebudowa ul. Płaskowickiej na odc. Pileckiego - Rosoła - p</v>
          </cell>
          <cell r="D1109" t="str">
            <v>race przygotowawcze</v>
          </cell>
          <cell r="E1109" t="str">
            <v>#</v>
          </cell>
          <cell r="F1109" t="str">
            <v>#</v>
          </cell>
        </row>
        <row r="1110">
          <cell r="B1110" t="str">
            <v>C/OM/I/1/57</v>
          </cell>
          <cell r="C1110" t="str">
            <v>Budowa ciągu ulic: Zabraniecka, Strażacka na odc. ZUSOK - Cy</v>
          </cell>
          <cell r="D1110" t="str">
            <v>rulików - etap I</v>
          </cell>
          <cell r="E1110" t="str">
            <v>#</v>
          </cell>
          <cell r="F1110" t="str">
            <v>#</v>
          </cell>
        </row>
        <row r="1111">
          <cell r="B1111" t="str">
            <v>C/OM/I/1/58</v>
          </cell>
          <cell r="C1111" t="str">
            <v>Projekt rewitalizacji Krakowskiego Przedmieścia, w tym:</v>
          </cell>
          <cell r="D1111" t="str">
            <v>#</v>
          </cell>
          <cell r="E1111" t="str">
            <v>#</v>
          </cell>
          <cell r="F1111" t="str">
            <v>#</v>
          </cell>
        </row>
        <row r="1112">
          <cell r="B1112" t="str">
            <v>C/OM/I/1/58A</v>
          </cell>
          <cell r="C1112" t="str">
            <v>zadanie a. zarządzanie projektem i dokumentacja projektowa</v>
          </cell>
          <cell r="D1112" t="str">
            <v>#</v>
          </cell>
          <cell r="E1112" t="str">
            <v>#</v>
          </cell>
          <cell r="F1112" t="str">
            <v>#</v>
          </cell>
        </row>
        <row r="1113">
          <cell r="B1113" t="str">
            <v>C/OM/I/1/58B</v>
          </cell>
          <cell r="C1113" t="str">
            <v>zadanie b. modernizacja nawierzchni ulicy Krakowskie Przedmi</v>
          </cell>
          <cell r="D1113" t="str">
            <v>eście</v>
          </cell>
          <cell r="E1113" t="str">
            <v>#</v>
          </cell>
          <cell r="F1113" t="str">
            <v>#</v>
          </cell>
        </row>
        <row r="1114">
          <cell r="B1114" t="str">
            <v>C/OM/I/1/59</v>
          </cell>
          <cell r="C1114" t="str">
            <v>Budowa ronda na skrzyżowaniu ulic Patriotów (jezdnia wschodn</v>
          </cell>
          <cell r="D1114" t="str">
            <v>ia) i Izbickiej</v>
          </cell>
          <cell r="E1114" t="str">
            <v>#</v>
          </cell>
          <cell r="F1114" t="str">
            <v>#</v>
          </cell>
        </row>
        <row r="1115">
          <cell r="B1115" t="str">
            <v>C/OM/I/1/5A</v>
          </cell>
          <cell r="C1115" t="str">
            <v>zadanie 1 - etap I - od węzła z ul. Pułkową do węzła z ul. M</v>
          </cell>
          <cell r="D1115" t="str">
            <v>odlińską</v>
          </cell>
          <cell r="E1115" t="str">
            <v>#</v>
          </cell>
          <cell r="F1115" t="str">
            <v>#</v>
          </cell>
        </row>
        <row r="1116">
          <cell r="B1116" t="str">
            <v>C/OM/I/1/5B</v>
          </cell>
          <cell r="C1116" t="str">
            <v>zadanie 1 - etap II - od węzła z ul. Pułkową do węzła przesi</v>
          </cell>
          <cell r="D1116" t="str">
            <v>adkowego "Młociny"</v>
          </cell>
          <cell r="E1116" t="str">
            <v>#</v>
          </cell>
          <cell r="F1116" t="str">
            <v>#</v>
          </cell>
        </row>
        <row r="1117">
          <cell r="B1117" t="str">
            <v>C/OM/I/1/5C</v>
          </cell>
          <cell r="C1117" t="str">
            <v>zadanie 2 - etap I - od węzła przesiadkowego "Młociny" do ul</v>
          </cell>
          <cell r="D1117" t="str">
            <v>. Wólczyńskiej</v>
          </cell>
          <cell r="E1117" t="str">
            <v>#</v>
          </cell>
          <cell r="F1117" t="str">
            <v>#</v>
          </cell>
        </row>
        <row r="1118">
          <cell r="B1118" t="str">
            <v>C/OM/I/1/5D</v>
          </cell>
          <cell r="C1118" t="str">
            <v>zadanie 2 - etap II - od ul. Wólczyńskiej do węzła z Trasą N</v>
          </cell>
          <cell r="D1118" t="str">
            <v>S</v>
          </cell>
          <cell r="E1118" t="str">
            <v>#</v>
          </cell>
          <cell r="F1118" t="str">
            <v>#</v>
          </cell>
        </row>
        <row r="1119">
          <cell r="B1119" t="str">
            <v>C/OM/I/1/5E</v>
          </cell>
          <cell r="C1119" t="str">
            <v>zadanie 3 - od węzła z ul. Modlińską do ul. Płochocińskiej</v>
          </cell>
          <cell r="D1119" t="str">
            <v>#</v>
          </cell>
          <cell r="E1119" t="str">
            <v>#</v>
          </cell>
          <cell r="F1119" t="str">
            <v>#</v>
          </cell>
        </row>
        <row r="1120">
          <cell r="B1120" t="str">
            <v>C/OM/I/1/6</v>
          </cell>
          <cell r="C1120" t="str">
            <v>Budowa ul. Wołoskiej na odc. ul. Rostafińskich - ul. Cyberne</v>
          </cell>
          <cell r="D1120" t="str">
            <v>tyki</v>
          </cell>
          <cell r="E1120" t="str">
            <v>#</v>
          </cell>
          <cell r="F1120" t="str">
            <v>#</v>
          </cell>
        </row>
        <row r="1121">
          <cell r="B1121" t="str">
            <v>C/OM/I/1/60</v>
          </cell>
          <cell r="C1121" t="str">
            <v>Budowa ciągu ulic Broniewskiego, Wólczyńskiej na odc. od ul.</v>
          </cell>
          <cell r="D1121" t="str">
            <v xml:space="preserve"> Popiełuszki do ul. Nocznickiego</v>
          </cell>
          <cell r="E1121" t="str">
            <v>#</v>
          </cell>
          <cell r="F1121" t="str">
            <v>#</v>
          </cell>
        </row>
        <row r="1122">
          <cell r="B1122" t="str">
            <v>C/OM/I/1/61</v>
          </cell>
          <cell r="C1122" t="str">
            <v>Przebudowa ulic Włościańskiej, Kłodawskiej oraz budowa skrzy</v>
          </cell>
          <cell r="D1122" t="str">
            <v>żowania ulic Włościańska - Słowackiego</v>
          </cell>
          <cell r="E1122" t="str">
            <v>#</v>
          </cell>
          <cell r="F1122" t="str">
            <v>#</v>
          </cell>
        </row>
        <row r="1123">
          <cell r="B1123" t="str">
            <v>C/OM/I/1/62</v>
          </cell>
          <cell r="C1123" t="str">
            <v>Budowa drugiej jezdni ul. Kasprowicza na odc. ul. Oczapowski</v>
          </cell>
          <cell r="D1123" t="str">
            <v>ego - węzeł "Młociny" (ul. Przy Agorze) - prace przygotowawc</v>
          </cell>
          <cell r="E1123" t="str">
            <v>ze</v>
          </cell>
          <cell r="F1123" t="str">
            <v>#</v>
          </cell>
        </row>
        <row r="1124">
          <cell r="B1124" t="str">
            <v>C/OM/I/1/63</v>
          </cell>
          <cell r="C1124" t="str">
            <v>Przebudowa estakad w Trasie Łazienkowskiej Ł-33, Ł-34, Ł-36,</v>
          </cell>
          <cell r="D1124" t="str">
            <v xml:space="preserve"> Ł-38</v>
          </cell>
          <cell r="E1124" t="str">
            <v>#</v>
          </cell>
          <cell r="F1124" t="str">
            <v>#</v>
          </cell>
        </row>
        <row r="1125">
          <cell r="B1125" t="str">
            <v>C/OM/I/1/64</v>
          </cell>
          <cell r="C1125" t="str">
            <v>Modernizacja wiaduktu nad torami PKP w ciągu ul. Powązkowski</v>
          </cell>
          <cell r="D1125" t="str">
            <v>ej</v>
          </cell>
          <cell r="E1125" t="str">
            <v>#</v>
          </cell>
          <cell r="F1125" t="str">
            <v>#</v>
          </cell>
        </row>
        <row r="1126">
          <cell r="B1126" t="str">
            <v>C/OM/I/1/65</v>
          </cell>
          <cell r="C1126" t="str">
            <v>Zakupy inwestycyjne dla Zarządu Oczyszczania Miasta</v>
          </cell>
          <cell r="D1126" t="str">
            <v>#</v>
          </cell>
          <cell r="E1126" t="str">
            <v>#</v>
          </cell>
          <cell r="F1126" t="str">
            <v>#</v>
          </cell>
        </row>
        <row r="1127">
          <cell r="B1127" t="str">
            <v>C/OM/I/1/66</v>
          </cell>
          <cell r="C1127" t="str">
            <v>Budowa ekranów dźwiękochłonnych w ul. Wał Miedzeszyński na o</v>
          </cell>
          <cell r="D1127" t="str">
            <v>dc. ul. Wersalska - Most Poniatowskiego</v>
          </cell>
          <cell r="E1127" t="str">
            <v>#</v>
          </cell>
          <cell r="F1127" t="str">
            <v>#</v>
          </cell>
        </row>
        <row r="1128">
          <cell r="B1128" t="str">
            <v>C/OM/I/1/67</v>
          </cell>
          <cell r="C1128" t="str">
            <v>Zakupy inwestycyjne dla Zarządu Dróg Miejskich</v>
          </cell>
          <cell r="D1128" t="str">
            <v>#</v>
          </cell>
          <cell r="E1128" t="str">
            <v>#</v>
          </cell>
          <cell r="F1128" t="str">
            <v>#</v>
          </cell>
        </row>
        <row r="1129">
          <cell r="B1129" t="str">
            <v>C/OM/I/1/68</v>
          </cell>
          <cell r="C1129" t="str">
            <v>Budowa ekranów akustycznych wzdłuż ul. Wawelskiej na odc. od</v>
          </cell>
          <cell r="D1129" t="str">
            <v xml:space="preserve"> Al. Niepodległości do ul. Raszyńskiej</v>
          </cell>
          <cell r="E1129" t="str">
            <v>#</v>
          </cell>
          <cell r="F1129" t="str">
            <v>#</v>
          </cell>
        </row>
        <row r="1130">
          <cell r="B1130" t="str">
            <v>C/OM/I/1/69</v>
          </cell>
          <cell r="C1130" t="str">
            <v>Zakup i montaż urządzeń związanych z funkcjonowaniem rozszer</v>
          </cell>
          <cell r="D1130" t="str">
            <v>zonej Strefy Parkowania Płatnego Niestrzeżonego</v>
          </cell>
          <cell r="E1130" t="str">
            <v>#</v>
          </cell>
          <cell r="F1130" t="str">
            <v>#</v>
          </cell>
        </row>
        <row r="1131">
          <cell r="B1131" t="str">
            <v>C/OM/I/1/7</v>
          </cell>
          <cell r="C1131" t="str">
            <v>Przebudowa ul. Andersa - etap I - przebudowa wiaduktów nad t</v>
          </cell>
          <cell r="D1131" t="str">
            <v>orami PKP i ul. Słomińskiego</v>
          </cell>
          <cell r="E1131" t="str">
            <v>#</v>
          </cell>
          <cell r="F1131" t="str">
            <v>#</v>
          </cell>
        </row>
        <row r="1132">
          <cell r="B1132" t="str">
            <v>C/OM/I/1/70</v>
          </cell>
          <cell r="C1132" t="str">
            <v>Modernizacja Ronda Starzyńskiego</v>
          </cell>
          <cell r="D1132" t="str">
            <v>#</v>
          </cell>
          <cell r="E1132" t="str">
            <v>#</v>
          </cell>
          <cell r="F1132" t="str">
            <v>#</v>
          </cell>
        </row>
        <row r="1133">
          <cell r="B1133" t="str">
            <v>C/OM/I/1/71</v>
          </cell>
          <cell r="C1133" t="str">
            <v>Zakupy inwestycyjne dla Zarządu Miejskich Inwestycji Drogowy</v>
          </cell>
          <cell r="D1133" t="str">
            <v>ch</v>
          </cell>
          <cell r="E1133" t="str">
            <v>#</v>
          </cell>
          <cell r="F1133" t="str">
            <v>#</v>
          </cell>
        </row>
        <row r="1134">
          <cell r="B1134" t="str">
            <v>C/OM/I/1/72</v>
          </cell>
          <cell r="C1134" t="str">
            <v>Modernizacja skrzyżowania Bokserska-Kłobucka-Obrzeźna</v>
          </cell>
          <cell r="D1134" t="str">
            <v>#</v>
          </cell>
          <cell r="E1134" t="str">
            <v>#</v>
          </cell>
          <cell r="F1134" t="str">
            <v>#</v>
          </cell>
        </row>
        <row r="1135">
          <cell r="B1135" t="str">
            <v>C/OM/I/1/73</v>
          </cell>
          <cell r="C1135" t="str">
            <v>Przebudowa ul. Powstańców Śląskich na odc.  ul. Połczyńska -</v>
          </cell>
          <cell r="D1135" t="str">
            <v xml:space="preserve"> ul. Sternicza</v>
          </cell>
          <cell r="E1135" t="str">
            <v>#</v>
          </cell>
          <cell r="F1135" t="str">
            <v>#</v>
          </cell>
        </row>
        <row r="1136">
          <cell r="B1136" t="str">
            <v>C/OM/I/1/74</v>
          </cell>
          <cell r="C1136" t="str">
            <v>Przebudowa estakad w Trasie Łazienkowskiej na węźle Warszaws</v>
          </cell>
          <cell r="D1136" t="str">
            <v>kim (Ł19- Ł20- Ł21- Ł22- Ł23- Ł24- Ł25- Ł26) oraz na węźle P</v>
          </cell>
          <cell r="E1136" t="str">
            <v>raskim (Ł35)</v>
          </cell>
          <cell r="F1136" t="str">
            <v>#</v>
          </cell>
        </row>
        <row r="1137">
          <cell r="B1137" t="str">
            <v>C/OM/I/1/75</v>
          </cell>
          <cell r="C1137" t="str">
            <v>Przebudowa ul. Wirażowej na odc. od  powiązania z węzłem MPL</v>
          </cell>
          <cell r="D1137" t="str">
            <v xml:space="preserve"> do  ul. 17-go Stycznia - prace przygotowawcze</v>
          </cell>
          <cell r="E1137" t="str">
            <v>#</v>
          </cell>
          <cell r="F1137" t="str">
            <v>#</v>
          </cell>
        </row>
        <row r="1138">
          <cell r="B1138" t="str">
            <v>C/OM/I/1/76</v>
          </cell>
          <cell r="C1138" t="str">
            <v>Zakup oświetlenia świątecznego dla obrębu Krakowskiego Przed</v>
          </cell>
          <cell r="D1138" t="str">
            <v>mieścia, Placu Zamkowego i Starego Miasta</v>
          </cell>
          <cell r="E1138" t="str">
            <v>#</v>
          </cell>
          <cell r="F1138" t="str">
            <v>#</v>
          </cell>
        </row>
        <row r="1139">
          <cell r="B1139" t="str">
            <v>C/OM/I/1/77</v>
          </cell>
          <cell r="C1139" t="str">
            <v>Przebudowa układu drogowego przy stacji I linii metra "Słodo</v>
          </cell>
          <cell r="D1139" t="str">
            <v>wiec"</v>
          </cell>
          <cell r="E1139" t="str">
            <v>#</v>
          </cell>
          <cell r="F1139" t="str">
            <v>#</v>
          </cell>
        </row>
        <row r="1140">
          <cell r="B1140" t="str">
            <v>C/OM/I/1/78</v>
          </cell>
          <cell r="C1140" t="str">
            <v>Zakupy inwestycyjne dla Zakładu Remontów i Konserwacji Dróg</v>
          </cell>
          <cell r="D1140" t="str">
            <v>#</v>
          </cell>
          <cell r="E1140" t="str">
            <v>#</v>
          </cell>
          <cell r="F1140" t="str">
            <v>#</v>
          </cell>
        </row>
        <row r="1141">
          <cell r="B1141" t="str">
            <v>C/OM/I/1/79</v>
          </cell>
          <cell r="C1141" t="str">
            <v>Przebudowa ul. Wybrzeże Helskie - prace przygotowawcze</v>
          </cell>
          <cell r="D1141" t="str">
            <v>#</v>
          </cell>
          <cell r="E1141" t="str">
            <v>#</v>
          </cell>
          <cell r="F1141" t="str">
            <v>#</v>
          </cell>
        </row>
        <row r="1142">
          <cell r="B1142" t="str">
            <v>C/OM/I/1/8</v>
          </cell>
          <cell r="C1142" t="str">
            <v>Modernizacja ul. Górczewskiej na odc. ul. Młynarska - granic</v>
          </cell>
          <cell r="D1142" t="str">
            <v>a miasta</v>
          </cell>
          <cell r="E1142" t="str">
            <v>#</v>
          </cell>
          <cell r="F1142" t="str">
            <v>#</v>
          </cell>
        </row>
        <row r="1143">
          <cell r="B1143" t="str">
            <v>C/OM/I/1/80</v>
          </cell>
          <cell r="C1143" t="str">
            <v>Przebudowa ul. Deotymy na odc. ul. Obozowa - ul. Górczewska</v>
          </cell>
          <cell r="D1143" t="str">
            <v>#</v>
          </cell>
          <cell r="E1143" t="str">
            <v>#</v>
          </cell>
          <cell r="F1143" t="str">
            <v>#</v>
          </cell>
        </row>
        <row r="1144">
          <cell r="B1144" t="str">
            <v>C/OM/I/1/81</v>
          </cell>
          <cell r="C1144" t="str">
            <v>Przebudowa skrzyżowania ul. Świętokrzyskiej i Kopernika</v>
          </cell>
          <cell r="D1144" t="str">
            <v>#</v>
          </cell>
          <cell r="E1144" t="str">
            <v>#</v>
          </cell>
          <cell r="F1144" t="str">
            <v>#</v>
          </cell>
        </row>
        <row r="1145">
          <cell r="B1145" t="str">
            <v>C/OM/I/1/82</v>
          </cell>
          <cell r="C1145" t="str">
            <v>Iluminacja świąteczna Al. Ujazdowskich</v>
          </cell>
          <cell r="D1145" t="str">
            <v>#</v>
          </cell>
          <cell r="E1145" t="str">
            <v>#</v>
          </cell>
          <cell r="F1145" t="str">
            <v>#</v>
          </cell>
        </row>
        <row r="1146">
          <cell r="B1146" t="str">
            <v>C/OM/I/1/9</v>
          </cell>
          <cell r="C1146" t="str">
            <v>Budowa ciągu ulic ZUSOK - Radzymińska (Nowozabraniecka - Now</v>
          </cell>
          <cell r="D1146" t="str">
            <v>orzeczna)</v>
          </cell>
          <cell r="E1146" t="str">
            <v>#</v>
          </cell>
          <cell r="F1146" t="str">
            <v>#</v>
          </cell>
        </row>
        <row r="1147">
          <cell r="B1147" t="str">
            <v>C/OM/I/2/1</v>
          </cell>
          <cell r="C1147" t="str">
            <v>Budowa I linii metra, w tym: b. odcinek od szlaku B20 do sta</v>
          </cell>
          <cell r="D1147" t="str">
            <v>cji A23 wraz z torami odstawczymi</v>
          </cell>
          <cell r="E1147" t="str">
            <v>#</v>
          </cell>
          <cell r="F1147" t="str">
            <v>#</v>
          </cell>
        </row>
        <row r="1148">
          <cell r="B1148" t="str">
            <v>C/OM/I/2/10</v>
          </cell>
          <cell r="C1148" t="str">
            <v>Budowa pętli autobusowej "Włościańska"</v>
          </cell>
          <cell r="D1148" t="str">
            <v>#</v>
          </cell>
          <cell r="E1148" t="str">
            <v>#</v>
          </cell>
          <cell r="F1148" t="str">
            <v>#</v>
          </cell>
        </row>
        <row r="1149">
          <cell r="B1149" t="str">
            <v>C/OM/I/2/11</v>
          </cell>
          <cell r="C1149" t="str">
            <v>Rozbudowa pętli autobusowej "Esperanto"</v>
          </cell>
          <cell r="D1149" t="str">
            <v>#</v>
          </cell>
          <cell r="E1149" t="str">
            <v>#</v>
          </cell>
          <cell r="F1149" t="str">
            <v>#</v>
          </cell>
        </row>
        <row r="1150">
          <cell r="B1150" t="str">
            <v>C/OM/I/2/12</v>
          </cell>
          <cell r="C1150" t="str">
            <v>Rozbudowa systemów i infrastruktury teleinformatycznej</v>
          </cell>
          <cell r="D1150" t="str">
            <v>#</v>
          </cell>
          <cell r="E1150" t="str">
            <v>#</v>
          </cell>
          <cell r="F1150" t="str">
            <v>#</v>
          </cell>
        </row>
        <row r="1151">
          <cell r="B1151" t="str">
            <v>C/OM/I/2/13</v>
          </cell>
          <cell r="C1151" t="str">
            <v>Budowa parkingów strategicznych "Parkuj i Jedź" (Park &amp; Ride</v>
          </cell>
          <cell r="D1151" t="str">
            <v>)</v>
          </cell>
          <cell r="E1151" t="str">
            <v>#</v>
          </cell>
          <cell r="F1151" t="str">
            <v>#</v>
          </cell>
        </row>
        <row r="1152">
          <cell r="B1152" t="str">
            <v>C/OM/I/2/14</v>
          </cell>
          <cell r="C1152" t="str">
            <v>Budowa parkingów strategicznych "Parkuj i Jedź" (Park &amp; Ride</v>
          </cell>
          <cell r="D1152" t="str">
            <v>)- II etap</v>
          </cell>
          <cell r="E1152" t="str">
            <v>#</v>
          </cell>
          <cell r="F1152" t="str">
            <v>#</v>
          </cell>
        </row>
        <row r="1153">
          <cell r="B1153" t="str">
            <v>C/OM/I/2/15</v>
          </cell>
          <cell r="C1153" t="str">
            <v>Budowa Centrum Zarządzania Komunikacją Miejską - prace przyg</v>
          </cell>
          <cell r="D1153" t="str">
            <v>otowawcze</v>
          </cell>
          <cell r="E1153" t="str">
            <v>#</v>
          </cell>
          <cell r="F1153" t="str">
            <v>#</v>
          </cell>
        </row>
        <row r="1154">
          <cell r="B1154" t="str">
            <v>C/OM/I/2/16</v>
          </cell>
          <cell r="C1154" t="str">
            <v>Budowa linii tramwajowej na Tarchomin i układu drogowego ul.</v>
          </cell>
          <cell r="D1154" t="str">
            <v xml:space="preserve"> Światowida i Projektowanej</v>
          </cell>
          <cell r="E1154" t="str">
            <v>#</v>
          </cell>
          <cell r="F1154" t="str">
            <v>#</v>
          </cell>
        </row>
        <row r="1155">
          <cell r="B1155" t="str">
            <v>C/OM/I/2/17</v>
          </cell>
          <cell r="C1155" t="str">
            <v>Zakupy inwestycyjne dla Zarządu Transportu Miejskiego</v>
          </cell>
          <cell r="D1155" t="str">
            <v>#</v>
          </cell>
          <cell r="E1155" t="str">
            <v>#</v>
          </cell>
          <cell r="F1155" t="str">
            <v>#</v>
          </cell>
        </row>
        <row r="1156">
          <cell r="B1156" t="str">
            <v>C/OM/I/2/18</v>
          </cell>
          <cell r="C1156" t="str">
            <v>Parking podziemny nad stacją metra "Plac Wilsona"</v>
          </cell>
          <cell r="D1156" t="str">
            <v>#</v>
          </cell>
          <cell r="E1156" t="str">
            <v>#</v>
          </cell>
          <cell r="F1156" t="str">
            <v>#</v>
          </cell>
        </row>
        <row r="1157">
          <cell r="B1157" t="str">
            <v>C/OM/I/2/19</v>
          </cell>
          <cell r="C1157" t="str">
            <v>Budowa monitoringu, systemu alarmowego i informacji pasażera</v>
          </cell>
          <cell r="D1157" t="str">
            <v>#</v>
          </cell>
          <cell r="E1157" t="str">
            <v>#</v>
          </cell>
          <cell r="F1157" t="str">
            <v>#</v>
          </cell>
        </row>
        <row r="1158">
          <cell r="B1158" t="str">
            <v>C/OM/I/2/1A</v>
          </cell>
          <cell r="C1158" t="str">
            <v>a. odcinek do stacji A19 "Marymont"</v>
          </cell>
          <cell r="D1158" t="str">
            <v>#</v>
          </cell>
          <cell r="E1158" t="str">
            <v>#</v>
          </cell>
          <cell r="F1158" t="str">
            <v>#</v>
          </cell>
        </row>
        <row r="1159">
          <cell r="B1159" t="str">
            <v>C/OM/I/2/1B</v>
          </cell>
          <cell r="C1159" t="str">
            <v>b. odcinek od szlaku B20 do stacji A23 wraz z torami odstawc</v>
          </cell>
          <cell r="D1159" t="str">
            <v>zymi</v>
          </cell>
          <cell r="E1159" t="str">
            <v>#</v>
          </cell>
          <cell r="F1159" t="str">
            <v>#</v>
          </cell>
        </row>
        <row r="1160">
          <cell r="B1160" t="str">
            <v>C/OM/I/2/2</v>
          </cell>
          <cell r="C1160" t="str">
            <v>Regulacja stanu prawnego nieruchomości zajętych pod I linię</v>
          </cell>
          <cell r="D1160" t="str">
            <v xml:space="preserve"> metra</v>
          </cell>
          <cell r="E1160" t="str">
            <v>#</v>
          </cell>
          <cell r="F1160" t="str">
            <v>#</v>
          </cell>
        </row>
        <row r="1161">
          <cell r="B1161" t="str">
            <v>C/OM/I/2/20</v>
          </cell>
          <cell r="C1161" t="str">
            <v>Budowa zabezpieczającej ściany oporowej w przejściu podziemn</v>
          </cell>
          <cell r="D1161" t="str">
            <v>ym przy stacji metra "Ratusz Arsenał"</v>
          </cell>
          <cell r="E1161" t="str">
            <v>#</v>
          </cell>
          <cell r="F1161" t="str">
            <v>#</v>
          </cell>
        </row>
        <row r="1162">
          <cell r="B1162" t="str">
            <v>C/OM/I/2/21</v>
          </cell>
          <cell r="C1162" t="str">
            <v>Dostosowanie I linii metra dla potrzeb osób niepełnosprawnyc</v>
          </cell>
          <cell r="D1162" t="str">
            <v>h - prace przygotowawcze</v>
          </cell>
          <cell r="E1162" t="str">
            <v>#</v>
          </cell>
          <cell r="F1162" t="str">
            <v>#</v>
          </cell>
        </row>
        <row r="1163">
          <cell r="B1163" t="str">
            <v>C/OM/I/2/22</v>
          </cell>
          <cell r="C1163" t="str">
            <v>Linia obwodowa kolei metropolitalnej w Metropolii Warszawski</v>
          </cell>
          <cell r="D1163" t="str">
            <v>ej (modernizacja, przebudowa i budowa nowych przystanków)</v>
          </cell>
          <cell r="E1163" t="str">
            <v>#</v>
          </cell>
          <cell r="F1163" t="str">
            <v>#</v>
          </cell>
        </row>
        <row r="1164">
          <cell r="B1164" t="str">
            <v>C/OM/I/2/23</v>
          </cell>
          <cell r="C1164" t="str">
            <v>Zakup i montaż wiat przystankowych</v>
          </cell>
          <cell r="D1164" t="str">
            <v>#</v>
          </cell>
          <cell r="E1164" t="str">
            <v>#</v>
          </cell>
          <cell r="F1164" t="str">
            <v>#</v>
          </cell>
        </row>
        <row r="1165">
          <cell r="B1165" t="str">
            <v>C/OM/I/2/24</v>
          </cell>
          <cell r="C1165" t="str">
            <v>Personalizacja Warszawskiej Karty Miejskiej</v>
          </cell>
          <cell r="D1165" t="str">
            <v>#</v>
          </cell>
          <cell r="E1165" t="str">
            <v>#</v>
          </cell>
          <cell r="F1165" t="str">
            <v>#</v>
          </cell>
        </row>
        <row r="1166">
          <cell r="B1166" t="str">
            <v>C/OM/I/2/3</v>
          </cell>
          <cell r="C1166" t="str">
            <v>Budowa węzła komunikacyjnego "Młociny"</v>
          </cell>
          <cell r="D1166" t="str">
            <v>#</v>
          </cell>
          <cell r="E1166" t="str">
            <v>#</v>
          </cell>
          <cell r="F1166" t="str">
            <v>#</v>
          </cell>
        </row>
        <row r="1167">
          <cell r="B1167" t="str">
            <v>C/OM/I/2/4</v>
          </cell>
          <cell r="C1167" t="str">
            <v>Budowa przejścia podziemnego pomiędzy stacją metra A17 "Dwor</v>
          </cell>
          <cell r="D1167" t="str">
            <v>zec Gdański" i stacją PKP Warszawa - Gdańska</v>
          </cell>
          <cell r="E1167" t="str">
            <v>#</v>
          </cell>
          <cell r="F1167" t="str">
            <v>#</v>
          </cell>
        </row>
        <row r="1168">
          <cell r="B1168" t="str">
            <v>C/OM/I/2/5</v>
          </cell>
          <cell r="C1168" t="str">
            <v>Budowa Głowicy Zachodniej na Stacji Techniczno - Postojowej</v>
          </cell>
          <cell r="D1168" t="str">
            <v xml:space="preserve"> Kabaty</v>
          </cell>
          <cell r="E1168" t="str">
            <v>#</v>
          </cell>
          <cell r="F1168" t="str">
            <v>#</v>
          </cell>
        </row>
        <row r="1169">
          <cell r="B1169" t="str">
            <v>C/OM/I/2/6</v>
          </cell>
          <cell r="C1169" t="str">
            <v>Projekt i budowa II linii metra, w tym:</v>
          </cell>
          <cell r="D1169" t="str">
            <v>#</v>
          </cell>
          <cell r="E1169" t="str">
            <v>#</v>
          </cell>
          <cell r="F1169" t="str">
            <v>#</v>
          </cell>
        </row>
        <row r="1170">
          <cell r="B1170" t="str">
            <v>C/OM/I/2/6A</v>
          </cell>
          <cell r="C1170" t="str">
            <v>odcinek centralny: od stacji "Rondo Daszyńskiego" do stacji</v>
          </cell>
          <cell r="D1170" t="str">
            <v xml:space="preserve"> "Dworzec Wileński"</v>
          </cell>
          <cell r="E1170" t="str">
            <v>#</v>
          </cell>
          <cell r="F1170" t="str">
            <v>#</v>
          </cell>
        </row>
        <row r="1171">
          <cell r="B1171" t="str">
            <v>C/OM/I/2/6B</v>
          </cell>
          <cell r="C1171" t="str">
            <v>odcinek zachodni: od szlaku za stacją  "Rondo Daszyńskiego"</v>
          </cell>
          <cell r="D1171" t="str">
            <v xml:space="preserve"> do stacji "Połczyńska" wraz ze stacją techniczno - postojow</v>
          </cell>
          <cell r="E1171" t="str">
            <v>ą  "Mory" - prace przygotowawcze</v>
          </cell>
          <cell r="F1171" t="str">
            <v>#</v>
          </cell>
        </row>
        <row r="1172">
          <cell r="B1172" t="str">
            <v>C/OM/I/2/6C</v>
          </cell>
          <cell r="C1172" t="str">
            <v>odcinek wschodni-północny: od szlaku za stacją "Dworzec Wile</v>
          </cell>
          <cell r="D1172" t="str">
            <v>ński" do stacji "Bródno" - prace przygotowawcze</v>
          </cell>
          <cell r="E1172" t="str">
            <v>#</v>
          </cell>
          <cell r="F1172" t="str">
            <v>#</v>
          </cell>
        </row>
        <row r="1173">
          <cell r="B1173" t="str">
            <v>C/OM/I/2/6D</v>
          </cell>
          <cell r="C1173" t="str">
            <v>odcinek wschodni-południowy: od stacji "Stadion" do stacji "</v>
          </cell>
          <cell r="D1173" t="str">
            <v>Gocław" wraz ze stacją techniczno - postojową - prace przygo</v>
          </cell>
          <cell r="E1173" t="str">
            <v>towawcze</v>
          </cell>
          <cell r="F1173" t="str">
            <v>#</v>
          </cell>
        </row>
        <row r="1174">
          <cell r="B1174" t="str">
            <v>C/OM/I/2/7</v>
          </cell>
          <cell r="C1174" t="str">
            <v>Przebudowa infrastruktury Stacji Techniczno - Postojowej Kab</v>
          </cell>
          <cell r="D1174" t="str">
            <v>aty w związku ze zwiększeniem taboru</v>
          </cell>
          <cell r="E1174" t="str">
            <v>#</v>
          </cell>
          <cell r="F1174" t="str">
            <v>#</v>
          </cell>
        </row>
        <row r="1175">
          <cell r="B1175" t="str">
            <v>C/OM/I/2/8</v>
          </cell>
          <cell r="C1175" t="str">
            <v>Inwestycje modernizacyjne I linii metra</v>
          </cell>
          <cell r="D1175" t="str">
            <v>#</v>
          </cell>
          <cell r="E1175" t="str">
            <v>#</v>
          </cell>
          <cell r="F1175" t="str">
            <v>#</v>
          </cell>
        </row>
        <row r="1176">
          <cell r="B1176" t="str">
            <v>C/OM/I/2/9</v>
          </cell>
          <cell r="C1176" t="str">
            <v>Budowa układu drogowego na węźle komunikacyjnym "Młociny"</v>
          </cell>
          <cell r="D1176" t="str">
            <v>#</v>
          </cell>
          <cell r="E1176" t="str">
            <v>#</v>
          </cell>
          <cell r="F1176" t="str">
            <v>#</v>
          </cell>
        </row>
        <row r="1177">
          <cell r="B1177" t="str">
            <v>C/OM/II/8/1</v>
          </cell>
          <cell r="C1177" t="str">
            <v>Dostosowanie Sali Kongresowej w Pałacu Kultury i Nauki do wy</v>
          </cell>
          <cell r="D1177" t="str">
            <v>mogów p.poż.</v>
          </cell>
          <cell r="E1177" t="str">
            <v>#</v>
          </cell>
          <cell r="F1177" t="str">
            <v>#</v>
          </cell>
        </row>
        <row r="1178">
          <cell r="B1178" t="str">
            <v>C/OM/II/8/10</v>
          </cell>
          <cell r="C1178" t="str">
            <v>Modernizacja centrali telefonicznej w budynku Błękitny Wieżo</v>
          </cell>
          <cell r="D1178" t="str">
            <v>wiec</v>
          </cell>
          <cell r="E1178" t="str">
            <v>#</v>
          </cell>
          <cell r="F1178" t="str">
            <v>#</v>
          </cell>
        </row>
        <row r="1179">
          <cell r="B1179" t="str">
            <v>C/OM/II/8/11</v>
          </cell>
          <cell r="C1179" t="str">
            <v>Modernizacja systemu automatyki p.poż. dla wysokiej części b</v>
          </cell>
          <cell r="D1179" t="str">
            <v>udynku Błękitny Wieżowiec</v>
          </cell>
          <cell r="E1179" t="str">
            <v>#</v>
          </cell>
          <cell r="F1179" t="str">
            <v>#</v>
          </cell>
        </row>
        <row r="1180">
          <cell r="B1180" t="str">
            <v>C/OM/II/8/12</v>
          </cell>
          <cell r="C1180" t="str">
            <v>Modernizacja automatyki klimatyzacji w pokojach części wieżo</v>
          </cell>
          <cell r="D1180" t="str">
            <v>wej budynku Błękitny Wieżowiec</v>
          </cell>
          <cell r="E1180" t="str">
            <v>#</v>
          </cell>
          <cell r="F1180" t="str">
            <v>#</v>
          </cell>
        </row>
        <row r="1181">
          <cell r="B1181" t="str">
            <v>C/OM/II/8/13</v>
          </cell>
          <cell r="C1181" t="str">
            <v>Wykup nieruchomości pod inwestycje zrealizowane przez Miasto</v>
          </cell>
          <cell r="D1181" t="str">
            <v xml:space="preserve"> w latach ubiegłych</v>
          </cell>
          <cell r="E1181" t="str">
            <v>#</v>
          </cell>
          <cell r="F1181" t="str">
            <v>#</v>
          </cell>
        </row>
        <row r="1182">
          <cell r="B1182" t="str">
            <v>C/OM/II/8/14</v>
          </cell>
          <cell r="C1182" t="str">
            <v>Wykup nieruchomości do zasobu m.st. Warszawy</v>
          </cell>
          <cell r="D1182" t="str">
            <v>#</v>
          </cell>
          <cell r="E1182" t="str">
            <v>#</v>
          </cell>
          <cell r="F1182" t="str">
            <v>#</v>
          </cell>
        </row>
        <row r="1183">
          <cell r="B1183" t="str">
            <v>C/OM/II/8/15</v>
          </cell>
          <cell r="C1183" t="str">
            <v>Wykup do zasobu m.st. Warszawy nieruchomości położonych w re</v>
          </cell>
          <cell r="D1183" t="str">
            <v>zerwach terenowych przyszłych ogólnomiejskich inwestycji dro</v>
          </cell>
          <cell r="E1183" t="str">
            <v>gowych</v>
          </cell>
          <cell r="F1183" t="str">
            <v>#</v>
          </cell>
        </row>
        <row r="1184">
          <cell r="B1184" t="str">
            <v>C/OM/II/8/16</v>
          </cell>
          <cell r="C1184" t="str">
            <v>Modernizacja budynku przy ul. Chmielnej 120</v>
          </cell>
          <cell r="D1184" t="str">
            <v>#</v>
          </cell>
          <cell r="E1184" t="str">
            <v>#</v>
          </cell>
          <cell r="F1184" t="str">
            <v>#</v>
          </cell>
        </row>
        <row r="1185">
          <cell r="B1185" t="str">
            <v>C/OM/II/8/17</v>
          </cell>
          <cell r="C1185" t="str">
            <v>Zakupy inwestycyjne dla Pałacu Kultury i Nauki</v>
          </cell>
          <cell r="D1185" t="str">
            <v>#</v>
          </cell>
          <cell r="E1185" t="str">
            <v>#</v>
          </cell>
          <cell r="F1185" t="str">
            <v>#</v>
          </cell>
        </row>
        <row r="1186">
          <cell r="B1186" t="str">
            <v>C/OM/II/8/18</v>
          </cell>
          <cell r="C1186" t="str">
            <v>Zakupy inwestycyjne dla Zarządu Mienia Skarbu Państwa</v>
          </cell>
          <cell r="D1186" t="str">
            <v>#</v>
          </cell>
          <cell r="E1186" t="str">
            <v>#</v>
          </cell>
          <cell r="F1186" t="str">
            <v>#</v>
          </cell>
        </row>
        <row r="1187">
          <cell r="B1187" t="str">
            <v>C/OM/II/8/19</v>
          </cell>
          <cell r="C1187" t="str">
            <v>Zakupy inwestycyjne dla Miejskiej Pracowni Planowania Przest</v>
          </cell>
          <cell r="D1187" t="str">
            <v>rzennego i Strategii Rozwoju</v>
          </cell>
          <cell r="E1187" t="str">
            <v>#</v>
          </cell>
          <cell r="F1187" t="str">
            <v>#</v>
          </cell>
        </row>
        <row r="1188">
          <cell r="B1188" t="str">
            <v>C/OM/II/8/2</v>
          </cell>
          <cell r="C1188" t="str">
            <v>Systemy zabezpieczeń Pałacu Kultury i Nauki i Sali Kongresow</v>
          </cell>
          <cell r="D1188" t="str">
            <v>ej, w tym: kontrola dostępu, system kontroli antywłamaniowej</v>
          </cell>
          <cell r="E1188" t="str">
            <v>, TV przemysłowa</v>
          </cell>
          <cell r="F1188" t="str">
            <v>#</v>
          </cell>
        </row>
        <row r="1189">
          <cell r="B1189" t="str">
            <v>C/OM/II/8/20</v>
          </cell>
          <cell r="C1189" t="str">
            <v>Zakupy inwestycyjne dla Stołecznego Zarządu Rozbudowy Miasta</v>
          </cell>
          <cell r="D1189" t="str">
            <v>#</v>
          </cell>
          <cell r="E1189" t="str">
            <v>#</v>
          </cell>
          <cell r="F1189" t="str">
            <v>#</v>
          </cell>
        </row>
        <row r="1190">
          <cell r="B1190" t="str">
            <v>C/OM/II/8/21</v>
          </cell>
          <cell r="C1190" t="str">
            <v>Zakupy inwestycyjne dla Zarządu Mienia m.st.Warszawy</v>
          </cell>
          <cell r="D1190" t="str">
            <v>#</v>
          </cell>
          <cell r="E1190" t="str">
            <v>#</v>
          </cell>
          <cell r="F1190" t="str">
            <v>#</v>
          </cell>
        </row>
        <row r="1191">
          <cell r="B1191" t="str">
            <v>C/OM/II/8/22</v>
          </cell>
          <cell r="C1191" t="str">
            <v>Modernizacja zestawu pomp wody hydrantowej w Błękitnym Wieżo</v>
          </cell>
          <cell r="D1191" t="str">
            <v>wcu</v>
          </cell>
          <cell r="E1191" t="str">
            <v>#</v>
          </cell>
          <cell r="F1191" t="str">
            <v>#</v>
          </cell>
        </row>
        <row r="1192">
          <cell r="B1192" t="str">
            <v>C/OM/II/8/23</v>
          </cell>
          <cell r="C1192" t="str">
            <v>Modernizacja basenu pływackiego w Pałacu Młodzieży (strefa "</v>
          </cell>
          <cell r="D1192" t="str">
            <v>D")</v>
          </cell>
          <cell r="E1192" t="str">
            <v>#</v>
          </cell>
          <cell r="F1192" t="str">
            <v>#</v>
          </cell>
        </row>
        <row r="1193">
          <cell r="B1193" t="str">
            <v>C/OM/II/8/24</v>
          </cell>
          <cell r="C1193" t="str">
            <v>Modernizacja budynku Pałacu Kultury i Nauki - dostosowanie s</v>
          </cell>
          <cell r="D1193" t="str">
            <v>trefy "W" (Pałac Młodzieży) do wymogów przepisów ppoż.</v>
          </cell>
          <cell r="E1193" t="str">
            <v>#</v>
          </cell>
          <cell r="F1193" t="str">
            <v>#</v>
          </cell>
        </row>
        <row r="1194">
          <cell r="B1194" t="str">
            <v>C/OM/II/8/25</v>
          </cell>
          <cell r="C1194" t="str">
            <v>Wykup nieruchomości pod inwestycje zrealizowane przez Miasto</v>
          </cell>
          <cell r="D1194" t="str">
            <v xml:space="preserve"> w latach ubiegłych</v>
          </cell>
          <cell r="E1194" t="str">
            <v>#</v>
          </cell>
          <cell r="F1194" t="str">
            <v>#</v>
          </cell>
        </row>
        <row r="1195">
          <cell r="B1195" t="str">
            <v>C/OM/II/8/26</v>
          </cell>
          <cell r="C1195" t="str">
            <v>Wykup nieruchomości do zasobu m.st. Warszawy</v>
          </cell>
          <cell r="D1195" t="str">
            <v>#</v>
          </cell>
          <cell r="E1195" t="str">
            <v>#</v>
          </cell>
          <cell r="F1195" t="str">
            <v>#</v>
          </cell>
        </row>
        <row r="1196">
          <cell r="B1196" t="str">
            <v>C/OM/II/8/27</v>
          </cell>
          <cell r="C1196" t="str">
            <v>Wykup do zasobu m.st. Warszawy nieruchomości położonych w re</v>
          </cell>
          <cell r="D1196" t="str">
            <v>zerwach terenowych przyszłych ogólnomiejskich inwestycji dro</v>
          </cell>
          <cell r="E1196" t="str">
            <v>gowych</v>
          </cell>
          <cell r="F1196" t="str">
            <v>#</v>
          </cell>
        </row>
        <row r="1197">
          <cell r="B1197" t="str">
            <v>C/OM/II/8/28</v>
          </cell>
          <cell r="C1197" t="str">
            <v>Modernizacja wymiennikowni ciepłej wody użytkowej w budynku</v>
          </cell>
          <cell r="D1197" t="str">
            <v>Błękitny Wieżowiec</v>
          </cell>
          <cell r="E1197" t="str">
            <v>#</v>
          </cell>
          <cell r="F1197" t="str">
            <v>#</v>
          </cell>
        </row>
        <row r="1198">
          <cell r="B1198" t="str">
            <v>C/OM/II/8/29</v>
          </cell>
          <cell r="C1198" t="str">
            <v>Modernizacja systemu parkingowego wokół budynku PKiN</v>
          </cell>
          <cell r="D1198" t="str">
            <v>#</v>
          </cell>
          <cell r="E1198" t="str">
            <v>#</v>
          </cell>
          <cell r="F1198" t="str">
            <v>#</v>
          </cell>
        </row>
        <row r="1199">
          <cell r="B1199" t="str">
            <v>C/OM/II/8/3</v>
          </cell>
          <cell r="C1199" t="str">
            <v>Modernizacja instalacji wentylacji i klimatyzacji II zadanie</v>
          </cell>
          <cell r="D1199" t="str">
            <v xml:space="preserve"> - instalacje wentylacji i klimatyzacji w  Pałacu Kultury i</v>
          </cell>
          <cell r="E1199" t="str">
            <v xml:space="preserve"> Nauki</v>
          </cell>
          <cell r="F1199" t="str">
            <v>#</v>
          </cell>
        </row>
        <row r="1200">
          <cell r="B1200" t="str">
            <v>C/OM/II/8/30</v>
          </cell>
          <cell r="C1200" t="str">
            <v>Regulacja stanu prawnego nieruchomości w otoczeniu Pałacu Ku</v>
          </cell>
          <cell r="D1200" t="str">
            <v>ltury i Nauki</v>
          </cell>
          <cell r="E1200" t="str">
            <v>#</v>
          </cell>
          <cell r="F1200" t="str">
            <v>#</v>
          </cell>
        </row>
        <row r="1201">
          <cell r="B1201" t="str">
            <v>C/OM/II/8/31</v>
          </cell>
          <cell r="C1201" t="str">
            <v>Modernizacja Sali Koncertowej w Pałacu Kultury i Nauki - dos</v>
          </cell>
          <cell r="D1201" t="str">
            <v>tosowanie do działalności teatralnej</v>
          </cell>
          <cell r="E1201" t="str">
            <v>#</v>
          </cell>
          <cell r="F1201" t="str">
            <v>#</v>
          </cell>
        </row>
        <row r="1202">
          <cell r="B1202" t="str">
            <v>C/OM/II/8/4</v>
          </cell>
          <cell r="C1202" t="str">
            <v>Modernizacja siedziby Stołecznego Zarządu Rozbudowy Miasta p</v>
          </cell>
          <cell r="D1202" t="str">
            <v>rzy ul. Senatorskiej 29/31</v>
          </cell>
          <cell r="E1202" t="str">
            <v>#</v>
          </cell>
          <cell r="F1202" t="str">
            <v>#</v>
          </cell>
        </row>
        <row r="1203">
          <cell r="B1203" t="str">
            <v>C/OM/II/8/5</v>
          </cell>
          <cell r="C1203" t="str">
            <v>Wymiana dźwigu towarowo-osobowego w Muzeum Techniki w Pałacu</v>
          </cell>
          <cell r="D1203" t="str">
            <v xml:space="preserve"> Kultury i Nauki</v>
          </cell>
          <cell r="E1203" t="str">
            <v>#</v>
          </cell>
          <cell r="F1203" t="str">
            <v>#</v>
          </cell>
        </row>
        <row r="1204">
          <cell r="B1204" t="str">
            <v>C/OM/II/8/6</v>
          </cell>
          <cell r="C1204" t="str">
            <v>Adaptacja pomieszczeń w Pałacu Kultury i Nauki z przeznaczen</v>
          </cell>
          <cell r="D1204" t="str">
            <v>iem dla filii Biblioteki Publicznej w Dzielnicy Śródmieście</v>
          </cell>
          <cell r="E1204" t="str">
            <v xml:space="preserve"> m.st.Warszawy</v>
          </cell>
          <cell r="F1204" t="str">
            <v>#</v>
          </cell>
        </row>
        <row r="1205">
          <cell r="B1205" t="str">
            <v>C/OM/II/8/7</v>
          </cell>
          <cell r="C1205" t="str">
            <v>Dostosowanie Centrum Sztuki Studio do potrzeb osób niepełnos</v>
          </cell>
          <cell r="D1205" t="str">
            <v>prawnych wraz z wymianą dźwigu w Pałacu Kultury i Nauki</v>
          </cell>
          <cell r="E1205" t="str">
            <v>#</v>
          </cell>
          <cell r="F1205" t="str">
            <v>#</v>
          </cell>
        </row>
        <row r="1206">
          <cell r="B1206" t="str">
            <v>C/OM/II/8/8</v>
          </cell>
          <cell r="C1206" t="str">
            <v>Modernizacja Pałacu Kultury i Nauki (dostosowanie strefy wys</v>
          </cell>
          <cell r="D1206" t="str">
            <v>okościowej do wymogów p.poż.)</v>
          </cell>
          <cell r="E1206" t="str">
            <v>#</v>
          </cell>
          <cell r="F1206" t="str">
            <v>#</v>
          </cell>
        </row>
        <row r="1207">
          <cell r="B1207" t="str">
            <v>C/OM/II/8/9</v>
          </cell>
          <cell r="C1207" t="str">
            <v>Modernizacja budynku "Błękitny Wieżowiec"</v>
          </cell>
          <cell r="D1207" t="str">
            <v>#</v>
          </cell>
          <cell r="E1207" t="str">
            <v>#</v>
          </cell>
          <cell r="F1207" t="str">
            <v>#</v>
          </cell>
        </row>
        <row r="1208">
          <cell r="B1208" t="str">
            <v>C/OM/III/12/1</v>
          </cell>
          <cell r="C1208" t="str">
            <v>Budowa pawilonu wraz z wybiegiem dla małp człekokształtnych</v>
          </cell>
          <cell r="D1208" t="str">
            <v>w Miejskim Ogrodzie Zoologicznym</v>
          </cell>
          <cell r="E1208" t="str">
            <v>#</v>
          </cell>
          <cell r="F1208" t="str">
            <v>#</v>
          </cell>
        </row>
        <row r="1209">
          <cell r="B1209" t="str">
            <v>C/OM/III/12/10</v>
          </cell>
          <cell r="C1209" t="str">
            <v>Adaptacja istniejącego budynku na potrzeby paludarium w Miej</v>
          </cell>
          <cell r="D1209" t="str">
            <v>skim Ogrodzie Zoologicznym</v>
          </cell>
          <cell r="E1209" t="str">
            <v>#</v>
          </cell>
          <cell r="F1209" t="str">
            <v>#</v>
          </cell>
        </row>
        <row r="1210">
          <cell r="B1210" t="str">
            <v>C/OM/III/12/11</v>
          </cell>
          <cell r="C1210" t="str">
            <v>#</v>
          </cell>
          <cell r="D1210" t="str">
            <v>#</v>
          </cell>
          <cell r="E1210" t="str">
            <v>#</v>
          </cell>
          <cell r="F1210" t="str">
            <v>#</v>
          </cell>
        </row>
        <row r="1211">
          <cell r="B1211" t="str">
            <v>C/OM/III/12/2</v>
          </cell>
          <cell r="C1211" t="str">
            <v>Przebudowa pawilonu i basenu dla hipopotamów wraz z panorami</v>
          </cell>
          <cell r="D1211" t="str">
            <v>cznym akwarium morskim w Miejskim Ogrodzie Zoologicznym</v>
          </cell>
          <cell r="E1211" t="str">
            <v>#</v>
          </cell>
          <cell r="F1211" t="str">
            <v>#</v>
          </cell>
        </row>
        <row r="1212">
          <cell r="B1212" t="str">
            <v>C/OM/III/12/3</v>
          </cell>
          <cell r="C1212" t="str">
            <v>Modernizacja kompleksu przy wejściu głównym do Miejskiego Og</v>
          </cell>
          <cell r="D1212" t="str">
            <v>rodu Zoologicznego wraz ze zmianą systemu kontroli i sprzeda</v>
          </cell>
          <cell r="E1212" t="str">
            <v>ży biletów</v>
          </cell>
          <cell r="F1212" t="str">
            <v>#</v>
          </cell>
        </row>
        <row r="1213">
          <cell r="B1213" t="str">
            <v>C/OM/III/12/4</v>
          </cell>
          <cell r="C1213" t="str">
            <v>Modernizacja Alei Głównej w Miejskim Ogrodzie Zoologicznym</v>
          </cell>
          <cell r="D1213" t="str">
            <v>#</v>
          </cell>
          <cell r="E1213" t="str">
            <v>#</v>
          </cell>
          <cell r="F1213" t="str">
            <v>#</v>
          </cell>
        </row>
        <row r="1214">
          <cell r="B1214" t="str">
            <v>C/OM/III/12/5</v>
          </cell>
          <cell r="C1214" t="str">
            <v>Budowa akwarium w Miejskim Ogrodzie Zoologicznym</v>
          </cell>
          <cell r="D1214" t="str">
            <v>#</v>
          </cell>
          <cell r="E1214" t="str">
            <v>#</v>
          </cell>
          <cell r="F1214" t="str">
            <v>#</v>
          </cell>
        </row>
        <row r="1215">
          <cell r="B1215" t="str">
            <v>C/OM/III/12/6</v>
          </cell>
          <cell r="C1215" t="str">
            <v>Zagospodarowanie terenu zieleni przy ul. Kruczej</v>
          </cell>
          <cell r="D1215" t="str">
            <v>#</v>
          </cell>
          <cell r="E1215" t="str">
            <v>#</v>
          </cell>
          <cell r="F1215" t="str">
            <v>#</v>
          </cell>
        </row>
        <row r="1216">
          <cell r="B1216" t="str">
            <v>C/OM/III/12/7</v>
          </cell>
          <cell r="C1216" t="str">
            <v>Zakupy inwestycyjne dla Miejskiego Ogrodu Zoologicznego</v>
          </cell>
          <cell r="D1216" t="str">
            <v>#</v>
          </cell>
          <cell r="E1216" t="str">
            <v>#</v>
          </cell>
          <cell r="F1216" t="str">
            <v>#</v>
          </cell>
        </row>
        <row r="1217">
          <cell r="B1217" t="str">
            <v>C/OM/III/12/8</v>
          </cell>
          <cell r="C1217" t="str">
            <v>Zakupy inwestycyjne dla Lasów Miejskich - Warszawa</v>
          </cell>
          <cell r="D1217" t="str">
            <v>#</v>
          </cell>
          <cell r="E1217" t="str">
            <v>#</v>
          </cell>
          <cell r="F1217" t="str">
            <v>#</v>
          </cell>
        </row>
        <row r="1218">
          <cell r="B1218" t="str">
            <v>C/OM/III/12/9</v>
          </cell>
          <cell r="C1218" t="str">
            <v>Budowa ujęcia wody podziemnej i stacji uzdatniania wody w Mi</v>
          </cell>
          <cell r="D1218" t="str">
            <v>ejskim Ogrodzie Zoologicznym</v>
          </cell>
          <cell r="E1218" t="str">
            <v>#</v>
          </cell>
          <cell r="F1218" t="str">
            <v>#</v>
          </cell>
        </row>
        <row r="1219">
          <cell r="B1219" t="str">
            <v>C/OM/III/3/1</v>
          </cell>
          <cell r="C1219" t="str">
            <v>Wykonanie sieci działek wodnych w pomieszczeniach fos Zakład</v>
          </cell>
          <cell r="D1219" t="str">
            <v>u Unieszkodliwiania Stałych Odpadów Komunalnych</v>
          </cell>
          <cell r="E1219" t="str">
            <v>#</v>
          </cell>
          <cell r="F1219" t="str">
            <v>#</v>
          </cell>
        </row>
        <row r="1220">
          <cell r="B1220" t="str">
            <v>C/OM/III/3/2</v>
          </cell>
          <cell r="C1220" t="str">
            <v>Zagospodarowanie nadbrzeży Wisły - etap I</v>
          </cell>
          <cell r="D1220" t="str">
            <v>#</v>
          </cell>
          <cell r="E1220" t="str">
            <v>#</v>
          </cell>
          <cell r="F1220" t="str">
            <v>#</v>
          </cell>
        </row>
        <row r="1221">
          <cell r="B1221" t="str">
            <v>C/OM/III/3/3</v>
          </cell>
          <cell r="C1221" t="str">
            <v>Budowa Cmentarza Komunalnego Południowego</v>
          </cell>
          <cell r="D1221" t="str">
            <v>#</v>
          </cell>
          <cell r="E1221" t="str">
            <v>#</v>
          </cell>
          <cell r="F1221" t="str">
            <v>#</v>
          </cell>
        </row>
        <row r="1222">
          <cell r="B1222" t="str">
            <v>C/OM/III/3/4</v>
          </cell>
          <cell r="C1222" t="str">
            <v>Cmentarz Komunalny Północny - VI przedsięwzięcie</v>
          </cell>
          <cell r="D1222" t="str">
            <v>#</v>
          </cell>
          <cell r="E1222" t="str">
            <v>#</v>
          </cell>
          <cell r="F1222" t="str">
            <v>#</v>
          </cell>
        </row>
        <row r="1223">
          <cell r="B1223" t="str">
            <v>C/OM/III/3/5</v>
          </cell>
          <cell r="C1223" t="str">
            <v>Zakupy inwestycyjne dla Zarządu Cmentarzy Komunalnych</v>
          </cell>
          <cell r="D1223" t="str">
            <v>#</v>
          </cell>
          <cell r="E1223" t="str">
            <v>#</v>
          </cell>
          <cell r="F1223" t="str">
            <v>#</v>
          </cell>
        </row>
        <row r="1224">
          <cell r="B1224" t="str">
            <v>C/OM/III/3/6</v>
          </cell>
          <cell r="C1224" t="str">
            <v>Zakupy inwestycyjne dla Miejskiego Laboratorium Chemicznego</v>
          </cell>
          <cell r="D1224" t="str">
            <v>#</v>
          </cell>
          <cell r="E1224" t="str">
            <v>#</v>
          </cell>
          <cell r="F1224" t="str">
            <v>#</v>
          </cell>
        </row>
        <row r="1225">
          <cell r="B1225" t="str">
            <v>C/OM/III/3/7</v>
          </cell>
          <cell r="C1225" t="str">
            <v>#</v>
          </cell>
          <cell r="D1225" t="str">
            <v>#</v>
          </cell>
          <cell r="E1225" t="str">
            <v>#</v>
          </cell>
          <cell r="F1225" t="str">
            <v>#</v>
          </cell>
        </row>
        <row r="1226">
          <cell r="B1226" t="str">
            <v>C/OM/IV/4/1</v>
          </cell>
          <cell r="C1226" t="str">
            <v>Budowa Zintegrowanego Stanowiska Koordynacji i Reagowania m.</v>
          </cell>
          <cell r="D1226" t="str">
            <v>st.Warszawy (ZSKiR), w tym:</v>
          </cell>
          <cell r="E1226" t="str">
            <v>#</v>
          </cell>
          <cell r="F1226" t="str">
            <v>#</v>
          </cell>
        </row>
        <row r="1227">
          <cell r="B1227" t="str">
            <v>C/OM/IV/4/10</v>
          </cell>
          <cell r="C1227" t="str">
            <v>Przebudowa wewnętrznego placu manewrowego wraz z elementami</v>
          </cell>
          <cell r="D1227" t="str">
            <v xml:space="preserve"> infrastruktury i parkingiem w strażnicy Jednostki Ratownicz</v>
          </cell>
          <cell r="E1227" t="str">
            <v>o-Gaśniczej nr 3 przy ul. Polnej 1</v>
          </cell>
          <cell r="F1227" t="str">
            <v>#</v>
          </cell>
        </row>
        <row r="1228">
          <cell r="B1228" t="str">
            <v>C/OM/IV/4/11</v>
          </cell>
          <cell r="C1228" t="str">
            <v>Zakup drabinopodnośnika do wysokościowych akcji ratowniczych</v>
          </cell>
          <cell r="D1228" t="str">
            <v xml:space="preserve"> dla Straży Pożarnej m.st. Warszawy</v>
          </cell>
          <cell r="E1228" t="str">
            <v>#</v>
          </cell>
          <cell r="F1228" t="str">
            <v>#</v>
          </cell>
        </row>
        <row r="1229">
          <cell r="B1229" t="str">
            <v>C/OM/IV/4/12</v>
          </cell>
          <cell r="C1229" t="str">
            <v>Rozbudowa systemu informatycznego Centrum Zarządzania Kryzys</v>
          </cell>
          <cell r="D1229" t="str">
            <v>owego m.st.Warszawy</v>
          </cell>
          <cell r="E1229" t="str">
            <v>#</v>
          </cell>
          <cell r="F1229" t="str">
            <v>#</v>
          </cell>
        </row>
        <row r="1230">
          <cell r="B1230" t="str">
            <v>C/OM/IV/4/13</v>
          </cell>
          <cell r="C1230" t="str">
            <v>Przebudowa zaplecza technicznego Komendy Miejskiej Państwowe</v>
          </cell>
          <cell r="D1230" t="str">
            <v>j Straży Pożarnej m.st. Warszawy przy ul. Domaniewskiej 40</v>
          </cell>
          <cell r="E1230" t="str">
            <v>#</v>
          </cell>
          <cell r="F1230" t="str">
            <v>#</v>
          </cell>
        </row>
        <row r="1231">
          <cell r="B1231" t="str">
            <v>C/OM/IV/4/14</v>
          </cell>
          <cell r="C1231" t="str">
            <v>Zakupy inwestycyjne dla Straży Miejskiej m. st. Warszawy</v>
          </cell>
          <cell r="D1231" t="str">
            <v>#</v>
          </cell>
          <cell r="E1231" t="str">
            <v>#</v>
          </cell>
          <cell r="F1231" t="str">
            <v>#</v>
          </cell>
        </row>
        <row r="1232">
          <cell r="B1232" t="str">
            <v>C/OM/IV/4/15</v>
          </cell>
          <cell r="C1232" t="str">
            <v>Zakupy inwestycyjne dla Straży Pożarnej m.st.Warszawy</v>
          </cell>
          <cell r="D1232" t="str">
            <v>#</v>
          </cell>
          <cell r="E1232" t="str">
            <v>#</v>
          </cell>
          <cell r="F1232" t="str">
            <v>#</v>
          </cell>
        </row>
        <row r="1233">
          <cell r="B1233" t="str">
            <v>C/OM/IV/4/16</v>
          </cell>
          <cell r="C1233" t="str">
            <v>Adaptacja i modernizacja obiektów na siedziby komórek organi</v>
          </cell>
          <cell r="D1233" t="str">
            <v>zacyjnych Straży Miejskiej m.st. Warszawy</v>
          </cell>
          <cell r="E1233" t="str">
            <v>#</v>
          </cell>
          <cell r="F1233" t="str">
            <v>#</v>
          </cell>
        </row>
        <row r="1234">
          <cell r="B1234" t="str">
            <v>C/OM/IV/4/17</v>
          </cell>
          <cell r="C1234" t="str">
            <v>Zakupy inwestycjne dla Ochotniczej  Straży Pożarnej Stara Mi</v>
          </cell>
          <cell r="D1234" t="str">
            <v>łosna</v>
          </cell>
          <cell r="E1234" t="str">
            <v>#</v>
          </cell>
          <cell r="F1234" t="str">
            <v>#</v>
          </cell>
        </row>
        <row r="1235">
          <cell r="B1235" t="str">
            <v>C/OM/IV/4/18</v>
          </cell>
          <cell r="C1235" t="str">
            <v>Budowa strażnicy Jednostki Ratowniczo-Gaśniczej nr 12  w Dzi</v>
          </cell>
          <cell r="D1235" t="str">
            <v>elnicy Wawer</v>
          </cell>
          <cell r="E1235" t="str">
            <v>#</v>
          </cell>
          <cell r="F1235" t="str">
            <v>#</v>
          </cell>
        </row>
        <row r="1236">
          <cell r="B1236" t="str">
            <v>C/OM/IV/4/19</v>
          </cell>
          <cell r="C1236" t="str">
            <v>Budowa strażnicy Jednostki Ratowniczo-Gaśniczej nr 14 w Dzie</v>
          </cell>
          <cell r="D1236" t="str">
            <v>lnicy Wilanów</v>
          </cell>
          <cell r="E1236" t="str">
            <v>#</v>
          </cell>
          <cell r="F1236" t="str">
            <v>#</v>
          </cell>
        </row>
        <row r="1237">
          <cell r="B1237" t="str">
            <v>C/OM/IV/4/1A</v>
          </cell>
          <cell r="C1237" t="str">
            <v>a. budowa systemów informatycznych i telekomunikacyjnych</v>
          </cell>
          <cell r="D1237" t="str">
            <v>#</v>
          </cell>
          <cell r="E1237" t="str">
            <v>#</v>
          </cell>
          <cell r="F1237" t="str">
            <v>#</v>
          </cell>
        </row>
        <row r="1238">
          <cell r="B1238" t="str">
            <v>C/OM/IV/4/1B</v>
          </cell>
          <cell r="C1238" t="str">
            <v>b. rozbudowa miejskiego systemu monitoringu</v>
          </cell>
          <cell r="D1238" t="str">
            <v>#</v>
          </cell>
          <cell r="E1238" t="str">
            <v>#</v>
          </cell>
          <cell r="F1238" t="str">
            <v>#</v>
          </cell>
        </row>
        <row r="1239">
          <cell r="B1239" t="str">
            <v>C/OM/IV/4/1C</v>
          </cell>
          <cell r="C1239" t="str">
            <v>c. budowa zintegrowanego systemu łączności</v>
          </cell>
          <cell r="D1239" t="str">
            <v>#</v>
          </cell>
          <cell r="E1239" t="str">
            <v>#</v>
          </cell>
          <cell r="F1239" t="str">
            <v>#</v>
          </cell>
        </row>
        <row r="1240">
          <cell r="B1240" t="str">
            <v>C/OM/IV/4/1D</v>
          </cell>
          <cell r="C1240" t="str">
            <v>d. przebudowa i adaptacja pomieszczeń oraz wykonanie instala</v>
          </cell>
          <cell r="D1240" t="str">
            <v>cji technicznych</v>
          </cell>
          <cell r="E1240" t="str">
            <v>#</v>
          </cell>
          <cell r="F1240" t="str">
            <v>#</v>
          </cell>
        </row>
        <row r="1241">
          <cell r="B1241" t="str">
            <v>C/OM/IV/4/2</v>
          </cell>
          <cell r="C1241" t="str">
            <v>Budowa strażnicy Jednostki Ratowniczo-Gaśniczej nr 10 przy u</v>
          </cell>
          <cell r="D1241" t="str">
            <v>l. Czarodzieja 19</v>
          </cell>
          <cell r="E1241" t="str">
            <v>#</v>
          </cell>
          <cell r="F1241" t="str">
            <v>#</v>
          </cell>
        </row>
        <row r="1242">
          <cell r="B1242" t="str">
            <v>C/OM/IV/4/20</v>
          </cell>
          <cell r="C1242" t="str">
            <v>Budowa systemu alarmowania i ostrzegania ludności</v>
          </cell>
          <cell r="D1242" t="str">
            <v>#</v>
          </cell>
          <cell r="E1242" t="str">
            <v>#</v>
          </cell>
          <cell r="F1242" t="str">
            <v>#</v>
          </cell>
        </row>
        <row r="1243">
          <cell r="B1243" t="str">
            <v>C/OM/IV/4/21</v>
          </cell>
          <cell r="C1243" t="str">
            <v>Modernizacja systemów teleinformatycznych Straży Miejskiej m</v>
          </cell>
          <cell r="D1243" t="str">
            <v>.st. Warszawy</v>
          </cell>
          <cell r="E1243" t="str">
            <v>#</v>
          </cell>
          <cell r="F1243" t="str">
            <v>#</v>
          </cell>
        </row>
        <row r="1244">
          <cell r="B1244" t="str">
            <v>C/OM/IV/4/3</v>
          </cell>
          <cell r="C1244" t="str">
            <v>Budowa strażnicy Jednostki Ratowniczo-Gaśniczej nr 15 przy u</v>
          </cell>
          <cell r="D1244" t="str">
            <v>l. Młodzieńczej 7</v>
          </cell>
          <cell r="E1244" t="str">
            <v>#</v>
          </cell>
          <cell r="F1244" t="str">
            <v>#</v>
          </cell>
        </row>
        <row r="1245">
          <cell r="B1245" t="str">
            <v>C/OM/IV/4/4</v>
          </cell>
          <cell r="C1245" t="str">
            <v>Budowa myjni samochodowej dla Jednostki Ratowniczo-Gaśniczej</v>
          </cell>
          <cell r="D1245" t="str">
            <v xml:space="preserve"> nr 8 przy ul. Majdańskiej 38/40</v>
          </cell>
          <cell r="E1245" t="str">
            <v>#</v>
          </cell>
          <cell r="F1245" t="str">
            <v>#</v>
          </cell>
        </row>
        <row r="1246">
          <cell r="B1246" t="str">
            <v>C/OM/IV/4/5</v>
          </cell>
          <cell r="C1246" t="str">
            <v>Budowa myjni samochodowej dla Jednostki Ratowniczo-Gaśniczej</v>
          </cell>
          <cell r="D1246" t="str">
            <v xml:space="preserve"> nr 9 przy ul. Domaniewskiej 40A</v>
          </cell>
          <cell r="E1246" t="str">
            <v>#</v>
          </cell>
          <cell r="F1246" t="str">
            <v>#</v>
          </cell>
        </row>
        <row r="1247">
          <cell r="B1247" t="str">
            <v>C/OM/IV/4/6</v>
          </cell>
          <cell r="C1247" t="str">
            <v>Rewitalizacja zabytkowego budynku po byłej Praskiej Komendzi</v>
          </cell>
          <cell r="D1247" t="str">
            <v>e Straży Pożarnej na terenie Jednostki Ratowniczo-Gaśniczej</v>
          </cell>
          <cell r="E1247" t="str">
            <v xml:space="preserve"> nr  5 przy ul. Marcinkowskiego 2</v>
          </cell>
          <cell r="F1247" t="str">
            <v>#</v>
          </cell>
        </row>
        <row r="1248">
          <cell r="B1248" t="str">
            <v>C/OM/IV/4/7</v>
          </cell>
          <cell r="C1248" t="str">
            <v>Przebudowa stacji paliw w Jednostkach Ratowniczo-Gaśniczych</v>
          </cell>
          <cell r="D1248" t="str">
            <v xml:space="preserve"> w celu dostosowania  do wymogów ochrony środowiska</v>
          </cell>
          <cell r="E1248" t="str">
            <v>#</v>
          </cell>
          <cell r="F1248" t="str">
            <v>#</v>
          </cell>
        </row>
        <row r="1249">
          <cell r="B1249" t="str">
            <v>C/OM/IV/4/8</v>
          </cell>
          <cell r="C1249" t="str">
            <v>Budowa dwóch boksów garażowych z przebudową placu manewroweg</v>
          </cell>
          <cell r="D1249" t="str">
            <v>o i stacji paliw w Jednostce Ratowniczo-Gaśniczej nr 13 przy</v>
          </cell>
          <cell r="E1249" t="str">
            <v xml:space="preserve"> ul. Strażackiej 141</v>
          </cell>
          <cell r="F1249" t="str">
            <v>#</v>
          </cell>
        </row>
        <row r="1250">
          <cell r="B1250" t="str">
            <v>C/OM/IV/4/9</v>
          </cell>
          <cell r="C1250" t="str">
            <v>Budowa strażnicy Jednostki Ratowniczo-Gaśniczej nr 16 w Dzie</v>
          </cell>
          <cell r="D1250" t="str">
            <v>lnicy Ursus, przy ul. Orląt Lwowskich</v>
          </cell>
          <cell r="E1250" t="str">
            <v>#</v>
          </cell>
          <cell r="F1250" t="str">
            <v>#</v>
          </cell>
        </row>
        <row r="1251">
          <cell r="B1251" t="str">
            <v>C/OM/R</v>
          </cell>
          <cell r="C1251" t="str">
            <v>Inwestycje ogólnomiejskie</v>
          </cell>
          <cell r="D1251" t="str">
            <v>#</v>
          </cell>
          <cell r="E1251" t="str">
            <v>#</v>
          </cell>
          <cell r="F1251" t="str">
            <v>#</v>
          </cell>
        </row>
        <row r="1252">
          <cell r="B1252" t="str">
            <v>C/OM/R1</v>
          </cell>
          <cell r="C1252" t="str">
            <v>INWESTYCJE OGÓLNOMIEJSKIE</v>
          </cell>
          <cell r="D1252" t="str">
            <v>#</v>
          </cell>
          <cell r="E1252" t="str">
            <v>#</v>
          </cell>
          <cell r="F1252" t="str">
            <v>#</v>
          </cell>
        </row>
        <row r="1253">
          <cell r="B1253" t="str">
            <v>C/OM/V/10/1</v>
          </cell>
          <cell r="C1253" t="str">
            <v>System elektronicznego wspomagania rekrutacji uczniów do szk</v>
          </cell>
          <cell r="D1253" t="str">
            <v>ół i przedszkoli prowadzonych przez m.st. Warszawa</v>
          </cell>
          <cell r="E1253" t="str">
            <v>#</v>
          </cell>
          <cell r="F1253" t="str">
            <v>#</v>
          </cell>
        </row>
        <row r="1254">
          <cell r="B1254" t="str">
            <v>C/OM/V/10/10</v>
          </cell>
          <cell r="C1254" t="str">
            <v>Zakupy inwestycyjne dla Miejskiego Biura Finansów Oświaty m.</v>
          </cell>
          <cell r="D1254" t="str">
            <v>st.Warszawy</v>
          </cell>
          <cell r="E1254" t="str">
            <v>#</v>
          </cell>
          <cell r="F1254" t="str">
            <v>#</v>
          </cell>
        </row>
        <row r="1255">
          <cell r="B1255" t="str">
            <v>C/OM/V/10/11</v>
          </cell>
          <cell r="C1255" t="str">
            <v>Zakupy inwestycyjne dla Szkoły Podstawowej Specjalnej nr 240</v>
          </cell>
          <cell r="D1255" t="str">
            <v xml:space="preserve"> przy ul. Weterynaryjnej</v>
          </cell>
          <cell r="E1255" t="str">
            <v>#</v>
          </cell>
          <cell r="F1255" t="str">
            <v>#</v>
          </cell>
        </row>
        <row r="1256">
          <cell r="B1256" t="str">
            <v>C/OM/V/10/12</v>
          </cell>
          <cell r="C1256" t="str">
            <v>Zakupy inwestycyjne dla Szkoły Podstawowej Specjalnej nr 6 p</v>
          </cell>
          <cell r="D1256" t="str">
            <v>rzy ul. Tarchomińskiej</v>
          </cell>
          <cell r="E1256" t="str">
            <v>#</v>
          </cell>
          <cell r="F1256" t="str">
            <v>#</v>
          </cell>
        </row>
        <row r="1257">
          <cell r="B1257" t="str">
            <v>C/OM/V/10/13</v>
          </cell>
          <cell r="C1257" t="str">
            <v>Zakupy inwestycyjne dla Szkoły Podstawowej Specjalnej nr 123</v>
          </cell>
          <cell r="D1257" t="str">
            <v xml:space="preserve"> przy ul. Czarnieckiego</v>
          </cell>
          <cell r="E1257" t="str">
            <v>#</v>
          </cell>
          <cell r="F1257" t="str">
            <v>#</v>
          </cell>
        </row>
        <row r="1258">
          <cell r="B1258" t="str">
            <v>C/OM/V/10/14</v>
          </cell>
          <cell r="C1258" t="str">
            <v>Zakupy inwestycyjne dla Szkoły Podstawowej Specjalnej nr 147</v>
          </cell>
          <cell r="D1258" t="str">
            <v xml:space="preserve"> przy ul. Karolkowej</v>
          </cell>
          <cell r="E1258" t="str">
            <v>#</v>
          </cell>
          <cell r="F1258" t="str">
            <v>#</v>
          </cell>
        </row>
        <row r="1259">
          <cell r="B1259" t="str">
            <v>C/OM/V/10/15</v>
          </cell>
          <cell r="C1259" t="str">
            <v>Zakupy inwestycyjne dla Szkoły Podstawowej Specjalnej nr 167</v>
          </cell>
          <cell r="D1259" t="str">
            <v xml:space="preserve"> przy ul. Św. Bonifacego</v>
          </cell>
          <cell r="E1259" t="str">
            <v>#</v>
          </cell>
          <cell r="F1259" t="str">
            <v>#</v>
          </cell>
        </row>
        <row r="1260">
          <cell r="B1260" t="str">
            <v>C/OM/V/10/16</v>
          </cell>
          <cell r="C1260" t="str">
            <v>#</v>
          </cell>
          <cell r="D1260" t="str">
            <v>#</v>
          </cell>
          <cell r="E1260" t="str">
            <v>#</v>
          </cell>
          <cell r="F1260" t="str">
            <v>#</v>
          </cell>
        </row>
        <row r="1261">
          <cell r="B1261" t="str">
            <v>C/OM/V/10/17</v>
          </cell>
          <cell r="C1261" t="str">
            <v>Zakupy inwestycyjne dla Szkoły Podstawowej Specjalnej nr 243</v>
          </cell>
          <cell r="D1261" t="str">
            <v xml:space="preserve"> przy ul. Elektoralnej</v>
          </cell>
          <cell r="E1261" t="str">
            <v>#</v>
          </cell>
          <cell r="F1261" t="str">
            <v>#</v>
          </cell>
        </row>
        <row r="1262">
          <cell r="B1262" t="str">
            <v>C/OM/V/10/18</v>
          </cell>
          <cell r="C1262" t="str">
            <v>Zakupy inwestycyjne dla Specjalnego Ośrodka Szkolno-Wychowaw</v>
          </cell>
          <cell r="D1262" t="str">
            <v>czego dla Głuchych przy ul. Łuckiej</v>
          </cell>
          <cell r="E1262" t="str">
            <v>#</v>
          </cell>
          <cell r="F1262" t="str">
            <v>#</v>
          </cell>
        </row>
        <row r="1263">
          <cell r="B1263" t="str">
            <v>C/OM/V/10/19</v>
          </cell>
          <cell r="C1263" t="str">
            <v>Zakupy inwestycyjne dla Zasadniczej Szkoły Zawodowej Specjal</v>
          </cell>
          <cell r="D1263" t="str">
            <v>nej nr 51 przy ul. Namysłowskiej</v>
          </cell>
          <cell r="E1263" t="str">
            <v>#</v>
          </cell>
          <cell r="F1263" t="str">
            <v>#</v>
          </cell>
        </row>
        <row r="1264">
          <cell r="B1264" t="str">
            <v>C/OM/V/10/2</v>
          </cell>
          <cell r="C1264" t="str">
            <v>Modernizacja i rozbudowa Zespołu Placówek Szkolno-Wychowawcz</v>
          </cell>
          <cell r="D1264" t="str">
            <v>o-Rewalidacyjnych nr 1 przy ul. Bełskiej 5</v>
          </cell>
          <cell r="E1264" t="str">
            <v>#</v>
          </cell>
          <cell r="F1264" t="str">
            <v>#</v>
          </cell>
        </row>
        <row r="1265">
          <cell r="B1265" t="str">
            <v>C/OM/V/10/20</v>
          </cell>
          <cell r="C1265" t="str">
            <v>Zakupy inwestycyjne dla Zasadniczej Szkoły Zawodowej Specjal</v>
          </cell>
          <cell r="D1265" t="str">
            <v>nej nr 53 przy ul. Skaryszewskiej</v>
          </cell>
          <cell r="E1265" t="str">
            <v>#</v>
          </cell>
          <cell r="F1265" t="str">
            <v>#</v>
          </cell>
        </row>
        <row r="1266">
          <cell r="B1266" t="str">
            <v>C/OM/V/10/21</v>
          </cell>
          <cell r="C1266" t="str">
            <v>Zakupy inwestycyjne dla Zasadniczej Szkoły Zawodowej Specjal</v>
          </cell>
          <cell r="D1266" t="str">
            <v>nej nr 54 przy ul. Długiej</v>
          </cell>
          <cell r="E1266" t="str">
            <v>#</v>
          </cell>
          <cell r="F1266" t="str">
            <v>#</v>
          </cell>
        </row>
        <row r="1267">
          <cell r="B1267" t="str">
            <v>C/OM/V/10/22</v>
          </cell>
          <cell r="C1267" t="str">
            <v>Zakupy inwestycyjne dla Specjalnego Ośrodka Szkolno-Wychowaw</v>
          </cell>
          <cell r="D1267" t="str">
            <v>czego nr 12 przy ul. Bełskiej</v>
          </cell>
          <cell r="E1267" t="str">
            <v>#</v>
          </cell>
          <cell r="F1267" t="str">
            <v>#</v>
          </cell>
        </row>
        <row r="1268">
          <cell r="B1268" t="str">
            <v>C/OM/V/10/23</v>
          </cell>
          <cell r="C1268" t="str">
            <v>Zakupy inwestycyjne dla Pałacu Młodzieży w Warszawie</v>
          </cell>
          <cell r="D1268" t="str">
            <v>#</v>
          </cell>
          <cell r="E1268" t="str">
            <v>#</v>
          </cell>
          <cell r="F1268" t="str">
            <v>#</v>
          </cell>
        </row>
        <row r="1269">
          <cell r="B1269" t="str">
            <v>C/OM/V/10/24</v>
          </cell>
          <cell r="C1269" t="str">
            <v>Zakupy inwestycyjne dla Stołecznego Centrum Edukacji Kultura</v>
          </cell>
          <cell r="D1269" t="str">
            <v>lnej</v>
          </cell>
          <cell r="E1269" t="str">
            <v>#</v>
          </cell>
          <cell r="F1269" t="str">
            <v>#</v>
          </cell>
        </row>
        <row r="1270">
          <cell r="B1270" t="str">
            <v>C/OM/V/10/25</v>
          </cell>
          <cell r="C1270" t="str">
            <v>Zakupy inwestycyjne dla Szkolnego Ośrodka Wypoczynkowego "SY</v>
          </cell>
          <cell r="D1270" t="str">
            <v>RENKA" w Marózie</v>
          </cell>
          <cell r="E1270" t="str">
            <v>#</v>
          </cell>
          <cell r="F1270" t="str">
            <v>#</v>
          </cell>
        </row>
        <row r="1271">
          <cell r="B1271" t="str">
            <v>C/OM/V/10/26</v>
          </cell>
          <cell r="C1271" t="str">
            <v>Zakupy inwestycyjne dla Międzyszkolnego Ośrodka Sportowo-Szk</v>
          </cell>
          <cell r="D1271" t="str">
            <v>oleniowego OMEGA w Stręgielku</v>
          </cell>
          <cell r="E1271" t="str">
            <v>#</v>
          </cell>
          <cell r="F1271" t="str">
            <v>#</v>
          </cell>
        </row>
        <row r="1272">
          <cell r="B1272" t="str">
            <v>C/OM/V/10/27</v>
          </cell>
          <cell r="C1272" t="str">
            <v>Zakupy inwestycyjne dla Bursy Szkolnej nr 4 przy ul. Ks. Jan</v>
          </cell>
          <cell r="D1272" t="str">
            <v>usza</v>
          </cell>
          <cell r="E1272" t="str">
            <v>#</v>
          </cell>
          <cell r="F1272" t="str">
            <v>#</v>
          </cell>
        </row>
        <row r="1273">
          <cell r="B1273" t="str">
            <v>C/OM/V/10/28</v>
          </cell>
          <cell r="C1273" t="str">
            <v>Zakupy inwestycyjne dla Bursy Szkolnej nr 5 przy ul. Zagójsk</v>
          </cell>
          <cell r="D1273" t="str">
            <v>iej</v>
          </cell>
          <cell r="E1273" t="str">
            <v>#</v>
          </cell>
          <cell r="F1273" t="str">
            <v>#</v>
          </cell>
        </row>
        <row r="1274">
          <cell r="B1274" t="str">
            <v>C/OM/V/10/29</v>
          </cell>
          <cell r="C1274" t="str">
            <v>Zakupy inwestycyjne dla Szkolnego Ośrodka Wypoczynkowego "OR</v>
          </cell>
          <cell r="D1274" t="str">
            <v>LE GNIAZDO" w Sromowcach Wyżnych</v>
          </cell>
          <cell r="E1274" t="str">
            <v>#</v>
          </cell>
          <cell r="F1274" t="str">
            <v>#</v>
          </cell>
        </row>
        <row r="1275">
          <cell r="B1275" t="str">
            <v>C/OM/V/10/3</v>
          </cell>
          <cell r="C1275" t="str">
            <v>Modernizacja Ośrodka Pałacu Młodzieży w Pieczarkach k/Giżyck</v>
          </cell>
          <cell r="D1275" t="str">
            <v>a - etap II</v>
          </cell>
          <cell r="E1275" t="str">
            <v>#</v>
          </cell>
          <cell r="F1275" t="str">
            <v>#</v>
          </cell>
        </row>
        <row r="1276">
          <cell r="B1276" t="str">
            <v>C/OM/V/10/30</v>
          </cell>
          <cell r="C1276" t="str">
            <v>Zakupy inwestycyjne dla Młodzieżowego Ośrodka  Wychowawczego</v>
          </cell>
          <cell r="D1276" t="str">
            <v xml:space="preserve"> nr 3 przy ul. Patriotów</v>
          </cell>
          <cell r="E1276" t="str">
            <v>#</v>
          </cell>
          <cell r="F1276" t="str">
            <v>#</v>
          </cell>
        </row>
        <row r="1277">
          <cell r="B1277" t="str">
            <v>C/OM/V/10/31</v>
          </cell>
          <cell r="C1277" t="str">
            <v>Zakupy inwestycyjne dla Młodzieżowego Ośrodka  Socjoterapii</v>
          </cell>
          <cell r="D1277" t="str">
            <v xml:space="preserve">  nr  5 przy ul. Rynek Nowego Miasta</v>
          </cell>
          <cell r="E1277" t="str">
            <v>#</v>
          </cell>
          <cell r="F1277" t="str">
            <v>#</v>
          </cell>
        </row>
        <row r="1278">
          <cell r="B1278" t="str">
            <v>C/OM/V/10/32</v>
          </cell>
          <cell r="C1278" t="str">
            <v>Zakupy inwestycyjne dla Młodzieżowego Ośrodka Socjoterapii n</v>
          </cell>
          <cell r="D1278" t="str">
            <v>r 2 "KĄT" przy ul. Zorzy</v>
          </cell>
          <cell r="E1278" t="str">
            <v>#</v>
          </cell>
          <cell r="F1278" t="str">
            <v>#</v>
          </cell>
        </row>
        <row r="1279">
          <cell r="B1279" t="str">
            <v>C/OM/V/10/33</v>
          </cell>
          <cell r="C1279" t="str">
            <v>Zakupy inwestycyjne dla Młodzieżowego Ośrodka Socjoterapii n</v>
          </cell>
          <cell r="D1279" t="str">
            <v>r 6 przy ul. J. Brożka</v>
          </cell>
          <cell r="E1279" t="str">
            <v>#</v>
          </cell>
          <cell r="F1279" t="str">
            <v>#</v>
          </cell>
        </row>
        <row r="1280">
          <cell r="B1280" t="str">
            <v>C/OM/V/10/34</v>
          </cell>
          <cell r="C1280" t="str">
            <v>Zakupy inwestycyjne dla Młodzieżowego Ośrodka Wypoczynkowego</v>
          </cell>
          <cell r="D1280" t="str">
            <v xml:space="preserve"> w Gawrych Rudzie</v>
          </cell>
          <cell r="E1280" t="str">
            <v>#</v>
          </cell>
          <cell r="F1280" t="str">
            <v>#</v>
          </cell>
        </row>
        <row r="1281">
          <cell r="B1281" t="str">
            <v>C/OM/V/10/35</v>
          </cell>
          <cell r="C1281" t="str">
            <v>Zakupy inwestycyjne dla Młodzieżowego Ośrodka Socjoterapii n</v>
          </cell>
          <cell r="D1281" t="str">
            <v>r 7 przy ul. Osowskiej</v>
          </cell>
          <cell r="E1281" t="str">
            <v>#</v>
          </cell>
          <cell r="F1281" t="str">
            <v>#</v>
          </cell>
        </row>
        <row r="1282">
          <cell r="B1282" t="str">
            <v>C/OM/V/10/36</v>
          </cell>
          <cell r="C1282" t="str">
            <v>Budowa dźwigu osobowego w Zespole Szkół Specjalnych nr 109 p</v>
          </cell>
          <cell r="D1282" t="str">
            <v>rzy ul. Białobrzeskiej 44</v>
          </cell>
          <cell r="E1282" t="str">
            <v>#</v>
          </cell>
          <cell r="F1282" t="str">
            <v>#</v>
          </cell>
        </row>
        <row r="1283">
          <cell r="B1283" t="str">
            <v>C/OM/V/10/37</v>
          </cell>
          <cell r="C1283" t="str">
            <v>Budowa dźwigu  osobowego i podjazdu dla niepełnosprawnych w</v>
          </cell>
          <cell r="D1283" t="str">
            <v xml:space="preserve"> Zespole Szkół Specjalnych nr 89 przy ul. Skaryszewskiej 8</v>
          </cell>
          <cell r="E1283" t="str">
            <v>#</v>
          </cell>
          <cell r="F1283" t="str">
            <v>#</v>
          </cell>
        </row>
        <row r="1284">
          <cell r="B1284" t="str">
            <v>C/OM/V/10/38</v>
          </cell>
          <cell r="C1284" t="str">
            <v>Modernizacja boiska szkolnego w Zespole Szkół Specjalnych nr</v>
          </cell>
          <cell r="D1284" t="str">
            <v xml:space="preserve"> 97 przy ul. Tarchomińskiej 4</v>
          </cell>
          <cell r="E1284" t="str">
            <v>#</v>
          </cell>
          <cell r="F1284" t="str">
            <v>#</v>
          </cell>
        </row>
        <row r="1285">
          <cell r="B1285" t="str">
            <v>C/OM/V/10/39</v>
          </cell>
          <cell r="C1285" t="str">
            <v>Modernizacja boiska szkolnego i zagospodarowanie terenu Zesp</v>
          </cell>
          <cell r="D1285" t="str">
            <v>ołu Szkół Specjalnych Nr 99 przy ul. Różanej 22/24</v>
          </cell>
          <cell r="E1285" t="str">
            <v>#</v>
          </cell>
          <cell r="F1285" t="str">
            <v>#</v>
          </cell>
        </row>
        <row r="1286">
          <cell r="B1286" t="str">
            <v>C/OM/V/10/4</v>
          </cell>
          <cell r="C1286" t="str">
            <v>Budowa trzech wind osobowych w Zespole Szkół Specjalnych nr</v>
          </cell>
          <cell r="D1286" t="str">
            <v xml:space="preserve"> 63 i  85 przy ul. Elektoralnej 12/14</v>
          </cell>
          <cell r="E1286" t="str">
            <v>#</v>
          </cell>
          <cell r="F1286" t="str">
            <v>#</v>
          </cell>
        </row>
        <row r="1287">
          <cell r="B1287" t="str">
            <v>C/OM/V/10/40</v>
          </cell>
          <cell r="C1287" t="str">
            <v>Modernizacja boiska sportowego i zagospodarowanie terenu Mło</v>
          </cell>
          <cell r="D1287" t="str">
            <v>dzieżowego Ośrodka Socjoterapii Nr 6 przy ul. Brożka 26</v>
          </cell>
          <cell r="E1287" t="str">
            <v>#</v>
          </cell>
          <cell r="F1287" t="str">
            <v>#</v>
          </cell>
        </row>
        <row r="1288">
          <cell r="B1288" t="str">
            <v>C/OM/V/10/41</v>
          </cell>
          <cell r="C1288" t="str">
            <v>Modernizacja boiska szkolnego i zagospodarowanie terenu Zesp</v>
          </cell>
          <cell r="D1288" t="str">
            <v>ołu Szkół Specjalnych Nr 92 przy ul. Szczęśliwickiej 45/47</v>
          </cell>
          <cell r="E1288" t="str">
            <v>#</v>
          </cell>
          <cell r="F1288" t="str">
            <v>#</v>
          </cell>
        </row>
        <row r="1289">
          <cell r="B1289" t="str">
            <v>C/OM/V/10/42</v>
          </cell>
          <cell r="C1289" t="str">
            <v>Modernizacja boiska szkolnego Młodzieżowego Ośrodka  Socjote</v>
          </cell>
          <cell r="D1289" t="str">
            <v>rapii "SOS" przy ul. Rzymowskiego 36</v>
          </cell>
          <cell r="E1289" t="str">
            <v>#</v>
          </cell>
          <cell r="F1289" t="str">
            <v>#</v>
          </cell>
        </row>
        <row r="1290">
          <cell r="B1290" t="str">
            <v>C/OM/V/10/43</v>
          </cell>
          <cell r="C1290" t="str">
            <v>Budowa boiska szkolnego  Młodzieżowego  Ośrodka Wychowawczeg</v>
          </cell>
          <cell r="D1290" t="str">
            <v>o  nr 2 przy ul. Strażackiej 57</v>
          </cell>
          <cell r="E1290" t="str">
            <v>#</v>
          </cell>
          <cell r="F1290" t="str">
            <v>#</v>
          </cell>
        </row>
        <row r="1291">
          <cell r="B1291" t="str">
            <v>C/OM/V/10/44</v>
          </cell>
          <cell r="C1291" t="str">
            <v>Modernizacja boiska szkolnego przy Zespole Szkół Specjalnych</v>
          </cell>
          <cell r="D1291" t="str">
            <v xml:space="preserve"> nr 38 przy ul. Namysłowskiej  10</v>
          </cell>
          <cell r="E1291" t="str">
            <v>#</v>
          </cell>
          <cell r="F1291" t="str">
            <v>#</v>
          </cell>
        </row>
        <row r="1292">
          <cell r="B1292" t="str">
            <v>C/OM/V/10/45</v>
          </cell>
          <cell r="C1292" t="str">
            <v>Modernizacja boiska szkolnego w Zespole Szkół Specjalnych nr</v>
          </cell>
          <cell r="D1292" t="str">
            <v xml:space="preserve"> 109  przy ul. Białobrzeskiej 44</v>
          </cell>
          <cell r="E1292" t="str">
            <v>#</v>
          </cell>
          <cell r="F1292" t="str">
            <v>#</v>
          </cell>
        </row>
        <row r="1293">
          <cell r="B1293" t="str">
            <v>C/OM/V/10/46</v>
          </cell>
          <cell r="C1293" t="str">
            <v>Modernizacja boiska szkolnego w Zespole Szkół Specjalnych nr</v>
          </cell>
          <cell r="D1293" t="str">
            <v xml:space="preserve"> 101 przy ul. Karolkowej 56</v>
          </cell>
          <cell r="E1293" t="str">
            <v>#</v>
          </cell>
          <cell r="F1293" t="str">
            <v>#</v>
          </cell>
        </row>
        <row r="1294">
          <cell r="B1294" t="str">
            <v>C/OM/V/10/47</v>
          </cell>
          <cell r="C1294" t="str">
            <v>Budowa boiska  w Zespole  Szkół Specjalnych nr  63 i  85 prz</v>
          </cell>
          <cell r="D1294" t="str">
            <v>y ul. Elektoralnej 12/14</v>
          </cell>
          <cell r="E1294" t="str">
            <v>#</v>
          </cell>
          <cell r="F1294" t="str">
            <v>#</v>
          </cell>
        </row>
        <row r="1295">
          <cell r="B1295" t="str">
            <v>C/OM/V/10/48</v>
          </cell>
          <cell r="C1295" t="str">
            <v>Budowa parkingu w Zespołach Szkół Specjalnych nr  63 i 85 pr</v>
          </cell>
          <cell r="D1295" t="str">
            <v>zy ul. Elektoralnej 12/14</v>
          </cell>
          <cell r="E1295" t="str">
            <v>#</v>
          </cell>
          <cell r="F1295" t="str">
            <v>#</v>
          </cell>
        </row>
        <row r="1296">
          <cell r="B1296" t="str">
            <v>C/OM/V/10/49</v>
          </cell>
          <cell r="C1296" t="str">
            <v>#</v>
          </cell>
          <cell r="D1296" t="str">
            <v>#</v>
          </cell>
          <cell r="E1296" t="str">
            <v>#</v>
          </cell>
          <cell r="F1296" t="str">
            <v>#</v>
          </cell>
        </row>
        <row r="1297">
          <cell r="B1297" t="str">
            <v>C/OM/V/10/5</v>
          </cell>
          <cell r="C1297" t="str">
            <v>System elektronicznych arkuszy organizacyjnych szkół i placó</v>
          </cell>
          <cell r="D1297" t="str">
            <v>wek oświatowych m. st. Warszawy dostosowanych do wymagań ośw</v>
          </cell>
          <cell r="E1297" t="str">
            <v>iaty warszawskiej</v>
          </cell>
          <cell r="F1297" t="str">
            <v>#</v>
          </cell>
        </row>
        <row r="1298">
          <cell r="B1298" t="str">
            <v>C/OM/V/10/50</v>
          </cell>
          <cell r="C1298" t="str">
            <v>#</v>
          </cell>
          <cell r="D1298" t="str">
            <v>#</v>
          </cell>
          <cell r="E1298" t="str">
            <v>#</v>
          </cell>
          <cell r="F1298" t="str">
            <v>#</v>
          </cell>
        </row>
        <row r="1299">
          <cell r="B1299" t="str">
            <v>C/OM/V/10/51</v>
          </cell>
          <cell r="C1299" t="str">
            <v>Budowa przyłącza kanalizacji sanitarnej do Młodzieżowego Ośr</v>
          </cell>
          <cell r="D1299" t="str">
            <v>odka Wypoczynkowego w Gawrych Rudzie</v>
          </cell>
          <cell r="E1299" t="str">
            <v>#</v>
          </cell>
          <cell r="F1299" t="str">
            <v>#</v>
          </cell>
        </row>
        <row r="1300">
          <cell r="B1300" t="str">
            <v>C/OM/V/10/6</v>
          </cell>
          <cell r="C1300" t="str">
            <v>System elektronicznej rejestracji niepublicznych szkół i pla</v>
          </cell>
          <cell r="D1300" t="str">
            <v>cówek oświatowych oraz wspomagający obsługę dotacji przekazy</v>
          </cell>
          <cell r="E1300" t="str">
            <v>wanych tym jednostkom</v>
          </cell>
          <cell r="F1300" t="str">
            <v>#</v>
          </cell>
        </row>
        <row r="1301">
          <cell r="B1301" t="str">
            <v>C/OM/V/10/7</v>
          </cell>
          <cell r="C1301" t="str">
            <v>System elektronicznego gromadzenia, przetwarzania i analizow</v>
          </cell>
          <cell r="D1301" t="str">
            <v>ana danych oświatowych</v>
          </cell>
          <cell r="E1301" t="str">
            <v>#</v>
          </cell>
          <cell r="F1301" t="str">
            <v>#</v>
          </cell>
        </row>
        <row r="1302">
          <cell r="B1302" t="str">
            <v>C/OM/V/10/8</v>
          </cell>
          <cell r="C1302" t="str">
            <v>Zakupy inwestycyjne dla Szkoły Podstawowej Specjalnej nr 327</v>
          </cell>
          <cell r="D1302" t="str">
            <v xml:space="preserve"> przy ul. Białobrzeskiej 44</v>
          </cell>
          <cell r="E1302" t="str">
            <v>#</v>
          </cell>
          <cell r="F1302" t="str">
            <v>#</v>
          </cell>
        </row>
        <row r="1303">
          <cell r="B1303" t="str">
            <v>C/OM/V/10/9</v>
          </cell>
          <cell r="C1303" t="str">
            <v>Zakupy inwestycyjne dla Ośrodka Rehabilitacyjno-Wypoczynkowe</v>
          </cell>
          <cell r="D1303" t="str">
            <v>go "Syrena" w Mielnie</v>
          </cell>
          <cell r="E1303" t="str">
            <v>#</v>
          </cell>
          <cell r="F1303" t="str">
            <v>#</v>
          </cell>
        </row>
        <row r="1304">
          <cell r="B1304" t="str">
            <v>C/OM/VI/11/1</v>
          </cell>
          <cell r="C1304" t="str">
            <v>Rozbudowa i modernizacja Szpitala Bielańskiego</v>
          </cell>
          <cell r="D1304" t="str">
            <v>#</v>
          </cell>
          <cell r="E1304" t="str">
            <v>#</v>
          </cell>
          <cell r="F1304" t="str">
            <v>#</v>
          </cell>
        </row>
        <row r="1305">
          <cell r="B1305" t="str">
            <v>C/OM/VI/11/10</v>
          </cell>
          <cell r="C1305" t="str">
            <v>Modernizacja Przychodni SPZOZ Warszawa Białołęka</v>
          </cell>
          <cell r="D1305" t="str">
            <v>#</v>
          </cell>
          <cell r="E1305" t="str">
            <v>#</v>
          </cell>
          <cell r="F1305" t="str">
            <v>#</v>
          </cell>
        </row>
        <row r="1306">
          <cell r="B1306" t="str">
            <v>C/OM/VI/11/11</v>
          </cell>
          <cell r="C1306" t="str">
            <v>Modernizacja Przychodni SZPZLO Warszawa Bemowo</v>
          </cell>
          <cell r="D1306" t="str">
            <v>#</v>
          </cell>
          <cell r="E1306" t="str">
            <v>#</v>
          </cell>
          <cell r="F1306" t="str">
            <v>#</v>
          </cell>
        </row>
        <row r="1307">
          <cell r="B1307" t="str">
            <v>C/OM/VI/11/12</v>
          </cell>
          <cell r="C1307" t="str">
            <v>Przebudowa i modernizacja Przychodni SZPZLO Warszawa Bródno</v>
          </cell>
          <cell r="D1307" t="str">
            <v>#</v>
          </cell>
          <cell r="E1307" t="str">
            <v>#</v>
          </cell>
          <cell r="F1307" t="str">
            <v>#</v>
          </cell>
        </row>
        <row r="1308">
          <cell r="B1308" t="str">
            <v>C/OM/VI/11/13</v>
          </cell>
          <cell r="C1308" t="str">
            <v>Modernizacja Przychodni SZPZLO Warszawa Praga Północ</v>
          </cell>
          <cell r="D1308" t="str">
            <v>#</v>
          </cell>
          <cell r="E1308" t="str">
            <v>#</v>
          </cell>
          <cell r="F1308" t="str">
            <v>#</v>
          </cell>
        </row>
        <row r="1309">
          <cell r="B1309" t="str">
            <v>C/OM/VI/11/14</v>
          </cell>
          <cell r="C1309" t="str">
            <v>Modernizacja Przychodni SZPZLO Warszawa Ochota</v>
          </cell>
          <cell r="D1309" t="str">
            <v>#</v>
          </cell>
          <cell r="E1309" t="str">
            <v>#</v>
          </cell>
          <cell r="F1309" t="str">
            <v>#</v>
          </cell>
        </row>
        <row r="1310">
          <cell r="B1310" t="str">
            <v>C/OM/VI/11/15</v>
          </cell>
          <cell r="C1310" t="str">
            <v>Modernizacja Przychodni SZPZLO Warszawa Mokotów</v>
          </cell>
          <cell r="D1310" t="str">
            <v>#</v>
          </cell>
          <cell r="E1310" t="str">
            <v>#</v>
          </cell>
          <cell r="F1310" t="str">
            <v>#</v>
          </cell>
        </row>
        <row r="1311">
          <cell r="B1311" t="str">
            <v>C/OM/VI/11/16</v>
          </cell>
          <cell r="C1311" t="str">
            <v>Rozbudowa i modernizacja Przychodni SZPZLO Warszawa Rembertó</v>
          </cell>
          <cell r="D1311" t="str">
            <v>w</v>
          </cell>
          <cell r="E1311" t="str">
            <v>#</v>
          </cell>
          <cell r="F1311" t="str">
            <v>#</v>
          </cell>
        </row>
        <row r="1312">
          <cell r="B1312" t="str">
            <v>C/OM/VI/11/17</v>
          </cell>
          <cell r="C1312" t="str">
            <v>Przebudowa i modernizacja Przychodni SZPZLO Warszawa Praga P</v>
          </cell>
          <cell r="D1312" t="str">
            <v>ołudnie</v>
          </cell>
          <cell r="E1312" t="str">
            <v>#</v>
          </cell>
          <cell r="F1312" t="str">
            <v>#</v>
          </cell>
        </row>
        <row r="1313">
          <cell r="B1313" t="str">
            <v>C/OM/VI/11/18</v>
          </cell>
          <cell r="C1313" t="str">
            <v>Modernizacja Przychodni SPZZLO Solec</v>
          </cell>
          <cell r="D1313" t="str">
            <v>#</v>
          </cell>
          <cell r="E1313" t="str">
            <v>#</v>
          </cell>
          <cell r="F1313" t="str">
            <v>#</v>
          </cell>
        </row>
        <row r="1314">
          <cell r="B1314" t="str">
            <v>C/OM/VI/11/19</v>
          </cell>
          <cell r="C1314" t="str">
            <v>Modernizacja Przychodni SZPZOZ Warszawa Targówek</v>
          </cell>
          <cell r="D1314" t="str">
            <v>#</v>
          </cell>
          <cell r="E1314" t="str">
            <v>#</v>
          </cell>
          <cell r="F1314" t="str">
            <v>#</v>
          </cell>
        </row>
        <row r="1315">
          <cell r="B1315" t="str">
            <v>C/OM/VI/11/2</v>
          </cell>
          <cell r="C1315" t="str">
            <v>Przebudowa i modernizacja Szpitala Czerniakowskiego</v>
          </cell>
          <cell r="D1315" t="str">
            <v>#</v>
          </cell>
          <cell r="E1315" t="str">
            <v>#</v>
          </cell>
          <cell r="F1315" t="str">
            <v>#</v>
          </cell>
        </row>
        <row r="1316">
          <cell r="B1316" t="str">
            <v>C/OM/VI/11/20</v>
          </cell>
          <cell r="C1316" t="str">
            <v>Rozbudowa i modernizacja Przychodni SZPZLO Warszawa Wesoła</v>
          </cell>
          <cell r="D1316" t="str">
            <v>#</v>
          </cell>
          <cell r="E1316" t="str">
            <v>#</v>
          </cell>
          <cell r="F1316" t="str">
            <v>#</v>
          </cell>
        </row>
        <row r="1317">
          <cell r="B1317" t="str">
            <v>C/OM/VI/11/21</v>
          </cell>
          <cell r="C1317" t="str">
            <v>Modernizacja Przychodni SZPZLO Warszawa Wola</v>
          </cell>
          <cell r="D1317" t="str">
            <v>#</v>
          </cell>
          <cell r="E1317" t="str">
            <v>#</v>
          </cell>
          <cell r="F1317" t="str">
            <v>#</v>
          </cell>
        </row>
        <row r="1318">
          <cell r="B1318" t="str">
            <v>C/OM/VI/11/22</v>
          </cell>
          <cell r="C1318" t="str">
            <v>Rozbudowa i modernizacja Przychodni SPZZLO Warszawa Żoliborz</v>
          </cell>
          <cell r="D1318" t="str">
            <v>#</v>
          </cell>
          <cell r="E1318" t="str">
            <v>#</v>
          </cell>
          <cell r="F1318" t="str">
            <v>#</v>
          </cell>
        </row>
        <row r="1319">
          <cell r="B1319" t="str">
            <v>C/OM/VI/11/23</v>
          </cell>
          <cell r="C1319" t="str">
            <v>Rozbudowa i modernizacja Zakładu Opiekuńczo-Leczniczego przy</v>
          </cell>
          <cell r="D1319" t="str">
            <v xml:space="preserve"> ul. Mehoffera</v>
          </cell>
          <cell r="E1319" t="str">
            <v>#</v>
          </cell>
          <cell r="F1319" t="str">
            <v>#</v>
          </cell>
        </row>
        <row r="1320">
          <cell r="B1320" t="str">
            <v>C/OM/VI/11/24</v>
          </cell>
          <cell r="C1320" t="str">
            <v>Przebudowa części budynku Przychodni Rejonowo - Specjalistyc</v>
          </cell>
          <cell r="D1320" t="str">
            <v>znej przy ul. Rembielińskiej 8 na Poradnię Leczenia Uzależni</v>
          </cell>
          <cell r="E1320" t="str">
            <v>eń</v>
          </cell>
          <cell r="F1320" t="str">
            <v>#</v>
          </cell>
        </row>
        <row r="1321">
          <cell r="B1321" t="str">
            <v>C/OM/VI/11/25</v>
          </cell>
          <cell r="C1321" t="str">
            <v>Modernizacja budynku Zakładu Opiekuńczo-Leczniczego przy ul.</v>
          </cell>
          <cell r="D1321" t="str">
            <v xml:space="preserve"> Szubińskiej</v>
          </cell>
          <cell r="E1321" t="str">
            <v>#</v>
          </cell>
          <cell r="F1321" t="str">
            <v>#</v>
          </cell>
        </row>
        <row r="1322">
          <cell r="B1322" t="str">
            <v>C/OM/VI/11/26</v>
          </cell>
          <cell r="C1322" t="str">
            <v>Rozbudowa i modernizacja Przychodni SPZLO Warszawa Ursynów</v>
          </cell>
          <cell r="D1322" t="str">
            <v>#</v>
          </cell>
          <cell r="E1322" t="str">
            <v>#</v>
          </cell>
          <cell r="F1322" t="str">
            <v>#</v>
          </cell>
        </row>
        <row r="1323">
          <cell r="B1323" t="str">
            <v>C/OM/VI/11/27</v>
          </cell>
          <cell r="C1323" t="str">
            <v>Modernizacja Kuchni Centralnej w Szpitalu Bielańskim</v>
          </cell>
          <cell r="D1323" t="str">
            <v>#</v>
          </cell>
          <cell r="E1323" t="str">
            <v>#</v>
          </cell>
          <cell r="F1323" t="str">
            <v>#</v>
          </cell>
        </row>
        <row r="1324">
          <cell r="B1324" t="str">
            <v>C/OM/VI/11/28</v>
          </cell>
          <cell r="C1324" t="str">
            <v>Modernizacja Przychodni przy ul. Majorki 53/55 - dokumentacj</v>
          </cell>
          <cell r="D1324" t="str">
            <v>a techniczna</v>
          </cell>
          <cell r="E1324" t="str">
            <v>#</v>
          </cell>
          <cell r="F1324" t="str">
            <v>#</v>
          </cell>
        </row>
        <row r="1325">
          <cell r="B1325" t="str">
            <v>C/OM/VI/11/29</v>
          </cell>
          <cell r="C1325" t="str">
            <v>Rozbudowa i modernizacja Szpitala Czerniakowskiego</v>
          </cell>
          <cell r="D1325" t="str">
            <v>#</v>
          </cell>
          <cell r="E1325" t="str">
            <v>#</v>
          </cell>
          <cell r="F1325" t="str">
            <v>#</v>
          </cell>
        </row>
        <row r="1326">
          <cell r="B1326" t="str">
            <v>C/OM/VI/11/3</v>
          </cell>
          <cell r="C1326" t="str">
            <v>Przebudowa wraz z rozbudową Szpitala Praskiego</v>
          </cell>
          <cell r="D1326" t="str">
            <v>#</v>
          </cell>
          <cell r="E1326" t="str">
            <v>#</v>
          </cell>
          <cell r="F1326" t="str">
            <v>#</v>
          </cell>
        </row>
        <row r="1327">
          <cell r="B1327" t="str">
            <v>C/OM/VI/11/30</v>
          </cell>
          <cell r="C1327" t="str">
            <v>Zintegrowany System Informacyjny Zarządzania Usługami Medycz</v>
          </cell>
          <cell r="D1327" t="str">
            <v>nymi w SZPZLO Warszawa Bemowo</v>
          </cell>
          <cell r="E1327" t="str">
            <v>#</v>
          </cell>
          <cell r="F1327" t="str">
            <v>#</v>
          </cell>
        </row>
        <row r="1328">
          <cell r="B1328" t="str">
            <v>C/OM/VI/11/31</v>
          </cell>
          <cell r="C1328" t="str">
            <v>Modernizacja i rozbudowa Szpitala Św. Zofii</v>
          </cell>
          <cell r="D1328" t="str">
            <v>#</v>
          </cell>
          <cell r="E1328" t="str">
            <v>#</v>
          </cell>
          <cell r="F1328" t="str">
            <v>#</v>
          </cell>
        </row>
        <row r="1329">
          <cell r="B1329" t="str">
            <v>C/OM/VI/11/32</v>
          </cell>
          <cell r="C1329" t="str">
            <v>Zakupy inwestycyjne dla Szpitala Klinicznego Dzieciątka Jezu</v>
          </cell>
          <cell r="D1329" t="str">
            <v>s - Centrum Leczenia Obrażeń</v>
          </cell>
          <cell r="E1329" t="str">
            <v>#</v>
          </cell>
          <cell r="F1329" t="str">
            <v>#</v>
          </cell>
        </row>
        <row r="1330">
          <cell r="B1330" t="str">
            <v>C/OM/VI/11/33</v>
          </cell>
          <cell r="C1330" t="str">
            <v>Modernizacja Przychodni SZPZLO Warszawa - Wawer</v>
          </cell>
          <cell r="D1330" t="str">
            <v>#</v>
          </cell>
          <cell r="E1330" t="str">
            <v>#</v>
          </cell>
          <cell r="F1330" t="str">
            <v>#</v>
          </cell>
        </row>
        <row r="1331">
          <cell r="B1331" t="str">
            <v>C/OM/VI/11/34</v>
          </cell>
          <cell r="C1331" t="str">
            <v>Zakupy inwestycyjne dla Szpitala Praskiego</v>
          </cell>
          <cell r="D1331" t="str">
            <v>#</v>
          </cell>
          <cell r="E1331" t="str">
            <v>#</v>
          </cell>
          <cell r="F1331" t="str">
            <v>#</v>
          </cell>
        </row>
        <row r="1332">
          <cell r="B1332" t="str">
            <v>C/OM/VI/11/35</v>
          </cell>
          <cell r="C1332" t="str">
            <v>Zakupy inwestycyjne dla Szpitala im. Św. Rodziny</v>
          </cell>
          <cell r="D1332" t="str">
            <v>#</v>
          </cell>
          <cell r="E1332" t="str">
            <v>#</v>
          </cell>
          <cell r="F1332" t="str">
            <v>#</v>
          </cell>
        </row>
        <row r="1333">
          <cell r="B1333" t="str">
            <v>C/OM/VI/11/36</v>
          </cell>
          <cell r="C1333" t="str">
            <v>Zakupy inwestycyjne dla Szpitala Grochowskiego</v>
          </cell>
          <cell r="D1333" t="str">
            <v>#</v>
          </cell>
          <cell r="E1333" t="str">
            <v>#</v>
          </cell>
          <cell r="F1333" t="str">
            <v>#</v>
          </cell>
        </row>
        <row r="1334">
          <cell r="B1334" t="str">
            <v>C/OM/VI/11/37</v>
          </cell>
          <cell r="C1334" t="str">
            <v>Zakupy inwestycyjne dla Warszawskiego Szpitala dla Dzieci</v>
          </cell>
          <cell r="D1334" t="str">
            <v>#</v>
          </cell>
          <cell r="E1334" t="str">
            <v>#</v>
          </cell>
          <cell r="F1334" t="str">
            <v>#</v>
          </cell>
        </row>
        <row r="1335">
          <cell r="B1335" t="str">
            <v>C/OM/VI/11/38</v>
          </cell>
          <cell r="C1335" t="str">
            <v>Zakupy inwestycyjne dla SPZZOZ Solec</v>
          </cell>
          <cell r="D1335" t="str">
            <v>#</v>
          </cell>
          <cell r="E1335" t="str">
            <v>#</v>
          </cell>
          <cell r="F1335" t="str">
            <v>#</v>
          </cell>
        </row>
        <row r="1336">
          <cell r="B1336" t="str">
            <v>C/OM/VI/11/39</v>
          </cell>
          <cell r="C1336" t="str">
            <v>Zakupy inwestycyjne dla SPZLO Warszawa Ursynów</v>
          </cell>
          <cell r="D1336" t="str">
            <v>#</v>
          </cell>
          <cell r="E1336" t="str">
            <v>#</v>
          </cell>
          <cell r="F1336" t="str">
            <v>#</v>
          </cell>
        </row>
        <row r="1337">
          <cell r="B1337" t="str">
            <v>C/OM/VI/11/4</v>
          </cell>
          <cell r="C1337" t="str">
            <v>Przebudowa i modernizacja Szpitala Grochowskiego</v>
          </cell>
          <cell r="D1337" t="str">
            <v>#</v>
          </cell>
          <cell r="E1337" t="str">
            <v>#</v>
          </cell>
          <cell r="F1337" t="str">
            <v>#</v>
          </cell>
        </row>
        <row r="1338">
          <cell r="B1338" t="str">
            <v>C/OM/VI/11/40</v>
          </cell>
          <cell r="C1338" t="str">
            <v>Zakupy inwestycyjne dla Szpitala na Solcu</v>
          </cell>
          <cell r="D1338" t="str">
            <v>#</v>
          </cell>
          <cell r="E1338" t="str">
            <v>#</v>
          </cell>
          <cell r="F1338" t="str">
            <v>#</v>
          </cell>
        </row>
        <row r="1339">
          <cell r="B1339" t="str">
            <v>C/OM/VI/11/41</v>
          </cell>
          <cell r="C1339" t="str">
            <v>Zakupy inwestycyjne dla SZPZLO Warszawa Wawer</v>
          </cell>
          <cell r="D1339" t="str">
            <v>#</v>
          </cell>
          <cell r="E1339" t="str">
            <v>#</v>
          </cell>
          <cell r="F1339" t="str">
            <v>#</v>
          </cell>
        </row>
        <row r="1340">
          <cell r="B1340" t="str">
            <v>C/OM/VI/11/42</v>
          </cell>
          <cell r="C1340" t="str">
            <v>Rozbudowa i modernizacja Warszawskiego Szpitala dla Dzieci</v>
          </cell>
          <cell r="D1340" t="str">
            <v>#</v>
          </cell>
          <cell r="E1340" t="str">
            <v>#</v>
          </cell>
          <cell r="F1340" t="str">
            <v>#</v>
          </cell>
        </row>
        <row r="1341">
          <cell r="B1341" t="str">
            <v>C/OM/VI/11/43</v>
          </cell>
          <cell r="C1341" t="str">
            <v>Zakupy inwestycyjne dla Szpitala Bielańskiego</v>
          </cell>
          <cell r="D1341" t="str">
            <v>#</v>
          </cell>
          <cell r="E1341" t="str">
            <v>#</v>
          </cell>
          <cell r="F1341" t="str">
            <v>#</v>
          </cell>
        </row>
        <row r="1342">
          <cell r="B1342" t="str">
            <v>C/OM/VI/11/44</v>
          </cell>
          <cell r="C1342" t="str">
            <v>Zakupy inwestycyjne dla Szpitala Wolskiego</v>
          </cell>
          <cell r="D1342" t="str">
            <v>#</v>
          </cell>
          <cell r="E1342" t="str">
            <v>#</v>
          </cell>
          <cell r="F1342" t="str">
            <v>#</v>
          </cell>
        </row>
        <row r="1343">
          <cell r="B1343" t="str">
            <v>C/OM/VI/11/45</v>
          </cell>
          <cell r="C1343" t="str">
            <v>Zakupy inwestycyjne dla Szpitala "Inflancka"</v>
          </cell>
          <cell r="D1343" t="str">
            <v>#</v>
          </cell>
          <cell r="E1343" t="str">
            <v>#</v>
          </cell>
          <cell r="F1343" t="str">
            <v>#</v>
          </cell>
        </row>
        <row r="1344">
          <cell r="B1344" t="str">
            <v>C/OM/VI/11/46</v>
          </cell>
          <cell r="C1344" t="str">
            <v>Zakupy inwestycyjne dla Szpitala Św. Zofii</v>
          </cell>
          <cell r="D1344" t="str">
            <v>#</v>
          </cell>
          <cell r="E1344" t="str">
            <v>#</v>
          </cell>
          <cell r="F1344" t="str">
            <v>#</v>
          </cell>
        </row>
        <row r="1345">
          <cell r="B1345" t="str">
            <v>C/OM/VI/11/47</v>
          </cell>
          <cell r="C1345" t="str">
            <v>Zakupy inwestycyjne dla Szpitala Czerniakowskiego</v>
          </cell>
          <cell r="D1345" t="str">
            <v>#</v>
          </cell>
          <cell r="E1345" t="str">
            <v>#</v>
          </cell>
          <cell r="F1345" t="str">
            <v>#</v>
          </cell>
        </row>
        <row r="1346">
          <cell r="B1346" t="str">
            <v>C/OM/VI/11/48</v>
          </cell>
          <cell r="C1346" t="str">
            <v>Zakupy inwestycyjne dla SPZOZ Warszawa Białołęka</v>
          </cell>
          <cell r="D1346" t="str">
            <v>#</v>
          </cell>
          <cell r="E1346" t="str">
            <v>#</v>
          </cell>
          <cell r="F1346" t="str">
            <v>#</v>
          </cell>
        </row>
        <row r="1347">
          <cell r="B1347" t="str">
            <v>C/OM/VI/11/49</v>
          </cell>
          <cell r="C1347" t="str">
            <v>Zakupy inwestycyjne dla SZPZLO Warszawa Bemowo</v>
          </cell>
          <cell r="D1347" t="str">
            <v>#</v>
          </cell>
          <cell r="E1347" t="str">
            <v>#</v>
          </cell>
          <cell r="F1347" t="str">
            <v>#</v>
          </cell>
        </row>
        <row r="1348">
          <cell r="B1348" t="str">
            <v>C/OM/VI/11/5</v>
          </cell>
          <cell r="C1348" t="str">
            <v>Rozbudowa i modernizacja Szpitala Wolskiego</v>
          </cell>
          <cell r="D1348" t="str">
            <v>#</v>
          </cell>
          <cell r="E1348" t="str">
            <v>#</v>
          </cell>
          <cell r="F1348" t="str">
            <v>#</v>
          </cell>
        </row>
        <row r="1349">
          <cell r="B1349" t="str">
            <v>C/OM/VI/11/50</v>
          </cell>
          <cell r="C1349" t="str">
            <v>Zakupy inwestycyjne dla SZPZLO Warszawa Bródno</v>
          </cell>
          <cell r="D1349" t="str">
            <v>#</v>
          </cell>
          <cell r="E1349" t="str">
            <v>#</v>
          </cell>
          <cell r="F1349" t="str">
            <v>#</v>
          </cell>
        </row>
        <row r="1350">
          <cell r="B1350" t="str">
            <v>C/OM/VI/11/51</v>
          </cell>
          <cell r="C1350" t="str">
            <v>Zakupy inwestycyjne dla SZPZLO Warszawa Mokotów</v>
          </cell>
          <cell r="D1350" t="str">
            <v>#</v>
          </cell>
          <cell r="E1350" t="str">
            <v>#</v>
          </cell>
          <cell r="F1350" t="str">
            <v>#</v>
          </cell>
        </row>
        <row r="1351">
          <cell r="B1351" t="str">
            <v>C/OM/VI/11/52</v>
          </cell>
          <cell r="C1351" t="str">
            <v>Zakupy inwestycyjne dla SZPZLO Warszawa Ochota</v>
          </cell>
          <cell r="D1351" t="str">
            <v>#</v>
          </cell>
          <cell r="E1351" t="str">
            <v>#</v>
          </cell>
          <cell r="F1351" t="str">
            <v>#</v>
          </cell>
        </row>
        <row r="1352">
          <cell r="B1352" t="str">
            <v>C/OM/VI/11/53</v>
          </cell>
          <cell r="C1352" t="str">
            <v>Zakupy inwestycyjne dla SZPZLO Warszawa Praga Południe</v>
          </cell>
          <cell r="D1352" t="str">
            <v>#</v>
          </cell>
          <cell r="E1352" t="str">
            <v>#</v>
          </cell>
          <cell r="F1352" t="str">
            <v>#</v>
          </cell>
        </row>
        <row r="1353">
          <cell r="B1353" t="str">
            <v>C/OM/VI/11/54</v>
          </cell>
          <cell r="C1353" t="str">
            <v>Zakupy inwestycyjne dla SZPZLO Warszawa Praga Północ</v>
          </cell>
          <cell r="D1353" t="str">
            <v>#</v>
          </cell>
          <cell r="E1353" t="str">
            <v>#</v>
          </cell>
          <cell r="F1353" t="str">
            <v>#</v>
          </cell>
        </row>
        <row r="1354">
          <cell r="B1354" t="str">
            <v>C/OM/VI/11/55</v>
          </cell>
          <cell r="C1354" t="str">
            <v>Zakupy inwestycyjne dla SZPZLO Warszawa Rembertów</v>
          </cell>
          <cell r="D1354" t="str">
            <v>#</v>
          </cell>
          <cell r="E1354" t="str">
            <v>#</v>
          </cell>
          <cell r="F1354" t="str">
            <v>#</v>
          </cell>
        </row>
        <row r="1355">
          <cell r="B1355" t="str">
            <v>C/OM/VI/11/56</v>
          </cell>
          <cell r="C1355" t="str">
            <v>Zakupy inwestycyjne dla SZPZOZ Warszawa Targówek</v>
          </cell>
          <cell r="D1355" t="str">
            <v>#</v>
          </cell>
          <cell r="E1355" t="str">
            <v>#</v>
          </cell>
          <cell r="F1355" t="str">
            <v>#</v>
          </cell>
        </row>
        <row r="1356">
          <cell r="B1356" t="str">
            <v>C/OM/VI/11/57</v>
          </cell>
          <cell r="C1356" t="str">
            <v>Zakupy inwestycyjne dla SZPZLO Warszawa Wola</v>
          </cell>
          <cell r="D1356" t="str">
            <v>#</v>
          </cell>
          <cell r="E1356" t="str">
            <v>#</v>
          </cell>
          <cell r="F1356" t="str">
            <v>#</v>
          </cell>
        </row>
        <row r="1357">
          <cell r="B1357" t="str">
            <v>C/OM/VI/11/58</v>
          </cell>
          <cell r="C1357" t="str">
            <v>Zakupy inwestycyjne dla SPZZLO Warszawa Żoliborz</v>
          </cell>
          <cell r="D1357" t="str">
            <v>#</v>
          </cell>
          <cell r="E1357" t="str">
            <v>#</v>
          </cell>
          <cell r="F1357" t="str">
            <v>#</v>
          </cell>
        </row>
        <row r="1358">
          <cell r="B1358" t="str">
            <v>C/OM/VI/11/59</v>
          </cell>
          <cell r="C1358" t="str">
            <v>Zakupy inwestycyjne dla SZPZLO Warszawa Wesoła</v>
          </cell>
          <cell r="D1358" t="str">
            <v>#</v>
          </cell>
          <cell r="E1358" t="str">
            <v>#</v>
          </cell>
          <cell r="F1358" t="str">
            <v>#</v>
          </cell>
        </row>
        <row r="1359">
          <cell r="B1359" t="str">
            <v>C/OM/VI/11/6</v>
          </cell>
          <cell r="C1359" t="str">
            <v>Rozbudowa i modernizacja Szpitala Św. Rodziny</v>
          </cell>
          <cell r="D1359" t="str">
            <v>#</v>
          </cell>
          <cell r="E1359" t="str">
            <v>#</v>
          </cell>
          <cell r="F1359" t="str">
            <v>#</v>
          </cell>
        </row>
        <row r="1360">
          <cell r="B1360" t="str">
            <v>C/OM/VI/11/60</v>
          </cell>
          <cell r="C1360" t="str">
            <v>Zakupy inwestycyjne dla SPZLO Warszawa Włochy</v>
          </cell>
          <cell r="D1360" t="str">
            <v>#</v>
          </cell>
          <cell r="E1360" t="str">
            <v>#</v>
          </cell>
          <cell r="F1360" t="str">
            <v>#</v>
          </cell>
        </row>
        <row r="1361">
          <cell r="B1361" t="str">
            <v>C/OM/VI/11/61</v>
          </cell>
          <cell r="C1361" t="str">
            <v>Zakupy inwestycyjne dla Przychodni Warszawskiego Szpitala dl</v>
          </cell>
          <cell r="D1361" t="str">
            <v>a Dzieci</v>
          </cell>
          <cell r="E1361" t="str">
            <v>#</v>
          </cell>
          <cell r="F1361" t="str">
            <v>#</v>
          </cell>
        </row>
        <row r="1362">
          <cell r="B1362" t="str">
            <v>C/OM/VI/11/62</v>
          </cell>
          <cell r="C1362" t="str">
            <v>Zakupy inwestycyjne dla Zakładu Opiekuńczo - Leczniczego prz</v>
          </cell>
          <cell r="D1362" t="str">
            <v>y ul. Mehoffera</v>
          </cell>
          <cell r="E1362" t="str">
            <v>#</v>
          </cell>
          <cell r="F1362" t="str">
            <v>#</v>
          </cell>
        </row>
        <row r="1363">
          <cell r="B1363" t="str">
            <v>C/OM/VI/11/63</v>
          </cell>
          <cell r="C1363" t="str">
            <v>Zakupy inwestycyjne dla Zakładu Opiekuńczo - Leczniczego prz</v>
          </cell>
          <cell r="D1363" t="str">
            <v>y ul. Olchy</v>
          </cell>
          <cell r="E1363" t="str">
            <v>#</v>
          </cell>
          <cell r="F1363" t="str">
            <v>#</v>
          </cell>
        </row>
        <row r="1364">
          <cell r="B1364" t="str">
            <v>C/OM/VI/11/64</v>
          </cell>
          <cell r="C1364" t="str">
            <v>Zakupy inwestycyjne dla Zakładu Opiekuńczo - Leczniczego prz</v>
          </cell>
          <cell r="D1364" t="str">
            <v>y ul. Szubińskiej</v>
          </cell>
          <cell r="E1364" t="str">
            <v>#</v>
          </cell>
          <cell r="F1364" t="str">
            <v>#</v>
          </cell>
        </row>
        <row r="1365">
          <cell r="B1365" t="str">
            <v>C/OM/VI/11/65</v>
          </cell>
          <cell r="C1365" t="str">
            <v>Zakupy inwestycyjne dla Samodzielnego Publicznego Szpitala K</v>
          </cell>
          <cell r="D1365" t="str">
            <v>linicznego im. prof. Witolda Orłowskiego CMKP</v>
          </cell>
          <cell r="E1365" t="str">
            <v>#</v>
          </cell>
          <cell r="F1365" t="str">
            <v>#</v>
          </cell>
        </row>
        <row r="1366">
          <cell r="B1366" t="str">
            <v>C/OM/VI/11/66</v>
          </cell>
          <cell r="C1366" t="str">
            <v>Zakup trzech stanowisk do monitorowania noworodka</v>
          </cell>
          <cell r="D1366" t="str">
            <v>#</v>
          </cell>
          <cell r="E1366" t="str">
            <v>#</v>
          </cell>
          <cell r="F1366" t="str">
            <v>#</v>
          </cell>
        </row>
        <row r="1367">
          <cell r="B1367" t="str">
            <v>C/OM/VI/11/7</v>
          </cell>
          <cell r="C1367" t="str">
            <v>Modernizacja i rozbudowa Szpitala "Inflancka"</v>
          </cell>
          <cell r="D1367" t="str">
            <v>#</v>
          </cell>
          <cell r="E1367" t="str">
            <v>#</v>
          </cell>
          <cell r="F1367" t="str">
            <v>#</v>
          </cell>
        </row>
        <row r="1368">
          <cell r="B1368" t="str">
            <v>C/OM/VI/11/8</v>
          </cell>
          <cell r="C1368" t="str">
            <v>Budowa Szpitala Południowego</v>
          </cell>
          <cell r="D1368" t="str">
            <v>#</v>
          </cell>
          <cell r="E1368" t="str">
            <v>#</v>
          </cell>
          <cell r="F1368" t="str">
            <v>#</v>
          </cell>
        </row>
        <row r="1369">
          <cell r="B1369" t="str">
            <v>C/OM/VI/11/9</v>
          </cell>
          <cell r="C1369" t="str">
            <v>Przebudowa i modernizacja Szpitala na Solcu</v>
          </cell>
          <cell r="D1369" t="str">
            <v>#</v>
          </cell>
          <cell r="E1369" t="str">
            <v>#</v>
          </cell>
          <cell r="F1369" t="str">
            <v>#</v>
          </cell>
        </row>
        <row r="1370">
          <cell r="B1370" t="str">
            <v>C/OM/VI/6/1</v>
          </cell>
          <cell r="C1370" t="str">
            <v>Budowa rodzinnych domów dziecka</v>
          </cell>
          <cell r="D1370" t="str">
            <v>#</v>
          </cell>
          <cell r="E1370" t="str">
            <v>#</v>
          </cell>
          <cell r="F1370" t="str">
            <v>#</v>
          </cell>
        </row>
        <row r="1371">
          <cell r="B1371" t="str">
            <v>C/OM/VI/6/10</v>
          </cell>
          <cell r="C1371" t="str">
            <v>Zagospodarowanie terenu  Domu Pomocy Społecznej "Na Przedwio</v>
          </cell>
          <cell r="D1371" t="str">
            <v>śniu"</v>
          </cell>
          <cell r="E1371" t="str">
            <v>#</v>
          </cell>
          <cell r="F1371" t="str">
            <v>#</v>
          </cell>
        </row>
        <row r="1372">
          <cell r="B1372" t="str">
            <v>C/OM/VI/6/11</v>
          </cell>
          <cell r="C1372" t="str">
            <v>Modernizacja Domu Pomocy Społecznej "Pracownika Oświaty" prz</v>
          </cell>
          <cell r="D1372" t="str">
            <v>y ul. Parkowej</v>
          </cell>
          <cell r="E1372" t="str">
            <v>#</v>
          </cell>
          <cell r="F1372" t="str">
            <v>#</v>
          </cell>
        </row>
        <row r="1373">
          <cell r="B1373" t="str">
            <v>C/OM/VI/6/12</v>
          </cell>
          <cell r="C1373" t="str">
            <v>Zagospodarowanie terenu  Domu Pomocy Społecznej "Pracownika</v>
          </cell>
          <cell r="D1373" t="str">
            <v xml:space="preserve"> Oświaty" przy ul. Parkowej</v>
          </cell>
          <cell r="E1373" t="str">
            <v>#</v>
          </cell>
          <cell r="F1373" t="str">
            <v>#</v>
          </cell>
        </row>
        <row r="1374">
          <cell r="B1374" t="str">
            <v>C/OM/VI/6/13</v>
          </cell>
          <cell r="C1374" t="str">
            <v>Modernizacja Domu Pomocy Społecznej im. Św. Brata Alberta pr</v>
          </cell>
          <cell r="D1374" t="str">
            <v>zy ul. Kawęczyńskiej</v>
          </cell>
          <cell r="E1374" t="str">
            <v>#</v>
          </cell>
          <cell r="F1374" t="str">
            <v>#</v>
          </cell>
        </row>
        <row r="1375">
          <cell r="B1375" t="str">
            <v>C/OM/VI/6/14</v>
          </cell>
          <cell r="C1375" t="str">
            <v>Modernizacja Domu Pomocy Społecznej "Pod Brzozami" przy ul.</v>
          </cell>
          <cell r="D1375" t="str">
            <v xml:space="preserve"> Bohaterów</v>
          </cell>
          <cell r="E1375" t="str">
            <v>#</v>
          </cell>
          <cell r="F1375" t="str">
            <v>#</v>
          </cell>
        </row>
        <row r="1376">
          <cell r="B1376" t="str">
            <v>C/OM/VI/6/15</v>
          </cell>
          <cell r="C1376" t="str">
            <v>Zagospodarowanie terenu  Domu Pomocy Społecznej  "Pod Brzoza</v>
          </cell>
          <cell r="D1376" t="str">
            <v>mi" przy ul. Bohaterów</v>
          </cell>
          <cell r="E1376" t="str">
            <v>#</v>
          </cell>
          <cell r="F1376" t="str">
            <v>#</v>
          </cell>
        </row>
        <row r="1377">
          <cell r="B1377" t="str">
            <v>C/OM/VI/6/16</v>
          </cell>
          <cell r="C1377" t="str">
            <v>Modernizacja Domu Pomocy Społecznej im. Matysiaków przy ul.</v>
          </cell>
          <cell r="D1377" t="str">
            <v xml:space="preserve"> Arabskiej</v>
          </cell>
          <cell r="E1377" t="str">
            <v>#</v>
          </cell>
          <cell r="F1377" t="str">
            <v>#</v>
          </cell>
        </row>
        <row r="1378">
          <cell r="B1378" t="str">
            <v>C/OM/VI/6/17</v>
          </cell>
          <cell r="C1378" t="str">
            <v>Zagospodarowanie terenu  Domu Pomocy Społecznej im. Matysiak</v>
          </cell>
          <cell r="D1378" t="str">
            <v>ów przy ul. Arabskiej</v>
          </cell>
          <cell r="E1378" t="str">
            <v>#</v>
          </cell>
          <cell r="F1378" t="str">
            <v>#</v>
          </cell>
        </row>
        <row r="1379">
          <cell r="B1379" t="str">
            <v>C/OM/VI/6/18</v>
          </cell>
          <cell r="C1379" t="str">
            <v>Modernizacja Domu Pomocy Społecznej dla Kombatantów  przy ul</v>
          </cell>
          <cell r="D1379" t="str">
            <v>. Dickensa</v>
          </cell>
          <cell r="E1379" t="str">
            <v>#</v>
          </cell>
          <cell r="F1379" t="str">
            <v>#</v>
          </cell>
        </row>
        <row r="1380">
          <cell r="B1380" t="str">
            <v>C/OM/VI/6/19</v>
          </cell>
          <cell r="C1380" t="str">
            <v>Zagospodarowanie terenu  Domu Pomocy Społecznej dla Kombatan</v>
          </cell>
          <cell r="D1380" t="str">
            <v>tów przy ul. Dickensa</v>
          </cell>
          <cell r="E1380" t="str">
            <v>#</v>
          </cell>
          <cell r="F1380" t="str">
            <v>#</v>
          </cell>
        </row>
        <row r="1381">
          <cell r="B1381" t="str">
            <v>C/OM/VI/6/2</v>
          </cell>
          <cell r="C1381" t="str">
            <v>Budowa wielofunkcyjnego Centrum dla osób z chorobą Alzheimer</v>
          </cell>
          <cell r="D1381" t="str">
            <v>a wraz z modernizacją Domu Pomocy Społecznej przy ul. Nowour</v>
          </cell>
          <cell r="E1381" t="str">
            <v>synowskiej</v>
          </cell>
          <cell r="F1381" t="str">
            <v>#</v>
          </cell>
        </row>
        <row r="1382">
          <cell r="B1382" t="str">
            <v>C/OM/VI/6/20</v>
          </cell>
          <cell r="C1382" t="str">
            <v>Modernizacja Domu Pomocy Społecznej "Kombatant" przy ul. Ste</v>
          </cell>
          <cell r="D1382" t="str">
            <v>rniczej</v>
          </cell>
          <cell r="E1382" t="str">
            <v>#</v>
          </cell>
          <cell r="F1382" t="str">
            <v>#</v>
          </cell>
        </row>
        <row r="1383">
          <cell r="B1383" t="str">
            <v>C/OM/VI/6/21</v>
          </cell>
          <cell r="C1383" t="str">
            <v>Zagospodarowanie terenu Domu Pomocy Społecznej "Kombatant" p</v>
          </cell>
          <cell r="D1383" t="str">
            <v>rzy ul. Sterniczej</v>
          </cell>
          <cell r="E1383" t="str">
            <v>#</v>
          </cell>
          <cell r="F1383" t="str">
            <v>#</v>
          </cell>
        </row>
        <row r="1384">
          <cell r="B1384" t="str">
            <v>C/OM/VI/6/22</v>
          </cell>
          <cell r="C1384" t="str">
            <v>Modernizacja Domu Pomocy Społecznej "Syrena" przy ul. Syreny</v>
          </cell>
          <cell r="D1384" t="str">
            <v>#</v>
          </cell>
          <cell r="E1384" t="str">
            <v>#</v>
          </cell>
          <cell r="F1384" t="str">
            <v>#</v>
          </cell>
        </row>
        <row r="1385">
          <cell r="B1385" t="str">
            <v>C/OM/VI/6/23</v>
          </cell>
          <cell r="C1385" t="str">
            <v>Modernizacja Domu Dziecka nr 1 przy Al. Zjednoczenia</v>
          </cell>
          <cell r="D1385" t="str">
            <v>#</v>
          </cell>
          <cell r="E1385" t="str">
            <v>#</v>
          </cell>
          <cell r="F1385" t="str">
            <v>#</v>
          </cell>
        </row>
        <row r="1386">
          <cell r="B1386" t="str">
            <v>C/OM/VI/6/24</v>
          </cell>
          <cell r="C1386" t="str">
            <v>Zakupy inwestycyjne w ramach projektu "Warszawskie żłobki ws</v>
          </cell>
          <cell r="D1386" t="str">
            <v>pierają rodzinę w wychowaniu - zdrowe dziecko - zdrowa rodzi</v>
          </cell>
          <cell r="E1386" t="str">
            <v>na - zdrowe społeczeństwo"</v>
          </cell>
          <cell r="F1386" t="str">
            <v>#</v>
          </cell>
        </row>
        <row r="1387">
          <cell r="B1387" t="str">
            <v>C/OM/VI/6/25</v>
          </cell>
          <cell r="C1387" t="str">
            <v>Zagospodarowanie terenu Domu Dziecka nr 1 przy Al. Zjednocze</v>
          </cell>
          <cell r="D1387" t="str">
            <v>nia</v>
          </cell>
          <cell r="E1387" t="str">
            <v>#</v>
          </cell>
          <cell r="F1387" t="str">
            <v>#</v>
          </cell>
        </row>
        <row r="1388">
          <cell r="B1388" t="str">
            <v>C/OM/VI/6/26</v>
          </cell>
          <cell r="C1388" t="str">
            <v>Modernizacja Domu Dziecka nr 2 przy ul. Jaktorowskiej</v>
          </cell>
          <cell r="D1388" t="str">
            <v>#</v>
          </cell>
          <cell r="E1388" t="str">
            <v>#</v>
          </cell>
          <cell r="F1388" t="str">
            <v>#</v>
          </cell>
        </row>
        <row r="1389">
          <cell r="B1389" t="str">
            <v>C/OM/VI/6/27</v>
          </cell>
          <cell r="C1389" t="str">
            <v>Zagospodarowanie terenu Domu Dziecka nr 2 przy ul. Jaktorows</v>
          </cell>
          <cell r="D1389" t="str">
            <v>kiej</v>
          </cell>
          <cell r="E1389" t="str">
            <v>#</v>
          </cell>
          <cell r="F1389" t="str">
            <v>#</v>
          </cell>
        </row>
        <row r="1390">
          <cell r="B1390" t="str">
            <v>C/OM/VI/6/28</v>
          </cell>
          <cell r="C1390" t="str">
            <v>Zagospodarowanie terenu Domu Dziecka nr 4 przy ul.Łukowskiej</v>
          </cell>
          <cell r="D1390" t="str">
            <v>#</v>
          </cell>
          <cell r="E1390" t="str">
            <v>#</v>
          </cell>
          <cell r="F1390" t="str">
            <v>#</v>
          </cell>
        </row>
        <row r="1391">
          <cell r="B1391" t="str">
            <v>C/OM/VI/6/29</v>
          </cell>
          <cell r="C1391" t="str">
            <v>Zagospodarowanie terenu Domu Dziecka nr 5 przy ul. Podmokłej</v>
          </cell>
          <cell r="D1391" t="str">
            <v>#</v>
          </cell>
          <cell r="E1391" t="str">
            <v>#</v>
          </cell>
          <cell r="F1391" t="str">
            <v>#</v>
          </cell>
        </row>
        <row r="1392">
          <cell r="B1392" t="str">
            <v>C/OM/VI/6/3</v>
          </cell>
          <cell r="C1392" t="str">
            <v>Modernizacja Domu Pomocy Społecznej "Chemik" przy ul. Koroty</v>
          </cell>
          <cell r="D1392" t="str">
            <v>ńskiego</v>
          </cell>
          <cell r="E1392" t="str">
            <v>#</v>
          </cell>
          <cell r="F1392" t="str">
            <v>#</v>
          </cell>
        </row>
        <row r="1393">
          <cell r="B1393" t="str">
            <v>C/OM/VI/6/30</v>
          </cell>
          <cell r="C1393" t="str">
            <v>Modernizacja Domu Dziecka nr 5 przy ul.Podmokłej</v>
          </cell>
          <cell r="D1393" t="str">
            <v>#</v>
          </cell>
          <cell r="E1393" t="str">
            <v>#</v>
          </cell>
          <cell r="F1393" t="str">
            <v>#</v>
          </cell>
        </row>
        <row r="1394">
          <cell r="B1394" t="str">
            <v>C/OM/VI/6/31</v>
          </cell>
          <cell r="C1394" t="str">
            <v>Modernizacja Domu Dziecka nr 9 przy ul. Korotyńskiego</v>
          </cell>
          <cell r="D1394" t="str">
            <v>#</v>
          </cell>
          <cell r="E1394" t="str">
            <v>#</v>
          </cell>
          <cell r="F1394" t="str">
            <v>#</v>
          </cell>
        </row>
        <row r="1395">
          <cell r="B1395" t="str">
            <v>C/OM/VI/6/32</v>
          </cell>
          <cell r="C1395" t="str">
            <v>Zagospodarowanie terenu Domu Dziecka nr 9 przy ul. Korotyńsk</v>
          </cell>
          <cell r="D1395" t="str">
            <v>iego</v>
          </cell>
          <cell r="E1395" t="str">
            <v>#</v>
          </cell>
          <cell r="F1395" t="str">
            <v>#</v>
          </cell>
        </row>
        <row r="1396">
          <cell r="B1396" t="str">
            <v>C/OM/VI/6/33</v>
          </cell>
          <cell r="C1396" t="str">
            <v>Modernizacja Domu Dziecka nr 11 przy ul. Bohaterów</v>
          </cell>
          <cell r="D1396" t="str">
            <v>#</v>
          </cell>
          <cell r="E1396" t="str">
            <v>#</v>
          </cell>
          <cell r="F1396" t="str">
            <v>#</v>
          </cell>
        </row>
        <row r="1397">
          <cell r="B1397" t="str">
            <v>C/OM/VI/6/34</v>
          </cell>
          <cell r="C1397" t="str">
            <v>Zagospodarowanie  terenu Domu Dziecka nr 11 przy ul. Bohater</v>
          </cell>
          <cell r="D1397" t="str">
            <v>ów</v>
          </cell>
          <cell r="E1397" t="str">
            <v>#</v>
          </cell>
          <cell r="F1397" t="str">
            <v>#</v>
          </cell>
        </row>
        <row r="1398">
          <cell r="B1398" t="str">
            <v>C/OM/VI/6/35</v>
          </cell>
          <cell r="C1398" t="str">
            <v>Modernizacja Domu Dziecka nr 12 przy ul. Tarczyńskiej</v>
          </cell>
          <cell r="D1398" t="str">
            <v>#</v>
          </cell>
          <cell r="E1398" t="str">
            <v>#</v>
          </cell>
          <cell r="F1398" t="str">
            <v>#</v>
          </cell>
        </row>
        <row r="1399">
          <cell r="B1399" t="str">
            <v>C/OM/VI/6/36</v>
          </cell>
          <cell r="C1399" t="str">
            <v>Zagospodarowanie terenu Domu Dziecka nr 12 przy ul. Tarczyńs</v>
          </cell>
          <cell r="D1399" t="str">
            <v>kiej</v>
          </cell>
          <cell r="E1399" t="str">
            <v>#</v>
          </cell>
          <cell r="F1399" t="str">
            <v>#</v>
          </cell>
        </row>
        <row r="1400">
          <cell r="B1400" t="str">
            <v>C/OM/VI/6/37</v>
          </cell>
          <cell r="C1400" t="str">
            <v>Modernizacja Domu Dziecka nr 15 przy ul. Nowogrodzkiej</v>
          </cell>
          <cell r="D1400" t="str">
            <v>#</v>
          </cell>
          <cell r="E1400" t="str">
            <v>#</v>
          </cell>
          <cell r="F1400" t="str">
            <v>#</v>
          </cell>
        </row>
        <row r="1401">
          <cell r="B1401" t="str">
            <v>C/OM/VI/6/38</v>
          </cell>
          <cell r="C1401" t="str">
            <v>Zagospodarowanie terenu Domu Dziecka nr 15 przy ul. Nowogrod</v>
          </cell>
          <cell r="D1401" t="str">
            <v>zkiej</v>
          </cell>
          <cell r="E1401" t="str">
            <v>#</v>
          </cell>
          <cell r="F1401" t="str">
            <v>#</v>
          </cell>
        </row>
        <row r="1402">
          <cell r="B1402" t="str">
            <v>C/OM/VI/6/39</v>
          </cell>
          <cell r="C1402" t="str">
            <v>Modernizacja Domu Dziecka nr 16 przy ul. Międzyparkowej</v>
          </cell>
          <cell r="D1402" t="str">
            <v>#</v>
          </cell>
          <cell r="E1402" t="str">
            <v>#</v>
          </cell>
          <cell r="F1402" t="str">
            <v>#</v>
          </cell>
        </row>
        <row r="1403">
          <cell r="B1403" t="str">
            <v>C/OM/VI/6/4</v>
          </cell>
          <cell r="C1403" t="str">
            <v>Zagospodarowanie terenu Domu Pomocy Społecznej "Chemik" przy</v>
          </cell>
          <cell r="D1403" t="str">
            <v xml:space="preserve"> ul. Korotyńskiego</v>
          </cell>
          <cell r="E1403" t="str">
            <v>#</v>
          </cell>
          <cell r="F1403" t="str">
            <v>#</v>
          </cell>
        </row>
        <row r="1404">
          <cell r="B1404" t="str">
            <v>C/OM/VI/6/40</v>
          </cell>
          <cell r="C1404" t="str">
            <v>Zagospodarowanie terenu Domu Dziecka nr 16 przy ul. Międzypa</v>
          </cell>
          <cell r="D1404" t="str">
            <v>rkowej</v>
          </cell>
          <cell r="E1404" t="str">
            <v>#</v>
          </cell>
          <cell r="F1404" t="str">
            <v>#</v>
          </cell>
        </row>
        <row r="1405">
          <cell r="B1405" t="str">
            <v>C/OM/VI/6/41</v>
          </cell>
          <cell r="C1405" t="str">
            <v>Modernizacja Ośrodka Wspomagania Rodziny przy ul. 6-go Sierp</v>
          </cell>
          <cell r="D1405" t="str">
            <v>nia</v>
          </cell>
          <cell r="E1405" t="str">
            <v>#</v>
          </cell>
          <cell r="F1405" t="str">
            <v>#</v>
          </cell>
        </row>
        <row r="1406">
          <cell r="B1406" t="str">
            <v>C/OM/VI/6/42</v>
          </cell>
          <cell r="C1406" t="str">
            <v>Zagospodarowanie terenu Ośrodka Wspomagania Rodziny przy ul.</v>
          </cell>
          <cell r="D1406" t="str">
            <v xml:space="preserve"> 6-go Sierpnia</v>
          </cell>
          <cell r="E1406" t="str">
            <v>#</v>
          </cell>
          <cell r="F1406" t="str">
            <v>#</v>
          </cell>
        </row>
        <row r="1407">
          <cell r="B1407" t="str">
            <v>C/OM/VI/6/43</v>
          </cell>
          <cell r="C1407" t="str">
            <v>Modernizacja Ośrodka Wsparcia Dziecka i Rodziny "Koło" przy</v>
          </cell>
          <cell r="D1407" t="str">
            <v xml:space="preserve"> ul. Dalibora</v>
          </cell>
          <cell r="E1407" t="str">
            <v>#</v>
          </cell>
          <cell r="F1407" t="str">
            <v>#</v>
          </cell>
        </row>
        <row r="1408">
          <cell r="B1408" t="str">
            <v>C/OM/VI/6/44</v>
          </cell>
          <cell r="C1408" t="str">
            <v>Zagospodarowanie Ośrodka Wsparcia Dziecka i Rodziny "Koło"</v>
          </cell>
          <cell r="D1408" t="str">
            <v>przy ul. Dalibora</v>
          </cell>
          <cell r="E1408" t="str">
            <v>#</v>
          </cell>
          <cell r="F1408" t="str">
            <v>#</v>
          </cell>
        </row>
        <row r="1409">
          <cell r="B1409" t="str">
            <v>C/OM/VI/6/45</v>
          </cell>
          <cell r="C1409" t="str">
            <v>Modernizacja budynków Zespołu Ognisk Wychowawczych im. K. Li</v>
          </cell>
          <cell r="D1409" t="str">
            <v>sieckiego "Dziadka" przy ul. Starej</v>
          </cell>
          <cell r="E1409" t="str">
            <v>#</v>
          </cell>
          <cell r="F1409" t="str">
            <v>#</v>
          </cell>
        </row>
        <row r="1410">
          <cell r="B1410" t="str">
            <v>C/OM/VI/6/46</v>
          </cell>
          <cell r="C1410" t="str">
            <v>Zagospodarowanie terenu Zespołu Ognisk Wychowawczych im. K.L</v>
          </cell>
          <cell r="D1410" t="str">
            <v>isieckiego "Dziadka" przy ul. Starej</v>
          </cell>
          <cell r="E1410" t="str">
            <v>#</v>
          </cell>
          <cell r="F1410" t="str">
            <v>#</v>
          </cell>
        </row>
        <row r="1411">
          <cell r="B1411" t="str">
            <v>C/OM/VI/6/47</v>
          </cell>
          <cell r="C1411" t="str">
            <v>Modernizacja Zespołu Ognisk Wychowawczych im. K. Lisieckiego</v>
          </cell>
          <cell r="D1411" t="str">
            <v xml:space="preserve">  "Dziadka" przy ul. Środkowej</v>
          </cell>
          <cell r="E1411" t="str">
            <v>#</v>
          </cell>
          <cell r="F1411" t="str">
            <v>#</v>
          </cell>
        </row>
        <row r="1412">
          <cell r="B1412" t="str">
            <v>C/OM/VI/6/48</v>
          </cell>
          <cell r="C1412" t="str">
            <v>Zagospodarowanie terenu Zespołu Ognisk Wychowawczych im. K.</v>
          </cell>
          <cell r="D1412" t="str">
            <v>Lisieckiego "Dziadka" przy ul. Środkowej</v>
          </cell>
          <cell r="E1412" t="str">
            <v>#</v>
          </cell>
          <cell r="F1412" t="str">
            <v>#</v>
          </cell>
        </row>
        <row r="1413">
          <cell r="B1413" t="str">
            <v>C/OM/VI/6/49</v>
          </cell>
          <cell r="C1413" t="str">
            <v>Modernizacja oświetlenia w budynkach Zespołu Ognisk Wychowaw</v>
          </cell>
          <cell r="D1413" t="str">
            <v>czych im. K. Lisieckiego "Dziadka"</v>
          </cell>
          <cell r="E1413" t="str">
            <v>#</v>
          </cell>
          <cell r="F1413" t="str">
            <v>#</v>
          </cell>
        </row>
        <row r="1414">
          <cell r="B1414" t="str">
            <v>C/OM/VI/6/5</v>
          </cell>
          <cell r="C1414" t="str">
            <v>Modernizacja Domu Pomocy Społecznej "Leśny" przy ul. Tułowic</v>
          </cell>
          <cell r="D1414" t="str">
            <v>kiej</v>
          </cell>
          <cell r="E1414" t="str">
            <v>#</v>
          </cell>
          <cell r="F1414" t="str">
            <v>#</v>
          </cell>
        </row>
        <row r="1415">
          <cell r="B1415" t="str">
            <v>C/OM/VI/6/50</v>
          </cell>
          <cell r="C1415" t="str">
            <v>Modernizacja Ogniska Wychowawczego "Kordon" w Sopotni Wlk.</v>
          </cell>
          <cell r="D1415" t="str">
            <v>#</v>
          </cell>
          <cell r="E1415" t="str">
            <v>#</v>
          </cell>
          <cell r="F1415" t="str">
            <v>#</v>
          </cell>
        </row>
        <row r="1416">
          <cell r="B1416" t="str">
            <v>C/OM/VI/6/51</v>
          </cell>
          <cell r="C1416" t="str">
            <v>Modernizacja Publicznego Ośrodka Adopcyjno-Opiekuńczego przy</v>
          </cell>
          <cell r="D1416" t="str">
            <v xml:space="preserve"> ul. Nowogrodzkiej</v>
          </cell>
          <cell r="E1416" t="str">
            <v>#</v>
          </cell>
          <cell r="F1416" t="str">
            <v>#</v>
          </cell>
        </row>
        <row r="1417">
          <cell r="B1417" t="str">
            <v>C/OM/VI/6/52</v>
          </cell>
          <cell r="C1417" t="str">
            <v>Modernizacja żłobków na terenie m.st. Warszawy</v>
          </cell>
          <cell r="D1417" t="str">
            <v>#</v>
          </cell>
          <cell r="E1417" t="str">
            <v>#</v>
          </cell>
          <cell r="F1417" t="str">
            <v>#</v>
          </cell>
        </row>
        <row r="1418">
          <cell r="B1418" t="str">
            <v>C/OM/VI/6/53</v>
          </cell>
          <cell r="C1418" t="str">
            <v>Adaptacja lokali i obiektów na żłobki</v>
          </cell>
          <cell r="D1418" t="str">
            <v>#</v>
          </cell>
          <cell r="E1418" t="str">
            <v>#</v>
          </cell>
          <cell r="F1418" t="str">
            <v>#</v>
          </cell>
        </row>
        <row r="1419">
          <cell r="B1419" t="str">
            <v>C/OM/VI/6/54</v>
          </cell>
          <cell r="C1419" t="str">
            <v>Modernizacja i adaptacja budynku przy ul. Andersa 1</v>
          </cell>
          <cell r="D1419" t="str">
            <v>#</v>
          </cell>
          <cell r="E1419" t="str">
            <v>#</v>
          </cell>
          <cell r="F1419" t="str">
            <v>#</v>
          </cell>
        </row>
        <row r="1420">
          <cell r="B1420" t="str">
            <v>C/OM/VI/6/55</v>
          </cell>
          <cell r="C1420" t="str">
            <v>Modernizacja Pogotowia Opiekuńczego Nr 2 przy ul. Bonifacego</v>
          </cell>
          <cell r="D1420" t="str">
            <v>#</v>
          </cell>
          <cell r="E1420" t="str">
            <v>#</v>
          </cell>
          <cell r="F1420" t="str">
            <v>#</v>
          </cell>
        </row>
        <row r="1421">
          <cell r="B1421" t="str">
            <v>C/OM/VI/6/56</v>
          </cell>
          <cell r="C1421" t="str">
            <v>Zakupy inwestycyjne dla Domu Dziecka nr 15 przy ul.Nowogrodz</v>
          </cell>
          <cell r="D1421" t="str">
            <v>kiej</v>
          </cell>
          <cell r="E1421" t="str">
            <v>#</v>
          </cell>
          <cell r="F1421" t="str">
            <v>#</v>
          </cell>
        </row>
        <row r="1422">
          <cell r="B1422" t="str">
            <v>C/OM/VI/6/57</v>
          </cell>
          <cell r="C1422" t="str">
            <v>Zakupy inwestycyjne  dla Zespołu Ognisk Wychowawczych im.K.L</v>
          </cell>
          <cell r="D1422" t="str">
            <v>isieckiego "Dziadka" przy ul.Starej</v>
          </cell>
          <cell r="E1422" t="str">
            <v>#</v>
          </cell>
          <cell r="F1422" t="str">
            <v>#</v>
          </cell>
        </row>
        <row r="1423">
          <cell r="B1423" t="str">
            <v>C/OM/VI/6/58</v>
          </cell>
          <cell r="C1423" t="str">
            <v>Zakupy inwestycyjne dla Domu Pomocy Społecznej "Na Przedwioś</v>
          </cell>
          <cell r="D1423" t="str">
            <v>niu" przy ul.Przedwiośnie</v>
          </cell>
          <cell r="E1423" t="str">
            <v>#</v>
          </cell>
          <cell r="F1423" t="str">
            <v>#</v>
          </cell>
        </row>
        <row r="1424">
          <cell r="B1424" t="str">
            <v>C/OM/VI/6/59</v>
          </cell>
          <cell r="C1424" t="str">
            <v>Zakupy inwestycyjne dla Pogotowia Opiekuńczego nr 2 przy ul.</v>
          </cell>
          <cell r="D1424" t="str">
            <v>Bonifacego</v>
          </cell>
          <cell r="E1424" t="str">
            <v>#</v>
          </cell>
          <cell r="F1424" t="str">
            <v>#</v>
          </cell>
        </row>
        <row r="1425">
          <cell r="B1425" t="str">
            <v>C/OM/VI/6/6</v>
          </cell>
          <cell r="C1425" t="str">
            <v>Zagospodarowanie terenu Domu Pomocy Społecznej "Leśny" przy</v>
          </cell>
          <cell r="D1425" t="str">
            <v xml:space="preserve"> ul. Tułowickiej</v>
          </cell>
          <cell r="E1425" t="str">
            <v>#</v>
          </cell>
          <cell r="F1425" t="str">
            <v>#</v>
          </cell>
        </row>
        <row r="1426">
          <cell r="B1426" t="str">
            <v>C/OM/VI/6/60</v>
          </cell>
          <cell r="C1426" t="str">
            <v>Zakupy inwestycyjne dla Domu Pomocy Społecznej "Pod Brzozami</v>
          </cell>
          <cell r="D1426" t="str">
            <v>" przy ul.Bohaterów</v>
          </cell>
          <cell r="E1426" t="str">
            <v>#</v>
          </cell>
          <cell r="F1426" t="str">
            <v>#</v>
          </cell>
        </row>
        <row r="1427">
          <cell r="B1427" t="str">
            <v>C/OM/VI/6/61</v>
          </cell>
          <cell r="C1427" t="str">
            <v>Zakupy inwestycyjne dla Domu Dziecka nr 4 przy ul.Łukowskiej</v>
          </cell>
          <cell r="D1427" t="str">
            <v>#</v>
          </cell>
          <cell r="E1427" t="str">
            <v>#</v>
          </cell>
          <cell r="F1427" t="str">
            <v>#</v>
          </cell>
        </row>
        <row r="1428">
          <cell r="B1428" t="str">
            <v>C/OM/VI/6/62</v>
          </cell>
          <cell r="C1428" t="str">
            <v>Zakupy inwestycyjne dla Domu Dziecka nr 9 przy ul.Korotyński</v>
          </cell>
          <cell r="D1428" t="str">
            <v>ego</v>
          </cell>
          <cell r="E1428" t="str">
            <v>#</v>
          </cell>
          <cell r="F1428" t="str">
            <v>#</v>
          </cell>
        </row>
        <row r="1429">
          <cell r="B1429" t="str">
            <v>C/OM/VI/6/63</v>
          </cell>
          <cell r="C1429" t="str">
            <v>Zakupy inwestycyjne dla Domu Pomocy Społecznej przy ul.Wójto</v>
          </cell>
          <cell r="D1429" t="str">
            <v>wskiej</v>
          </cell>
          <cell r="E1429" t="str">
            <v>#</v>
          </cell>
          <cell r="F1429" t="str">
            <v>#</v>
          </cell>
        </row>
        <row r="1430">
          <cell r="B1430" t="str">
            <v>C/OM/VI/6/64</v>
          </cell>
          <cell r="C1430" t="str">
            <v>Zakupy inwestycyjne dla Domu Pomocy Społecznej "Kombatant" p</v>
          </cell>
          <cell r="D1430" t="str">
            <v>rzy ul.Sterniczej</v>
          </cell>
          <cell r="E1430" t="str">
            <v>#</v>
          </cell>
          <cell r="F1430" t="str">
            <v>#</v>
          </cell>
        </row>
        <row r="1431">
          <cell r="B1431" t="str">
            <v>C/OM/VI/6/65</v>
          </cell>
          <cell r="C1431" t="str">
            <v>Zakupy inwestycyjne dla Domu Pomocy Społecznej przy ul.Nowou</v>
          </cell>
          <cell r="D1431" t="str">
            <v>rsynowskiej</v>
          </cell>
          <cell r="E1431" t="str">
            <v>#</v>
          </cell>
          <cell r="F1431" t="str">
            <v>#</v>
          </cell>
        </row>
        <row r="1432">
          <cell r="B1432" t="str">
            <v>C/OM/VI/6/66</v>
          </cell>
          <cell r="C1432" t="str">
            <v>Zakupy inwestycyjne dla Ośrodka Wspomagania Rodziny przy ul.</v>
          </cell>
          <cell r="D1432" t="str">
            <v xml:space="preserve"> 6-go Sierpnia</v>
          </cell>
          <cell r="E1432" t="str">
            <v>#</v>
          </cell>
          <cell r="F1432" t="str">
            <v>#</v>
          </cell>
        </row>
        <row r="1433">
          <cell r="B1433" t="str">
            <v>C/OM/VI/6/67</v>
          </cell>
          <cell r="C1433" t="str">
            <v>Zakupy inwestycyjne dla Pogotowia Opiekuńczego nr 1 przy ul.</v>
          </cell>
          <cell r="D1433" t="str">
            <v>Dembińskiego</v>
          </cell>
          <cell r="E1433" t="str">
            <v>#</v>
          </cell>
          <cell r="F1433" t="str">
            <v>#</v>
          </cell>
        </row>
        <row r="1434">
          <cell r="B1434" t="str">
            <v>C/OM/VI/6/68</v>
          </cell>
          <cell r="C1434" t="str">
            <v>Zakupy inwestycyjne dla Publicznego Ośrodka Adopcyjno - Opie</v>
          </cell>
          <cell r="D1434" t="str">
            <v>kuńczego przy ul.Nowogrodzkiej</v>
          </cell>
          <cell r="E1434" t="str">
            <v>#</v>
          </cell>
          <cell r="F1434" t="str">
            <v>#</v>
          </cell>
        </row>
        <row r="1435">
          <cell r="B1435" t="str">
            <v>C/OM/VI/6/69</v>
          </cell>
          <cell r="C1435" t="str">
            <v>Zakupy inwestycyjne dla Domu Pomocy Społecznej "Pracownika O</v>
          </cell>
          <cell r="D1435" t="str">
            <v>światy" przy ul.Parkowej</v>
          </cell>
          <cell r="E1435" t="str">
            <v>#</v>
          </cell>
          <cell r="F1435" t="str">
            <v>#</v>
          </cell>
        </row>
        <row r="1436">
          <cell r="B1436" t="str">
            <v>C/OM/VI/6/7</v>
          </cell>
          <cell r="C1436" t="str">
            <v>Modernizacja Domu Pomocy Społecznej "Budowlani" przy ul. Ele</v>
          </cell>
          <cell r="D1436" t="str">
            <v>kcyjnej</v>
          </cell>
          <cell r="E1436" t="str">
            <v>#</v>
          </cell>
          <cell r="F1436" t="str">
            <v>#</v>
          </cell>
        </row>
        <row r="1437">
          <cell r="B1437" t="str">
            <v>C/OM/VI/6/70</v>
          </cell>
          <cell r="C1437" t="str">
            <v>Zakupy inwestycyjne dla Domu Pomocy Społecznej im.Matysiaków</v>
          </cell>
          <cell r="D1437" t="str">
            <v xml:space="preserve"> przy ul.Arabskiej</v>
          </cell>
          <cell r="E1437" t="str">
            <v>#</v>
          </cell>
          <cell r="F1437" t="str">
            <v>#</v>
          </cell>
        </row>
        <row r="1438">
          <cell r="B1438" t="str">
            <v>C/OM/VI/6/71</v>
          </cell>
          <cell r="C1438" t="str">
            <v>Zakupy inwestycyjne dla Domu Pomocy Społecznej "Syrena" przy</v>
          </cell>
          <cell r="D1438" t="str">
            <v xml:space="preserve"> ul.Syreny</v>
          </cell>
          <cell r="E1438" t="str">
            <v>#</v>
          </cell>
          <cell r="F1438" t="str">
            <v>#</v>
          </cell>
        </row>
        <row r="1439">
          <cell r="B1439" t="str">
            <v>C/OM/VI/6/72</v>
          </cell>
          <cell r="C1439" t="str">
            <v>Zakupy inwestycyjne dla Domu Pomocy Społecznej "Chemik" przy</v>
          </cell>
          <cell r="D1439" t="str">
            <v xml:space="preserve"> ul.Korotyńskiego</v>
          </cell>
          <cell r="E1439" t="str">
            <v>#</v>
          </cell>
          <cell r="F1439" t="str">
            <v>#</v>
          </cell>
        </row>
        <row r="1440">
          <cell r="B1440" t="str">
            <v>C/OM/VI/6/73</v>
          </cell>
          <cell r="C1440" t="str">
            <v>Zakupy inwestycyjne dla Domu Pomocy Społecznej "Dla Kombatan</v>
          </cell>
          <cell r="D1440" t="str">
            <v>tów" przy ul.Dickensa</v>
          </cell>
          <cell r="E1440" t="str">
            <v>#</v>
          </cell>
          <cell r="F1440" t="str">
            <v>#</v>
          </cell>
        </row>
        <row r="1441">
          <cell r="B1441" t="str">
            <v>C/OM/VI/6/74</v>
          </cell>
          <cell r="C1441" t="str">
            <v>Modernizacja Pogotowia Opiekuńczego nr 1 przy ul. Dembińskie</v>
          </cell>
          <cell r="D1441" t="str">
            <v>go</v>
          </cell>
          <cell r="E1441" t="str">
            <v>#</v>
          </cell>
          <cell r="F1441" t="str">
            <v>#</v>
          </cell>
        </row>
        <row r="1442">
          <cell r="B1442" t="str">
            <v>C/OM/VI/6/75</v>
          </cell>
          <cell r="C1442" t="str">
            <v>Adaptacja nieużytkowych poddaszy i budowa garaży w Rodzinnyc</v>
          </cell>
          <cell r="D1442" t="str">
            <v>h Domach Dziecka w Ursusie i Wesołej</v>
          </cell>
          <cell r="E1442" t="str">
            <v>#</v>
          </cell>
          <cell r="F1442" t="str">
            <v>#</v>
          </cell>
        </row>
        <row r="1443">
          <cell r="B1443" t="str">
            <v>C/OM/VI/6/76</v>
          </cell>
          <cell r="C1443" t="str">
            <v>Adaptacja dworku przy Domu Dziecka nr 15 przy ul. Nowogrodzk</v>
          </cell>
          <cell r="D1443" t="str">
            <v>iej 77 na potrzeby dzieci niepełnosprawnych</v>
          </cell>
          <cell r="E1443" t="str">
            <v>#</v>
          </cell>
          <cell r="F1443" t="str">
            <v>#</v>
          </cell>
        </row>
        <row r="1444">
          <cell r="B1444" t="str">
            <v>C/OM/VI/6/77</v>
          </cell>
          <cell r="C1444" t="str">
            <v>Modernizacja Domu Pomocy Społecznej przy ul. Wójtowskiej</v>
          </cell>
          <cell r="D1444" t="str">
            <v>#</v>
          </cell>
          <cell r="E1444" t="str">
            <v>#</v>
          </cell>
          <cell r="F1444" t="str">
            <v>#</v>
          </cell>
        </row>
        <row r="1445">
          <cell r="B1445" t="str">
            <v>C/OM/VI/6/78</v>
          </cell>
          <cell r="C1445" t="str">
            <v>Zakupy inwestycyjne dla Domu Pomocy Społecznej im. Św. Brata</v>
          </cell>
          <cell r="D1445" t="str">
            <v xml:space="preserve"> Alberta przy ul. Kawęczyńskiej</v>
          </cell>
          <cell r="E1445" t="str">
            <v>#</v>
          </cell>
          <cell r="F1445" t="str">
            <v>#</v>
          </cell>
        </row>
        <row r="1446">
          <cell r="B1446" t="str">
            <v>C/OM/VI/6/79</v>
          </cell>
          <cell r="C1446" t="str">
            <v>#</v>
          </cell>
          <cell r="D1446" t="str">
            <v>#</v>
          </cell>
          <cell r="E1446" t="str">
            <v>#</v>
          </cell>
          <cell r="F1446" t="str">
            <v>#</v>
          </cell>
        </row>
        <row r="1447">
          <cell r="B1447" t="str">
            <v>C/OM/VI/6/8</v>
          </cell>
          <cell r="C1447" t="str">
            <v>Zagospodarowanie terenu  Domu Pomocy Społecznej "Budowlani"</v>
          </cell>
          <cell r="D1447" t="str">
            <v xml:space="preserve"> przy ul. Elekcyjnej - Etap II</v>
          </cell>
          <cell r="E1447" t="str">
            <v>#</v>
          </cell>
          <cell r="F1447" t="str">
            <v>#</v>
          </cell>
        </row>
        <row r="1448">
          <cell r="B1448" t="str">
            <v>C/OM/VI/6/80</v>
          </cell>
          <cell r="C1448" t="str">
            <v>#</v>
          </cell>
          <cell r="D1448" t="str">
            <v>#</v>
          </cell>
          <cell r="E1448" t="str">
            <v>#</v>
          </cell>
          <cell r="F1448" t="str">
            <v>#</v>
          </cell>
        </row>
        <row r="1449">
          <cell r="B1449" t="str">
            <v>C/OM/VI/6/81</v>
          </cell>
          <cell r="C1449" t="str">
            <v>#</v>
          </cell>
          <cell r="D1449" t="str">
            <v>#</v>
          </cell>
          <cell r="E1449" t="str">
            <v>#</v>
          </cell>
          <cell r="F1449" t="str">
            <v>#</v>
          </cell>
        </row>
        <row r="1450">
          <cell r="B1450" t="str">
            <v>C/OM/VI/6/82</v>
          </cell>
          <cell r="C1450" t="str">
            <v>#</v>
          </cell>
          <cell r="D1450" t="str">
            <v>#</v>
          </cell>
          <cell r="E1450" t="str">
            <v>#</v>
          </cell>
          <cell r="F1450" t="str">
            <v>#</v>
          </cell>
        </row>
        <row r="1451">
          <cell r="B1451" t="str">
            <v>C/OM/VI/6/83</v>
          </cell>
          <cell r="C1451" t="str">
            <v>Zakupy inwestycyjne dla Domu Pomocy Społecznej im. Św. Brata</v>
          </cell>
          <cell r="D1451" t="str">
            <v xml:space="preserve"> Alberta przy ul. Kawęczyńskiej</v>
          </cell>
          <cell r="E1451" t="str">
            <v>#</v>
          </cell>
          <cell r="F1451" t="str">
            <v>#</v>
          </cell>
        </row>
        <row r="1452">
          <cell r="B1452" t="str">
            <v>C/OM/VI/6/9</v>
          </cell>
          <cell r="C1452" t="str">
            <v>Budowa i modernizacja obiektów Domu Pomocy Społecznej "Na Pr</v>
          </cell>
          <cell r="D1452" t="str">
            <v>zedwiośniu"</v>
          </cell>
          <cell r="E1452" t="str">
            <v>#</v>
          </cell>
          <cell r="F1452" t="str">
            <v>#</v>
          </cell>
        </row>
        <row r="1453">
          <cell r="B1453" t="str">
            <v>C/OM/VII/7/1</v>
          </cell>
          <cell r="C1453" t="str">
            <v>Budowa Centrum Nauki Kopernik, w tym:</v>
          </cell>
          <cell r="D1453" t="str">
            <v>#</v>
          </cell>
          <cell r="E1453" t="str">
            <v>#</v>
          </cell>
          <cell r="F1453" t="str">
            <v>#</v>
          </cell>
        </row>
        <row r="1454">
          <cell r="B1454" t="str">
            <v>C/OM/VII/7/10</v>
          </cell>
          <cell r="C1454" t="str">
            <v>Wykonanie kompleksowej modernizacji Teatru Rampa</v>
          </cell>
          <cell r="D1454" t="str">
            <v>#</v>
          </cell>
          <cell r="E1454" t="str">
            <v>#</v>
          </cell>
          <cell r="F1454" t="str">
            <v>#</v>
          </cell>
        </row>
        <row r="1455">
          <cell r="B1455" t="str">
            <v>C/OM/VII/7/11</v>
          </cell>
          <cell r="C1455" t="str">
            <v>Adaptacja pomieszczeń Domu Spotkań z Historią przy ul. Karow</v>
          </cell>
          <cell r="D1455" t="str">
            <v>ej 20</v>
          </cell>
          <cell r="E1455" t="str">
            <v>#</v>
          </cell>
          <cell r="F1455" t="str">
            <v>#</v>
          </cell>
        </row>
        <row r="1456">
          <cell r="B1456" t="str">
            <v>C/OM/VII/7/12</v>
          </cell>
          <cell r="C1456" t="str">
            <v>Upamiętnienie granic Getta Warszawskiego</v>
          </cell>
          <cell r="D1456" t="str">
            <v>#</v>
          </cell>
          <cell r="E1456" t="str">
            <v>#</v>
          </cell>
          <cell r="F1456" t="str">
            <v>#</v>
          </cell>
        </row>
        <row r="1457">
          <cell r="B1457" t="str">
            <v>C/OM/VII/7/13</v>
          </cell>
          <cell r="C1457" t="str">
            <v>Zakupy inwestycyjne dla Teatru Powszechnego</v>
          </cell>
          <cell r="D1457" t="str">
            <v>#</v>
          </cell>
          <cell r="E1457" t="str">
            <v>#</v>
          </cell>
          <cell r="F1457" t="str">
            <v>#</v>
          </cell>
        </row>
        <row r="1458">
          <cell r="B1458" t="str">
            <v>C/OM/VII/7/14</v>
          </cell>
          <cell r="C1458" t="str">
            <v>Zakupy inwestycyjne dla Teatru Muzycznego Roma</v>
          </cell>
          <cell r="D1458" t="str">
            <v>#</v>
          </cell>
          <cell r="E1458" t="str">
            <v>#</v>
          </cell>
          <cell r="F1458" t="str">
            <v>#</v>
          </cell>
        </row>
        <row r="1459">
          <cell r="B1459" t="str">
            <v>C/OM/VII/7/15</v>
          </cell>
          <cell r="C1459" t="str">
            <v>Zakupy inwestycyjne dla Teatru Współczesnego</v>
          </cell>
          <cell r="D1459" t="str">
            <v>#</v>
          </cell>
          <cell r="E1459" t="str">
            <v>#</v>
          </cell>
          <cell r="F1459" t="str">
            <v>#</v>
          </cell>
        </row>
        <row r="1460">
          <cell r="B1460" t="str">
            <v>C/OM/VII/7/16</v>
          </cell>
          <cell r="C1460" t="str">
            <v>Zakupy inwestycyjne dla Teatru Ateneum</v>
          </cell>
          <cell r="D1460" t="str">
            <v>#</v>
          </cell>
          <cell r="E1460" t="str">
            <v>#</v>
          </cell>
          <cell r="F1460" t="str">
            <v>#</v>
          </cell>
        </row>
        <row r="1461">
          <cell r="B1461" t="str">
            <v>C/OM/VII/7/17</v>
          </cell>
          <cell r="C1461" t="str">
            <v>Zakupy inwestycyjne dla Teatru Studio</v>
          </cell>
          <cell r="D1461" t="str">
            <v>#</v>
          </cell>
          <cell r="E1461" t="str">
            <v>#</v>
          </cell>
          <cell r="F1461" t="str">
            <v>#</v>
          </cell>
        </row>
        <row r="1462">
          <cell r="B1462" t="str">
            <v>C/OM/VII/7/18</v>
          </cell>
          <cell r="C1462" t="str">
            <v>Zakupy inwestycyjne dla Teatru Praga</v>
          </cell>
          <cell r="D1462" t="str">
            <v>#</v>
          </cell>
          <cell r="E1462" t="str">
            <v>#</v>
          </cell>
          <cell r="F1462" t="str">
            <v>#</v>
          </cell>
        </row>
        <row r="1463">
          <cell r="B1463" t="str">
            <v>C/OM/VII/7/19</v>
          </cell>
          <cell r="C1463" t="str">
            <v>Zakupy inwestycyjne dla Teatru Na Woli</v>
          </cell>
          <cell r="D1463" t="str">
            <v>#</v>
          </cell>
          <cell r="E1463" t="str">
            <v>#</v>
          </cell>
          <cell r="F1463" t="str">
            <v>#</v>
          </cell>
        </row>
        <row r="1464">
          <cell r="B1464" t="str">
            <v>C/OM/VII/7/1A</v>
          </cell>
          <cell r="C1464" t="str">
            <v>zadanie a. konkurs na koncepcję architektoniczną, dokumentac</v>
          </cell>
          <cell r="D1464" t="str">
            <v>ja i nadzory</v>
          </cell>
          <cell r="E1464" t="str">
            <v>#</v>
          </cell>
          <cell r="F1464" t="str">
            <v>#</v>
          </cell>
        </row>
        <row r="1465">
          <cell r="B1465" t="str">
            <v>C/OM/VII/7/1B</v>
          </cell>
          <cell r="C1465" t="str">
            <v>zadanie b. pozostałe prace związane z przygotowaniem inwesty</v>
          </cell>
          <cell r="D1465" t="str">
            <v>cji, roboty budowlane, zakupy inwestycyjne</v>
          </cell>
          <cell r="E1465" t="str">
            <v>#</v>
          </cell>
          <cell r="F1465" t="str">
            <v>#</v>
          </cell>
        </row>
        <row r="1466">
          <cell r="B1466" t="str">
            <v>C/OM/VII/7/2</v>
          </cell>
          <cell r="C1466" t="str">
            <v>Budowa Muzeum Historii Żydów Polskich (udział m.st. Warszawy</v>
          </cell>
          <cell r="D1466" t="str">
            <v>)</v>
          </cell>
          <cell r="E1466" t="str">
            <v>#</v>
          </cell>
          <cell r="F1466" t="str">
            <v>#</v>
          </cell>
        </row>
        <row r="1467">
          <cell r="B1467" t="str">
            <v>C/OM/VII/7/20</v>
          </cell>
          <cell r="C1467" t="str">
            <v>Zakupy inwestycyjne dla Muzeum Historycznego m. st. Warszawy</v>
          </cell>
          <cell r="D1467" t="str">
            <v>#</v>
          </cell>
          <cell r="E1467" t="str">
            <v>#</v>
          </cell>
          <cell r="F1467" t="str">
            <v>#</v>
          </cell>
        </row>
        <row r="1468">
          <cell r="B1468" t="str">
            <v>C/OM/VII/7/21</v>
          </cell>
          <cell r="C1468" t="str">
            <v>Modernizacja i adaptacja dawnej zajezdni MPO na potrzeby Tea</v>
          </cell>
          <cell r="D1468" t="str">
            <v>tru Nowego - prace przygotowawcze</v>
          </cell>
          <cell r="E1468" t="str">
            <v>#</v>
          </cell>
          <cell r="F1468" t="str">
            <v>#</v>
          </cell>
        </row>
        <row r="1469">
          <cell r="B1469" t="str">
            <v>C/OM/VII/7/22</v>
          </cell>
          <cell r="C1469" t="str">
            <v>Zakupy inwestycyjne dla Centrum Nauki Kopernik</v>
          </cell>
          <cell r="D1469" t="str">
            <v>#</v>
          </cell>
          <cell r="E1469" t="str">
            <v>#</v>
          </cell>
          <cell r="F1469" t="str">
            <v>#</v>
          </cell>
        </row>
        <row r="1470">
          <cell r="B1470" t="str">
            <v>C/OM/VII/7/23</v>
          </cell>
          <cell r="C1470" t="str">
            <v>Wykonanie z brązu kopii rzeźby "Syrenki" z Rynku Starego Mia</v>
          </cell>
          <cell r="D1470" t="str">
            <v>sta w Warszawie</v>
          </cell>
          <cell r="E1470" t="str">
            <v>#</v>
          </cell>
          <cell r="F1470" t="str">
            <v>#</v>
          </cell>
        </row>
        <row r="1471">
          <cell r="B1471" t="str">
            <v>C/OM/VII/7/24</v>
          </cell>
          <cell r="C1471" t="str">
            <v>Wykonanie prototypu elementu przestrzennego oznaczenia Stref</v>
          </cell>
          <cell r="D1471" t="str">
            <v>y Światowego Dziedzictwa UNESCO - Zespołu Starego Miasta</v>
          </cell>
          <cell r="E1471" t="str">
            <v>#</v>
          </cell>
          <cell r="F1471" t="str">
            <v>#</v>
          </cell>
        </row>
        <row r="1472">
          <cell r="B1472" t="str">
            <v>C/OM/VII/7/25</v>
          </cell>
          <cell r="C1472" t="str">
            <v>Zakupy inwestycyjne dla Muzeum Historii Żydów Polskich</v>
          </cell>
          <cell r="D1472" t="str">
            <v>#</v>
          </cell>
          <cell r="E1472" t="str">
            <v>#</v>
          </cell>
          <cell r="F1472" t="str">
            <v>#</v>
          </cell>
        </row>
        <row r="1473">
          <cell r="B1473" t="str">
            <v>C/OM/VII/7/26</v>
          </cell>
          <cell r="C1473" t="str">
            <v>Zakupy inwestycyjne dla Teatru Nowego</v>
          </cell>
          <cell r="D1473" t="str">
            <v>#</v>
          </cell>
          <cell r="E1473" t="str">
            <v>#</v>
          </cell>
          <cell r="F1473" t="str">
            <v>#</v>
          </cell>
        </row>
        <row r="1474">
          <cell r="B1474" t="str">
            <v>C/OM/VII/7/27</v>
          </cell>
          <cell r="C1474" t="str">
            <v>Zakupy inwestycyjne dla Teatru Dramatycznego</v>
          </cell>
          <cell r="D1474" t="str">
            <v>#</v>
          </cell>
          <cell r="E1474" t="str">
            <v>#</v>
          </cell>
          <cell r="F1474" t="str">
            <v>#</v>
          </cell>
        </row>
        <row r="1475">
          <cell r="B1475" t="str">
            <v>C/OM/VII/7/28</v>
          </cell>
          <cell r="C1475" t="str">
            <v>Realizacja na Pl. Piłsudskiego krzyża upamiętniającego obecn</v>
          </cell>
          <cell r="D1475" t="str">
            <v>ość Ojca Świętego Jana Pawła II w Warszawie</v>
          </cell>
          <cell r="E1475" t="str">
            <v>#</v>
          </cell>
          <cell r="F1475" t="str">
            <v>#</v>
          </cell>
        </row>
        <row r="1476">
          <cell r="B1476" t="str">
            <v>C/OM/VII/7/29</v>
          </cell>
          <cell r="C1476" t="str">
            <v>Budowa Muzeum Walk i Męczeństwa Palmiry Kampinos</v>
          </cell>
          <cell r="D1476" t="str">
            <v>#</v>
          </cell>
          <cell r="E1476" t="str">
            <v>#</v>
          </cell>
          <cell r="F1476" t="str">
            <v>#</v>
          </cell>
        </row>
        <row r="1477">
          <cell r="B1477" t="str">
            <v>C/OM/VII/7/3</v>
          </cell>
          <cell r="C1477" t="str">
            <v>Adaptacja podziemi Katedry Polowej WP na Muzeum Ordynariatu</v>
          </cell>
          <cell r="D1477" t="str">
            <v xml:space="preserve"> Polowego - Oddział Muzeum Historycznego m.st. Warszawy</v>
          </cell>
          <cell r="E1477" t="str">
            <v>#</v>
          </cell>
          <cell r="F1477" t="str">
            <v>#</v>
          </cell>
        </row>
        <row r="1478">
          <cell r="B1478" t="str">
            <v>C/OM/VII/7/30</v>
          </cell>
          <cell r="C1478" t="str">
            <v>Modernizacja Teatru Dramatycznego</v>
          </cell>
          <cell r="D1478" t="str">
            <v>#</v>
          </cell>
          <cell r="E1478" t="str">
            <v>#</v>
          </cell>
          <cell r="F1478" t="str">
            <v>#</v>
          </cell>
        </row>
        <row r="1479">
          <cell r="B1479" t="str">
            <v>C/OM/VII/7/31</v>
          </cell>
          <cell r="C1479" t="str">
            <v>Siedziba Teatru Nowego</v>
          </cell>
          <cell r="D1479" t="str">
            <v>#</v>
          </cell>
          <cell r="E1479" t="str">
            <v>#</v>
          </cell>
          <cell r="F1479" t="str">
            <v>#</v>
          </cell>
        </row>
        <row r="1480">
          <cell r="B1480" t="str">
            <v>C/OM/VII/7/32</v>
          </cell>
          <cell r="C1480" t="str">
            <v>Nabycie nieruchomości położonej przy ul. Grochowskiej 272 z</v>
          </cell>
          <cell r="D1480" t="str">
            <v xml:space="preserve"> przeznaczeniem na siedzibę Orkiestry Sinfonia Varsovia</v>
          </cell>
          <cell r="E1480" t="str">
            <v>#</v>
          </cell>
          <cell r="F1480" t="str">
            <v>#</v>
          </cell>
        </row>
        <row r="1481">
          <cell r="B1481" t="str">
            <v>C/OM/VII/7/33</v>
          </cell>
          <cell r="C1481" t="str">
            <v>Adaptacja plenerowego systemu ekspozycyjnego Domu Spotkań z</v>
          </cell>
          <cell r="D1481" t="str">
            <v xml:space="preserve"> Historią na skwerze Wizytek</v>
          </cell>
          <cell r="E1481" t="str">
            <v>#</v>
          </cell>
          <cell r="F1481" t="str">
            <v>#</v>
          </cell>
        </row>
        <row r="1482">
          <cell r="B1482" t="str">
            <v>C/OM/VII/7/34</v>
          </cell>
          <cell r="C1482" t="str">
            <v>Zakup licencji i realizacja filmu promocyjnego o Warszawie d</v>
          </cell>
          <cell r="D1482" t="str">
            <v>o wykorzystania w konkursie o tytuł Europejskiej Stolicy Kul</v>
          </cell>
          <cell r="E1482" t="str">
            <v>tury 2016</v>
          </cell>
          <cell r="F1482" t="str">
            <v>#</v>
          </cell>
        </row>
        <row r="1483">
          <cell r="B1483" t="str">
            <v>C/OM/VII/7/4</v>
          </cell>
          <cell r="C1483" t="str">
            <v>Przebudowa i adaptacja Fortu Sokolnickiego na potrzeby placó</v>
          </cell>
          <cell r="D1483" t="str">
            <v>wki kultury</v>
          </cell>
          <cell r="E1483" t="str">
            <v>#</v>
          </cell>
          <cell r="F1483" t="str">
            <v>#</v>
          </cell>
        </row>
        <row r="1484">
          <cell r="B1484" t="str">
            <v>C/OM/VII/7/5</v>
          </cell>
          <cell r="C1484" t="str">
            <v>Muzeum Warszawskiej Pragi</v>
          </cell>
          <cell r="D1484" t="str">
            <v>#</v>
          </cell>
          <cell r="E1484" t="str">
            <v>#</v>
          </cell>
          <cell r="F1484" t="str">
            <v>#</v>
          </cell>
        </row>
        <row r="1485">
          <cell r="B1485" t="str">
            <v>C/OM/VII/7/6</v>
          </cell>
          <cell r="C1485" t="str">
            <v>Przebudowa i modernizacja budynku Teatru Powszechnego</v>
          </cell>
          <cell r="D1485" t="str">
            <v>#</v>
          </cell>
          <cell r="E1485" t="str">
            <v>#</v>
          </cell>
          <cell r="F1485" t="str">
            <v>#</v>
          </cell>
        </row>
        <row r="1486">
          <cell r="B1486" t="str">
            <v>C/OM/VII/7/7</v>
          </cell>
          <cell r="C1486" t="str">
            <v>Budowa Centrum Sztuki Nowoczesnej</v>
          </cell>
          <cell r="D1486" t="str">
            <v>#</v>
          </cell>
          <cell r="E1486" t="str">
            <v>#</v>
          </cell>
          <cell r="F1486" t="str">
            <v>#</v>
          </cell>
        </row>
        <row r="1487">
          <cell r="B1487" t="str">
            <v>C/OM/VII/7/8</v>
          </cell>
          <cell r="C1487" t="str">
            <v>Renowacja i adaptacja na cele kulturalne zabytkowych piwnic</v>
          </cell>
          <cell r="D1487" t="str">
            <v xml:space="preserve"> staromiejskich Warszawy na obszarze wpisu na Listę Światowe</v>
          </cell>
          <cell r="E1487" t="str">
            <v>go Dziedzictwa UNESCO</v>
          </cell>
          <cell r="F1487" t="str">
            <v>#</v>
          </cell>
        </row>
        <row r="1488">
          <cell r="B1488" t="str">
            <v>C/OM/VII/7/9</v>
          </cell>
          <cell r="C1488" t="str">
            <v>Rewaloryzacja i rewitalizacja obiektów zabytkowych Muzeum Hi</v>
          </cell>
          <cell r="D1488" t="str">
            <v>storycznego m.st.Warszawy</v>
          </cell>
          <cell r="E1488" t="str">
            <v>#</v>
          </cell>
          <cell r="F1488" t="str">
            <v>#</v>
          </cell>
        </row>
        <row r="1489">
          <cell r="B1489" t="str">
            <v>C/OM/VIII/5/1</v>
          </cell>
          <cell r="C1489" t="str">
            <v>Modernizacja Ośrodka Sportu i Rekreacji "Solec" przy ul. Sol</v>
          </cell>
          <cell r="D1489" t="str">
            <v>ec 71</v>
          </cell>
          <cell r="E1489" t="str">
            <v>#</v>
          </cell>
          <cell r="F1489" t="str">
            <v>#</v>
          </cell>
        </row>
        <row r="1490">
          <cell r="B1490" t="str">
            <v>C/OM/VIII/5/10</v>
          </cell>
          <cell r="C1490" t="str">
            <v>Modernizacja elewacji Pawilonu Sportowego w Parku Kultury w</v>
          </cell>
          <cell r="D1490" t="str">
            <v xml:space="preserve"> Powsinie</v>
          </cell>
          <cell r="E1490" t="str">
            <v>#</v>
          </cell>
          <cell r="F1490" t="str">
            <v>#</v>
          </cell>
        </row>
        <row r="1491">
          <cell r="B1491" t="str">
            <v>C/OM/VIII/5/11</v>
          </cell>
          <cell r="C1491" t="str">
            <v>Budowa czterech sztucznych lodowisk</v>
          </cell>
          <cell r="D1491" t="str">
            <v>#</v>
          </cell>
          <cell r="E1491" t="str">
            <v>#</v>
          </cell>
          <cell r="F1491" t="str">
            <v>#</v>
          </cell>
        </row>
        <row r="1492">
          <cell r="B1492" t="str">
            <v>C/OM/VIII/5/12</v>
          </cell>
          <cell r="C1492" t="str">
            <v>Budowa basenu pływackiego - prace przygotowawcze</v>
          </cell>
          <cell r="D1492" t="str">
            <v>#</v>
          </cell>
          <cell r="E1492" t="str">
            <v>#</v>
          </cell>
          <cell r="F1492" t="str">
            <v>#</v>
          </cell>
        </row>
        <row r="1493">
          <cell r="B1493" t="str">
            <v>C/OM/VIII/5/13</v>
          </cell>
          <cell r="C1493" t="str">
            <v>Modernizacja wrotkowiska "Jutrzenka"</v>
          </cell>
          <cell r="D1493" t="str">
            <v>#</v>
          </cell>
          <cell r="E1493" t="str">
            <v>#</v>
          </cell>
          <cell r="F1493" t="str">
            <v>#</v>
          </cell>
        </row>
        <row r="1494">
          <cell r="B1494" t="str">
            <v>C/OM/VIII/5/14</v>
          </cell>
          <cell r="C1494" t="str">
            <v>Modernizacja obiektów KS Polonia w Warszawie przy ul. Konwik</v>
          </cell>
          <cell r="D1494" t="str">
            <v>torskiej 6</v>
          </cell>
          <cell r="E1494" t="str">
            <v>#</v>
          </cell>
          <cell r="F1494" t="str">
            <v>#</v>
          </cell>
        </row>
        <row r="1495">
          <cell r="B1495" t="str">
            <v>C/OM/VIII/5/15</v>
          </cell>
          <cell r="C1495" t="str">
            <v>Modernizacja Ośrodka Polonia w zakresie zwiększenia bezpiecz</v>
          </cell>
          <cell r="D1495" t="str">
            <v>eństwa na stadionie podczas imprez masowych</v>
          </cell>
          <cell r="E1495" t="str">
            <v>#</v>
          </cell>
          <cell r="F1495" t="str">
            <v>#</v>
          </cell>
        </row>
        <row r="1496">
          <cell r="B1496" t="str">
            <v>C/OM/VIII/5/16</v>
          </cell>
          <cell r="C1496" t="str">
            <v>Nabycie przez m. st. Warszawa całorocznego stoku narciarskie</v>
          </cell>
          <cell r="D1496" t="str">
            <v>go na terenie Parku Szczęśliwickiego</v>
          </cell>
          <cell r="E1496" t="str">
            <v>#</v>
          </cell>
          <cell r="F1496" t="str">
            <v>#</v>
          </cell>
        </row>
        <row r="1497">
          <cell r="B1497" t="str">
            <v>C/OM/VIII/5/17</v>
          </cell>
          <cell r="C1497" t="str">
            <v>Modernizacja i rozbudowa bazy noclegowej w Parku Kultury w P</v>
          </cell>
          <cell r="D1497" t="str">
            <v>owsinie</v>
          </cell>
          <cell r="E1497" t="str">
            <v>#</v>
          </cell>
          <cell r="F1497" t="str">
            <v>#</v>
          </cell>
        </row>
        <row r="1498">
          <cell r="B1498" t="str">
            <v>C/OM/VIII/5/18</v>
          </cell>
          <cell r="C1498" t="str">
            <v>Zakupy inwestycyjne dla Warszawskiego Ośrodka Sportu i Rekre</v>
          </cell>
          <cell r="D1498" t="str">
            <v>acji</v>
          </cell>
          <cell r="E1498" t="str">
            <v>#</v>
          </cell>
          <cell r="F1498" t="str">
            <v>#</v>
          </cell>
        </row>
        <row r="1499">
          <cell r="B1499" t="str">
            <v>C/OM/VIII/5/19</v>
          </cell>
          <cell r="C1499" t="str">
            <v>Zakuy inwestycyjne dla Warszawskich Ośrodków Wypoczynku "WIS</v>
          </cell>
          <cell r="D1499" t="str">
            <v>ŁA"</v>
          </cell>
          <cell r="E1499" t="str">
            <v>#</v>
          </cell>
          <cell r="F1499" t="str">
            <v>#</v>
          </cell>
        </row>
        <row r="1500">
          <cell r="B1500" t="str">
            <v>C/OM/VIII/5/2</v>
          </cell>
          <cell r="C1500" t="str">
            <v>Modernizacja Ośrodka Sportu i Rekreacji "Rozbrat"</v>
          </cell>
          <cell r="D1500" t="str">
            <v>#</v>
          </cell>
          <cell r="E1500" t="str">
            <v>#</v>
          </cell>
          <cell r="F1500" t="str">
            <v>#</v>
          </cell>
        </row>
        <row r="1501">
          <cell r="B1501" t="str">
            <v>C/OM/VIII/5/20</v>
          </cell>
          <cell r="C1501" t="str">
            <v>Koncepcja zagospodarowania terenu KS "Hutnik" na cele rekrea</v>
          </cell>
          <cell r="D1501" t="str">
            <v>cyjno-sportowe</v>
          </cell>
          <cell r="E1501" t="str">
            <v>#</v>
          </cell>
          <cell r="F1501" t="str">
            <v>#</v>
          </cell>
        </row>
        <row r="1502">
          <cell r="B1502" t="str">
            <v>C/OM/VIII/5/21</v>
          </cell>
          <cell r="C1502" t="str">
            <v>Zakupy inwestycyjne dla Stołecznego Biura Turystyki</v>
          </cell>
          <cell r="D1502" t="str">
            <v>#</v>
          </cell>
          <cell r="E1502" t="str">
            <v>#</v>
          </cell>
          <cell r="F1502" t="str">
            <v>#</v>
          </cell>
        </row>
        <row r="1503">
          <cell r="B1503" t="str">
            <v>C/OM/VIII/5/22</v>
          </cell>
          <cell r="C1503" t="str">
            <v>#</v>
          </cell>
          <cell r="D1503" t="str">
            <v>#</v>
          </cell>
          <cell r="E1503" t="str">
            <v>#</v>
          </cell>
          <cell r="F1503" t="str">
            <v>#</v>
          </cell>
        </row>
        <row r="1504">
          <cell r="B1504" t="str">
            <v>C/OM/VIII/5/23</v>
          </cell>
          <cell r="C1504" t="str">
            <v>#</v>
          </cell>
          <cell r="D1504" t="str">
            <v>#</v>
          </cell>
          <cell r="E1504" t="str">
            <v>#</v>
          </cell>
          <cell r="F1504" t="str">
            <v>#</v>
          </cell>
        </row>
        <row r="1505">
          <cell r="B1505" t="str">
            <v>C/OM/VIII/5/24</v>
          </cell>
          <cell r="C1505" t="str">
            <v>Budowa sztucznego lodowiska w Dzielnicy Bielany</v>
          </cell>
          <cell r="D1505" t="str">
            <v>#</v>
          </cell>
          <cell r="E1505" t="str">
            <v>#</v>
          </cell>
          <cell r="F1505" t="str">
            <v>#</v>
          </cell>
        </row>
        <row r="1506">
          <cell r="B1506" t="str">
            <v>C/OM/VIII/5/25</v>
          </cell>
          <cell r="C1506" t="str">
            <v>Modernizacja statku - holownika "Lubecki"</v>
          </cell>
          <cell r="D1506" t="str">
            <v>#</v>
          </cell>
          <cell r="E1506" t="str">
            <v>#</v>
          </cell>
          <cell r="F1506" t="str">
            <v>#</v>
          </cell>
        </row>
        <row r="1507">
          <cell r="B1507" t="str">
            <v>C/OM/VIII/5/3</v>
          </cell>
          <cell r="C1507" t="str">
            <v>Zagospodarowanie terenów rekreacyjno - sportowych przy ul. Ł</v>
          </cell>
          <cell r="D1507" t="str">
            <v>azienkowskiej 1/3 w Warszawie wraz z modernizacją i rozbudow</v>
          </cell>
          <cell r="E1507" t="str">
            <v>ą stadionu piłkarskiego oraz obiektów towarzyszących</v>
          </cell>
          <cell r="F1507" t="str">
            <v>#</v>
          </cell>
        </row>
        <row r="1508">
          <cell r="B1508" t="str">
            <v>C/OM/VIII/5/4</v>
          </cell>
          <cell r="C1508" t="str">
            <v>Modernizacja basenu Warszawskich Ośrodków Wypoczynku "Wisła"</v>
          </cell>
          <cell r="D1508" t="str">
            <v xml:space="preserve"> przy ul.  Inflanckiej</v>
          </cell>
          <cell r="E1508" t="str">
            <v>#</v>
          </cell>
          <cell r="F1508" t="str">
            <v>#</v>
          </cell>
        </row>
        <row r="1509">
          <cell r="B1509" t="str">
            <v>C/OM/VIII/5/5</v>
          </cell>
          <cell r="C1509" t="str">
            <v>Rozbudowa i modernizacja Punktów Informacji Turystycznej</v>
          </cell>
          <cell r="D1509" t="str">
            <v>#</v>
          </cell>
          <cell r="E1509" t="str">
            <v>#</v>
          </cell>
          <cell r="F1509" t="str">
            <v>#</v>
          </cell>
        </row>
        <row r="1510">
          <cell r="B1510" t="str">
            <v>C/OM/VIII/5/6</v>
          </cell>
          <cell r="C1510" t="str">
            <v>Budowa wielofunkcyjnych boisk sportowo - rekreacyjnych na te</v>
          </cell>
          <cell r="D1510" t="str">
            <v>renie m.st. Warszawy</v>
          </cell>
          <cell r="E1510" t="str">
            <v>#</v>
          </cell>
          <cell r="F1510" t="str">
            <v>#</v>
          </cell>
        </row>
        <row r="1511">
          <cell r="B1511" t="str">
            <v>C/OM/VIII/5/7</v>
          </cell>
          <cell r="C1511" t="str">
            <v>Modernizacja stadionu lekkoatletycznego przy ul. Podskarbińs</v>
          </cell>
          <cell r="D1511" t="str">
            <v>kiej 14</v>
          </cell>
          <cell r="E1511" t="str">
            <v>#</v>
          </cell>
          <cell r="F1511" t="str">
            <v>#</v>
          </cell>
        </row>
        <row r="1512">
          <cell r="B1512" t="str">
            <v>C/OM/VIII/5/8</v>
          </cell>
          <cell r="C1512" t="str">
            <v>Modernizacja kortów tenisowych przy ul. Myśliwieckiej</v>
          </cell>
          <cell r="D1512" t="str">
            <v>#</v>
          </cell>
          <cell r="E1512" t="str">
            <v>#</v>
          </cell>
          <cell r="F1512" t="str">
            <v>#</v>
          </cell>
        </row>
        <row r="1513">
          <cell r="B1513" t="str">
            <v>C/OM/VIII/5/9</v>
          </cell>
          <cell r="C1513" t="str">
            <v>Modernizacja obiektów KS Polonia w Warszawie przy ul. Konwik</v>
          </cell>
          <cell r="D1513" t="str">
            <v>torskiej 6 - etap II (prace przygotowawcze i projektowe)</v>
          </cell>
          <cell r="E1513" t="str">
            <v>#</v>
          </cell>
          <cell r="F1513" t="str">
            <v>#</v>
          </cell>
        </row>
        <row r="1514">
          <cell r="B1514" t="str">
            <v>C/OM/X/9/1</v>
          </cell>
          <cell r="C1514" t="str">
            <v>Odbudowa budynków tworzących zachodnią zabudowę Placu Piłsud</v>
          </cell>
          <cell r="D1514" t="str">
            <v>skiego (Ratusz), w tym:</v>
          </cell>
          <cell r="E1514" t="str">
            <v>#</v>
          </cell>
          <cell r="F1514" t="str">
            <v>#</v>
          </cell>
        </row>
        <row r="1515">
          <cell r="B1515" t="str">
            <v>C/OM/X/9/10</v>
          </cell>
          <cell r="C1515" t="str">
            <v>Przebudowa pomieszczeń biurowych dla potrzeb Urzędu m.st. Wa</v>
          </cell>
          <cell r="D1515" t="str">
            <v>rszawy</v>
          </cell>
          <cell r="E1515" t="str">
            <v>#</v>
          </cell>
          <cell r="F1515" t="str">
            <v>#</v>
          </cell>
        </row>
        <row r="1516">
          <cell r="B1516" t="str">
            <v>C/OM/X/9/11</v>
          </cell>
          <cell r="C1516" t="str">
            <v>Modernizacja funkcjonowania Biura Rady m.st. Warszawy i Sekr</v>
          </cell>
          <cell r="D1516" t="str">
            <v>etariatów Rad Dzielnic m.st. Warszawy</v>
          </cell>
          <cell r="E1516" t="str">
            <v>#</v>
          </cell>
          <cell r="F1516" t="str">
            <v>#</v>
          </cell>
        </row>
        <row r="1517">
          <cell r="B1517" t="str">
            <v>C/OM/X/9/12</v>
          </cell>
          <cell r="C1517" t="str">
            <v>Zakupy inwestycyjne dla Urzędu m.st. Warszawy</v>
          </cell>
          <cell r="D1517" t="str">
            <v>#</v>
          </cell>
          <cell r="E1517" t="str">
            <v>#</v>
          </cell>
          <cell r="F1517" t="str">
            <v>#</v>
          </cell>
        </row>
        <row r="1518">
          <cell r="B1518" t="str">
            <v>C/OM/X/9/13</v>
          </cell>
          <cell r="C1518" t="str">
            <v>Zakup sprzętu łączności telefonicznej</v>
          </cell>
          <cell r="D1518" t="str">
            <v>#</v>
          </cell>
          <cell r="E1518" t="str">
            <v>#</v>
          </cell>
          <cell r="F1518" t="str">
            <v>#</v>
          </cell>
        </row>
        <row r="1519">
          <cell r="B1519" t="str">
            <v>C/OM/X/9/14</v>
          </cell>
          <cell r="C1519" t="str">
            <v>Zakupy sprzętu komputerowego i oprogramowania</v>
          </cell>
          <cell r="D1519" t="str">
            <v>#</v>
          </cell>
          <cell r="E1519" t="str">
            <v>#</v>
          </cell>
          <cell r="F1519" t="str">
            <v>#</v>
          </cell>
        </row>
        <row r="1520">
          <cell r="B1520" t="str">
            <v>C/OM/X/9/15</v>
          </cell>
          <cell r="C1520" t="str">
            <v>Zakupy inwestycyjne dla Powiatowego Inspektoratu Nadzoru Bud</v>
          </cell>
          <cell r="D1520" t="str">
            <v>owlanego dla m.st. Warszawy</v>
          </cell>
          <cell r="E1520" t="str">
            <v>#</v>
          </cell>
          <cell r="F1520" t="str">
            <v>#</v>
          </cell>
        </row>
        <row r="1521">
          <cell r="B1521" t="str">
            <v>C/OM/X/9/16</v>
          </cell>
          <cell r="C1521" t="str">
            <v>Zakup sprzętu i oprogramowania komputerowego</v>
          </cell>
          <cell r="D1521" t="str">
            <v>#</v>
          </cell>
          <cell r="E1521" t="str">
            <v>#</v>
          </cell>
          <cell r="F1521" t="str">
            <v>#</v>
          </cell>
        </row>
        <row r="1522">
          <cell r="B1522" t="str">
            <v>C/OM/X/9/17</v>
          </cell>
          <cell r="C1522" t="str">
            <v>Adaptacja pomieszczeń biurowych w budynku przy Pl. Starynkie</v>
          </cell>
          <cell r="D1522" t="str">
            <v>wicza 7/9</v>
          </cell>
          <cell r="E1522" t="str">
            <v>#</v>
          </cell>
          <cell r="F1522" t="str">
            <v>#</v>
          </cell>
        </row>
        <row r="1523">
          <cell r="B1523" t="str">
            <v>C/OM/X/9/18A</v>
          </cell>
          <cell r="C1523" t="str">
            <v>a. zakup sprzętu konferencyjnego</v>
          </cell>
          <cell r="D1523" t="str">
            <v>#</v>
          </cell>
          <cell r="E1523" t="str">
            <v>#</v>
          </cell>
          <cell r="F1523" t="str">
            <v>#</v>
          </cell>
        </row>
        <row r="1524">
          <cell r="B1524" t="str">
            <v>C/OM/X/9/18B</v>
          </cell>
          <cell r="C1524" t="str">
            <v>b. zakup sprzętu informatycznego i oprogramowania</v>
          </cell>
          <cell r="D1524" t="str">
            <v>#</v>
          </cell>
          <cell r="E1524" t="str">
            <v>#</v>
          </cell>
          <cell r="F1524" t="str">
            <v>#</v>
          </cell>
        </row>
        <row r="1525">
          <cell r="B1525" t="str">
            <v>C/OM/X/9/19</v>
          </cell>
          <cell r="C1525" t="str">
            <v>Adaptacja budynku przy ul. Sandomierskiej 12 na potrzeby Biu</v>
          </cell>
          <cell r="D1525" t="str">
            <v>ra Geodezji i Katastru</v>
          </cell>
          <cell r="E1525" t="str">
            <v>#</v>
          </cell>
          <cell r="F1525" t="str">
            <v>#</v>
          </cell>
        </row>
        <row r="1526">
          <cell r="B1526" t="str">
            <v>C/OM/X/9/1A</v>
          </cell>
          <cell r="C1526" t="str">
            <v>etap I - budynek dawnego Sztabu Generalnego Wojska Polskiego</v>
          </cell>
          <cell r="D1526" t="str">
            <v xml:space="preserve"> wraz z reliktami Pałacu Andrzeja Morsztyna i Pałacu Saskieg</v>
          </cell>
          <cell r="E1526" t="str">
            <v>o - zobowiązania</v>
          </cell>
          <cell r="F1526" t="str">
            <v>#</v>
          </cell>
        </row>
        <row r="1527">
          <cell r="B1527" t="str">
            <v>C/OM/X/9/1B</v>
          </cell>
          <cell r="C1527" t="str">
            <v>etap II - Zespół Kamienic przy ul. Królewskiej - zobowiązani</v>
          </cell>
          <cell r="D1527" t="str">
            <v>a</v>
          </cell>
          <cell r="E1527" t="str">
            <v>#</v>
          </cell>
          <cell r="F1527" t="str">
            <v>#</v>
          </cell>
        </row>
        <row r="1528">
          <cell r="B1528" t="str">
            <v>C/OM/X/9/1C</v>
          </cell>
          <cell r="C1528" t="str">
            <v>etap III - Pałac Brühla - zobowiązania</v>
          </cell>
          <cell r="D1528" t="str">
            <v>#</v>
          </cell>
          <cell r="E1528" t="str">
            <v>#</v>
          </cell>
          <cell r="F1528" t="str">
            <v>#</v>
          </cell>
        </row>
        <row r="1529">
          <cell r="B1529" t="str">
            <v>C/OM/X/9/2</v>
          </cell>
          <cell r="C1529" t="str">
            <v>Budowa siedziby Urzędu Dzielnicy Bielany</v>
          </cell>
          <cell r="D1529" t="str">
            <v>#</v>
          </cell>
          <cell r="E1529" t="str">
            <v>#</v>
          </cell>
          <cell r="F1529" t="str">
            <v>#</v>
          </cell>
        </row>
        <row r="1530">
          <cell r="B1530" t="str">
            <v>C/OM/X/9/20</v>
          </cell>
          <cell r="C1530" t="str">
            <v>Budowa, wdrożenie i serwis zintegrowanego systemu informatyc</v>
          </cell>
          <cell r="D1530" t="str">
            <v>znego do obsługi zasobu geodezyjnego i kartograficznego m.st</v>
          </cell>
          <cell r="E1530" t="str">
            <v>. Warszawy</v>
          </cell>
          <cell r="F1530" t="str">
            <v>#</v>
          </cell>
        </row>
        <row r="1531">
          <cell r="B1531" t="str">
            <v>C/OM/X/9/21</v>
          </cell>
          <cell r="C1531" t="str">
            <v>Zakup sprzętu informatycznego i oprogramowania w ramach proj</v>
          </cell>
          <cell r="D1531" t="str">
            <v>ektu "Wzmacnianie mechanizmu partycypacji społecznej w m.st.</v>
          </cell>
          <cell r="E1531" t="str">
            <v xml:space="preserve"> Warszawa"</v>
          </cell>
          <cell r="F1531" t="str">
            <v>#</v>
          </cell>
        </row>
        <row r="1532">
          <cell r="B1532" t="str">
            <v>C/OM/X/9/3</v>
          </cell>
          <cell r="C1532" t="str">
            <v>Infrastruktura Informacji Przestrzennej jako platforma (GIS)</v>
          </cell>
          <cell r="D1532" t="str">
            <v>#</v>
          </cell>
          <cell r="E1532" t="str">
            <v>#</v>
          </cell>
          <cell r="F1532" t="str">
            <v>#</v>
          </cell>
        </row>
        <row r="1533">
          <cell r="B1533" t="str">
            <v>C/OM/X/9/4</v>
          </cell>
          <cell r="C1533" t="str">
            <v>Budowa i rozbudowa infrastruktury teleinformatycznej Urzędu</v>
          </cell>
          <cell r="D1533" t="str">
            <v xml:space="preserve"> m.st. Warszawy</v>
          </cell>
          <cell r="E1533" t="str">
            <v>#</v>
          </cell>
          <cell r="F1533" t="str">
            <v>#</v>
          </cell>
        </row>
        <row r="1534">
          <cell r="B1534" t="str">
            <v>C/OM/X/9/5</v>
          </cell>
          <cell r="C1534" t="str">
            <v>Budowa i rozbudowa infrastruktury teleinformatycznej Urzędu</v>
          </cell>
          <cell r="D1534" t="str">
            <v xml:space="preserve"> m. st. Warszawy - wdrożenie infrastruktury  podpisu elektro</v>
          </cell>
          <cell r="E1534" t="str">
            <v>nicznego</v>
          </cell>
          <cell r="F1534" t="str">
            <v>#</v>
          </cell>
        </row>
        <row r="1535">
          <cell r="B1535" t="str">
            <v>C/OM/X/9/6</v>
          </cell>
          <cell r="C1535" t="str">
            <v>Elektroniczny obieg dokumentów dla Urzędu m.st. Warszawy</v>
          </cell>
          <cell r="D1535" t="str">
            <v>#</v>
          </cell>
          <cell r="E1535" t="str">
            <v>#</v>
          </cell>
          <cell r="F1535" t="str">
            <v>#</v>
          </cell>
        </row>
        <row r="1536">
          <cell r="B1536" t="str">
            <v>C/OM/X/9/7</v>
          </cell>
          <cell r="C1536" t="str">
            <v>Modułowy system zarządzania Urzędem m.st. Warszawy</v>
          </cell>
          <cell r="D1536" t="str">
            <v>#</v>
          </cell>
          <cell r="E1536" t="str">
            <v>#</v>
          </cell>
          <cell r="F1536" t="str">
            <v>#</v>
          </cell>
        </row>
        <row r="1537">
          <cell r="B1537" t="str">
            <v>C/OM/X/9/8</v>
          </cell>
          <cell r="C1537" t="str">
            <v>Modernizacja i adaptacja III i IV piętra w budynku przy Plac</v>
          </cell>
          <cell r="D1537" t="str">
            <v>u Czerwca 1976 nr 1 w Ursusie na potrzeby Archiwum m. st. Wa</v>
          </cell>
          <cell r="E1537" t="str">
            <v>rszawy</v>
          </cell>
          <cell r="F1537" t="str">
            <v>#</v>
          </cell>
        </row>
        <row r="1538">
          <cell r="B1538" t="str">
            <v>C/OM/X/9/9</v>
          </cell>
          <cell r="C1538" t="str">
            <v>Przebudowa budynku przy ul. Siedmiogrodzkiej 20 na Centralne</v>
          </cell>
          <cell r="D1538" t="str">
            <v xml:space="preserve"> Archiwum</v>
          </cell>
          <cell r="E1538" t="str">
            <v>#</v>
          </cell>
          <cell r="F1538" t="str">
            <v>#</v>
          </cell>
        </row>
        <row r="1539">
          <cell r="B1539" t="str">
            <v>C/OM/XI/13/1</v>
          </cell>
          <cell r="C1539" t="str">
            <v>Rezerwa inwestycyjna</v>
          </cell>
          <cell r="D1539" t="str">
            <v>#</v>
          </cell>
          <cell r="E1539" t="str">
            <v>#</v>
          </cell>
          <cell r="F1539" t="str">
            <v>#</v>
          </cell>
        </row>
        <row r="1540">
          <cell r="B1540" t="str">
            <v>C/PPD/I/1/1</v>
          </cell>
          <cell r="C1540" t="str">
            <v>Budowa ul. Kiprów</v>
          </cell>
          <cell r="D1540" t="str">
            <v>#</v>
          </cell>
          <cell r="E1540" t="str">
            <v>#</v>
          </cell>
          <cell r="F1540" t="str">
            <v>#</v>
          </cell>
        </row>
        <row r="1541">
          <cell r="B1541" t="str">
            <v>C/PPD/I/1/10</v>
          </cell>
          <cell r="C1541" t="str">
            <v>Budowa ul. Makowskiej</v>
          </cell>
          <cell r="D1541" t="str">
            <v>#</v>
          </cell>
          <cell r="E1541" t="str">
            <v>#</v>
          </cell>
          <cell r="F1541" t="str">
            <v>#</v>
          </cell>
        </row>
        <row r="1542">
          <cell r="B1542" t="str">
            <v>C/PPD/I/1/11</v>
          </cell>
          <cell r="C1542" t="str">
            <v>Przebudowa ul. Brazylijskiej</v>
          </cell>
          <cell r="D1542" t="str">
            <v>#</v>
          </cell>
          <cell r="E1542" t="str">
            <v>#</v>
          </cell>
          <cell r="F1542" t="str">
            <v>#</v>
          </cell>
        </row>
        <row r="1543">
          <cell r="B1543" t="str">
            <v>C/PPD/I/1/12</v>
          </cell>
          <cell r="C1543" t="str">
            <v>Budowa ul. Bakaliowej</v>
          </cell>
          <cell r="D1543" t="str">
            <v>#</v>
          </cell>
          <cell r="E1543" t="str">
            <v>#</v>
          </cell>
          <cell r="F1543" t="str">
            <v>#</v>
          </cell>
        </row>
        <row r="1544">
          <cell r="B1544" t="str">
            <v>C/PPD/I/1/13</v>
          </cell>
          <cell r="C1544" t="str">
            <v>Budowa ul. Pabianickiej i ul. Kresowej</v>
          </cell>
          <cell r="D1544" t="str">
            <v>#</v>
          </cell>
          <cell r="E1544" t="str">
            <v>#</v>
          </cell>
          <cell r="F1544" t="str">
            <v>#</v>
          </cell>
        </row>
        <row r="1545">
          <cell r="B1545" t="str">
            <v>C/PPD/I/1/14</v>
          </cell>
          <cell r="C1545" t="str">
            <v>Budowa ul. Tarnobrzeskiej</v>
          </cell>
          <cell r="D1545" t="str">
            <v>#</v>
          </cell>
          <cell r="E1545" t="str">
            <v>#</v>
          </cell>
          <cell r="F1545" t="str">
            <v>#</v>
          </cell>
        </row>
        <row r="1546">
          <cell r="B1546" t="str">
            <v>C/PPD/I/1/15</v>
          </cell>
          <cell r="C1546" t="str">
            <v>Przebudowa ul. Byczyńskiej</v>
          </cell>
          <cell r="D1546" t="str">
            <v>#</v>
          </cell>
          <cell r="E1546" t="str">
            <v>#</v>
          </cell>
          <cell r="F1546" t="str">
            <v>#</v>
          </cell>
        </row>
        <row r="1547">
          <cell r="B1547" t="str">
            <v>C/PPD/I/1/16</v>
          </cell>
          <cell r="C1547" t="str">
            <v>Przebudowa ul. Lubieszowskiej</v>
          </cell>
          <cell r="D1547" t="str">
            <v>#</v>
          </cell>
          <cell r="E1547" t="str">
            <v>#</v>
          </cell>
          <cell r="F1547" t="str">
            <v>#</v>
          </cell>
        </row>
        <row r="1548">
          <cell r="B1548" t="str">
            <v>C/PPD/I/1/17</v>
          </cell>
          <cell r="C1548" t="str">
            <v>Budowa ul. Dęby</v>
          </cell>
          <cell r="D1548" t="str">
            <v>#</v>
          </cell>
          <cell r="E1548" t="str">
            <v>#</v>
          </cell>
          <cell r="F1548" t="str">
            <v>#</v>
          </cell>
        </row>
        <row r="1549">
          <cell r="B1549" t="str">
            <v>C/PPD/I/1/18</v>
          </cell>
          <cell r="C1549" t="str">
            <v>Budowa ul. Dynowskiej</v>
          </cell>
          <cell r="D1549" t="str">
            <v>#</v>
          </cell>
          <cell r="E1549" t="str">
            <v>#</v>
          </cell>
          <cell r="F1549" t="str">
            <v>#</v>
          </cell>
        </row>
        <row r="1550">
          <cell r="B1550" t="str">
            <v>C/PPD/I/1/19</v>
          </cell>
          <cell r="C1550" t="str">
            <v>Budowa ul. Tyśmiennickiej</v>
          </cell>
          <cell r="D1550" t="str">
            <v>#</v>
          </cell>
          <cell r="E1550" t="str">
            <v>#</v>
          </cell>
          <cell r="F1550" t="str">
            <v>#</v>
          </cell>
        </row>
        <row r="1551">
          <cell r="B1551" t="str">
            <v>C/PPD/I/1/2</v>
          </cell>
          <cell r="C1551" t="str">
            <v>Budowa ul. Wiarusów</v>
          </cell>
          <cell r="D1551" t="str">
            <v>#</v>
          </cell>
          <cell r="E1551" t="str">
            <v>#</v>
          </cell>
          <cell r="F1551" t="str">
            <v>#</v>
          </cell>
        </row>
        <row r="1552">
          <cell r="B1552" t="str">
            <v>C/PPD/I/1/20</v>
          </cell>
          <cell r="C1552" t="str">
            <v>Przebudowa ul. Łukiskiej</v>
          </cell>
          <cell r="D1552" t="str">
            <v>#</v>
          </cell>
          <cell r="E1552" t="str">
            <v>#</v>
          </cell>
          <cell r="F1552" t="str">
            <v>#</v>
          </cell>
        </row>
        <row r="1553">
          <cell r="B1553" t="str">
            <v>C/PPD/I/1/21</v>
          </cell>
          <cell r="C1553" t="str">
            <v>Budowa łącznika Argentyńska-Brukselska wraz z modernizacją u</v>
          </cell>
          <cell r="D1553" t="str">
            <v>l. Rapperswilskiej na odcinku Argentyńska - Kanadyjska</v>
          </cell>
          <cell r="E1553" t="str">
            <v>#</v>
          </cell>
          <cell r="F1553" t="str">
            <v>#</v>
          </cell>
        </row>
        <row r="1554">
          <cell r="B1554" t="str">
            <v>C/PPD/I/1/22</v>
          </cell>
          <cell r="C1554" t="str">
            <v>Przebudowa ul. Lipskiej</v>
          </cell>
          <cell r="D1554" t="str">
            <v>#</v>
          </cell>
          <cell r="E1554" t="str">
            <v>#</v>
          </cell>
          <cell r="F1554" t="str">
            <v>#</v>
          </cell>
        </row>
        <row r="1555">
          <cell r="B1555" t="str">
            <v>C/PPD/I/1/23</v>
          </cell>
          <cell r="C1555" t="str">
            <v>Oświetlenie ul. Perkuna</v>
          </cell>
          <cell r="D1555" t="str">
            <v>#</v>
          </cell>
          <cell r="E1555" t="str">
            <v>#</v>
          </cell>
          <cell r="F1555" t="str">
            <v>#</v>
          </cell>
        </row>
        <row r="1556">
          <cell r="B1556" t="str">
            <v>C/PPD/I/1/24</v>
          </cell>
          <cell r="C1556" t="str">
            <v>Oświetlenie ul. Mikołajczyka</v>
          </cell>
          <cell r="D1556" t="str">
            <v>#</v>
          </cell>
          <cell r="E1556" t="str">
            <v>#</v>
          </cell>
          <cell r="F1556" t="str">
            <v>#</v>
          </cell>
        </row>
        <row r="1557">
          <cell r="B1557" t="str">
            <v>C/PPD/I/1/25</v>
          </cell>
          <cell r="C1557" t="str">
            <v>Oświetlenie łącznika od ul. Fieldorfa do Parafii kościoła Św</v>
          </cell>
          <cell r="D1557" t="str">
            <v>. Ojca Pio</v>
          </cell>
          <cell r="E1557" t="str">
            <v>#</v>
          </cell>
          <cell r="F1557" t="str">
            <v>#</v>
          </cell>
        </row>
        <row r="1558">
          <cell r="B1558" t="str">
            <v>C/PPD/I/1/26</v>
          </cell>
          <cell r="C1558" t="str">
            <v>Przebudowa ul. Murmańskiej</v>
          </cell>
          <cell r="D1558" t="str">
            <v>#</v>
          </cell>
          <cell r="E1558" t="str">
            <v>#</v>
          </cell>
          <cell r="F1558" t="str">
            <v>#</v>
          </cell>
        </row>
        <row r="1559">
          <cell r="B1559" t="str">
            <v>C/PPD/I/1/27</v>
          </cell>
          <cell r="C1559" t="str">
            <v>Budowa ul. Międzynarodowej na odc. ul. Waszyngtona do mostku</v>
          </cell>
          <cell r="D1559" t="str">
            <v xml:space="preserve">  na kanale</v>
          </cell>
          <cell r="E1559" t="str">
            <v>#</v>
          </cell>
          <cell r="F1559" t="str">
            <v>#</v>
          </cell>
        </row>
        <row r="1560">
          <cell r="B1560" t="str">
            <v>C/PPD/I/1/28</v>
          </cell>
          <cell r="C1560" t="str">
            <v>Przebudowa ul. Tarnowieckiej na odc. ul. Łukowska - ul. Groc</v>
          </cell>
          <cell r="D1560" t="str">
            <v>howska</v>
          </cell>
          <cell r="E1560" t="str">
            <v>#</v>
          </cell>
          <cell r="F1560" t="str">
            <v>#</v>
          </cell>
        </row>
        <row r="1561">
          <cell r="B1561" t="str">
            <v>C/PPD/I/1/29</v>
          </cell>
          <cell r="C1561" t="str">
            <v>Przebudowa ul. Osieckiej</v>
          </cell>
          <cell r="D1561" t="str">
            <v>#</v>
          </cell>
          <cell r="E1561" t="str">
            <v>#</v>
          </cell>
          <cell r="F1561" t="str">
            <v>#</v>
          </cell>
        </row>
        <row r="1562">
          <cell r="B1562" t="str">
            <v>C/PPD/I/1/3</v>
          </cell>
          <cell r="C1562" t="str">
            <v>Budowa ul. Karczewskiej</v>
          </cell>
          <cell r="D1562" t="str">
            <v>#</v>
          </cell>
          <cell r="E1562" t="str">
            <v>#</v>
          </cell>
          <cell r="F1562" t="str">
            <v>#</v>
          </cell>
        </row>
        <row r="1563">
          <cell r="B1563" t="str">
            <v>C/PPD/I/1/30</v>
          </cell>
          <cell r="C1563" t="str">
            <v>Budowa ul. Łysogórskiej</v>
          </cell>
          <cell r="D1563" t="str">
            <v>#</v>
          </cell>
          <cell r="E1563" t="str">
            <v>#</v>
          </cell>
          <cell r="F1563" t="str">
            <v>#</v>
          </cell>
        </row>
        <row r="1564">
          <cell r="B1564" t="str">
            <v>C/PPD/I/1/31</v>
          </cell>
          <cell r="C1564" t="str">
            <v>Budowa ul. Cukrowniczej</v>
          </cell>
          <cell r="D1564" t="str">
            <v>#</v>
          </cell>
          <cell r="E1564" t="str">
            <v>#</v>
          </cell>
          <cell r="F1564" t="str">
            <v>#</v>
          </cell>
        </row>
        <row r="1565">
          <cell r="B1565" t="str">
            <v>C/PPD/I/1/32</v>
          </cell>
          <cell r="C1565" t="str">
            <v>Budowa ul. Beskidzkiej</v>
          </cell>
          <cell r="D1565" t="str">
            <v>#</v>
          </cell>
          <cell r="E1565" t="str">
            <v>#</v>
          </cell>
          <cell r="F1565" t="str">
            <v>#</v>
          </cell>
        </row>
        <row r="1566">
          <cell r="B1566" t="str">
            <v>C/PPD/I/1/33</v>
          </cell>
          <cell r="C1566" t="str">
            <v>Budowa ul. Podhajeckiej</v>
          </cell>
          <cell r="D1566" t="str">
            <v>#</v>
          </cell>
          <cell r="E1566" t="str">
            <v>#</v>
          </cell>
          <cell r="F1566" t="str">
            <v>#</v>
          </cell>
        </row>
        <row r="1567">
          <cell r="B1567" t="str">
            <v>C/PPD/I/1/34</v>
          </cell>
          <cell r="C1567" t="str">
            <v>Budowa ul. Witolińskiej na odc. ul. Grochowska - ul. Jarociń</v>
          </cell>
          <cell r="D1567" t="str">
            <v>ska</v>
          </cell>
          <cell r="E1567" t="str">
            <v>#</v>
          </cell>
          <cell r="F1567" t="str">
            <v>#</v>
          </cell>
        </row>
        <row r="1568">
          <cell r="B1568" t="str">
            <v>C/PPD/I/1/35</v>
          </cell>
          <cell r="C1568" t="str">
            <v>Przebudowa ul. Jana Nowaka Jeziorańskiego</v>
          </cell>
          <cell r="D1568" t="str">
            <v>#</v>
          </cell>
          <cell r="E1568" t="str">
            <v>#</v>
          </cell>
          <cell r="F1568" t="str">
            <v>#</v>
          </cell>
        </row>
        <row r="1569">
          <cell r="B1569" t="str">
            <v>C/PPD/I/1/36</v>
          </cell>
          <cell r="C1569" t="str">
            <v>Budowa ul. Lokalnej Południowej</v>
          </cell>
          <cell r="D1569" t="str">
            <v>#</v>
          </cell>
          <cell r="E1569" t="str">
            <v>#</v>
          </cell>
          <cell r="F1569" t="str">
            <v>#</v>
          </cell>
        </row>
        <row r="1570">
          <cell r="B1570" t="str">
            <v>C/PPD/I/1/37</v>
          </cell>
          <cell r="C1570" t="str">
            <v>Budowa placu manewrowego wraz z miejscami postojowymi przy u</v>
          </cell>
          <cell r="D1570" t="str">
            <v>l. Olszynki Grochowskiej</v>
          </cell>
          <cell r="E1570" t="str">
            <v>#</v>
          </cell>
          <cell r="F1570" t="str">
            <v>#</v>
          </cell>
        </row>
        <row r="1571">
          <cell r="B1571" t="str">
            <v>C/PPD/I/1/38</v>
          </cell>
          <cell r="C1571" t="str">
            <v>Budowa ul. Chrzanowskiego</v>
          </cell>
          <cell r="D1571" t="str">
            <v>#</v>
          </cell>
          <cell r="E1571" t="str">
            <v>#</v>
          </cell>
          <cell r="F1571" t="str">
            <v>#</v>
          </cell>
        </row>
        <row r="1572">
          <cell r="B1572" t="str">
            <v>C/PPD/I/1/39</v>
          </cell>
          <cell r="C1572" t="str">
            <v>Budowa ul. Czapelskiej</v>
          </cell>
          <cell r="D1572" t="str">
            <v>#</v>
          </cell>
          <cell r="E1572" t="str">
            <v>#</v>
          </cell>
          <cell r="F1572" t="str">
            <v>#</v>
          </cell>
        </row>
        <row r="1573">
          <cell r="B1573" t="str">
            <v>C/PPD/I/1/4</v>
          </cell>
          <cell r="C1573" t="str">
            <v>Przebudowa ul. Jakubowskiej</v>
          </cell>
          <cell r="D1573" t="str">
            <v>#</v>
          </cell>
          <cell r="E1573" t="str">
            <v>#</v>
          </cell>
          <cell r="F1573" t="str">
            <v>#</v>
          </cell>
        </row>
        <row r="1574">
          <cell r="B1574" t="str">
            <v>C/PPD/I/1/40</v>
          </cell>
          <cell r="C1574" t="str">
            <v>Budowa ul. Rusznikarskiej</v>
          </cell>
          <cell r="D1574" t="str">
            <v>#</v>
          </cell>
          <cell r="E1574" t="str">
            <v>#</v>
          </cell>
          <cell r="F1574" t="str">
            <v>#</v>
          </cell>
        </row>
        <row r="1575">
          <cell r="B1575" t="str">
            <v>C/PPD/I/1/5</v>
          </cell>
          <cell r="C1575" t="str">
            <v>Przebudowa ul. Dąbrowieckiej</v>
          </cell>
          <cell r="D1575" t="str">
            <v>#</v>
          </cell>
          <cell r="E1575" t="str">
            <v>#</v>
          </cell>
          <cell r="F1575" t="str">
            <v>#</v>
          </cell>
        </row>
        <row r="1576">
          <cell r="B1576" t="str">
            <v>C/PPD/I/1/6</v>
          </cell>
          <cell r="C1576" t="str">
            <v>Budowa ul. Nowopoligonowej</v>
          </cell>
          <cell r="D1576" t="str">
            <v>#</v>
          </cell>
          <cell r="E1576" t="str">
            <v>#</v>
          </cell>
          <cell r="F1576" t="str">
            <v>#</v>
          </cell>
        </row>
        <row r="1577">
          <cell r="B1577" t="str">
            <v>C/PPD/I/1/7</v>
          </cell>
          <cell r="C1577" t="str">
            <v>Budowa ul. Rożnowskiej</v>
          </cell>
          <cell r="D1577" t="str">
            <v>#</v>
          </cell>
          <cell r="E1577" t="str">
            <v>#</v>
          </cell>
          <cell r="F1577" t="str">
            <v>#</v>
          </cell>
        </row>
        <row r="1578">
          <cell r="B1578" t="str">
            <v>C/PPD/I/1/8</v>
          </cell>
          <cell r="C1578" t="str">
            <v>Oświetlenie ul. Krypskiej</v>
          </cell>
          <cell r="D1578" t="str">
            <v>#</v>
          </cell>
          <cell r="E1578" t="str">
            <v>#</v>
          </cell>
          <cell r="F1578" t="str">
            <v>#</v>
          </cell>
        </row>
        <row r="1579">
          <cell r="B1579" t="str">
            <v>C/PPD/I/1/9</v>
          </cell>
          <cell r="C1579" t="str">
            <v>Budowa ul. Hetmańskiej</v>
          </cell>
          <cell r="D1579" t="str">
            <v>#</v>
          </cell>
          <cell r="E1579" t="str">
            <v>#</v>
          </cell>
          <cell r="F1579" t="str">
            <v>#</v>
          </cell>
        </row>
        <row r="1580">
          <cell r="B1580" t="str">
            <v>C/PPD/II/8/1</v>
          </cell>
          <cell r="C1580" t="str">
            <v>Modernizacja kamienicy przy ul. Skaryszewskiej 2</v>
          </cell>
          <cell r="D1580" t="str">
            <v>#</v>
          </cell>
          <cell r="E1580" t="str">
            <v>#</v>
          </cell>
          <cell r="F1580" t="str">
            <v>#</v>
          </cell>
        </row>
        <row r="1581">
          <cell r="B1581" t="str">
            <v>C/PPD/II/8/2</v>
          </cell>
          <cell r="C1581" t="str">
            <v>Modernizacja kamienicy przy ul. Jakubowskiej 18</v>
          </cell>
          <cell r="D1581" t="str">
            <v>#</v>
          </cell>
          <cell r="E1581" t="str">
            <v>#</v>
          </cell>
          <cell r="F1581" t="str">
            <v>#</v>
          </cell>
        </row>
        <row r="1582">
          <cell r="B1582" t="str">
            <v>C/PPD/II/8/3</v>
          </cell>
          <cell r="C1582" t="str">
            <v>Modernizacja kamienicy przy ul. Obrońców 1</v>
          </cell>
          <cell r="D1582" t="str">
            <v>#</v>
          </cell>
          <cell r="E1582" t="str">
            <v>#</v>
          </cell>
          <cell r="F1582" t="str">
            <v>#</v>
          </cell>
        </row>
        <row r="1583">
          <cell r="B1583" t="str">
            <v>C/PPD/II/8/4</v>
          </cell>
          <cell r="C1583" t="str">
            <v>Modernizacja kamienicy przy ul. Skaryszewskiej 6</v>
          </cell>
          <cell r="D1583" t="str">
            <v>#</v>
          </cell>
          <cell r="E1583" t="str">
            <v>#</v>
          </cell>
          <cell r="F1583" t="str">
            <v>#</v>
          </cell>
        </row>
        <row r="1584">
          <cell r="B1584" t="str">
            <v>C/PPD/II/8/5</v>
          </cell>
          <cell r="C1584" t="str">
            <v>Wdrożenie Zintegrowanego Systemu Informatycznego w ZGN</v>
          </cell>
          <cell r="D1584" t="str">
            <v>#</v>
          </cell>
          <cell r="E1584" t="str">
            <v>#</v>
          </cell>
          <cell r="F1584" t="str">
            <v>#</v>
          </cell>
        </row>
        <row r="1585">
          <cell r="B1585" t="str">
            <v>C/PPD/II/8/6</v>
          </cell>
          <cell r="C1585" t="str">
            <v>Wykup gruntu pod budynkiem przy ul. Żółkiewskiego 19</v>
          </cell>
          <cell r="D1585" t="str">
            <v>#</v>
          </cell>
          <cell r="E1585" t="str">
            <v>#</v>
          </cell>
          <cell r="F1585" t="str">
            <v>#</v>
          </cell>
        </row>
        <row r="1586">
          <cell r="B1586" t="str">
            <v>C/PPD/II/8/7</v>
          </cell>
          <cell r="C1586" t="str">
            <v>Rewitalizacja Placu Szembeka</v>
          </cell>
          <cell r="D1586" t="str">
            <v>#</v>
          </cell>
          <cell r="E1586" t="str">
            <v>#</v>
          </cell>
          <cell r="F1586" t="str">
            <v>#</v>
          </cell>
        </row>
        <row r="1587">
          <cell r="B1587" t="str">
            <v>C/PPD/II/8/8</v>
          </cell>
          <cell r="C1587" t="str">
            <v>#</v>
          </cell>
          <cell r="D1587" t="str">
            <v>#</v>
          </cell>
          <cell r="E1587" t="str">
            <v>#</v>
          </cell>
          <cell r="F1587" t="str">
            <v>#</v>
          </cell>
        </row>
        <row r="1588">
          <cell r="B1588" t="str">
            <v>C/PPD/III/12/1</v>
          </cell>
          <cell r="C1588" t="str">
            <v>Rekreacyjno-sportowe urządzenie terenu u zbiegu ul. Pabianic</v>
          </cell>
          <cell r="D1588" t="str">
            <v>kiej i Olszynki Grochowskiej</v>
          </cell>
          <cell r="E1588" t="str">
            <v>#</v>
          </cell>
          <cell r="F1588" t="str">
            <v>#</v>
          </cell>
        </row>
        <row r="1589">
          <cell r="B1589" t="str">
            <v>C/PPD/III/12/2</v>
          </cell>
          <cell r="C1589" t="str">
            <v>Modernizacja Parku Znicza</v>
          </cell>
          <cell r="D1589" t="str">
            <v>#</v>
          </cell>
          <cell r="E1589" t="str">
            <v>#</v>
          </cell>
          <cell r="F1589" t="str">
            <v>#</v>
          </cell>
        </row>
        <row r="1590">
          <cell r="B1590" t="str">
            <v>C/PPD/III/12/3</v>
          </cell>
          <cell r="C1590" t="str">
            <v>Parkowe i rekreacyjno-sportowe urządzenie terenu wraz ze szt</v>
          </cell>
          <cell r="D1590" t="str">
            <v>ucznym lodowiskiem pomiędzy ulicami: Majdańską, Kruszewskieg</v>
          </cell>
          <cell r="E1590" t="str">
            <v>o, Krypską i Stocką</v>
          </cell>
          <cell r="F1590" t="str">
            <v>#</v>
          </cell>
        </row>
        <row r="1591">
          <cell r="B1591" t="str">
            <v>C/PPD/III/12/4</v>
          </cell>
          <cell r="C1591" t="str">
            <v>Parkowe urządzenie terenu nad jeziorkiem "Balaton"</v>
          </cell>
          <cell r="D1591" t="str">
            <v>#</v>
          </cell>
          <cell r="E1591" t="str">
            <v>#</v>
          </cell>
          <cell r="F1591" t="str">
            <v>#</v>
          </cell>
        </row>
        <row r="1592">
          <cell r="B1592" t="str">
            <v>C/PPD/III/12/5</v>
          </cell>
          <cell r="C1592" t="str">
            <v>Modernizacja parku im. J. Polińskiego zlokalizowanego w rejo</v>
          </cell>
          <cell r="D1592" t="str">
            <v>nie ulic: Szaserów, Garwolińskiej i Kobielskiej</v>
          </cell>
          <cell r="E1592" t="str">
            <v>#</v>
          </cell>
          <cell r="F1592" t="str">
            <v>#</v>
          </cell>
        </row>
        <row r="1593">
          <cell r="B1593" t="str">
            <v>C/PPD/III/12/6</v>
          </cell>
          <cell r="C1593" t="str">
            <v>Budowa elementów małej architektury w Dzielnicy - PT</v>
          </cell>
          <cell r="D1593" t="str">
            <v>#</v>
          </cell>
          <cell r="E1593" t="str">
            <v>#</v>
          </cell>
          <cell r="F1593" t="str">
            <v>#</v>
          </cell>
        </row>
        <row r="1594">
          <cell r="B1594" t="str">
            <v>C/PPD/III/12/7</v>
          </cell>
          <cell r="C1594" t="str">
            <v>Modernizacja parku "Leśnika"</v>
          </cell>
          <cell r="D1594" t="str">
            <v>#</v>
          </cell>
          <cell r="E1594" t="str">
            <v>#</v>
          </cell>
          <cell r="F1594" t="str">
            <v>#</v>
          </cell>
        </row>
        <row r="1595">
          <cell r="B1595" t="str">
            <v>C/PPD/III/3/1</v>
          </cell>
          <cell r="C1595" t="str">
            <v>Budowa studni oligoceńskiej na Saskiej Kępie</v>
          </cell>
          <cell r="D1595" t="str">
            <v>#</v>
          </cell>
          <cell r="E1595" t="str">
            <v>#</v>
          </cell>
          <cell r="F1595" t="str">
            <v>#</v>
          </cell>
        </row>
        <row r="1596">
          <cell r="B1596" t="str">
            <v>C/PPD/R</v>
          </cell>
          <cell r="C1596" t="str">
            <v>Dzielnica Praga Południe</v>
          </cell>
          <cell r="D1596" t="str">
            <v>#</v>
          </cell>
          <cell r="E1596" t="str">
            <v>#</v>
          </cell>
          <cell r="F1596" t="str">
            <v>#</v>
          </cell>
        </row>
        <row r="1597">
          <cell r="B1597" t="str">
            <v>C/PPD/V/10/1</v>
          </cell>
          <cell r="C1597" t="str">
            <v>Budowa boisk przy SP Nr 60 ul. Zbaraska 3</v>
          </cell>
          <cell r="D1597" t="str">
            <v>#</v>
          </cell>
          <cell r="E1597" t="str">
            <v>#</v>
          </cell>
          <cell r="F1597" t="str">
            <v>#</v>
          </cell>
        </row>
        <row r="1598">
          <cell r="B1598" t="str">
            <v>C/PPD/V/10/10</v>
          </cell>
          <cell r="C1598" t="str">
            <v>Budowa sali gimnastycznej przy XXIII LO im. M. Skłodowskiej</v>
          </cell>
          <cell r="D1598" t="str">
            <v>- Curie, ul. Naddnieprzańska 2/4</v>
          </cell>
          <cell r="E1598" t="str">
            <v>#</v>
          </cell>
          <cell r="F1598" t="str">
            <v>#</v>
          </cell>
        </row>
        <row r="1599">
          <cell r="B1599" t="str">
            <v>C/PPD/V/10/11</v>
          </cell>
          <cell r="C1599" t="str">
            <v>Budowa boisk przy Zespole Szkół Dwujęzycznych Nr 4 ul. Zwyci</v>
          </cell>
          <cell r="D1599" t="str">
            <v>ęzców 44</v>
          </cell>
          <cell r="E1599" t="str">
            <v>#</v>
          </cell>
          <cell r="F1599" t="str">
            <v>#</v>
          </cell>
        </row>
        <row r="1600">
          <cell r="B1600" t="str">
            <v>C/PPD/V/10/12</v>
          </cell>
          <cell r="C1600" t="str">
            <v>Modernizacja sali konferencyjnej w budynku przy ul. Grochows</v>
          </cell>
          <cell r="D1600" t="str">
            <v>kiej 262</v>
          </cell>
          <cell r="E1600" t="str">
            <v>#</v>
          </cell>
          <cell r="F1600" t="str">
            <v>#</v>
          </cell>
        </row>
        <row r="1601">
          <cell r="B1601" t="str">
            <v>C/PPD/V/10/13</v>
          </cell>
          <cell r="C1601" t="str">
            <v>Budowa boisk przy Zespole Szkół Nr 12, ul. Siennicka 15</v>
          </cell>
          <cell r="D1601" t="str">
            <v>#</v>
          </cell>
          <cell r="E1601" t="str">
            <v>#</v>
          </cell>
          <cell r="F1601" t="str">
            <v>#</v>
          </cell>
        </row>
        <row r="1602">
          <cell r="B1602" t="str">
            <v>C/PPD/V/10/14</v>
          </cell>
          <cell r="C1602" t="str">
            <v>Termomodernizacji budynku przy ul. Grochowskiej 262</v>
          </cell>
          <cell r="D1602" t="str">
            <v>#</v>
          </cell>
          <cell r="E1602" t="str">
            <v>#</v>
          </cell>
          <cell r="F1602" t="str">
            <v>#</v>
          </cell>
        </row>
        <row r="1603">
          <cell r="B1603" t="str">
            <v>C/PPD/V/10/15</v>
          </cell>
          <cell r="C1603" t="str">
            <v>Urządzenie terenu placówki wychowania pozaszkolnego (XII Ogr</v>
          </cell>
          <cell r="D1603" t="str">
            <v>ódek Jordanowski) przy ul. Kwatery Głównej 11</v>
          </cell>
          <cell r="E1603" t="str">
            <v>#</v>
          </cell>
          <cell r="F1603" t="str">
            <v>#</v>
          </cell>
        </row>
        <row r="1604">
          <cell r="B1604" t="str">
            <v>C/PPD/V/10/16</v>
          </cell>
          <cell r="C1604" t="str">
            <v>#</v>
          </cell>
          <cell r="D1604" t="str">
            <v>#</v>
          </cell>
          <cell r="E1604" t="str">
            <v>#</v>
          </cell>
          <cell r="F1604" t="str">
            <v>#</v>
          </cell>
        </row>
        <row r="1605">
          <cell r="B1605" t="str">
            <v>C/PPD/V/10/17</v>
          </cell>
          <cell r="C1605" t="str">
            <v>#</v>
          </cell>
          <cell r="D1605" t="str">
            <v>#</v>
          </cell>
          <cell r="E1605" t="str">
            <v>#</v>
          </cell>
          <cell r="F1605" t="str">
            <v>#</v>
          </cell>
        </row>
        <row r="1606">
          <cell r="B1606" t="str">
            <v>C/PPD/V/10/18</v>
          </cell>
          <cell r="C1606" t="str">
            <v>#</v>
          </cell>
          <cell r="D1606" t="str">
            <v>#</v>
          </cell>
          <cell r="E1606" t="str">
            <v>#</v>
          </cell>
          <cell r="F1606" t="str">
            <v>#</v>
          </cell>
        </row>
        <row r="1607">
          <cell r="B1607" t="str">
            <v>C/PPD/V/10/19</v>
          </cell>
          <cell r="C1607" t="str">
            <v>Adaptacja niewykorzystanych pomieszczeń w Gimnazjum nr 27 dl</v>
          </cell>
          <cell r="D1607" t="str">
            <v>a potrzeb przedszkola</v>
          </cell>
          <cell r="E1607" t="str">
            <v>#</v>
          </cell>
          <cell r="F1607" t="str">
            <v>#</v>
          </cell>
        </row>
        <row r="1608">
          <cell r="B1608" t="str">
            <v>C/PPD/V/10/2</v>
          </cell>
          <cell r="C1608" t="str">
            <v>Budowa sali gimnastycznej przy Zespole Szkół Dwujęzycznych N</v>
          </cell>
          <cell r="D1608" t="str">
            <v>r 4 ul. Zwycięzców 44</v>
          </cell>
          <cell r="E1608" t="str">
            <v>#</v>
          </cell>
          <cell r="F1608" t="str">
            <v>#</v>
          </cell>
        </row>
        <row r="1609">
          <cell r="B1609" t="str">
            <v>C/PPD/V/10/20</v>
          </cell>
          <cell r="C1609" t="str">
            <v>Budowa boiska przy SP nr 279 przy ul. Cyrklowej 1</v>
          </cell>
          <cell r="D1609" t="str">
            <v>#</v>
          </cell>
          <cell r="E1609" t="str">
            <v>#</v>
          </cell>
          <cell r="F1609" t="str">
            <v>#</v>
          </cell>
        </row>
        <row r="1610">
          <cell r="B1610" t="str">
            <v>C/PPD/V/10/21</v>
          </cell>
          <cell r="C1610" t="str">
            <v>Modernizacja węzła cieplnego w Zespole Szkół Gastronomiczno-</v>
          </cell>
          <cell r="D1610" t="str">
            <v>Hotelarskich nr 2, przy ul. Majdańskiej 30/36</v>
          </cell>
          <cell r="E1610" t="str">
            <v>#</v>
          </cell>
          <cell r="F1610" t="str">
            <v>#</v>
          </cell>
        </row>
        <row r="1611">
          <cell r="B1611" t="str">
            <v>C/PPD/V/10/22</v>
          </cell>
          <cell r="C1611" t="str">
            <v>Modernizacja węzła cieplnego w Przedszkolu nr 218 przy ul. R</v>
          </cell>
          <cell r="D1611" t="str">
            <v>echniewskiego 5b</v>
          </cell>
          <cell r="E1611" t="str">
            <v>#</v>
          </cell>
          <cell r="F1611" t="str">
            <v>#</v>
          </cell>
        </row>
        <row r="1612">
          <cell r="B1612" t="str">
            <v>C/PPD/V/10/3</v>
          </cell>
          <cell r="C1612" t="str">
            <v>Budowa sali gimnastycznej przy Gimnazjum Nr 28 ul. Umińskieg</v>
          </cell>
          <cell r="D1612" t="str">
            <v>o 11</v>
          </cell>
          <cell r="E1612" t="str">
            <v>#</v>
          </cell>
          <cell r="F1612" t="str">
            <v>#</v>
          </cell>
        </row>
        <row r="1613">
          <cell r="B1613" t="str">
            <v>C/PPD/V/10/4</v>
          </cell>
          <cell r="C1613" t="str">
            <v>Budowa boisk przy SP Nr 312 ul. Umińskiego 12</v>
          </cell>
          <cell r="D1613" t="str">
            <v>#</v>
          </cell>
          <cell r="E1613" t="str">
            <v>#</v>
          </cell>
          <cell r="F1613" t="str">
            <v>#</v>
          </cell>
        </row>
        <row r="1614">
          <cell r="B1614" t="str">
            <v>C/PPD/V/10/5</v>
          </cell>
          <cell r="C1614" t="str">
            <v>Budowa boisk przy IV LO im. A. Mickiewicza, ul. Saska 59</v>
          </cell>
          <cell r="D1614" t="str">
            <v>#</v>
          </cell>
          <cell r="E1614" t="str">
            <v>#</v>
          </cell>
          <cell r="F1614" t="str">
            <v>#</v>
          </cell>
        </row>
        <row r="1615">
          <cell r="B1615" t="str">
            <v>C/PPD/V/10/6</v>
          </cell>
          <cell r="C1615" t="str">
            <v>Budowa boisk przy XXIII LO im. M.Skłodowskiej-Curie ul. Nadd</v>
          </cell>
          <cell r="D1615" t="str">
            <v>nieprzańska 2/4</v>
          </cell>
          <cell r="E1615" t="str">
            <v>#</v>
          </cell>
          <cell r="F1615" t="str">
            <v>#</v>
          </cell>
        </row>
        <row r="1616">
          <cell r="B1616" t="str">
            <v>C/PPD/V/10/7</v>
          </cell>
          <cell r="C1616" t="str">
            <v>Budowa hali sportowej w LO XXXV im. B.Prusa ul. Zwycięzców 7</v>
          </cell>
          <cell r="D1616" t="str">
            <v>/9</v>
          </cell>
          <cell r="E1616" t="str">
            <v>#</v>
          </cell>
          <cell r="F1616" t="str">
            <v>#</v>
          </cell>
        </row>
        <row r="1617">
          <cell r="B1617" t="str">
            <v>C/PPD/V/10/8</v>
          </cell>
          <cell r="C1617" t="str">
            <v>Budowa boisk przy Zespole Szkół Gastronomiczno-Hotelarskich</v>
          </cell>
          <cell r="D1617" t="str">
            <v xml:space="preserve"> ul. Majdańska 30/36</v>
          </cell>
          <cell r="E1617" t="str">
            <v>#</v>
          </cell>
          <cell r="F1617" t="str">
            <v>#</v>
          </cell>
        </row>
        <row r="1618">
          <cell r="B1618" t="str">
            <v>C/PPD/V/10/9</v>
          </cell>
          <cell r="C1618" t="str">
            <v>Budowa siedziby placówki wychowania pozaszkolnego (XIV Ogród</v>
          </cell>
          <cell r="D1618" t="str">
            <v>ek Jordanowski) przy ul. Nobla 18/26</v>
          </cell>
          <cell r="E1618" t="str">
            <v>#</v>
          </cell>
          <cell r="F1618" t="str">
            <v>#</v>
          </cell>
        </row>
        <row r="1619">
          <cell r="B1619" t="str">
            <v>C/PPD/VI/6/1</v>
          </cell>
          <cell r="C1619" t="str">
            <v>Budowa Centrum Edukacyjno-Opiekuńczego Gocław</v>
          </cell>
          <cell r="D1619" t="str">
            <v>#</v>
          </cell>
          <cell r="E1619" t="str">
            <v>#</v>
          </cell>
          <cell r="F1619" t="str">
            <v>#</v>
          </cell>
        </row>
        <row r="1620">
          <cell r="B1620" t="str">
            <v>C/PPD/VI/6/2</v>
          </cell>
          <cell r="C1620" t="str">
            <v>Przebudowa obiektu przy ul. Wiatracznej 11 na potrzeby OPS</v>
          </cell>
          <cell r="D1620" t="str">
            <v>#</v>
          </cell>
          <cell r="E1620" t="str">
            <v>#</v>
          </cell>
          <cell r="F1620" t="str">
            <v>#</v>
          </cell>
        </row>
        <row r="1621">
          <cell r="B1621" t="str">
            <v>C/PPD/VI/6/3</v>
          </cell>
          <cell r="C1621" t="str">
            <v>Zakupy inwestycyjne związane z wdrożeniem Ustawy o pomocy os</v>
          </cell>
          <cell r="D1621" t="str">
            <v>obom uprawnionym do alimentów</v>
          </cell>
          <cell r="E1621" t="str">
            <v>#</v>
          </cell>
          <cell r="F1621" t="str">
            <v>#</v>
          </cell>
        </row>
        <row r="1622">
          <cell r="B1622" t="str">
            <v>C/PPD/VII/7/1</v>
          </cell>
          <cell r="C1622" t="str">
            <v>Budowa filii Centrum Promocji Kultury u zbiegu ulic: Paryski</v>
          </cell>
          <cell r="D1622" t="str">
            <v>ej, Brukselskiej i Wersalskiej</v>
          </cell>
          <cell r="E1622" t="str">
            <v>#</v>
          </cell>
          <cell r="F1622" t="str">
            <v>#</v>
          </cell>
        </row>
        <row r="1623">
          <cell r="B1623" t="str">
            <v>C/PPD/VII/7/2</v>
          </cell>
          <cell r="C1623" t="str">
            <v>Wyposażenie nowej siedziby Centrum Promocji Kultury</v>
          </cell>
          <cell r="D1623" t="str">
            <v>#</v>
          </cell>
          <cell r="E1623" t="str">
            <v>#</v>
          </cell>
          <cell r="F1623" t="str">
            <v>#</v>
          </cell>
        </row>
        <row r="1624">
          <cell r="B1624" t="str">
            <v>C/PPD/VII/7/3</v>
          </cell>
          <cell r="C1624" t="str">
            <v>Zadaszenie muszli koncertowej</v>
          </cell>
          <cell r="D1624" t="str">
            <v>#</v>
          </cell>
          <cell r="E1624" t="str">
            <v>#</v>
          </cell>
          <cell r="F1624" t="str">
            <v>#</v>
          </cell>
        </row>
        <row r="1625">
          <cell r="B1625" t="str">
            <v>C/PPD/VII/7/4</v>
          </cell>
          <cell r="C1625" t="str">
            <v>Budowa Dzielnicowego Centrum Promocji Kultury ul. Podskarbiń</v>
          </cell>
          <cell r="D1625" t="str">
            <v>ska</v>
          </cell>
          <cell r="E1625" t="str">
            <v>#</v>
          </cell>
          <cell r="F1625" t="str">
            <v>#</v>
          </cell>
        </row>
        <row r="1626">
          <cell r="B1626" t="str">
            <v>C/PPD/VII/7/5</v>
          </cell>
          <cell r="C1626" t="str">
            <v>Zakup komputerów dla potrzeb bilblioteki</v>
          </cell>
          <cell r="D1626" t="str">
            <v>#</v>
          </cell>
          <cell r="E1626" t="str">
            <v>#</v>
          </cell>
          <cell r="F1626" t="str">
            <v>#</v>
          </cell>
        </row>
        <row r="1627">
          <cell r="B1627" t="str">
            <v>C/PPD/VIII/5/1</v>
          </cell>
          <cell r="C1627" t="str">
            <v>Budowa zespołu boisk przy ul. Brygady Pościgowej</v>
          </cell>
          <cell r="D1627" t="str">
            <v>#</v>
          </cell>
          <cell r="E1627" t="str">
            <v>#</v>
          </cell>
          <cell r="F1627" t="str">
            <v>#</v>
          </cell>
        </row>
        <row r="1628">
          <cell r="B1628" t="str">
            <v>C/PPD/VIII/5/2</v>
          </cell>
          <cell r="C1628" t="str">
            <v>Budowa boiska na terenie OWS Waszyngtona</v>
          </cell>
          <cell r="D1628" t="str">
            <v>#</v>
          </cell>
          <cell r="E1628" t="str">
            <v>#</v>
          </cell>
          <cell r="F1628" t="str">
            <v>#</v>
          </cell>
        </row>
        <row r="1629">
          <cell r="B1629" t="str">
            <v>C/PPD/VIII/5/3</v>
          </cell>
          <cell r="C1629" t="str">
            <v>Kompleks sportowy "Orlik 2012 - zespół boisk sportowych"</v>
          </cell>
          <cell r="D1629" t="str">
            <v>#</v>
          </cell>
          <cell r="E1629" t="str">
            <v>#</v>
          </cell>
          <cell r="F1629" t="str">
            <v>#</v>
          </cell>
        </row>
        <row r="1630">
          <cell r="B1630" t="str">
            <v>C/PPD/VIII/5/4</v>
          </cell>
          <cell r="C1630" t="str">
            <v>Zakupy inwestycyjne dla OSiR</v>
          </cell>
          <cell r="D1630" t="str">
            <v>#</v>
          </cell>
          <cell r="E1630" t="str">
            <v>#</v>
          </cell>
          <cell r="F1630" t="str">
            <v>#</v>
          </cell>
        </row>
        <row r="1631">
          <cell r="B1631" t="str">
            <v>C/PPD/VIII/5/5</v>
          </cell>
          <cell r="C1631" t="str">
            <v>Budowa boiska w rejonie ul. Turbinowa, Al. St. Zjednoczonych</v>
          </cell>
          <cell r="D1631" t="str">
            <v>, Kinowa, Rozłucka</v>
          </cell>
          <cell r="E1631" t="str">
            <v>#</v>
          </cell>
          <cell r="F1631" t="str">
            <v>#</v>
          </cell>
        </row>
        <row r="1632">
          <cell r="B1632" t="str">
            <v>C/PPD/VIII/5/6</v>
          </cell>
          <cell r="C1632" t="str">
            <v>Budowa kompleksu sportowego w ramach programu "Moje Boisko -</v>
          </cell>
          <cell r="D1632" t="str">
            <v xml:space="preserve"> Orlik 2012"</v>
          </cell>
          <cell r="E1632" t="str">
            <v>#</v>
          </cell>
          <cell r="F1632" t="str">
            <v>#</v>
          </cell>
        </row>
        <row r="1633">
          <cell r="B1633" t="str">
            <v>C/PPD/X/9/1</v>
          </cell>
          <cell r="C1633" t="str">
            <v>Przebudowa obiektu przy ul. Wiatracznej 11 na potrzeby Urzęd</v>
          </cell>
          <cell r="D1633" t="str">
            <v>u Dzielnicy</v>
          </cell>
          <cell r="E1633" t="str">
            <v>#</v>
          </cell>
          <cell r="F1633" t="str">
            <v>#</v>
          </cell>
        </row>
        <row r="1634">
          <cell r="B1634" t="str">
            <v>C/PPD/X/9/2</v>
          </cell>
          <cell r="C1634" t="str">
            <v>Klimatyzacja w budynku Urzędu przy ul. Grochowskiej 274</v>
          </cell>
          <cell r="D1634" t="str">
            <v>#</v>
          </cell>
          <cell r="E1634" t="str">
            <v>#</v>
          </cell>
          <cell r="F1634" t="str">
            <v>#</v>
          </cell>
        </row>
        <row r="1635">
          <cell r="B1635" t="str">
            <v>C/PPD/X/9/3</v>
          </cell>
          <cell r="C1635" t="str">
            <v>Adaptacja pomieszczeń po CPK dla potrzeb Urzędu Dzielnicy</v>
          </cell>
          <cell r="D1635" t="str">
            <v>#</v>
          </cell>
          <cell r="E1635" t="str">
            <v>#</v>
          </cell>
          <cell r="F1635" t="str">
            <v>#</v>
          </cell>
        </row>
        <row r="1636">
          <cell r="B1636" t="str">
            <v>C/PPD/X/9/4</v>
          </cell>
          <cell r="C1636" t="str">
            <v>Zakupy inwestycyjne dla potrzeb Urzędu</v>
          </cell>
          <cell r="D1636" t="str">
            <v>#</v>
          </cell>
          <cell r="E1636" t="str">
            <v>#</v>
          </cell>
          <cell r="F1636" t="str">
            <v>#</v>
          </cell>
        </row>
        <row r="1637">
          <cell r="B1637" t="str">
            <v>C/PPN/I/1/1</v>
          </cell>
          <cell r="C1637" t="str">
            <v>Przebudowa ul. Letniej, Lęborskiej, Stolarskiej, Kamiennej</v>
          </cell>
          <cell r="D1637" t="str">
            <v>#</v>
          </cell>
          <cell r="E1637" t="str">
            <v>#</v>
          </cell>
          <cell r="F1637" t="str">
            <v>#</v>
          </cell>
        </row>
        <row r="1638">
          <cell r="B1638" t="str">
            <v>C/PPN/I/1/2</v>
          </cell>
          <cell r="C1638" t="str">
            <v>Modernizacja ul. Białostockiej</v>
          </cell>
          <cell r="D1638" t="str">
            <v>#</v>
          </cell>
          <cell r="E1638" t="str">
            <v>#</v>
          </cell>
          <cell r="F1638" t="str">
            <v>#</v>
          </cell>
        </row>
        <row r="1639">
          <cell r="B1639" t="str">
            <v>C/PPN/I/1/3</v>
          </cell>
          <cell r="C1639" t="str">
            <v>Modernizacja ul. Kawęczyńskiej na odc. ul. Ząbkowskiej do ul</v>
          </cell>
          <cell r="D1639" t="str">
            <v>. Otwockiej</v>
          </cell>
          <cell r="E1639" t="str">
            <v>#</v>
          </cell>
          <cell r="F1639" t="str">
            <v>#</v>
          </cell>
        </row>
        <row r="1640">
          <cell r="B1640" t="str">
            <v>C/PPN/I/1/4</v>
          </cell>
          <cell r="C1640" t="str">
            <v>Budowa ulicy wewnętrznej na odcinku ul. Brechta - ul. Szanaj</v>
          </cell>
          <cell r="D1640" t="str">
            <v>cy</v>
          </cell>
          <cell r="E1640" t="str">
            <v>#</v>
          </cell>
          <cell r="F1640" t="str">
            <v>#</v>
          </cell>
        </row>
        <row r="1641">
          <cell r="B1641" t="str">
            <v>C/PPN/II/8/1</v>
          </cell>
          <cell r="C1641" t="str">
            <v>Rewitalizacja ul. Ząbkowskiej, w tym: b) prace związane z re</v>
          </cell>
          <cell r="D1641" t="str">
            <v>nowacją pozostałych nieruchomości</v>
          </cell>
          <cell r="E1641" t="str">
            <v>#</v>
          </cell>
          <cell r="F1641" t="str">
            <v>#</v>
          </cell>
        </row>
        <row r="1642">
          <cell r="B1642" t="str">
            <v>C/PPN/II/8/2</v>
          </cell>
          <cell r="C1642" t="str">
            <v>Budowa budynków komunalno - socjalnych przy ul. Jagielloński</v>
          </cell>
          <cell r="D1642" t="str">
            <v>ej - prace przygotowawcze</v>
          </cell>
          <cell r="E1642" t="str">
            <v>#</v>
          </cell>
          <cell r="F1642" t="str">
            <v>#</v>
          </cell>
        </row>
        <row r="1643">
          <cell r="B1643" t="str">
            <v>C/PPN/II/8/3</v>
          </cell>
          <cell r="C1643" t="str">
            <v>Rewitalizacja budynków zabytkowych części Pragi: ul. Białost</v>
          </cell>
          <cell r="D1643" t="str">
            <v>ocka 6 i 8, ul. Bródnowska 16, ul. Jagiellońska 38, ul. Mark</v>
          </cell>
          <cell r="E1643" t="str">
            <v>owska 12, 14, 16, ul. Radzymińska 2, Pałac Konopackiego</v>
          </cell>
          <cell r="F1643" t="str">
            <v>#</v>
          </cell>
        </row>
        <row r="1644">
          <cell r="B1644" t="str">
            <v>C/PPN/II/8/4</v>
          </cell>
          <cell r="C1644" t="str">
            <v>Rewitalizacja ul. Ząbkowskiej, w tym: a) renowacja kamienic</v>
          </cell>
          <cell r="D1644" t="str">
            <v>praskich o znaczeniu historycznym wraz z adaptacją pomieszcz</v>
          </cell>
          <cell r="E1644" t="str">
            <v>eń na cele społeczne</v>
          </cell>
          <cell r="F1644" t="str">
            <v>#</v>
          </cell>
        </row>
        <row r="1645">
          <cell r="B1645" t="str">
            <v>C/PPN/II/8/5</v>
          </cell>
          <cell r="C1645" t="str">
            <v>Informatyzacja ZGN</v>
          </cell>
          <cell r="D1645" t="str">
            <v>#</v>
          </cell>
          <cell r="E1645" t="str">
            <v>#</v>
          </cell>
          <cell r="F1645" t="str">
            <v>#</v>
          </cell>
        </row>
        <row r="1646">
          <cell r="B1646" t="str">
            <v>C/PPN/II/8/6</v>
          </cell>
          <cell r="C1646" t="str">
            <v>Budowa budynku mieszkalnego wielorodzinnego przy ul. Białost</v>
          </cell>
          <cell r="D1646" t="str">
            <v>ockiej</v>
          </cell>
          <cell r="E1646" t="str">
            <v>#</v>
          </cell>
          <cell r="F1646" t="str">
            <v>#</v>
          </cell>
        </row>
        <row r="1647">
          <cell r="B1647" t="str">
            <v>C/PPN/III/12/1</v>
          </cell>
          <cell r="C1647" t="str">
            <v>Zagospodarowanie parku przy ul. Kawęczyńskiej z utworzeniem</v>
          </cell>
          <cell r="D1647" t="str">
            <v xml:space="preserve"> placu zabaw dla dzieci</v>
          </cell>
          <cell r="E1647" t="str">
            <v>#</v>
          </cell>
          <cell r="F1647" t="str">
            <v>#</v>
          </cell>
        </row>
        <row r="1648">
          <cell r="B1648" t="str">
            <v>C/PPN/III/12/2</v>
          </cell>
          <cell r="C1648" t="str">
            <v>Rewitalizacja praskiej przestrzeni publicznej - modernizacja</v>
          </cell>
          <cell r="D1648" t="str">
            <v xml:space="preserve"> terenów wewnątrzosiedlowych</v>
          </cell>
          <cell r="E1648" t="str">
            <v>#</v>
          </cell>
          <cell r="F1648" t="str">
            <v>#</v>
          </cell>
        </row>
        <row r="1649">
          <cell r="B1649" t="str">
            <v>C/PPN/R</v>
          </cell>
          <cell r="C1649" t="str">
            <v>Dzielnica Praga Północ</v>
          </cell>
          <cell r="D1649" t="str">
            <v>#</v>
          </cell>
          <cell r="E1649" t="str">
            <v>#</v>
          </cell>
          <cell r="F1649" t="str">
            <v>#</v>
          </cell>
        </row>
        <row r="1650">
          <cell r="B1650" t="str">
            <v>C/PPN/V/10/1</v>
          </cell>
          <cell r="C1650" t="str">
            <v>Budowa hali sportowej przy SP Nr 127 ul. Kowieńska 12/20</v>
          </cell>
          <cell r="D1650" t="str">
            <v>#</v>
          </cell>
          <cell r="E1650" t="str">
            <v>#</v>
          </cell>
          <cell r="F1650" t="str">
            <v>#</v>
          </cell>
        </row>
        <row r="1651">
          <cell r="B1651" t="str">
            <v>C/PPN/V/10/10</v>
          </cell>
          <cell r="C1651" t="str">
            <v>#</v>
          </cell>
          <cell r="D1651" t="str">
            <v>#</v>
          </cell>
          <cell r="E1651" t="str">
            <v>#</v>
          </cell>
          <cell r="F1651" t="str">
            <v>#</v>
          </cell>
        </row>
        <row r="1652">
          <cell r="B1652" t="str">
            <v>C/PPN/V/10/11</v>
          </cell>
          <cell r="C1652" t="str">
            <v>#</v>
          </cell>
          <cell r="D1652" t="str">
            <v>#</v>
          </cell>
          <cell r="E1652" t="str">
            <v>#</v>
          </cell>
          <cell r="F1652" t="str">
            <v>#</v>
          </cell>
        </row>
        <row r="1653">
          <cell r="B1653" t="str">
            <v>C/PPN/V/10/12</v>
          </cell>
          <cell r="C1653" t="str">
            <v>#</v>
          </cell>
          <cell r="D1653" t="str">
            <v>#</v>
          </cell>
          <cell r="E1653" t="str">
            <v>#</v>
          </cell>
          <cell r="F1653" t="str">
            <v>#</v>
          </cell>
        </row>
        <row r="1654">
          <cell r="B1654" t="str">
            <v>C/PPN/V/10/2</v>
          </cell>
          <cell r="C1654" t="str">
            <v>Modernizacja  boisk przyszkolnych na terenie Dzielnicy Praga</v>
          </cell>
          <cell r="D1654" t="str">
            <v xml:space="preserve"> Północ</v>
          </cell>
          <cell r="E1654" t="str">
            <v>#</v>
          </cell>
          <cell r="F1654" t="str">
            <v>#</v>
          </cell>
        </row>
        <row r="1655">
          <cell r="B1655" t="str">
            <v>C/PPN/V/10/3</v>
          </cell>
          <cell r="C1655" t="str">
            <v>Tymczasowy obiekt sportowy przy SP z oddziałami integracyjny</v>
          </cell>
          <cell r="D1655" t="str">
            <v>mi Nr 73 ul. Białostocka 10/18</v>
          </cell>
          <cell r="E1655" t="str">
            <v>#</v>
          </cell>
          <cell r="F1655" t="str">
            <v>#</v>
          </cell>
        </row>
        <row r="1656">
          <cell r="B1656" t="str">
            <v>C/PPN/V/10/4</v>
          </cell>
          <cell r="C1656" t="str">
            <v>Budowa sali gimnastycznej z zapleczem przy VIII LO im. Króla</v>
          </cell>
          <cell r="D1656" t="str">
            <v xml:space="preserve"> Władysława IV i Gimnazjum</v>
          </cell>
          <cell r="E1656" t="str">
            <v>#</v>
          </cell>
          <cell r="F1656" t="str">
            <v>#</v>
          </cell>
        </row>
        <row r="1657">
          <cell r="B1657" t="str">
            <v>C/PPN/V/10/5</v>
          </cell>
          <cell r="C1657" t="str">
            <v>Adaptacja obiektów na potrzeby Poradni Pedagogiczno - Psycho</v>
          </cell>
          <cell r="D1657" t="str">
            <v>logicznej</v>
          </cell>
          <cell r="E1657" t="str">
            <v>#</v>
          </cell>
          <cell r="F1657" t="str">
            <v>#</v>
          </cell>
        </row>
        <row r="1658">
          <cell r="B1658" t="str">
            <v>C/PPN/V/10/6</v>
          </cell>
          <cell r="C1658" t="str">
            <v>Budowa przedszkola przy ul. Markowskiej - prace przygotowawc</v>
          </cell>
          <cell r="D1658" t="str">
            <v>ze</v>
          </cell>
          <cell r="E1658" t="str">
            <v>#</v>
          </cell>
          <cell r="F1658" t="str">
            <v>#</v>
          </cell>
        </row>
        <row r="1659">
          <cell r="B1659" t="str">
            <v>C/PPN/V/10/7</v>
          </cell>
          <cell r="C1659" t="str">
            <v>Nadbudowa kondygnacji budynku ZS przy ul. Jagiellońskiej 7</v>
          </cell>
          <cell r="D1659" t="str">
            <v>#</v>
          </cell>
          <cell r="E1659" t="str">
            <v>#</v>
          </cell>
          <cell r="F1659" t="str">
            <v>#</v>
          </cell>
        </row>
        <row r="1660">
          <cell r="B1660" t="str">
            <v>C/PPN/V/10/8</v>
          </cell>
          <cell r="C1660" t="str">
            <v>#</v>
          </cell>
          <cell r="D1660" t="str">
            <v>#</v>
          </cell>
          <cell r="E1660" t="str">
            <v>#</v>
          </cell>
          <cell r="F1660" t="str">
            <v>#</v>
          </cell>
        </row>
        <row r="1661">
          <cell r="B1661" t="str">
            <v>C/PPN/V/10/9</v>
          </cell>
          <cell r="C1661" t="str">
            <v>Zakupy inwestycyjne dla Poradni Psychologiczno - Pedagogiczn</v>
          </cell>
          <cell r="D1661" t="str">
            <v>ej</v>
          </cell>
          <cell r="E1661" t="str">
            <v>#</v>
          </cell>
          <cell r="F1661" t="str">
            <v>#</v>
          </cell>
        </row>
        <row r="1662">
          <cell r="B1662" t="str">
            <v>C/PPN/VI/6/1</v>
          </cell>
          <cell r="C1662" t="str">
            <v>Sąsiedzkie Centrum Integracji Społecznej przy ul. Korsaka 2/</v>
          </cell>
          <cell r="D1662" t="str">
            <v>6</v>
          </cell>
          <cell r="E1662" t="str">
            <v>#</v>
          </cell>
          <cell r="F1662" t="str">
            <v>#</v>
          </cell>
        </row>
        <row r="1663">
          <cell r="B1663" t="str">
            <v>C/PPN/VI/6/2</v>
          </cell>
          <cell r="C1663" t="str">
            <v>Zakupy inwestycyjne związane z wdrożeniem Ustawy o pomocy os</v>
          </cell>
          <cell r="D1663" t="str">
            <v>obom uprawnionym do alimentów</v>
          </cell>
          <cell r="E1663" t="str">
            <v>#</v>
          </cell>
          <cell r="F1663" t="str">
            <v>#</v>
          </cell>
        </row>
        <row r="1664">
          <cell r="B1664" t="str">
            <v>C/PPN/VI/6/3</v>
          </cell>
          <cell r="C1664" t="str">
            <v>#</v>
          </cell>
          <cell r="D1664" t="str">
            <v>#</v>
          </cell>
          <cell r="E1664" t="str">
            <v>#</v>
          </cell>
          <cell r="F1664" t="str">
            <v>#</v>
          </cell>
        </row>
        <row r="1665">
          <cell r="B1665" t="str">
            <v>C/PPN/VI/6/4</v>
          </cell>
          <cell r="C1665" t="str">
            <v>#</v>
          </cell>
          <cell r="D1665" t="str">
            <v>#</v>
          </cell>
          <cell r="E1665" t="str">
            <v>#</v>
          </cell>
          <cell r="F1665" t="str">
            <v>#</v>
          </cell>
        </row>
        <row r="1666">
          <cell r="B1666" t="str">
            <v>C/PPN/VII/7/1</v>
          </cell>
          <cell r="C1666" t="str">
            <v>Biblioteczne Centrum Multimedialne</v>
          </cell>
          <cell r="D1666" t="str">
            <v>#</v>
          </cell>
          <cell r="E1666" t="str">
            <v>#</v>
          </cell>
          <cell r="F1666" t="str">
            <v>#</v>
          </cell>
        </row>
        <row r="1667">
          <cell r="B1667" t="str">
            <v>C/PPN/VII/7/2</v>
          </cell>
          <cell r="C1667" t="str">
            <v>Przebudowa Placu Weteranów 1863 r. z budową Domu Kultury i s</v>
          </cell>
          <cell r="D1667" t="str">
            <v>ali widowiskowej</v>
          </cell>
          <cell r="E1667" t="str">
            <v>#</v>
          </cell>
          <cell r="F1667" t="str">
            <v>#</v>
          </cell>
        </row>
        <row r="1668">
          <cell r="B1668" t="str">
            <v>C/PPN/VIII/5/1</v>
          </cell>
          <cell r="C1668" t="str">
            <v>Modernizacja boisk sportowych z budową zaplecza socjalno - t</v>
          </cell>
          <cell r="D1668" t="str">
            <v>echnicznego przy ul. Kawęczyńskiej 44</v>
          </cell>
          <cell r="E1668" t="str">
            <v>#</v>
          </cell>
          <cell r="F1668" t="str">
            <v>#</v>
          </cell>
        </row>
        <row r="1669">
          <cell r="B1669" t="str">
            <v>C/PPN/VIII/5/2</v>
          </cell>
          <cell r="C1669" t="str">
            <v>Budowa boiska przy ul. Targowej 86 w ramach programu "Moje B</v>
          </cell>
          <cell r="D1669" t="str">
            <v>oisko - Orlik 2012"</v>
          </cell>
          <cell r="E1669" t="str">
            <v>#</v>
          </cell>
          <cell r="F1669" t="str">
            <v>#</v>
          </cell>
        </row>
        <row r="1670">
          <cell r="B1670" t="str">
            <v>C/PPN/VIII/5/3</v>
          </cell>
          <cell r="C1670" t="str">
            <v>Zakupy inwestycyjne dla Dzielnicowego Ośrodka Sportu i Rekre</v>
          </cell>
          <cell r="D1670" t="str">
            <v>acji</v>
          </cell>
          <cell r="E1670" t="str">
            <v>#</v>
          </cell>
          <cell r="F1670" t="str">
            <v>#</v>
          </cell>
        </row>
        <row r="1671">
          <cell r="B1671" t="str">
            <v>C/PPN/VIII/5/4</v>
          </cell>
          <cell r="C1671" t="str">
            <v>Budowa kompleksu sportowego w ramach programu "Moje Boisko -</v>
          </cell>
          <cell r="D1671" t="str">
            <v xml:space="preserve"> Orlik 2012"</v>
          </cell>
          <cell r="E1671" t="str">
            <v>#</v>
          </cell>
          <cell r="F1671" t="str">
            <v>#</v>
          </cell>
        </row>
        <row r="1672">
          <cell r="B1672" t="str">
            <v>C/PPN/X/9/1</v>
          </cell>
          <cell r="C1672" t="str">
            <v>Modernizacja budynku Urzędu przy ul. Kłopotowskiego 15</v>
          </cell>
          <cell r="D1672" t="str">
            <v>#</v>
          </cell>
          <cell r="E1672" t="str">
            <v>#</v>
          </cell>
          <cell r="F1672" t="str">
            <v>#</v>
          </cell>
        </row>
        <row r="1673">
          <cell r="B1673" t="str">
            <v>C/PPN/X/9/2</v>
          </cell>
          <cell r="C1673" t="str">
            <v>Zakupy inwestycyjne dla Urzędu</v>
          </cell>
          <cell r="D1673" t="str">
            <v>#</v>
          </cell>
          <cell r="E1673" t="str">
            <v>#</v>
          </cell>
          <cell r="F1673" t="str">
            <v>#</v>
          </cell>
        </row>
        <row r="1674">
          <cell r="B1674" t="str">
            <v>C/REM/I/1/1</v>
          </cell>
          <cell r="C1674" t="str">
            <v>Budowa ul. Kadrowej  I etap - (Al. Chruściela  - ul. Czwarta</v>
          </cell>
          <cell r="D1674" t="str">
            <v>ków)</v>
          </cell>
          <cell r="E1674" t="str">
            <v>#</v>
          </cell>
          <cell r="F1674" t="str">
            <v>#</v>
          </cell>
        </row>
        <row r="1675">
          <cell r="B1675" t="str">
            <v>C/REM/I/1/10</v>
          </cell>
          <cell r="C1675" t="str">
            <v>Budowa ul. Płatnerskiej (odc. ul. Gembarzewskiego - ul. Mars</v>
          </cell>
          <cell r="D1675" t="str">
            <v>a)</v>
          </cell>
          <cell r="E1675" t="str">
            <v>#</v>
          </cell>
          <cell r="F1675" t="str">
            <v>#</v>
          </cell>
        </row>
        <row r="1676">
          <cell r="B1676" t="str">
            <v>C/REM/I/1/11</v>
          </cell>
          <cell r="C1676" t="str">
            <v>Przebudowa ul. Kamaszniczej (Kadrowa - Listonoszy)</v>
          </cell>
          <cell r="D1676" t="str">
            <v>#</v>
          </cell>
          <cell r="E1676" t="str">
            <v>#</v>
          </cell>
          <cell r="F1676" t="str">
            <v>#</v>
          </cell>
        </row>
        <row r="1677">
          <cell r="B1677" t="str">
            <v>C/REM/I/1/12</v>
          </cell>
          <cell r="C1677" t="str">
            <v>Budowa ul. Paderewskiego (ul. Czwartaków - koniec zabudowy)</v>
          </cell>
          <cell r="D1677" t="str">
            <v>#</v>
          </cell>
          <cell r="E1677" t="str">
            <v>#</v>
          </cell>
          <cell r="F1677" t="str">
            <v>#</v>
          </cell>
        </row>
        <row r="1678">
          <cell r="B1678" t="str">
            <v>C/REM/I/1/13</v>
          </cell>
          <cell r="C1678" t="str">
            <v>Budowa ul. Barlickiego</v>
          </cell>
          <cell r="D1678" t="str">
            <v>#</v>
          </cell>
          <cell r="E1678" t="str">
            <v>#</v>
          </cell>
          <cell r="F1678" t="str">
            <v>#</v>
          </cell>
        </row>
        <row r="1679">
          <cell r="B1679" t="str">
            <v>C/REM/I/1/14</v>
          </cell>
          <cell r="C1679" t="str">
            <v>Budowa oświetlenia zatoki postojowej przy ul. Czwartaków</v>
          </cell>
          <cell r="D1679" t="str">
            <v>#</v>
          </cell>
          <cell r="E1679" t="str">
            <v>#</v>
          </cell>
          <cell r="F1679" t="str">
            <v>#</v>
          </cell>
        </row>
        <row r="1680">
          <cell r="B1680" t="str">
            <v>C/REM/I/1/15</v>
          </cell>
          <cell r="C1680" t="str">
            <v>Budowa ul. Masztalerskiej</v>
          </cell>
          <cell r="D1680" t="str">
            <v>#</v>
          </cell>
          <cell r="E1680" t="str">
            <v>#</v>
          </cell>
          <cell r="F1680" t="str">
            <v>#</v>
          </cell>
        </row>
        <row r="1681">
          <cell r="B1681" t="str">
            <v>C/REM/I/1/16</v>
          </cell>
          <cell r="C1681" t="str">
            <v>Przebudowa oświetlenia na drogach przekazanych przez WAM na</v>
          </cell>
          <cell r="D1681" t="str">
            <v>terenie AON</v>
          </cell>
          <cell r="E1681" t="str">
            <v>#</v>
          </cell>
          <cell r="F1681" t="str">
            <v>#</v>
          </cell>
        </row>
        <row r="1682">
          <cell r="B1682" t="str">
            <v>C/REM/I/1/17</v>
          </cell>
          <cell r="C1682" t="str">
            <v>Budowa oświetlenia ul. Kadrowej   odc. ul. Kramarska  - ul.</v>
          </cell>
          <cell r="D1682" t="str">
            <v>Czwartaków</v>
          </cell>
          <cell r="E1682" t="str">
            <v>#</v>
          </cell>
          <cell r="F1682" t="str">
            <v>#</v>
          </cell>
        </row>
        <row r="1683">
          <cell r="B1683" t="str">
            <v>C/REM/I/1/18</v>
          </cell>
          <cell r="C1683" t="str">
            <v>Budowa ul. Zesłańców Polskich (ul. Strażacka - ul. Czwartakó</v>
          </cell>
          <cell r="D1683" t="str">
            <v>w) z budową oświetlenia</v>
          </cell>
          <cell r="E1683" t="str">
            <v>#</v>
          </cell>
          <cell r="F1683" t="str">
            <v>#</v>
          </cell>
        </row>
        <row r="1684">
          <cell r="B1684" t="str">
            <v>C/REM/I/1/19</v>
          </cell>
          <cell r="C1684" t="str">
            <v>Przebudowa ul. Gawędziarzy</v>
          </cell>
          <cell r="D1684" t="str">
            <v>#</v>
          </cell>
          <cell r="E1684" t="str">
            <v>#</v>
          </cell>
          <cell r="F1684" t="str">
            <v>#</v>
          </cell>
        </row>
        <row r="1685">
          <cell r="B1685" t="str">
            <v>C/REM/I/1/2</v>
          </cell>
          <cell r="C1685" t="str">
            <v>Budowa ul. Madziarów - II etap</v>
          </cell>
          <cell r="D1685" t="str">
            <v>#</v>
          </cell>
          <cell r="E1685" t="str">
            <v>#</v>
          </cell>
          <cell r="F1685" t="str">
            <v>#</v>
          </cell>
        </row>
        <row r="1686">
          <cell r="B1686" t="str">
            <v>C/REM/I/1/20</v>
          </cell>
          <cell r="C1686" t="str">
            <v>Modernizacja ul. Marsa na odc. ul. Rekrucka - tory kolejowe</v>
          </cell>
          <cell r="D1686" t="str">
            <v>#</v>
          </cell>
          <cell r="E1686" t="str">
            <v>#</v>
          </cell>
          <cell r="F1686" t="str">
            <v>#</v>
          </cell>
        </row>
        <row r="1687">
          <cell r="B1687" t="str">
            <v>C/REM/I/1/21</v>
          </cell>
          <cell r="C1687" t="str">
            <v>Modernizacja ul. Ilskiego - Komandosów</v>
          </cell>
          <cell r="D1687" t="str">
            <v>#</v>
          </cell>
          <cell r="E1687" t="str">
            <v>#</v>
          </cell>
          <cell r="F1687" t="str">
            <v>#</v>
          </cell>
        </row>
        <row r="1688">
          <cell r="B1688" t="str">
            <v>C/REM/I/1/22</v>
          </cell>
          <cell r="C1688" t="str">
            <v>Modernizacja Al. Sztandarów</v>
          </cell>
          <cell r="D1688" t="str">
            <v>#</v>
          </cell>
          <cell r="E1688" t="str">
            <v>#</v>
          </cell>
          <cell r="F1688" t="str">
            <v>#</v>
          </cell>
        </row>
        <row r="1689">
          <cell r="B1689" t="str">
            <v>C/REM/I/1/23</v>
          </cell>
          <cell r="C1689" t="str">
            <v>Budowa Al. Chwały - wykup gruntów</v>
          </cell>
          <cell r="D1689" t="str">
            <v>#</v>
          </cell>
          <cell r="E1689" t="str">
            <v>#</v>
          </cell>
          <cell r="F1689" t="str">
            <v>#</v>
          </cell>
        </row>
        <row r="1690">
          <cell r="B1690" t="str">
            <v>C/REM/I/1/24</v>
          </cell>
          <cell r="C1690" t="str">
            <v>Modernizacja dróg powiatowych ul.  Paderewskiego, Grzybowej,</v>
          </cell>
          <cell r="D1690" t="str">
            <v xml:space="preserve"> Strażackiej</v>
          </cell>
          <cell r="E1690" t="str">
            <v>#</v>
          </cell>
          <cell r="F1690" t="str">
            <v>#</v>
          </cell>
        </row>
        <row r="1691">
          <cell r="B1691" t="str">
            <v>C/REM/I/1/25</v>
          </cell>
          <cell r="C1691" t="str">
            <v>Przebudowa ul. Przebieg</v>
          </cell>
          <cell r="D1691" t="str">
            <v>#</v>
          </cell>
          <cell r="E1691" t="str">
            <v>#</v>
          </cell>
          <cell r="F1691" t="str">
            <v>#</v>
          </cell>
        </row>
        <row r="1692">
          <cell r="B1692" t="str">
            <v>C/REM/I/1/26</v>
          </cell>
          <cell r="C1692" t="str">
            <v>Modernizacja nawierzchni ulic gminnych ul. Szyszaków, Liceal</v>
          </cell>
          <cell r="D1692" t="str">
            <v>na, Listonoszy</v>
          </cell>
          <cell r="E1692" t="str">
            <v>#</v>
          </cell>
          <cell r="F1692" t="str">
            <v>#</v>
          </cell>
        </row>
        <row r="1693">
          <cell r="B1693" t="str">
            <v>C/REM/I/1/27</v>
          </cell>
          <cell r="C1693" t="str">
            <v>Przebudowa oświetlenia ul. Orbity</v>
          </cell>
          <cell r="D1693" t="str">
            <v>#</v>
          </cell>
          <cell r="E1693" t="str">
            <v>#</v>
          </cell>
          <cell r="F1693" t="str">
            <v>#</v>
          </cell>
        </row>
        <row r="1694">
          <cell r="B1694" t="str">
            <v>C/REM/I/1/28</v>
          </cell>
          <cell r="C1694" t="str">
            <v>Przebudowa oświetlenia ul. Buchalteryjnej</v>
          </cell>
          <cell r="D1694" t="str">
            <v>#</v>
          </cell>
          <cell r="E1694" t="str">
            <v>#</v>
          </cell>
          <cell r="F1694" t="str">
            <v>#</v>
          </cell>
        </row>
        <row r="1695">
          <cell r="B1695" t="str">
            <v>C/REM/I/1/29</v>
          </cell>
          <cell r="C1695" t="str">
            <v>Przebudowa oświetlenia ul. Rękawiczniczej</v>
          </cell>
          <cell r="D1695" t="str">
            <v>#</v>
          </cell>
          <cell r="E1695" t="str">
            <v>#</v>
          </cell>
          <cell r="F1695" t="str">
            <v>#</v>
          </cell>
        </row>
        <row r="1696">
          <cell r="B1696" t="str">
            <v>C/REM/I/1/3</v>
          </cell>
          <cell r="C1696" t="str">
            <v>Budowa ul. Kaletniczej</v>
          </cell>
          <cell r="D1696" t="str">
            <v>#</v>
          </cell>
          <cell r="E1696" t="str">
            <v>#</v>
          </cell>
          <cell r="F1696" t="str">
            <v>#</v>
          </cell>
        </row>
        <row r="1697">
          <cell r="B1697" t="str">
            <v>C/REM/I/1/30</v>
          </cell>
          <cell r="C1697" t="str">
            <v>Modernizacja oświetlenia ul. Roty</v>
          </cell>
          <cell r="D1697" t="str">
            <v>#</v>
          </cell>
          <cell r="E1697" t="str">
            <v>#</v>
          </cell>
          <cell r="F1697" t="str">
            <v>#</v>
          </cell>
        </row>
        <row r="1698">
          <cell r="B1698" t="str">
            <v>C/REM/I/1/31</v>
          </cell>
          <cell r="C1698" t="str">
            <v>Budowa ul. Stelmachów</v>
          </cell>
          <cell r="D1698" t="str">
            <v>#</v>
          </cell>
          <cell r="E1698" t="str">
            <v>#</v>
          </cell>
          <cell r="F1698" t="str">
            <v>#</v>
          </cell>
        </row>
        <row r="1699">
          <cell r="B1699" t="str">
            <v>C/REM/I/1/32</v>
          </cell>
          <cell r="C1699" t="str">
            <v>Wdrożenie nowej organizacji ruchu na ul.Chełmżyńskiej w obrę</v>
          </cell>
          <cell r="D1699" t="str">
            <v>bie przejścia dla pieszych przy ul. Niepołomickiej</v>
          </cell>
          <cell r="E1699" t="str">
            <v>#</v>
          </cell>
          <cell r="F1699" t="str">
            <v>#</v>
          </cell>
        </row>
        <row r="1700">
          <cell r="B1700" t="str">
            <v>C/REM/I/1/33</v>
          </cell>
          <cell r="C1700" t="str">
            <v>Modernizacja Al.Sztandarów - II etap</v>
          </cell>
          <cell r="D1700" t="str">
            <v>#</v>
          </cell>
          <cell r="E1700" t="str">
            <v>#</v>
          </cell>
          <cell r="F1700" t="str">
            <v>#</v>
          </cell>
        </row>
        <row r="1701">
          <cell r="B1701" t="str">
            <v>C/REM/I/1/34</v>
          </cell>
          <cell r="C1701" t="str">
            <v>Przebudowa Ronda im. Gen. Fieldorfa</v>
          </cell>
          <cell r="D1701" t="str">
            <v>#</v>
          </cell>
          <cell r="E1701" t="str">
            <v>#</v>
          </cell>
          <cell r="F1701" t="str">
            <v>#</v>
          </cell>
        </row>
        <row r="1702">
          <cell r="B1702" t="str">
            <v>C/REM/I/1/35</v>
          </cell>
          <cell r="C1702" t="str">
            <v>Przebudowa ciągu ul. Strażacka-Chruściela-Cyrulików na odc.</v>
          </cell>
          <cell r="D1702" t="str">
            <v>od ul. Zawiszaków do wjazdu budynku komunalnego</v>
          </cell>
          <cell r="E1702" t="str">
            <v>#</v>
          </cell>
          <cell r="F1702" t="str">
            <v>#</v>
          </cell>
        </row>
        <row r="1703">
          <cell r="B1703" t="str">
            <v>C/REM/I/1/36</v>
          </cell>
          <cell r="C1703" t="str">
            <v>Wdrożenie nowej organizacji ruchu na al.Komandosów w obrębie</v>
          </cell>
          <cell r="D1703" t="str">
            <v xml:space="preserve"> przejścia dla pieszych przy ul. Przedświt</v>
          </cell>
          <cell r="E1703" t="str">
            <v>#</v>
          </cell>
          <cell r="F1703" t="str">
            <v>#</v>
          </cell>
        </row>
        <row r="1704">
          <cell r="B1704" t="str">
            <v>C/REM/I/1/37</v>
          </cell>
          <cell r="C1704" t="str">
            <v>Przedłużenie ul. Topograficznej do włączenia w ul. Republika</v>
          </cell>
          <cell r="D1704" t="str">
            <v>ńską -prace przygotowawcze</v>
          </cell>
          <cell r="E1704" t="str">
            <v>#</v>
          </cell>
          <cell r="F1704" t="str">
            <v>#</v>
          </cell>
        </row>
        <row r="1705">
          <cell r="B1705" t="str">
            <v>C/REM/I/1/4</v>
          </cell>
          <cell r="C1705" t="str">
            <v>Budowa ul. Magenta</v>
          </cell>
          <cell r="D1705" t="str">
            <v>#</v>
          </cell>
          <cell r="E1705" t="str">
            <v>#</v>
          </cell>
          <cell r="F1705" t="str">
            <v>#</v>
          </cell>
        </row>
        <row r="1706">
          <cell r="B1706" t="str">
            <v>C/REM/I/1/5</v>
          </cell>
          <cell r="C1706" t="str">
            <v>Budowa ul. Szerokiej (etap I - od ul. Wał Kościuszkowski do</v>
          </cell>
          <cell r="D1706" t="str">
            <v xml:space="preserve"> ul. Traczy)</v>
          </cell>
          <cell r="E1706" t="str">
            <v>#</v>
          </cell>
          <cell r="F1706" t="str">
            <v>#</v>
          </cell>
        </row>
        <row r="1707">
          <cell r="B1707" t="str">
            <v>C/REM/I/1/6</v>
          </cell>
          <cell r="C1707" t="str">
            <v>Przebudowa ul. Chłopickiego</v>
          </cell>
          <cell r="D1707" t="str">
            <v>#</v>
          </cell>
          <cell r="E1707" t="str">
            <v>#</v>
          </cell>
          <cell r="F1707" t="str">
            <v>#</v>
          </cell>
        </row>
        <row r="1708">
          <cell r="B1708" t="str">
            <v>C/REM/I/1/7</v>
          </cell>
          <cell r="C1708" t="str">
            <v>Budowa ul. Kadrowej (odc. Kramarska- Czwartaków) - II etap</v>
          </cell>
          <cell r="D1708" t="str">
            <v>#</v>
          </cell>
          <cell r="E1708" t="str">
            <v>#</v>
          </cell>
          <cell r="F1708" t="str">
            <v>#</v>
          </cell>
        </row>
        <row r="1709">
          <cell r="B1709" t="str">
            <v>C/REM/I/1/8</v>
          </cell>
          <cell r="C1709" t="str">
            <v>Budowa ul. Gontarskiej</v>
          </cell>
          <cell r="D1709" t="str">
            <v>#</v>
          </cell>
          <cell r="E1709" t="str">
            <v>#</v>
          </cell>
          <cell r="F1709" t="str">
            <v>#</v>
          </cell>
        </row>
        <row r="1710">
          <cell r="B1710" t="str">
            <v>C/REM/I/1/9</v>
          </cell>
          <cell r="C1710" t="str">
            <v>Budowa ul. Kramarskiej</v>
          </cell>
          <cell r="D1710" t="str">
            <v>#</v>
          </cell>
          <cell r="E1710" t="str">
            <v>#</v>
          </cell>
          <cell r="F1710" t="str">
            <v>#</v>
          </cell>
        </row>
        <row r="1711">
          <cell r="B1711" t="str">
            <v>C/REM/II/8/1</v>
          </cell>
          <cell r="C1711" t="str">
            <v>Budownictwo komunalne</v>
          </cell>
          <cell r="D1711" t="str">
            <v>#</v>
          </cell>
          <cell r="E1711" t="str">
            <v>#</v>
          </cell>
          <cell r="F1711" t="str">
            <v>#</v>
          </cell>
        </row>
        <row r="1712">
          <cell r="B1712" t="str">
            <v>C/REM/III/12/1</v>
          </cell>
          <cell r="C1712" t="str">
            <v>Budowa i modernizacja skwerów i placów zabaw na terenie Dzie</v>
          </cell>
          <cell r="D1712" t="str">
            <v>lnicy</v>
          </cell>
          <cell r="E1712" t="str">
            <v>#</v>
          </cell>
          <cell r="F1712" t="str">
            <v>#</v>
          </cell>
        </row>
        <row r="1713">
          <cell r="B1713" t="str">
            <v>C/REM/III/3/1</v>
          </cell>
          <cell r="C1713" t="str">
            <v>Przebudowa kanału deszczowego w ul. Roty</v>
          </cell>
          <cell r="D1713" t="str">
            <v>#</v>
          </cell>
          <cell r="E1713" t="str">
            <v>#</v>
          </cell>
          <cell r="F1713" t="str">
            <v>#</v>
          </cell>
        </row>
        <row r="1714">
          <cell r="B1714" t="str">
            <v>C/REM/III/3/2</v>
          </cell>
          <cell r="C1714" t="str">
            <v>Budowa kanalizacji deszczowej ul.: Zesłańców Polskich - Stra</v>
          </cell>
          <cell r="D1714" t="str">
            <v>żacka (odc. Roty-Kordiana)</v>
          </cell>
          <cell r="E1714" t="str">
            <v>#</v>
          </cell>
          <cell r="F1714" t="str">
            <v>#</v>
          </cell>
        </row>
        <row r="1715">
          <cell r="B1715" t="str">
            <v>C/REM/III/3/3</v>
          </cell>
          <cell r="C1715" t="str">
            <v>Budowa kanalizacji deszczowej w ul. Magenta - ul. Masztalers</v>
          </cell>
          <cell r="D1715" t="str">
            <v>kiej z włączeniem w ul. Strażacką</v>
          </cell>
          <cell r="E1715" t="str">
            <v>#</v>
          </cell>
          <cell r="F1715" t="str">
            <v>#</v>
          </cell>
        </row>
        <row r="1716">
          <cell r="B1716" t="str">
            <v>C/REM/III/3/4</v>
          </cell>
          <cell r="C1716" t="str">
            <v>Przebudowa kanału deszczowego w ul. Drogistów</v>
          </cell>
          <cell r="D1716" t="str">
            <v>#</v>
          </cell>
          <cell r="E1716" t="str">
            <v>#</v>
          </cell>
          <cell r="F1716" t="str">
            <v>#</v>
          </cell>
        </row>
        <row r="1717">
          <cell r="B1717" t="str">
            <v>C/REM/R</v>
          </cell>
          <cell r="C1717" t="str">
            <v>Dzielnica Rembertów</v>
          </cell>
          <cell r="D1717" t="str">
            <v>#</v>
          </cell>
          <cell r="E1717" t="str">
            <v>#</v>
          </cell>
          <cell r="F1717" t="str">
            <v>#</v>
          </cell>
        </row>
        <row r="1718">
          <cell r="B1718" t="str">
            <v>C/REM/V/10/1</v>
          </cell>
          <cell r="C1718" t="str">
            <v>Budowa przedszkola oraz rozbudowa budynku  Zespołu Szkół Nr</v>
          </cell>
          <cell r="D1718" t="str">
            <v xml:space="preserve"> 74 z zagospodarowaniem terenu, ul. Niepołomicka 26</v>
          </cell>
          <cell r="E1718" t="str">
            <v>#</v>
          </cell>
          <cell r="F1718" t="str">
            <v>#</v>
          </cell>
        </row>
        <row r="1719">
          <cell r="B1719" t="str">
            <v>C/REM/V/10/2</v>
          </cell>
          <cell r="C1719" t="str">
            <v>Modernizacja budynku Przedszkola Nr 158 z  termorenowacją i</v>
          </cell>
          <cell r="D1719" t="str">
            <v xml:space="preserve"> zagospodarowaniem terenu, ul. Dwóch Mieczy</v>
          </cell>
          <cell r="E1719" t="str">
            <v>#</v>
          </cell>
          <cell r="F1719" t="str">
            <v>#</v>
          </cell>
        </row>
        <row r="1720">
          <cell r="B1720" t="str">
            <v>C/REM/V/10/3</v>
          </cell>
          <cell r="C1720" t="str">
            <v>Budowa hali sportowej oraz zespołu boisk sportowych z zagosp</v>
          </cell>
          <cell r="D1720" t="str">
            <v>odarowaniem terenu, Liceum Ogólnokształcące ul. Kadrowa 5/15</v>
          </cell>
          <cell r="E1720" t="str">
            <v>#</v>
          </cell>
          <cell r="F1720" t="str">
            <v>#</v>
          </cell>
        </row>
        <row r="1721">
          <cell r="B1721" t="str">
            <v>C/REM/V/10/4</v>
          </cell>
          <cell r="C1721" t="str">
            <v>Modernizacja hali sportowej przy Zespole Szkół Nr 76, ul. Dw</v>
          </cell>
          <cell r="D1721" t="str">
            <v>óch Mieczy 5 z zagospodarowaniem terenu</v>
          </cell>
          <cell r="E1721" t="str">
            <v>#</v>
          </cell>
          <cell r="F1721" t="str">
            <v>#</v>
          </cell>
        </row>
        <row r="1722">
          <cell r="B1722" t="str">
            <v>C/REM/V/10/5</v>
          </cell>
          <cell r="C1722" t="str">
            <v>Budowa przedszkola  ul. Czwartaków</v>
          </cell>
          <cell r="D1722" t="str">
            <v>#</v>
          </cell>
          <cell r="E1722" t="str">
            <v>#</v>
          </cell>
          <cell r="F1722" t="str">
            <v>#</v>
          </cell>
        </row>
        <row r="1723">
          <cell r="B1723" t="str">
            <v>C/REM/V/10/6</v>
          </cell>
          <cell r="C1723" t="str">
            <v>Przebudowa przyłącza energetycznego do budynku Przedszkola N</v>
          </cell>
          <cell r="D1723" t="str">
            <v>r 243, ul. Kordiana</v>
          </cell>
          <cell r="E1723" t="str">
            <v>#</v>
          </cell>
          <cell r="F1723" t="str">
            <v>#</v>
          </cell>
        </row>
        <row r="1724">
          <cell r="B1724" t="str">
            <v>C/REM/V/10/7</v>
          </cell>
          <cell r="C1724" t="str">
            <v>#</v>
          </cell>
          <cell r="D1724" t="str">
            <v>#</v>
          </cell>
          <cell r="E1724" t="str">
            <v>#</v>
          </cell>
          <cell r="F1724" t="str">
            <v>#</v>
          </cell>
        </row>
        <row r="1725">
          <cell r="B1725" t="str">
            <v>C/REM/V/10/8</v>
          </cell>
          <cell r="C1725" t="str">
            <v>Zakupy inwestycyjne dla przedszkoli</v>
          </cell>
          <cell r="D1725" t="str">
            <v>#</v>
          </cell>
          <cell r="E1725" t="str">
            <v>#</v>
          </cell>
          <cell r="F1725" t="str">
            <v>#</v>
          </cell>
        </row>
        <row r="1726">
          <cell r="B1726" t="str">
            <v>C/REM/VI/6/1</v>
          </cell>
          <cell r="C1726" t="str">
            <v>Rozbudowa i modernizacja Dziennego Domu Pobytu i utworzenie</v>
          </cell>
          <cell r="D1726" t="str">
            <v xml:space="preserve"> "Centrum Złotego Wieku", ul. Plutonowych 10</v>
          </cell>
          <cell r="E1726" t="str">
            <v>#</v>
          </cell>
          <cell r="F1726" t="str">
            <v>#</v>
          </cell>
        </row>
        <row r="1727">
          <cell r="B1727" t="str">
            <v>C/REM/VI/6/2</v>
          </cell>
          <cell r="C1727" t="str">
            <v>Zakupy inwestycyjne związane z wdrożeniem Ustawy o pomocy os</v>
          </cell>
          <cell r="D1727" t="str">
            <v>obom uprawnionym do alimentów</v>
          </cell>
          <cell r="E1727" t="str">
            <v>#</v>
          </cell>
          <cell r="F1727" t="str">
            <v>#</v>
          </cell>
        </row>
        <row r="1728">
          <cell r="B1728" t="str">
            <v>C/REM/VII/7/1</v>
          </cell>
          <cell r="C1728" t="str">
            <v>Budowa Biblioteki Publicznej w Dzielnicy Rembertów pełniącej</v>
          </cell>
          <cell r="D1728" t="str">
            <v xml:space="preserve"> funkcję Lokalnego Centrum Kultury</v>
          </cell>
          <cell r="E1728" t="str">
            <v>#</v>
          </cell>
          <cell r="F1728" t="str">
            <v>#</v>
          </cell>
        </row>
        <row r="1729">
          <cell r="B1729" t="str">
            <v>C/REM/VII/7/2</v>
          </cell>
          <cell r="C1729" t="str">
            <v>Budowa domu kultury na terenie Starego Rembertowa, ul. Magen</v>
          </cell>
          <cell r="D1729" t="str">
            <v>ta</v>
          </cell>
          <cell r="E1729" t="str">
            <v>#</v>
          </cell>
          <cell r="F1729" t="str">
            <v>#</v>
          </cell>
        </row>
        <row r="1730">
          <cell r="B1730" t="str">
            <v>C/REM/VII/7/3</v>
          </cell>
          <cell r="C1730" t="str">
            <v>Budowa Centrum Inicjatyw Społecznych z wyposażeniem i zagosp</v>
          </cell>
          <cell r="D1730" t="str">
            <v>odarowaniem terenu - program rewitalizacji</v>
          </cell>
          <cell r="E1730" t="str">
            <v>#</v>
          </cell>
          <cell r="F1730" t="str">
            <v>#</v>
          </cell>
        </row>
        <row r="1731">
          <cell r="B1731" t="str">
            <v>C/REM/X/9/1</v>
          </cell>
          <cell r="C1731" t="str">
            <v>#</v>
          </cell>
          <cell r="D1731" t="str">
            <v>#</v>
          </cell>
          <cell r="E1731" t="str">
            <v>#</v>
          </cell>
          <cell r="F1731" t="str">
            <v>#</v>
          </cell>
        </row>
        <row r="1732">
          <cell r="B1732" t="str">
            <v>C/SRD/II/8/11</v>
          </cell>
          <cell r="C1732" t="str">
            <v>Zakupy inwestycyjne</v>
          </cell>
          <cell r="D1732" t="str">
            <v>#</v>
          </cell>
          <cell r="E1732" t="str">
            <v>#</v>
          </cell>
          <cell r="F1732" t="str">
            <v>#</v>
          </cell>
        </row>
        <row r="1733">
          <cell r="B1733" t="str">
            <v>C/SRD/R</v>
          </cell>
          <cell r="C1733" t="str">
            <v>Dzielnica Śródmieście</v>
          </cell>
          <cell r="D1733" t="str">
            <v>#</v>
          </cell>
          <cell r="E1733" t="str">
            <v>#</v>
          </cell>
          <cell r="F1733" t="str">
            <v>#</v>
          </cell>
        </row>
        <row r="1734">
          <cell r="B1734" t="str">
            <v>C/TAR/I/1/1</v>
          </cell>
          <cell r="C1734" t="str">
            <v>Budowa ul. Codziennej - etap I</v>
          </cell>
          <cell r="D1734" t="str">
            <v>#</v>
          </cell>
          <cell r="E1734" t="str">
            <v>#</v>
          </cell>
          <cell r="F1734" t="str">
            <v>#</v>
          </cell>
        </row>
        <row r="1735">
          <cell r="B1735" t="str">
            <v>C/TAR/I/1/10</v>
          </cell>
          <cell r="C1735" t="str">
            <v>Budowa ul. Skrzypcowej</v>
          </cell>
          <cell r="D1735" t="str">
            <v>#</v>
          </cell>
          <cell r="E1735" t="str">
            <v>#</v>
          </cell>
          <cell r="F1735" t="str">
            <v>#</v>
          </cell>
        </row>
        <row r="1736">
          <cell r="B1736" t="str">
            <v>C/TAR/I/1/11</v>
          </cell>
          <cell r="C1736" t="str">
            <v>Budowa oświetlenia ul.Syrokomli</v>
          </cell>
          <cell r="D1736" t="str">
            <v>#</v>
          </cell>
          <cell r="E1736" t="str">
            <v>#</v>
          </cell>
          <cell r="F1736" t="str">
            <v>#</v>
          </cell>
        </row>
        <row r="1737">
          <cell r="B1737" t="str">
            <v>C/TAR/I/1/12</v>
          </cell>
          <cell r="C1737" t="str">
            <v>Budowa ul. Kościerskiej</v>
          </cell>
          <cell r="D1737" t="str">
            <v>#</v>
          </cell>
          <cell r="E1737" t="str">
            <v>#</v>
          </cell>
          <cell r="F1737" t="str">
            <v>#</v>
          </cell>
        </row>
        <row r="1738">
          <cell r="B1738" t="str">
            <v>C/TAR/I/1/13</v>
          </cell>
          <cell r="C1738" t="str">
            <v>Budowa ul. Koszalińskiej</v>
          </cell>
          <cell r="D1738" t="str">
            <v>#</v>
          </cell>
          <cell r="E1738" t="str">
            <v>#</v>
          </cell>
          <cell r="F1738" t="str">
            <v>#</v>
          </cell>
        </row>
        <row r="1739">
          <cell r="B1739" t="str">
            <v>C/TAR/I/1/14</v>
          </cell>
          <cell r="C1739" t="str">
            <v>Budowa ul. Płońskiej</v>
          </cell>
          <cell r="D1739" t="str">
            <v>#</v>
          </cell>
          <cell r="E1739" t="str">
            <v>#</v>
          </cell>
          <cell r="F1739" t="str">
            <v>#</v>
          </cell>
        </row>
        <row r="1740">
          <cell r="B1740" t="str">
            <v>C/TAR/I/1/15</v>
          </cell>
          <cell r="C1740" t="str">
            <v>Budowa ul. Topazowej</v>
          </cell>
          <cell r="D1740" t="str">
            <v>#</v>
          </cell>
          <cell r="E1740" t="str">
            <v>#</v>
          </cell>
          <cell r="F1740" t="str">
            <v>#</v>
          </cell>
        </row>
        <row r="1741">
          <cell r="B1741" t="str">
            <v>C/TAR/I/1/16</v>
          </cell>
          <cell r="C1741" t="str">
            <v>Budowa ul. Fersta</v>
          </cell>
          <cell r="D1741" t="str">
            <v>#</v>
          </cell>
          <cell r="E1741" t="str">
            <v>#</v>
          </cell>
          <cell r="F1741" t="str">
            <v>#</v>
          </cell>
        </row>
        <row r="1742">
          <cell r="B1742" t="str">
            <v>C/TAR/I/1/17</v>
          </cell>
          <cell r="C1742" t="str">
            <v>Budowa ul. Krzesiwa</v>
          </cell>
          <cell r="D1742" t="str">
            <v>#</v>
          </cell>
          <cell r="E1742" t="str">
            <v>#</v>
          </cell>
          <cell r="F1742" t="str">
            <v>#</v>
          </cell>
        </row>
        <row r="1743">
          <cell r="B1743" t="str">
            <v>C/TAR/I/1/18</v>
          </cell>
          <cell r="C1743" t="str">
            <v>Budowa ul. Pszczyńskiej</v>
          </cell>
          <cell r="D1743" t="str">
            <v>#</v>
          </cell>
          <cell r="E1743" t="str">
            <v>#</v>
          </cell>
          <cell r="F1743" t="str">
            <v>#</v>
          </cell>
        </row>
        <row r="1744">
          <cell r="B1744" t="str">
            <v>C/TAR/I/1/19</v>
          </cell>
          <cell r="C1744" t="str">
            <v>Budowa dojazdu do Lasu Bródnowskiego od ul. Głębockiej</v>
          </cell>
          <cell r="D1744" t="str">
            <v>#</v>
          </cell>
          <cell r="E1744" t="str">
            <v>#</v>
          </cell>
          <cell r="F1744" t="str">
            <v>#</v>
          </cell>
        </row>
        <row r="1745">
          <cell r="B1745" t="str">
            <v>C/TAR/I/1/2</v>
          </cell>
          <cell r="C1745" t="str">
            <v>Budowa ul. Nowo Trockiej - prace przygotowawcze</v>
          </cell>
          <cell r="D1745" t="str">
            <v>#</v>
          </cell>
          <cell r="E1745" t="str">
            <v>#</v>
          </cell>
          <cell r="F1745" t="str">
            <v>#</v>
          </cell>
        </row>
        <row r="1746">
          <cell r="B1746" t="str">
            <v>C/TAR/I/1/20</v>
          </cell>
          <cell r="C1746" t="str">
            <v>Budowa ul. Żyznej</v>
          </cell>
          <cell r="D1746" t="str">
            <v>#</v>
          </cell>
          <cell r="E1746" t="str">
            <v>#</v>
          </cell>
          <cell r="F1746" t="str">
            <v>#</v>
          </cell>
        </row>
        <row r="1747">
          <cell r="B1747" t="str">
            <v>C/TAR/I/1/21</v>
          </cell>
          <cell r="C1747" t="str">
            <v>Budowa ul. Roślinnej</v>
          </cell>
          <cell r="D1747" t="str">
            <v>#</v>
          </cell>
          <cell r="E1747" t="str">
            <v>#</v>
          </cell>
          <cell r="F1747" t="str">
            <v>#</v>
          </cell>
        </row>
        <row r="1748">
          <cell r="B1748" t="str">
            <v>C/TAR/I/1/22</v>
          </cell>
          <cell r="C1748" t="str">
            <v>Budowa ul. Przewoźników</v>
          </cell>
          <cell r="D1748" t="str">
            <v>#</v>
          </cell>
          <cell r="E1748" t="str">
            <v>#</v>
          </cell>
          <cell r="F1748" t="str">
            <v>#</v>
          </cell>
        </row>
        <row r="1749">
          <cell r="B1749" t="str">
            <v>C/TAR/I/1/23</v>
          </cell>
          <cell r="C1749" t="str">
            <v>Budowa ul. Wolbromskiej na odc. ul. Tużycka - ul. Potulicka</v>
          </cell>
          <cell r="D1749" t="str">
            <v>#</v>
          </cell>
          <cell r="E1749" t="str">
            <v>#</v>
          </cell>
          <cell r="F1749" t="str">
            <v>#</v>
          </cell>
        </row>
        <row r="1750">
          <cell r="B1750" t="str">
            <v>C/TAR/I/1/24</v>
          </cell>
          <cell r="C1750" t="str">
            <v>Budowa ul. Karkonoszy na odc. ul. Chojnowska - ul. Jórskiego</v>
          </cell>
          <cell r="D1750" t="str">
            <v>#</v>
          </cell>
          <cell r="E1750" t="str">
            <v>#</v>
          </cell>
          <cell r="F1750" t="str">
            <v>#</v>
          </cell>
        </row>
        <row r="1751">
          <cell r="B1751" t="str">
            <v>C/TAR/I/1/25</v>
          </cell>
          <cell r="C1751" t="str">
            <v>Budowa ul. Krahelskiej</v>
          </cell>
          <cell r="D1751" t="str">
            <v>#</v>
          </cell>
          <cell r="E1751" t="str">
            <v>#</v>
          </cell>
          <cell r="F1751" t="str">
            <v>#</v>
          </cell>
        </row>
        <row r="1752">
          <cell r="B1752" t="str">
            <v>C/TAR/I/1/26</v>
          </cell>
          <cell r="C1752" t="str">
            <v>Modernizacja chodników, oświetlenia oraz rewitalizacja ziele</v>
          </cell>
          <cell r="D1752" t="str">
            <v>ni (przyulicznej) w wybranych głównych ciągach komunikacyjny</v>
          </cell>
          <cell r="E1752" t="str">
            <v>ch pieszych i jezdnych oraz placów w otoczeniu budynków użyt</v>
          </cell>
          <cell r="F1752" t="str">
            <v>eczności publicznej</v>
          </cell>
        </row>
        <row r="1753">
          <cell r="B1753" t="str">
            <v>C/TAR/I/1/27</v>
          </cell>
          <cell r="C1753" t="str">
            <v>Budowa parkingu przy ul. Bazyliańskiej 8</v>
          </cell>
          <cell r="D1753" t="str">
            <v>#</v>
          </cell>
          <cell r="E1753" t="str">
            <v>#</v>
          </cell>
          <cell r="F1753" t="str">
            <v>#</v>
          </cell>
        </row>
        <row r="1754">
          <cell r="B1754" t="str">
            <v>C/TAR/I/1/28</v>
          </cell>
          <cell r="C1754" t="str">
            <v>Budowa ul. Łąkocińskiej</v>
          </cell>
          <cell r="D1754" t="str">
            <v>#</v>
          </cell>
          <cell r="E1754" t="str">
            <v>#</v>
          </cell>
          <cell r="F1754" t="str">
            <v>#</v>
          </cell>
        </row>
        <row r="1755">
          <cell r="B1755" t="str">
            <v>C/TAR/I/1/29</v>
          </cell>
          <cell r="C1755" t="str">
            <v>Budowa ul. Potulickiej na odc. ul. Lewinowska - ul. Perłowa</v>
          </cell>
          <cell r="D1755" t="str">
            <v>#</v>
          </cell>
          <cell r="E1755" t="str">
            <v>#</v>
          </cell>
          <cell r="F1755" t="str">
            <v>#</v>
          </cell>
        </row>
        <row r="1756">
          <cell r="B1756" t="str">
            <v>C/TAR/I/1/3</v>
          </cell>
          <cell r="C1756" t="str">
            <v>Budowa ul. Gdyńskiej</v>
          </cell>
          <cell r="D1756" t="str">
            <v>#</v>
          </cell>
          <cell r="E1756" t="str">
            <v>#</v>
          </cell>
          <cell r="F1756" t="str">
            <v>#</v>
          </cell>
        </row>
        <row r="1757">
          <cell r="B1757" t="str">
            <v>C/TAR/I/1/30</v>
          </cell>
          <cell r="C1757" t="str">
            <v>Budowa ul. Mosiężnej</v>
          </cell>
          <cell r="D1757" t="str">
            <v>#</v>
          </cell>
          <cell r="E1757" t="str">
            <v>#</v>
          </cell>
          <cell r="F1757" t="str">
            <v>#</v>
          </cell>
        </row>
        <row r="1758">
          <cell r="B1758" t="str">
            <v>C/TAR/I/1/31</v>
          </cell>
          <cell r="C1758" t="str">
            <v>Budowa oświetlenia ul. Samarytanki</v>
          </cell>
          <cell r="D1758" t="str">
            <v>#</v>
          </cell>
          <cell r="E1758" t="str">
            <v>#</v>
          </cell>
          <cell r="F1758" t="str">
            <v>#</v>
          </cell>
        </row>
        <row r="1759">
          <cell r="B1759" t="str">
            <v>C/TAR/I/1/32</v>
          </cell>
          <cell r="C1759" t="str">
            <v>Budowa ul. Lewinowskiej odc. ul. Tużycka - ul. Wschodnia</v>
          </cell>
          <cell r="D1759" t="str">
            <v>#</v>
          </cell>
          <cell r="E1759" t="str">
            <v>#</v>
          </cell>
          <cell r="F1759" t="str">
            <v>#</v>
          </cell>
        </row>
        <row r="1760">
          <cell r="B1760" t="str">
            <v>C/TAR/I/1/33</v>
          </cell>
          <cell r="C1760" t="str">
            <v>Budowa ul. Krakusa na odc. ul. Wysockiego (stara) - tory PKP</v>
          </cell>
          <cell r="D1760" t="str">
            <v>#</v>
          </cell>
          <cell r="E1760" t="str">
            <v>#</v>
          </cell>
          <cell r="F1760" t="str">
            <v>#</v>
          </cell>
        </row>
        <row r="1761">
          <cell r="B1761" t="str">
            <v>C/TAR/I/1/34</v>
          </cell>
          <cell r="C1761" t="str">
            <v>Budowa ul. Lusińskiej</v>
          </cell>
          <cell r="D1761" t="str">
            <v>#</v>
          </cell>
          <cell r="E1761" t="str">
            <v>#</v>
          </cell>
          <cell r="F1761" t="str">
            <v>#</v>
          </cell>
        </row>
        <row r="1762">
          <cell r="B1762" t="str">
            <v>C/TAR/I/1/35</v>
          </cell>
          <cell r="C1762" t="str">
            <v>Budowa ul. Bratka</v>
          </cell>
          <cell r="D1762" t="str">
            <v>#</v>
          </cell>
          <cell r="E1762" t="str">
            <v>#</v>
          </cell>
          <cell r="F1762" t="str">
            <v>#</v>
          </cell>
        </row>
        <row r="1763">
          <cell r="B1763" t="str">
            <v>C/TAR/I/1/36</v>
          </cell>
          <cell r="C1763" t="str">
            <v>Budowa ul. Wojskowej odc. ul. Solińskiego - ul. Błotna</v>
          </cell>
          <cell r="D1763" t="str">
            <v>#</v>
          </cell>
          <cell r="E1763" t="str">
            <v>#</v>
          </cell>
          <cell r="F1763" t="str">
            <v>#</v>
          </cell>
        </row>
        <row r="1764">
          <cell r="B1764" t="str">
            <v>C/TAR/I/1/37</v>
          </cell>
          <cell r="C1764" t="str">
            <v>Budowa ul. Deszczowej</v>
          </cell>
          <cell r="D1764" t="str">
            <v>#</v>
          </cell>
          <cell r="E1764" t="str">
            <v>#</v>
          </cell>
          <cell r="F1764" t="str">
            <v>#</v>
          </cell>
        </row>
        <row r="1765">
          <cell r="B1765" t="str">
            <v>C/TAR/I/1/38</v>
          </cell>
          <cell r="C1765" t="str">
            <v>Budowa ul. Promiennej</v>
          </cell>
          <cell r="D1765" t="str">
            <v>#</v>
          </cell>
          <cell r="E1765" t="str">
            <v>#</v>
          </cell>
          <cell r="F1765" t="str">
            <v>#</v>
          </cell>
        </row>
        <row r="1766">
          <cell r="B1766" t="str">
            <v>C/TAR/I/1/39</v>
          </cell>
          <cell r="C1766" t="str">
            <v>Budowa ul. Wieczorowej</v>
          </cell>
          <cell r="D1766" t="str">
            <v>#</v>
          </cell>
          <cell r="E1766" t="str">
            <v>#</v>
          </cell>
          <cell r="F1766" t="str">
            <v>#</v>
          </cell>
        </row>
        <row r="1767">
          <cell r="B1767" t="str">
            <v>C/TAR/I/1/4</v>
          </cell>
          <cell r="C1767" t="str">
            <v>Budowa ul. Remontowej</v>
          </cell>
          <cell r="D1767" t="str">
            <v>#</v>
          </cell>
          <cell r="E1767" t="str">
            <v>#</v>
          </cell>
          <cell r="F1767" t="str">
            <v>#</v>
          </cell>
        </row>
        <row r="1768">
          <cell r="B1768" t="str">
            <v>C/TAR/I/1/40</v>
          </cell>
          <cell r="C1768" t="str">
            <v>Budowa ul. Rzewińskiej</v>
          </cell>
          <cell r="D1768" t="str">
            <v>#</v>
          </cell>
          <cell r="E1768" t="str">
            <v>#</v>
          </cell>
          <cell r="F1768" t="str">
            <v>#</v>
          </cell>
        </row>
        <row r="1769">
          <cell r="B1769" t="str">
            <v>C/TAR/I/1/41</v>
          </cell>
          <cell r="C1769" t="str">
            <v>Budowa ul. Sennej</v>
          </cell>
          <cell r="D1769" t="str">
            <v>#</v>
          </cell>
          <cell r="E1769" t="str">
            <v>#</v>
          </cell>
          <cell r="F1769" t="str">
            <v>#</v>
          </cell>
        </row>
        <row r="1770">
          <cell r="B1770" t="str">
            <v>C/TAR/I/1/42</v>
          </cell>
          <cell r="C1770" t="str">
            <v>Budowa ul. Żarnowieckiej</v>
          </cell>
          <cell r="D1770" t="str">
            <v>#</v>
          </cell>
          <cell r="E1770" t="str">
            <v>#</v>
          </cell>
          <cell r="F1770" t="str">
            <v>#</v>
          </cell>
        </row>
        <row r="1771">
          <cell r="B1771" t="str">
            <v>C/TAR/I/1/43</v>
          </cell>
          <cell r="C1771" t="str">
            <v>Budowa ul. Chyrowskiej</v>
          </cell>
          <cell r="D1771" t="str">
            <v>#</v>
          </cell>
          <cell r="E1771" t="str">
            <v>#</v>
          </cell>
          <cell r="F1771" t="str">
            <v>#</v>
          </cell>
        </row>
        <row r="1772">
          <cell r="B1772" t="str">
            <v>C/TAR/I/1/44</v>
          </cell>
          <cell r="C1772" t="str">
            <v>Budowa ul. Dyngus</v>
          </cell>
          <cell r="D1772" t="str">
            <v>#</v>
          </cell>
          <cell r="E1772" t="str">
            <v>#</v>
          </cell>
          <cell r="F1772" t="str">
            <v>#</v>
          </cell>
        </row>
        <row r="1773">
          <cell r="B1773" t="str">
            <v>C/TAR/I/1/45</v>
          </cell>
          <cell r="C1773" t="str">
            <v>Budowa ul. Pospolitej</v>
          </cell>
          <cell r="D1773" t="str">
            <v>#</v>
          </cell>
          <cell r="E1773" t="str">
            <v>#</v>
          </cell>
          <cell r="F1773" t="str">
            <v>#</v>
          </cell>
        </row>
        <row r="1774">
          <cell r="B1774" t="str">
            <v>C/TAR/I/1/46</v>
          </cell>
          <cell r="C1774" t="str">
            <v>Budowa ul. Gliwickiej</v>
          </cell>
          <cell r="D1774" t="str">
            <v>#</v>
          </cell>
          <cell r="E1774" t="str">
            <v>#</v>
          </cell>
          <cell r="F1774" t="str">
            <v>#</v>
          </cell>
        </row>
        <row r="1775">
          <cell r="B1775" t="str">
            <v>C/TAR/I/1/47</v>
          </cell>
          <cell r="C1775" t="str">
            <v>Budowa ul. Błotnej</v>
          </cell>
          <cell r="D1775" t="str">
            <v>#</v>
          </cell>
          <cell r="E1775" t="str">
            <v>#</v>
          </cell>
          <cell r="F1775" t="str">
            <v>#</v>
          </cell>
        </row>
        <row r="1776">
          <cell r="B1776" t="str">
            <v>C/TAR/I/1/48</v>
          </cell>
          <cell r="C1776" t="str">
            <v>Budowa ul. Amelińskiej</v>
          </cell>
          <cell r="D1776" t="str">
            <v>#</v>
          </cell>
          <cell r="E1776" t="str">
            <v>#</v>
          </cell>
          <cell r="F1776" t="str">
            <v>#</v>
          </cell>
        </row>
        <row r="1777">
          <cell r="B1777" t="str">
            <v>C/TAR/I/1/49</v>
          </cell>
          <cell r="C1777" t="str">
            <v>Budowa ul. Lisiej</v>
          </cell>
          <cell r="D1777" t="str">
            <v>#</v>
          </cell>
          <cell r="E1777" t="str">
            <v>#</v>
          </cell>
          <cell r="F1777" t="str">
            <v>#</v>
          </cell>
        </row>
        <row r="1778">
          <cell r="B1778" t="str">
            <v>C/TAR/I/1/5</v>
          </cell>
          <cell r="C1778" t="str">
            <v>Budowa ul. Miedzianogórskiej</v>
          </cell>
          <cell r="D1778" t="str">
            <v>#</v>
          </cell>
          <cell r="E1778" t="str">
            <v>#</v>
          </cell>
          <cell r="F1778" t="str">
            <v>#</v>
          </cell>
        </row>
        <row r="1779">
          <cell r="B1779" t="str">
            <v>C/TAR/I/1/50</v>
          </cell>
          <cell r="C1779" t="str">
            <v>Modernizacja ul. Malborskiej</v>
          </cell>
          <cell r="D1779" t="str">
            <v>#</v>
          </cell>
          <cell r="E1779" t="str">
            <v>#</v>
          </cell>
          <cell r="F1779" t="str">
            <v>#</v>
          </cell>
        </row>
        <row r="1780">
          <cell r="B1780" t="str">
            <v>C/TAR/I/1/51</v>
          </cell>
          <cell r="C1780" t="str">
            <v>Budowa ul. Złotopolskiej na odc. ul. Lusińska - ul. Korzona</v>
          </cell>
          <cell r="D1780" t="str">
            <v>#</v>
          </cell>
          <cell r="E1780" t="str">
            <v>#</v>
          </cell>
          <cell r="F1780" t="str">
            <v>#</v>
          </cell>
        </row>
        <row r="1781">
          <cell r="B1781" t="str">
            <v>C/TAR/I/1/52</v>
          </cell>
          <cell r="C1781" t="str">
            <v>Budowa ul. Motyckiej</v>
          </cell>
          <cell r="D1781" t="str">
            <v>#</v>
          </cell>
          <cell r="E1781" t="str">
            <v>#</v>
          </cell>
          <cell r="F1781" t="str">
            <v>#</v>
          </cell>
        </row>
        <row r="1782">
          <cell r="B1782" t="str">
            <v>C/TAR/I/1/53</v>
          </cell>
          <cell r="C1782" t="str">
            <v>Budowa ul. Karkonoskiej</v>
          </cell>
          <cell r="D1782" t="str">
            <v>#</v>
          </cell>
          <cell r="E1782" t="str">
            <v>#</v>
          </cell>
          <cell r="F1782" t="str">
            <v>#</v>
          </cell>
        </row>
        <row r="1783">
          <cell r="B1783" t="str">
            <v>C/TAR/I/1/54</v>
          </cell>
          <cell r="C1783" t="str">
            <v>Budowa ul. Spójni</v>
          </cell>
          <cell r="D1783" t="str">
            <v>#</v>
          </cell>
          <cell r="E1783" t="str">
            <v>#</v>
          </cell>
          <cell r="F1783" t="str">
            <v>#</v>
          </cell>
        </row>
        <row r="1784">
          <cell r="B1784" t="str">
            <v>C/TAR/I/1/55</v>
          </cell>
          <cell r="C1784" t="str">
            <v>Budowa ul. Określonej</v>
          </cell>
          <cell r="D1784" t="str">
            <v>#</v>
          </cell>
          <cell r="E1784" t="str">
            <v>#</v>
          </cell>
          <cell r="F1784" t="str">
            <v>#</v>
          </cell>
        </row>
        <row r="1785">
          <cell r="B1785" t="str">
            <v>C/TAR/I/1/56</v>
          </cell>
          <cell r="C1785" t="str">
            <v>Budowa ul. Nowosądeckiej</v>
          </cell>
          <cell r="D1785" t="str">
            <v>#</v>
          </cell>
          <cell r="E1785" t="str">
            <v>#</v>
          </cell>
          <cell r="F1785" t="str">
            <v>#</v>
          </cell>
        </row>
        <row r="1786">
          <cell r="B1786" t="str">
            <v>C/TAR/I/1/57</v>
          </cell>
          <cell r="C1786" t="str">
            <v>Budowa ul. Czarna Droga</v>
          </cell>
          <cell r="D1786" t="str">
            <v>#</v>
          </cell>
          <cell r="E1786" t="str">
            <v>#</v>
          </cell>
          <cell r="F1786" t="str">
            <v>#</v>
          </cell>
        </row>
        <row r="1787">
          <cell r="B1787" t="str">
            <v>C/TAR/I/1/58</v>
          </cell>
          <cell r="C1787" t="str">
            <v>Budowa ul. Śmiesznej</v>
          </cell>
          <cell r="D1787" t="str">
            <v>#</v>
          </cell>
          <cell r="E1787" t="str">
            <v>#</v>
          </cell>
          <cell r="F1787" t="str">
            <v>#</v>
          </cell>
        </row>
        <row r="1788">
          <cell r="B1788" t="str">
            <v>C/TAR/I/1/59</v>
          </cell>
          <cell r="C1788" t="str">
            <v>Budowa ul. Ładnej</v>
          </cell>
          <cell r="D1788" t="str">
            <v>#</v>
          </cell>
          <cell r="E1788" t="str">
            <v>#</v>
          </cell>
          <cell r="F1788" t="str">
            <v>#</v>
          </cell>
        </row>
        <row r="1789">
          <cell r="B1789" t="str">
            <v>C/TAR/I/1/6</v>
          </cell>
          <cell r="C1789" t="str">
            <v>Budowa ul. Chałupniczej</v>
          </cell>
          <cell r="D1789" t="str">
            <v>#</v>
          </cell>
          <cell r="E1789" t="str">
            <v>#</v>
          </cell>
          <cell r="F1789" t="str">
            <v>#</v>
          </cell>
        </row>
        <row r="1790">
          <cell r="B1790" t="str">
            <v>C/TAR/I/1/60</v>
          </cell>
          <cell r="C1790" t="str">
            <v>Budowa ul. Pospiesznej</v>
          </cell>
          <cell r="D1790" t="str">
            <v>#</v>
          </cell>
          <cell r="E1790" t="str">
            <v>#</v>
          </cell>
          <cell r="F1790" t="str">
            <v>#</v>
          </cell>
        </row>
        <row r="1791">
          <cell r="B1791" t="str">
            <v>C/TAR/I/1/61</v>
          </cell>
          <cell r="C1791" t="str">
            <v>Budowa ul. Kaśki Kariatydy</v>
          </cell>
          <cell r="D1791" t="str">
            <v>#</v>
          </cell>
          <cell r="E1791" t="str">
            <v>#</v>
          </cell>
          <cell r="F1791" t="str">
            <v>#</v>
          </cell>
        </row>
        <row r="1792">
          <cell r="B1792" t="str">
            <v>C/TAR/I/1/62</v>
          </cell>
          <cell r="C1792" t="str">
            <v>Budowa ul. Nad Strugą</v>
          </cell>
          <cell r="D1792" t="str">
            <v>#</v>
          </cell>
          <cell r="E1792" t="str">
            <v>#</v>
          </cell>
          <cell r="F1792" t="str">
            <v>#</v>
          </cell>
        </row>
        <row r="1793">
          <cell r="B1793" t="str">
            <v>C/TAR/I/1/63</v>
          </cell>
          <cell r="C1793" t="str">
            <v>Budowa ul. Ziemiańskiej</v>
          </cell>
          <cell r="D1793" t="str">
            <v>#</v>
          </cell>
          <cell r="E1793" t="str">
            <v>#</v>
          </cell>
          <cell r="F1793" t="str">
            <v>#</v>
          </cell>
        </row>
        <row r="1794">
          <cell r="B1794" t="str">
            <v>C/TAR/I/1/64</v>
          </cell>
          <cell r="C1794" t="str">
            <v>Budowa ul. Kokoszków</v>
          </cell>
          <cell r="D1794" t="str">
            <v>#</v>
          </cell>
          <cell r="E1794" t="str">
            <v>#</v>
          </cell>
          <cell r="F1794" t="str">
            <v>#</v>
          </cell>
        </row>
        <row r="1795">
          <cell r="B1795" t="str">
            <v>C/TAR/I/1/65</v>
          </cell>
          <cell r="C1795" t="str">
            <v>Budowa ul. Wolińskiej</v>
          </cell>
          <cell r="D1795" t="str">
            <v>#</v>
          </cell>
          <cell r="E1795" t="str">
            <v>#</v>
          </cell>
          <cell r="F1795" t="str">
            <v>#</v>
          </cell>
        </row>
        <row r="1796">
          <cell r="B1796" t="str">
            <v>C/TAR/I/1/66</v>
          </cell>
          <cell r="C1796" t="str">
            <v>Budowa ul. Rzemieślników</v>
          </cell>
          <cell r="D1796" t="str">
            <v>#</v>
          </cell>
          <cell r="E1796" t="str">
            <v>#</v>
          </cell>
          <cell r="F1796" t="str">
            <v>#</v>
          </cell>
        </row>
        <row r="1797">
          <cell r="B1797" t="str">
            <v>C/TAR/I/1/67</v>
          </cell>
          <cell r="C1797" t="str">
            <v>Budowa ul. Mechaników</v>
          </cell>
          <cell r="D1797" t="str">
            <v>#</v>
          </cell>
          <cell r="E1797" t="str">
            <v>#</v>
          </cell>
          <cell r="F1797" t="str">
            <v>#</v>
          </cell>
        </row>
        <row r="1798">
          <cell r="B1798" t="str">
            <v>C/TAR/I/1/68</v>
          </cell>
          <cell r="C1798" t="str">
            <v>Budowa ul.  Łany</v>
          </cell>
          <cell r="D1798" t="str">
            <v>#</v>
          </cell>
          <cell r="E1798" t="str">
            <v>#</v>
          </cell>
          <cell r="F1798" t="str">
            <v>#</v>
          </cell>
        </row>
        <row r="1799">
          <cell r="B1799" t="str">
            <v>C/TAR/I/1/69</v>
          </cell>
          <cell r="C1799" t="str">
            <v>Budowa ul. Zadroże</v>
          </cell>
          <cell r="D1799" t="str">
            <v>#</v>
          </cell>
          <cell r="E1799" t="str">
            <v>#</v>
          </cell>
          <cell r="F1799" t="str">
            <v>#</v>
          </cell>
        </row>
        <row r="1800">
          <cell r="B1800" t="str">
            <v>C/TAR/I/1/7</v>
          </cell>
          <cell r="C1800" t="str">
            <v>Budowa ul. Potulickiej i ul. Lewinowskiej</v>
          </cell>
          <cell r="D1800" t="str">
            <v>#</v>
          </cell>
          <cell r="E1800" t="str">
            <v>#</v>
          </cell>
          <cell r="F1800" t="str">
            <v>#</v>
          </cell>
        </row>
        <row r="1801">
          <cell r="B1801" t="str">
            <v>C/TAR/I/1/70</v>
          </cell>
          <cell r="C1801" t="str">
            <v>Budowa ul. Bystrej</v>
          </cell>
          <cell r="D1801" t="str">
            <v>#</v>
          </cell>
          <cell r="E1801" t="str">
            <v>#</v>
          </cell>
          <cell r="F1801" t="str">
            <v>#</v>
          </cell>
        </row>
        <row r="1802">
          <cell r="B1802" t="str">
            <v>C/TAR/I/1/71</v>
          </cell>
          <cell r="C1802" t="str">
            <v>Budowa ul. Rusieckiej</v>
          </cell>
          <cell r="D1802" t="str">
            <v>#</v>
          </cell>
          <cell r="E1802" t="str">
            <v>#</v>
          </cell>
          <cell r="F1802" t="str">
            <v>#</v>
          </cell>
        </row>
        <row r="1803">
          <cell r="B1803" t="str">
            <v>C/TAR/I/1/72</v>
          </cell>
          <cell r="C1803" t="str">
            <v>Budowa ul. Wienieckiej</v>
          </cell>
          <cell r="D1803" t="str">
            <v>#</v>
          </cell>
          <cell r="E1803" t="str">
            <v>#</v>
          </cell>
          <cell r="F1803" t="str">
            <v>#</v>
          </cell>
        </row>
        <row r="1804">
          <cell r="B1804" t="str">
            <v>C/TAR/I/1/73</v>
          </cell>
          <cell r="C1804" t="str">
            <v>Budowa ul. Pomocniczej</v>
          </cell>
          <cell r="D1804" t="str">
            <v>#</v>
          </cell>
          <cell r="E1804" t="str">
            <v>#</v>
          </cell>
          <cell r="F1804" t="str">
            <v>#</v>
          </cell>
        </row>
        <row r="1805">
          <cell r="B1805" t="str">
            <v>C/TAR/I/1/74</v>
          </cell>
          <cell r="C1805" t="str">
            <v>Budowa ul. Ogrodniczej</v>
          </cell>
          <cell r="D1805" t="str">
            <v>#</v>
          </cell>
          <cell r="E1805" t="str">
            <v>#</v>
          </cell>
          <cell r="F1805" t="str">
            <v>#</v>
          </cell>
        </row>
        <row r="1806">
          <cell r="B1806" t="str">
            <v>C/TAR/I/1/75</v>
          </cell>
          <cell r="C1806" t="str">
            <v>Budowa oświetlenia ul. Turmoncka 7-sięgacz od ul. Turmonckie</v>
          </cell>
          <cell r="D1806" t="str">
            <v>j do przedszkola</v>
          </cell>
          <cell r="E1806" t="str">
            <v>#</v>
          </cell>
          <cell r="F1806" t="str">
            <v>#</v>
          </cell>
        </row>
        <row r="1807">
          <cell r="B1807" t="str">
            <v>C/TAR/I/1/76</v>
          </cell>
          <cell r="C1807" t="str">
            <v>Budowa oświetlenia ul. Turmoncka 18 - chodnik do przedszkola</v>
          </cell>
          <cell r="D1807" t="str">
            <v>#</v>
          </cell>
          <cell r="E1807" t="str">
            <v>#</v>
          </cell>
          <cell r="F1807" t="str">
            <v>#</v>
          </cell>
        </row>
        <row r="1808">
          <cell r="B1808" t="str">
            <v>C/TAR/I/1/77</v>
          </cell>
          <cell r="C1808" t="str">
            <v>Budowa oświetlenia ul. Malborskiej</v>
          </cell>
          <cell r="D1808" t="str">
            <v>#</v>
          </cell>
          <cell r="E1808" t="str">
            <v>#</v>
          </cell>
          <cell r="F1808" t="str">
            <v>#</v>
          </cell>
        </row>
        <row r="1809">
          <cell r="B1809" t="str">
            <v>C/TAR/I/1/78</v>
          </cell>
          <cell r="C1809" t="str">
            <v>Budowa oświetlenia ul. Rajmunda</v>
          </cell>
          <cell r="D1809" t="str">
            <v>#</v>
          </cell>
          <cell r="E1809" t="str">
            <v>#</v>
          </cell>
          <cell r="F1809" t="str">
            <v>#</v>
          </cell>
        </row>
        <row r="1810">
          <cell r="B1810" t="str">
            <v>C/TAR/I/1/8</v>
          </cell>
          <cell r="C1810" t="str">
            <v>Budowa ul. Hebanowej</v>
          </cell>
          <cell r="D1810" t="str">
            <v>#</v>
          </cell>
          <cell r="E1810" t="str">
            <v>#</v>
          </cell>
          <cell r="F1810" t="str">
            <v>#</v>
          </cell>
        </row>
        <row r="1811">
          <cell r="B1811" t="str">
            <v>C/TAR/I/1/9</v>
          </cell>
          <cell r="C1811" t="str">
            <v>Budowa ul. Wschodniej</v>
          </cell>
          <cell r="D1811" t="str">
            <v>#</v>
          </cell>
          <cell r="E1811" t="str">
            <v>#</v>
          </cell>
          <cell r="F1811" t="str">
            <v>#</v>
          </cell>
        </row>
        <row r="1812">
          <cell r="B1812" t="str">
            <v>C/TAR/II/8/1</v>
          </cell>
          <cell r="C1812" t="str">
            <v>Budowa mieszkań komunalnych (I, II, III etap)</v>
          </cell>
          <cell r="D1812" t="str">
            <v>#</v>
          </cell>
          <cell r="E1812" t="str">
            <v>#</v>
          </cell>
          <cell r="F1812" t="str">
            <v>#</v>
          </cell>
        </row>
        <row r="1813">
          <cell r="B1813" t="str">
            <v>C/TAR/II/8/10</v>
          </cell>
          <cell r="C1813" t="str">
            <v>Wykonanie termomodernizacji budynku przy ul. Wincentego 18 (</v>
          </cell>
          <cell r="D1813" t="str">
            <v>rewitalizacja)</v>
          </cell>
          <cell r="E1813" t="str">
            <v>#</v>
          </cell>
          <cell r="F1813" t="str">
            <v>#</v>
          </cell>
        </row>
        <row r="1814">
          <cell r="B1814" t="str">
            <v>C/TAR/II/8/11</v>
          </cell>
          <cell r="C1814" t="str">
            <v>Doposażenie budynku przy ul. P. Skargi 70 w instalację c.o.</v>
          </cell>
          <cell r="D1814" t="str">
            <v xml:space="preserve"> i c.c.w  (rewitalizacja)</v>
          </cell>
          <cell r="E1814" t="str">
            <v>#</v>
          </cell>
          <cell r="F1814" t="str">
            <v>#</v>
          </cell>
        </row>
        <row r="1815">
          <cell r="B1815" t="str">
            <v>C/TAR/II/8/12</v>
          </cell>
          <cell r="C1815" t="str">
            <v>Doposażenie budynku przy ul. Barkocińskiej 4 w instalację ga</v>
          </cell>
          <cell r="D1815" t="str">
            <v>zową (rewitalizacja)</v>
          </cell>
          <cell r="E1815" t="str">
            <v>#</v>
          </cell>
          <cell r="F1815" t="str">
            <v>#</v>
          </cell>
        </row>
        <row r="1816">
          <cell r="B1816" t="str">
            <v>C/TAR/II/8/13</v>
          </cell>
          <cell r="C1816" t="str">
            <v>Budowa podjazdów dla osób niepełnosprawnych - osiedle Bródno</v>
          </cell>
          <cell r="D1816" t="str">
            <v>#</v>
          </cell>
          <cell r="E1816" t="str">
            <v>#</v>
          </cell>
          <cell r="F1816" t="str">
            <v>#</v>
          </cell>
        </row>
        <row r="1817">
          <cell r="B1817" t="str">
            <v>C/TAR/II/8/14</v>
          </cell>
          <cell r="C1817" t="str">
            <v>Doposażenie budynku przy ul. Julianowskiej 25 w instalację c</v>
          </cell>
          <cell r="D1817" t="str">
            <v>.o. i c.c.w</v>
          </cell>
          <cell r="E1817" t="str">
            <v>#</v>
          </cell>
          <cell r="F1817" t="str">
            <v>#</v>
          </cell>
        </row>
        <row r="1818">
          <cell r="B1818" t="str">
            <v>C/TAR/II/8/15</v>
          </cell>
          <cell r="C1818" t="str">
            <v>Doposażenie budynku w instalację gazową, c.o. i c.c.w. - I e</v>
          </cell>
          <cell r="D1818" t="str">
            <v>tap przy ul. Julianowskiej 43</v>
          </cell>
          <cell r="E1818" t="str">
            <v>#</v>
          </cell>
          <cell r="F1818" t="str">
            <v>#</v>
          </cell>
        </row>
        <row r="1819">
          <cell r="B1819" t="str">
            <v>C/TAR/II/8/16</v>
          </cell>
          <cell r="C1819" t="str">
            <v>Doposażenie budynku przy ul. Nieszawskiej 2 w instalację gaz</v>
          </cell>
          <cell r="D1819" t="str">
            <v>ową, c.o. i c.c.w.</v>
          </cell>
          <cell r="E1819" t="str">
            <v>#</v>
          </cell>
          <cell r="F1819" t="str">
            <v>#</v>
          </cell>
        </row>
        <row r="1820">
          <cell r="B1820" t="str">
            <v>C/TAR/II/8/17</v>
          </cell>
          <cell r="C1820" t="str">
            <v>Wykonanie termomodernizacji budynku przy ul. Radzymińskiej 1</v>
          </cell>
          <cell r="D1820" t="str">
            <v>11a wraz z doposażeniem w instalację gazową c.o.  i c.c.w. (</v>
          </cell>
          <cell r="E1820" t="str">
            <v>rewitalizacja)</v>
          </cell>
          <cell r="F1820" t="str">
            <v>#</v>
          </cell>
        </row>
        <row r="1821">
          <cell r="B1821" t="str">
            <v>C/TAR/II/8/18</v>
          </cell>
          <cell r="C1821" t="str">
            <v>Doposażenie budynku przy ul. Ołyckiej 2 w instalację gazową</v>
          </cell>
          <cell r="D1821" t="str">
            <v xml:space="preserve"> i podłączenie do  kanalizacji (rewitalizacja)</v>
          </cell>
          <cell r="E1821" t="str">
            <v>#</v>
          </cell>
          <cell r="F1821" t="str">
            <v>#</v>
          </cell>
        </row>
        <row r="1822">
          <cell r="B1822" t="str">
            <v>C/TAR/II/8/19</v>
          </cell>
          <cell r="C1822" t="str">
            <v>Budowa instalacji c.o. i c.c.w. w budynku przy ul. Julianows</v>
          </cell>
          <cell r="D1822" t="str">
            <v>kiej 43</v>
          </cell>
          <cell r="E1822" t="str">
            <v>#</v>
          </cell>
          <cell r="F1822" t="str">
            <v>#</v>
          </cell>
        </row>
        <row r="1823">
          <cell r="B1823" t="str">
            <v>C/TAR/II/8/2</v>
          </cell>
          <cell r="C1823" t="str">
            <v>Wykonanie termomodernizacji budynku przy ul.Barkocińskiej 4</v>
          </cell>
          <cell r="D1823" t="str">
            <v>#</v>
          </cell>
          <cell r="E1823" t="str">
            <v>#</v>
          </cell>
          <cell r="F1823" t="str">
            <v>#</v>
          </cell>
        </row>
        <row r="1824">
          <cell r="B1824" t="str">
            <v>C/TAR/II/8/20</v>
          </cell>
          <cell r="C1824" t="str">
            <v>Plac zabaw przy ul. Łojewskiej 8/10</v>
          </cell>
          <cell r="D1824" t="str">
            <v>#</v>
          </cell>
          <cell r="E1824" t="str">
            <v>#</v>
          </cell>
          <cell r="F1824" t="str">
            <v>#</v>
          </cell>
        </row>
        <row r="1825">
          <cell r="B1825" t="str">
            <v>C/TAR/II/8/21</v>
          </cell>
          <cell r="C1825" t="str">
            <v>Wykonanie termomodernizacji budynku przy ul. Radzymińskiej 1</v>
          </cell>
          <cell r="D1825" t="str">
            <v>05 (rewitalizacja)</v>
          </cell>
          <cell r="E1825" t="str">
            <v>#</v>
          </cell>
          <cell r="F1825" t="str">
            <v>#</v>
          </cell>
        </row>
        <row r="1826">
          <cell r="B1826" t="str">
            <v>C/TAR/II/8/22</v>
          </cell>
          <cell r="C1826" t="str">
            <v>Wykonanie termomodernizacji budynku przy ul. Radzymińskiej 1</v>
          </cell>
          <cell r="D1826" t="str">
            <v>11 i doposażenie budynku w instalację c.o. i c.c.w. (rewital</v>
          </cell>
          <cell r="E1826" t="str">
            <v>izacja)</v>
          </cell>
          <cell r="F1826" t="str">
            <v>#</v>
          </cell>
        </row>
        <row r="1827">
          <cell r="B1827" t="str">
            <v>C/TAR/II/8/23</v>
          </cell>
          <cell r="C1827" t="str">
            <v>Doposażenie budynku przy ul. Wincentego 44a w instalację c.o</v>
          </cell>
          <cell r="D1827" t="str">
            <v>. i c.c.w. (rewitalizacja)</v>
          </cell>
          <cell r="E1827" t="str">
            <v>#</v>
          </cell>
          <cell r="F1827" t="str">
            <v>#</v>
          </cell>
        </row>
        <row r="1828">
          <cell r="B1828" t="str">
            <v>C/TAR/II/8/24</v>
          </cell>
          <cell r="C1828" t="str">
            <v>Doposażenie budynku przy ul. Ludwickiej 2 w instalację gazow</v>
          </cell>
          <cell r="D1828" t="str">
            <v>ą</v>
          </cell>
          <cell r="E1828" t="str">
            <v>#</v>
          </cell>
          <cell r="F1828" t="str">
            <v>#</v>
          </cell>
        </row>
        <row r="1829">
          <cell r="B1829" t="str">
            <v>C/TAR/II/8/25</v>
          </cell>
          <cell r="C1829" t="str">
            <v>Doposażenie budynku w instalację gazu - ul. Siarczana 6a</v>
          </cell>
          <cell r="D1829" t="str">
            <v>#</v>
          </cell>
          <cell r="E1829" t="str">
            <v>#</v>
          </cell>
          <cell r="F1829" t="str">
            <v>#</v>
          </cell>
        </row>
        <row r="1830">
          <cell r="B1830" t="str">
            <v>C/TAR/II/8/26</v>
          </cell>
          <cell r="C1830" t="str">
            <v>Doposażenie budynku w instalację gazu - ul. Rybińska 21</v>
          </cell>
          <cell r="D1830" t="str">
            <v>#</v>
          </cell>
          <cell r="E1830" t="str">
            <v>#</v>
          </cell>
          <cell r="F1830" t="str">
            <v>#</v>
          </cell>
        </row>
        <row r="1831">
          <cell r="B1831" t="str">
            <v>C/TAR/II/8/27</v>
          </cell>
          <cell r="C1831" t="str">
            <v>Budowa parkingu przy ul. Bazyliańskiej 8</v>
          </cell>
          <cell r="D1831" t="str">
            <v>#</v>
          </cell>
          <cell r="E1831" t="str">
            <v>#</v>
          </cell>
          <cell r="F1831" t="str">
            <v>#</v>
          </cell>
        </row>
        <row r="1832">
          <cell r="B1832" t="str">
            <v>C/TAR/II/8/28</v>
          </cell>
          <cell r="C1832" t="str">
            <v>Doposażenie budynku w instalację gazu - ul. Rogowska 6</v>
          </cell>
          <cell r="D1832" t="str">
            <v>#</v>
          </cell>
          <cell r="E1832" t="str">
            <v>#</v>
          </cell>
          <cell r="F1832" t="str">
            <v>#</v>
          </cell>
        </row>
        <row r="1833">
          <cell r="B1833" t="str">
            <v>C/TAR/II/8/29</v>
          </cell>
          <cell r="C1833" t="str">
            <v>Wykonanie termomodernizacji budynku przy ul. Bieżuńskiej 1</v>
          </cell>
          <cell r="D1833" t="str">
            <v>#</v>
          </cell>
          <cell r="E1833" t="str">
            <v>#</v>
          </cell>
          <cell r="F1833" t="str">
            <v>#</v>
          </cell>
        </row>
        <row r="1834">
          <cell r="B1834" t="str">
            <v>C/TAR/II/8/3</v>
          </cell>
          <cell r="C1834" t="str">
            <v>Doposażenie budynku przy ul. Wincentego 18 w instalację c.o.</v>
          </cell>
          <cell r="D1834" t="str">
            <v xml:space="preserve"> i  c.c.w.</v>
          </cell>
          <cell r="E1834" t="str">
            <v>#</v>
          </cell>
          <cell r="F1834" t="str">
            <v>#</v>
          </cell>
        </row>
        <row r="1835">
          <cell r="B1835" t="str">
            <v>C/TAR/II/8/30</v>
          </cell>
          <cell r="C1835" t="str">
            <v>Wykonanie przyłączy wodociągowych przy ul. Smoleńskiej 70</v>
          </cell>
          <cell r="D1835" t="str">
            <v>#</v>
          </cell>
          <cell r="E1835" t="str">
            <v>#</v>
          </cell>
          <cell r="F1835" t="str">
            <v>#</v>
          </cell>
        </row>
        <row r="1836">
          <cell r="B1836" t="str">
            <v>C/TAR/II/8/31</v>
          </cell>
          <cell r="C1836" t="str">
            <v>Wykonanie przyłączy wodociągowych przy ul. Złotopolskiej 15a</v>
          </cell>
          <cell r="D1836" t="str">
            <v>#</v>
          </cell>
          <cell r="E1836" t="str">
            <v>#</v>
          </cell>
          <cell r="F1836" t="str">
            <v>#</v>
          </cell>
        </row>
        <row r="1837">
          <cell r="B1837" t="str">
            <v>C/TAR/II/8/32</v>
          </cell>
          <cell r="C1837" t="str">
            <v>Doposażenie budynku przy ul. Rogowskiej 6 w instalację gazu</v>
          </cell>
          <cell r="D1837" t="str">
            <v>#</v>
          </cell>
          <cell r="E1837" t="str">
            <v>#</v>
          </cell>
          <cell r="F1837" t="str">
            <v>#</v>
          </cell>
        </row>
        <row r="1838">
          <cell r="B1838" t="str">
            <v>C/TAR/II/8/33</v>
          </cell>
          <cell r="C1838" t="str">
            <v>Wykonanie przyłączy wodociągowych-hydrofornia przy ul. Gości</v>
          </cell>
          <cell r="D1838" t="str">
            <v>eradowskiej 1b</v>
          </cell>
          <cell r="E1838" t="str">
            <v>#</v>
          </cell>
          <cell r="F1838" t="str">
            <v>#</v>
          </cell>
        </row>
        <row r="1839">
          <cell r="B1839" t="str">
            <v>C/TAR/II/8/34</v>
          </cell>
          <cell r="C1839" t="str">
            <v>Wykonanie przyłączy wodociągowych-hydrofornia przy ul. Smole</v>
          </cell>
          <cell r="D1839" t="str">
            <v>ńskiej 85</v>
          </cell>
          <cell r="E1839" t="str">
            <v>#</v>
          </cell>
          <cell r="F1839" t="str">
            <v>#</v>
          </cell>
        </row>
        <row r="1840">
          <cell r="B1840" t="str">
            <v>C/TAR/II/8/35</v>
          </cell>
          <cell r="C1840" t="str">
            <v>Budowa pomieszczeń tymczasowych mieszkalnych</v>
          </cell>
          <cell r="D1840" t="str">
            <v>#</v>
          </cell>
          <cell r="E1840" t="str">
            <v>#</v>
          </cell>
          <cell r="F1840" t="str">
            <v>#</v>
          </cell>
        </row>
        <row r="1841">
          <cell r="B1841" t="str">
            <v>C/TAR/II/8/36</v>
          </cell>
          <cell r="C1841" t="str">
            <v>Zakupy inwestycyjne</v>
          </cell>
          <cell r="D1841" t="str">
            <v>#</v>
          </cell>
          <cell r="E1841" t="str">
            <v>#</v>
          </cell>
          <cell r="F1841" t="str">
            <v>#</v>
          </cell>
        </row>
        <row r="1842">
          <cell r="B1842" t="str">
            <v>C/TAR/II/8/37</v>
          </cell>
          <cell r="C1842" t="str">
            <v>Adaptacja budynku hotelowego przy ul. Św. Wincentego 87 na m</v>
          </cell>
          <cell r="D1842" t="str">
            <v>ieszkania komunalne</v>
          </cell>
          <cell r="E1842" t="str">
            <v>#</v>
          </cell>
          <cell r="F1842" t="str">
            <v>#</v>
          </cell>
        </row>
        <row r="1843">
          <cell r="B1843" t="str">
            <v>C/TAR/II/8/4</v>
          </cell>
          <cell r="C1843" t="str">
            <v>Adaptacja strychu w budynku przy ul. Syrokomli 2</v>
          </cell>
          <cell r="D1843" t="str">
            <v>#</v>
          </cell>
          <cell r="E1843" t="str">
            <v>#</v>
          </cell>
          <cell r="F1843" t="str">
            <v>#</v>
          </cell>
        </row>
        <row r="1844">
          <cell r="B1844" t="str">
            <v>C/TAR/II/8/5</v>
          </cell>
          <cell r="C1844" t="str">
            <v>Podjazdy dla osób niepełnosprawnych do budynków przy ul.Majo</v>
          </cell>
          <cell r="D1844" t="str">
            <v>wej 5, Wysockiego 20, Bolesławickiej 28</v>
          </cell>
          <cell r="E1844" t="str">
            <v>#</v>
          </cell>
          <cell r="F1844" t="str">
            <v>#</v>
          </cell>
        </row>
        <row r="1845">
          <cell r="B1845" t="str">
            <v>C/TAR/II/8/6</v>
          </cell>
          <cell r="C1845" t="str">
            <v>Doposażenie budynku przy ul. Syrokomli 2 w instalację gazową</v>
          </cell>
          <cell r="D1845" t="str">
            <v>, c.o. i c.c.w.</v>
          </cell>
          <cell r="E1845" t="str">
            <v>#</v>
          </cell>
          <cell r="F1845" t="str">
            <v>#</v>
          </cell>
        </row>
        <row r="1846">
          <cell r="B1846" t="str">
            <v>C/TAR/II/8/7</v>
          </cell>
          <cell r="C1846" t="str">
            <v>Doposażenie budynku przy ul. Siedzibnej 28 w instalację gazo</v>
          </cell>
          <cell r="D1846" t="str">
            <v>wą</v>
          </cell>
          <cell r="E1846" t="str">
            <v>#</v>
          </cell>
          <cell r="F1846" t="str">
            <v>#</v>
          </cell>
        </row>
        <row r="1847">
          <cell r="B1847" t="str">
            <v>C/TAR/II/8/8</v>
          </cell>
          <cell r="C1847" t="str">
            <v>Doposażenie budynku przy ul. Siedzibnej 31 w instalację gazo</v>
          </cell>
          <cell r="D1847" t="str">
            <v>wą</v>
          </cell>
          <cell r="E1847" t="str">
            <v>#</v>
          </cell>
          <cell r="F1847" t="str">
            <v>#</v>
          </cell>
        </row>
        <row r="1848">
          <cell r="B1848" t="str">
            <v>C/TAR/II/8/9</v>
          </cell>
          <cell r="C1848" t="str">
            <v>Modernizacja budynku przy ul. Wincentego 85 na potrzeby bibl</v>
          </cell>
          <cell r="D1848" t="str">
            <v>ioteki</v>
          </cell>
          <cell r="E1848" t="str">
            <v>#</v>
          </cell>
          <cell r="F1848" t="str">
            <v>#</v>
          </cell>
        </row>
        <row r="1849">
          <cell r="B1849" t="str">
            <v>C/TAR/III/12/1</v>
          </cell>
          <cell r="C1849" t="str">
            <v>Przebudowa placu zabaw i rozbudowa infrastruktury w Parku Br</v>
          </cell>
          <cell r="D1849" t="str">
            <v>ódno</v>
          </cell>
          <cell r="E1849" t="str">
            <v>#</v>
          </cell>
          <cell r="F1849" t="str">
            <v>#</v>
          </cell>
        </row>
        <row r="1850">
          <cell r="B1850" t="str">
            <v>C/TAR/III/3/1</v>
          </cell>
          <cell r="C1850" t="str">
            <v>Zagospodarowanie zieleni miejskiej na terenie dzielnicy Targ</v>
          </cell>
          <cell r="D1850" t="str">
            <v>ówek (otoczenie: Kanału Bródnowskiego - odcinek, kanału Byst</v>
          </cell>
          <cell r="E1850" t="str">
            <v>ra - odcinek, kanału Drewnowskiego - odcinek)</v>
          </cell>
          <cell r="F1850" t="str">
            <v>#</v>
          </cell>
        </row>
        <row r="1851">
          <cell r="B1851" t="str">
            <v>C/TAR/III/3/2</v>
          </cell>
          <cell r="C1851" t="str">
            <v>Budowa stacji wody oligoceńskiej przy ul. Poborzańskiej i Bo</v>
          </cell>
          <cell r="D1851" t="str">
            <v>lesławickiej</v>
          </cell>
          <cell r="E1851" t="str">
            <v>#</v>
          </cell>
          <cell r="F1851" t="str">
            <v>#</v>
          </cell>
        </row>
        <row r="1852">
          <cell r="B1852" t="str">
            <v>C/TAR/R</v>
          </cell>
          <cell r="C1852" t="str">
            <v>Dzielnica Targówek</v>
          </cell>
          <cell r="D1852" t="str">
            <v>#</v>
          </cell>
          <cell r="E1852" t="str">
            <v>#</v>
          </cell>
          <cell r="F1852" t="str">
            <v>#</v>
          </cell>
        </row>
        <row r="1853">
          <cell r="B1853" t="str">
            <v>C/TAR/V/10/1</v>
          </cell>
          <cell r="C1853" t="str">
            <v>Budowa sali gimnastycznej, stołówki i części dydaktyczno - s</v>
          </cell>
          <cell r="D1853" t="str">
            <v>zatniowej wraz z modernizacją istniejącego budynku szkoły, b</v>
          </cell>
          <cell r="E1853" t="str">
            <v>udową boisk i zagospodarowaniem terenu przy Szkole Podstawow</v>
          </cell>
          <cell r="F1853" t="str">
            <v>ej Nr 206 i Szkole Specjalnej przy ul. Bartniczej 2</v>
          </cell>
        </row>
        <row r="1854">
          <cell r="B1854" t="str">
            <v>C/TAR/V/10/10</v>
          </cell>
          <cell r="C1854" t="str">
            <v>Budowa przedszkola przy ul. Syrokomli 26</v>
          </cell>
          <cell r="D1854" t="str">
            <v>#</v>
          </cell>
          <cell r="E1854" t="str">
            <v>#</v>
          </cell>
          <cell r="F1854" t="str">
            <v>#</v>
          </cell>
        </row>
        <row r="1855">
          <cell r="B1855" t="str">
            <v>C/TAR/V/10/11</v>
          </cell>
          <cell r="C1855" t="str">
            <v>Budowa boisk szkolnych przy Gimnazjum Nr 143 przy ul. Bartni</v>
          </cell>
          <cell r="D1855" t="str">
            <v>czej 8</v>
          </cell>
          <cell r="E1855" t="str">
            <v>#</v>
          </cell>
          <cell r="F1855" t="str">
            <v>#</v>
          </cell>
        </row>
        <row r="1856">
          <cell r="B1856" t="str">
            <v>C/TAR/V/10/12</v>
          </cell>
          <cell r="C1856" t="str">
            <v>Budowa boisk szkolnych przy Gimnazjum Nr 141 przy ul. Trocki</v>
          </cell>
          <cell r="D1856" t="str">
            <v>ej 4</v>
          </cell>
          <cell r="E1856" t="str">
            <v>#</v>
          </cell>
          <cell r="F1856" t="str">
            <v>#</v>
          </cell>
        </row>
        <row r="1857">
          <cell r="B1857" t="str">
            <v>C/TAR/V/10/13</v>
          </cell>
          <cell r="C1857" t="str">
            <v>Rozbudowa Przedszkola Nr 106 ul. Trocka 4</v>
          </cell>
          <cell r="D1857" t="str">
            <v>#</v>
          </cell>
          <cell r="E1857" t="str">
            <v>#</v>
          </cell>
          <cell r="F1857" t="str">
            <v>#</v>
          </cell>
        </row>
        <row r="1858">
          <cell r="B1858" t="str">
            <v>C/TAR/V/10/14</v>
          </cell>
          <cell r="C1858" t="str">
            <v>Rozbudowa Przedszkola Nr 113 ul. Krasiczyńska 2/4</v>
          </cell>
          <cell r="D1858" t="str">
            <v>#</v>
          </cell>
          <cell r="E1858" t="str">
            <v>#</v>
          </cell>
          <cell r="F1858" t="str">
            <v>#</v>
          </cell>
        </row>
        <row r="1859">
          <cell r="B1859" t="str">
            <v>C/TAR/V/10/15</v>
          </cell>
          <cell r="C1859" t="str">
            <v>Budowa boisk sportowych przy Szkole Podstawowej Nr 275, ul.</v>
          </cell>
          <cell r="D1859" t="str">
            <v xml:space="preserve"> Hieronima 2</v>
          </cell>
          <cell r="E1859" t="str">
            <v>#</v>
          </cell>
          <cell r="F1859" t="str">
            <v>#</v>
          </cell>
        </row>
        <row r="1860">
          <cell r="B1860" t="str">
            <v>C/TAR/V/10/16</v>
          </cell>
          <cell r="C1860" t="str">
            <v>Budowa boisk sportowych przy Szkole Podstawowej Nr 277 przy</v>
          </cell>
          <cell r="D1860" t="str">
            <v xml:space="preserve"> ul. Suwalskiej 29</v>
          </cell>
          <cell r="E1860" t="str">
            <v>#</v>
          </cell>
          <cell r="F1860" t="str">
            <v>#</v>
          </cell>
        </row>
        <row r="1861">
          <cell r="B1861" t="str">
            <v>C/TAR/V/10/17</v>
          </cell>
          <cell r="C1861" t="str">
            <v>Przebudowa VIII Ogrodu Jordanowskiego ul. Suwalska 13</v>
          </cell>
          <cell r="D1861" t="str">
            <v>#</v>
          </cell>
          <cell r="E1861" t="str">
            <v>#</v>
          </cell>
          <cell r="F1861" t="str">
            <v>#</v>
          </cell>
        </row>
        <row r="1862">
          <cell r="B1862" t="str">
            <v>C/TAR/V/10/18</v>
          </cell>
          <cell r="C1862" t="str">
            <v>Zakup i montaż windy dla niepełnosprawnych w Gimnazjum Nr 14</v>
          </cell>
          <cell r="D1862" t="str">
            <v>3 przy ul. Bartniczej 8</v>
          </cell>
          <cell r="E1862" t="str">
            <v>#</v>
          </cell>
          <cell r="F1862" t="str">
            <v>#</v>
          </cell>
        </row>
        <row r="1863">
          <cell r="B1863" t="str">
            <v>C/TAR/V/10/19</v>
          </cell>
          <cell r="C1863" t="str">
            <v>Budowa sali gimnastycznej przy SP Nr 114 przy ul. Remiszewsk</v>
          </cell>
          <cell r="D1863" t="str">
            <v>iej</v>
          </cell>
          <cell r="E1863" t="str">
            <v>#</v>
          </cell>
          <cell r="F1863" t="str">
            <v>#</v>
          </cell>
        </row>
        <row r="1864">
          <cell r="B1864" t="str">
            <v>C/TAR/V/10/2</v>
          </cell>
          <cell r="C1864" t="str">
            <v>Modernizacja Szkoły Podstawowej Nr 42 przy ul. Balkonowej 2/</v>
          </cell>
          <cell r="D1864" t="str">
            <v>4 wraz z zabudową dziedzińca wewnętrznego i boiskami sportow</v>
          </cell>
          <cell r="E1864" t="str">
            <v>ymi oraz niezbędną infrastrukturą</v>
          </cell>
          <cell r="F1864" t="str">
            <v>#</v>
          </cell>
        </row>
        <row r="1865">
          <cell r="B1865" t="str">
            <v>C/TAR/V/10/20</v>
          </cell>
          <cell r="C1865" t="str">
            <v>Budowa boisk szkolnych przy Gimnazjum Nr 144 przy ul. Turmon</v>
          </cell>
          <cell r="D1865" t="str">
            <v>ckiej 2</v>
          </cell>
          <cell r="E1865" t="str">
            <v>#</v>
          </cell>
          <cell r="F1865" t="str">
            <v>#</v>
          </cell>
        </row>
        <row r="1866">
          <cell r="B1866" t="str">
            <v>C/TAR/V/10/21</v>
          </cell>
          <cell r="C1866" t="str">
            <v>Zakupy inwestycyjne dla szkół podstawowych</v>
          </cell>
          <cell r="D1866" t="str">
            <v>#</v>
          </cell>
          <cell r="E1866" t="str">
            <v>#</v>
          </cell>
          <cell r="F1866" t="str">
            <v>#</v>
          </cell>
        </row>
        <row r="1867">
          <cell r="B1867" t="str">
            <v>C/TAR/V/10/22</v>
          </cell>
          <cell r="C1867" t="str">
            <v>Zakupy inwestycyjne dla przedszkoli</v>
          </cell>
          <cell r="D1867" t="str">
            <v>#</v>
          </cell>
          <cell r="E1867" t="str">
            <v>#</v>
          </cell>
          <cell r="F1867" t="str">
            <v>#</v>
          </cell>
        </row>
        <row r="1868">
          <cell r="B1868" t="str">
            <v>C/TAR/V/10/23</v>
          </cell>
          <cell r="C1868" t="str">
            <v>Zakupy inwestycyjne dla gimnazjów</v>
          </cell>
          <cell r="D1868" t="str">
            <v>#</v>
          </cell>
          <cell r="E1868" t="str">
            <v>#</v>
          </cell>
          <cell r="F1868" t="str">
            <v>#</v>
          </cell>
        </row>
        <row r="1869">
          <cell r="B1869" t="str">
            <v>C/TAR/V/10/24</v>
          </cell>
          <cell r="C1869" t="str">
            <v>Zakupy inwestycyjne dla liceów ogólnokształcących</v>
          </cell>
          <cell r="D1869" t="str">
            <v>#</v>
          </cell>
          <cell r="E1869" t="str">
            <v>#</v>
          </cell>
          <cell r="F1869" t="str">
            <v>#</v>
          </cell>
        </row>
        <row r="1870">
          <cell r="B1870" t="str">
            <v>C/TAR/V/10/25</v>
          </cell>
          <cell r="C1870" t="str">
            <v>Zakupy inwestycyjne dla szkół zawodowych</v>
          </cell>
          <cell r="D1870" t="str">
            <v>#</v>
          </cell>
          <cell r="E1870" t="str">
            <v>#</v>
          </cell>
          <cell r="F1870" t="str">
            <v>#</v>
          </cell>
        </row>
        <row r="1871">
          <cell r="B1871" t="str">
            <v>C/TAR/V/10/26</v>
          </cell>
          <cell r="C1871" t="str">
            <v>Zakupy inwestycyjne dla Poradni Psychologiczno - Pedagogiczn</v>
          </cell>
          <cell r="D1871" t="str">
            <v>ej</v>
          </cell>
          <cell r="E1871" t="str">
            <v>#</v>
          </cell>
          <cell r="F1871" t="str">
            <v>#</v>
          </cell>
        </row>
        <row r="1872">
          <cell r="B1872" t="str">
            <v>C/TAR/V/10/27</v>
          </cell>
          <cell r="C1872" t="str">
            <v>Zakupy inwestycyjne dla szkół podstawowych na potrzeby przyj</v>
          </cell>
          <cell r="D1872" t="str">
            <v>ęcia sześciolatków</v>
          </cell>
          <cell r="E1872" t="str">
            <v>#</v>
          </cell>
          <cell r="F1872" t="str">
            <v>#</v>
          </cell>
        </row>
        <row r="1873">
          <cell r="B1873" t="str">
            <v>C/TAR/V/10/3</v>
          </cell>
          <cell r="C1873" t="str">
            <v>Budowa boisk szkolnych przy Szkole Podstawowej Nr 84 przy ul</v>
          </cell>
          <cell r="D1873" t="str">
            <v>.Radzymińskiej 227 - etap II</v>
          </cell>
          <cell r="E1873" t="str">
            <v>#</v>
          </cell>
          <cell r="F1873" t="str">
            <v>#</v>
          </cell>
        </row>
        <row r="1874">
          <cell r="B1874" t="str">
            <v>C/TAR/V/10/4</v>
          </cell>
          <cell r="C1874" t="str">
            <v>Budowa boisk szkolnych przy Szkole Podstawowej Nr 285 ul. Tu</v>
          </cell>
          <cell r="D1874" t="str">
            <v>rmoncka 20</v>
          </cell>
          <cell r="E1874" t="str">
            <v>#</v>
          </cell>
          <cell r="F1874" t="str">
            <v>#</v>
          </cell>
        </row>
        <row r="1875">
          <cell r="B1875" t="str">
            <v>C/TAR/V/10/5</v>
          </cell>
          <cell r="C1875" t="str">
            <v>Budowa sali gimnastycznej z zagospodarowaniem terenu oraz mo</v>
          </cell>
          <cell r="D1875" t="str">
            <v>dernizacją istniejącego obiektu LO przy ul. Oszmiańskiej</v>
          </cell>
          <cell r="E1875" t="str">
            <v>#</v>
          </cell>
          <cell r="F1875" t="str">
            <v>#</v>
          </cell>
        </row>
        <row r="1876">
          <cell r="B1876" t="str">
            <v>C/TAR/V/10/6</v>
          </cell>
          <cell r="C1876" t="str">
            <v>Budowa boisk szkolnych przy Zespole Szkół Nr 34 przy ul. Mie</v>
          </cell>
          <cell r="D1876" t="str">
            <v>szka I 7</v>
          </cell>
          <cell r="E1876" t="str">
            <v>#</v>
          </cell>
          <cell r="F1876" t="str">
            <v>#</v>
          </cell>
        </row>
        <row r="1877">
          <cell r="B1877" t="str">
            <v>C/TAR/V/10/7</v>
          </cell>
          <cell r="C1877" t="str">
            <v>Budowa przedszkola oraz ogólnodostępnego placu zabaw przy ul</v>
          </cell>
          <cell r="D1877" t="str">
            <v>. Drewnowskiego róg Sternhela</v>
          </cell>
          <cell r="E1877" t="str">
            <v>#</v>
          </cell>
          <cell r="F1877" t="str">
            <v>#</v>
          </cell>
        </row>
        <row r="1878">
          <cell r="B1878" t="str">
            <v>C/TAR/V/10/8</v>
          </cell>
          <cell r="C1878" t="str">
            <v>Budowa boisk szkolnych przy Szkole Podstawowej Nr 52 przy ul</v>
          </cell>
          <cell r="D1878" t="str">
            <v>. Samarytanki 11/13</v>
          </cell>
          <cell r="E1878" t="str">
            <v>#</v>
          </cell>
          <cell r="F1878" t="str">
            <v>#</v>
          </cell>
        </row>
        <row r="1879">
          <cell r="B1879" t="str">
            <v>C/TAR/V/10/9</v>
          </cell>
          <cell r="C1879" t="str">
            <v>Budowa boisk szkolnych przy Gimnazjum Nr 142 ul. Olgierda 35</v>
          </cell>
          <cell r="D1879" t="str">
            <v>/41</v>
          </cell>
          <cell r="E1879" t="str">
            <v>#</v>
          </cell>
          <cell r="F1879" t="str">
            <v>#</v>
          </cell>
        </row>
        <row r="1880">
          <cell r="B1880" t="str">
            <v>C/TAR/VI/11/1</v>
          </cell>
          <cell r="C1880" t="str">
            <v>Budowa pływalni krytej rehabilitacyjno-oświatowej i rozbudow</v>
          </cell>
          <cell r="D1880" t="str">
            <v>a przychodni rehabilitacyjnej dla dzieci przy ul. Balkonowej</v>
          </cell>
          <cell r="E1880" t="str">
            <v xml:space="preserve"> 2/4 wraz z niezbędną infrastrukturą</v>
          </cell>
          <cell r="F1880" t="str">
            <v>#</v>
          </cell>
        </row>
        <row r="1881">
          <cell r="B1881" t="str">
            <v>C/TAR/VI/6/1</v>
          </cell>
          <cell r="C1881" t="str">
            <v>Adaptacja willi przy ul. Siarczanej 6 na potrzeby Ośrodka Ws</v>
          </cell>
          <cell r="D1881" t="str">
            <v>parcia Dziennego dla osób starszych oraz matek z dziećmi</v>
          </cell>
          <cell r="E1881" t="str">
            <v>#</v>
          </cell>
          <cell r="F1881" t="str">
            <v>#</v>
          </cell>
        </row>
        <row r="1882">
          <cell r="B1882" t="str">
            <v>C/TAR/VI/6/2</v>
          </cell>
          <cell r="C1882" t="str">
            <v>Zakupy inwestycyjne na potrzeby OPS</v>
          </cell>
          <cell r="D1882" t="str">
            <v>#</v>
          </cell>
          <cell r="E1882" t="str">
            <v>#</v>
          </cell>
          <cell r="F1882" t="str">
            <v>#</v>
          </cell>
        </row>
        <row r="1883">
          <cell r="B1883" t="str">
            <v>C/TAR/VI/6/3</v>
          </cell>
          <cell r="C1883" t="str">
            <v>Zakupy inwestycyjne związane z wdrożeniem Ustawy o pomocy os</v>
          </cell>
          <cell r="D1883" t="str">
            <v>obom uprawnionym do alimentów</v>
          </cell>
          <cell r="E1883" t="str">
            <v>#</v>
          </cell>
          <cell r="F1883" t="str">
            <v>#</v>
          </cell>
        </row>
        <row r="1884">
          <cell r="B1884" t="str">
            <v>C/TAR/VII/7/1</v>
          </cell>
          <cell r="C1884" t="str">
            <v>Warszawski Park Archeologiczny Grodzisko na Bródnie</v>
          </cell>
          <cell r="D1884" t="str">
            <v>#</v>
          </cell>
          <cell r="E1884" t="str">
            <v>#</v>
          </cell>
          <cell r="F1884" t="str">
            <v>#</v>
          </cell>
        </row>
        <row r="1885">
          <cell r="B1885" t="str">
            <v>C/TAR/VII/7/2</v>
          </cell>
          <cell r="C1885" t="str">
            <v>Modernizacja w zakresie wentylacji oraz klimatyzacji sali wi</v>
          </cell>
          <cell r="D1885" t="str">
            <v>dowiskowo - kinowej i pomieszczeń Domu Kultury Świt</v>
          </cell>
          <cell r="E1885" t="str">
            <v>#</v>
          </cell>
          <cell r="F1885" t="str">
            <v>#</v>
          </cell>
        </row>
        <row r="1886">
          <cell r="B1886" t="str">
            <v>C/TAR/VII/7/3</v>
          </cell>
          <cell r="C1886" t="str">
            <v>Rozbudowa Domu Kultury Zacisze</v>
          </cell>
          <cell r="D1886" t="str">
            <v>#</v>
          </cell>
          <cell r="E1886" t="str">
            <v>#</v>
          </cell>
          <cell r="F1886" t="str">
            <v>#</v>
          </cell>
        </row>
        <row r="1887">
          <cell r="B1887" t="str">
            <v>C/TAR/VII/7/4</v>
          </cell>
          <cell r="C1887" t="str">
            <v>Zakupy inwestycyjne</v>
          </cell>
          <cell r="D1887" t="str">
            <v>#</v>
          </cell>
          <cell r="E1887" t="str">
            <v>#</v>
          </cell>
          <cell r="F1887" t="str">
            <v>#</v>
          </cell>
        </row>
        <row r="1888">
          <cell r="B1888" t="str">
            <v>C/TAR/VII/7/5</v>
          </cell>
          <cell r="C1888" t="str">
            <v>Zakupy inwestycyjne</v>
          </cell>
          <cell r="D1888" t="str">
            <v>#</v>
          </cell>
          <cell r="E1888" t="str">
            <v>#</v>
          </cell>
          <cell r="F1888" t="str">
            <v>#</v>
          </cell>
        </row>
        <row r="1889">
          <cell r="B1889" t="str">
            <v>C/TAR/VIII/5/1</v>
          </cell>
          <cell r="C1889" t="str">
            <v>Budowa kompleksu sportowego z funkcjami towarzyszącymi przy</v>
          </cell>
          <cell r="D1889" t="str">
            <v xml:space="preserve"> ul. Kołowej 18 - etap I</v>
          </cell>
          <cell r="E1889" t="str">
            <v>#</v>
          </cell>
          <cell r="F1889" t="str">
            <v>#</v>
          </cell>
        </row>
        <row r="1890">
          <cell r="B1890" t="str">
            <v>C/TAR/VIII/5/2</v>
          </cell>
          <cell r="C1890" t="str">
            <v>Modernizacja pawilonu sportowo - administracyjnego OSiR ul.</v>
          </cell>
          <cell r="D1890" t="str">
            <v xml:space="preserve"> Łabiszyńska 20</v>
          </cell>
          <cell r="E1890" t="str">
            <v>#</v>
          </cell>
          <cell r="F1890" t="str">
            <v>#</v>
          </cell>
        </row>
        <row r="1891">
          <cell r="B1891" t="str">
            <v>C/TAR/VIII/5/3</v>
          </cell>
          <cell r="C1891" t="str">
            <v>Budowa sztucznego lodowiska - OSiR, ul. Blokowa 3</v>
          </cell>
          <cell r="D1891" t="str">
            <v>#</v>
          </cell>
          <cell r="E1891" t="str">
            <v>#</v>
          </cell>
          <cell r="F1891" t="str">
            <v>#</v>
          </cell>
        </row>
        <row r="1892">
          <cell r="B1892" t="str">
            <v>C/TAR/VIII/5/4</v>
          </cell>
          <cell r="C1892" t="str">
            <v>Budowa łącznika OSiR, ul. Łabiszyńska 20</v>
          </cell>
          <cell r="D1892" t="str">
            <v>#</v>
          </cell>
          <cell r="E1892" t="str">
            <v>#</v>
          </cell>
          <cell r="F1892" t="str">
            <v>#</v>
          </cell>
        </row>
        <row r="1893">
          <cell r="B1893" t="str">
            <v>C/TAR/VIII/5/5</v>
          </cell>
          <cell r="C1893" t="str">
            <v>Adaptacja andresoli pływalni krytej na siłownię, ul. Łabiszy</v>
          </cell>
          <cell r="D1893" t="str">
            <v>ńska 20</v>
          </cell>
          <cell r="E1893" t="str">
            <v>#</v>
          </cell>
          <cell r="F1893" t="str">
            <v>#</v>
          </cell>
        </row>
        <row r="1894">
          <cell r="B1894" t="str">
            <v>C/TAR/VIII/5/6</v>
          </cell>
          <cell r="C1894" t="str">
            <v>Budowa boiska przy ul. Remiszewskiej w ramach programu "Moje</v>
          </cell>
          <cell r="D1894" t="str">
            <v xml:space="preserve"> boisko Orlik 2012"</v>
          </cell>
          <cell r="E1894" t="str">
            <v>#</v>
          </cell>
          <cell r="F1894" t="str">
            <v>#</v>
          </cell>
        </row>
        <row r="1895">
          <cell r="B1895" t="str">
            <v>C/TAR/X/9/1</v>
          </cell>
          <cell r="C1895" t="str">
            <v>Modernizacja systemu technicznego zabezpieczenia Urzędu</v>
          </cell>
          <cell r="D1895" t="str">
            <v>#</v>
          </cell>
          <cell r="E1895" t="str">
            <v>#</v>
          </cell>
          <cell r="F1895" t="str">
            <v>#</v>
          </cell>
        </row>
        <row r="1896">
          <cell r="B1896" t="str">
            <v>C/TAR/X/9/2</v>
          </cell>
          <cell r="C1896" t="str">
            <v>Zakupy inwestycyjne na potrzeby Urzędu</v>
          </cell>
          <cell r="D1896" t="str">
            <v>#</v>
          </cell>
          <cell r="E1896" t="str">
            <v>#</v>
          </cell>
          <cell r="F1896" t="str">
            <v>#</v>
          </cell>
        </row>
        <row r="1897">
          <cell r="B1897" t="str">
            <v>C/URU/I/1/1</v>
          </cell>
          <cell r="C1897" t="str">
            <v>Budowa ścieżek rowerowych</v>
          </cell>
          <cell r="D1897" t="str">
            <v>#</v>
          </cell>
          <cell r="E1897" t="str">
            <v>#</v>
          </cell>
          <cell r="F1897" t="str">
            <v>#</v>
          </cell>
        </row>
        <row r="1898">
          <cell r="B1898" t="str">
            <v>C/URU/I/1/10</v>
          </cell>
          <cell r="C1898" t="str">
            <v>Modernizacja oświetlenia ulicznego na terenie Ursusa</v>
          </cell>
          <cell r="D1898" t="str">
            <v>#</v>
          </cell>
          <cell r="E1898" t="str">
            <v>#</v>
          </cell>
          <cell r="F1898" t="str">
            <v>#</v>
          </cell>
        </row>
        <row r="1899">
          <cell r="B1899" t="str">
            <v>C/URU/I/1/11</v>
          </cell>
          <cell r="C1899" t="str">
            <v>Przebudowa ul. Wiosny Ludów na odc. Opieńskiego-Legnicka wra</v>
          </cell>
          <cell r="D1899" t="str">
            <v>z z budową kanalizacji deszczowej</v>
          </cell>
          <cell r="E1899" t="str">
            <v>#</v>
          </cell>
          <cell r="F1899" t="str">
            <v>#</v>
          </cell>
        </row>
        <row r="1900">
          <cell r="B1900" t="str">
            <v>C/URU/I/1/12</v>
          </cell>
          <cell r="C1900" t="str">
            <v>Przebudowa skrzyżowania ulic Cierlicka/ Kościuszki</v>
          </cell>
          <cell r="D1900" t="str">
            <v>#</v>
          </cell>
          <cell r="E1900" t="str">
            <v>#</v>
          </cell>
          <cell r="F1900" t="str">
            <v>#</v>
          </cell>
        </row>
        <row r="1901">
          <cell r="B1901" t="str">
            <v>C/URU/I/1/13</v>
          </cell>
          <cell r="C1901" t="str">
            <v>Budowa ul. Skoroszewskiej na odc. od firmy Oriflame do ul. S</v>
          </cell>
          <cell r="D1901" t="str">
            <v>tarodęby wraz z wykupem gruntu</v>
          </cell>
          <cell r="E1901" t="str">
            <v>#</v>
          </cell>
          <cell r="F1901" t="str">
            <v>#</v>
          </cell>
        </row>
        <row r="1902">
          <cell r="B1902" t="str">
            <v>C/URU/I/1/14</v>
          </cell>
          <cell r="C1902" t="str">
            <v>Budowa dróg dojazdowych do wiaduktu nad linią kolejową Warsz</v>
          </cell>
          <cell r="D1902" t="str">
            <v>awa - Katowice w ciągu trasy ekspresowej POW na wysokości ul</v>
          </cell>
          <cell r="E1902" t="str">
            <v>. Orląt Lwowskich</v>
          </cell>
          <cell r="F1902" t="str">
            <v>#</v>
          </cell>
        </row>
        <row r="1903">
          <cell r="B1903" t="str">
            <v>C/URU/I/1/15</v>
          </cell>
          <cell r="C1903" t="str">
            <v>Modernizacja i przebudowa dróg gminnych wraz z wykupem grunt</v>
          </cell>
          <cell r="D1903" t="str">
            <v>ów</v>
          </cell>
          <cell r="E1903" t="str">
            <v>#</v>
          </cell>
          <cell r="F1903" t="str">
            <v>#</v>
          </cell>
        </row>
        <row r="1904">
          <cell r="B1904" t="str">
            <v>C/URU/I/1/16</v>
          </cell>
          <cell r="C1904" t="str">
            <v>Budowa ul. Prystora wraz z wykupem gruntu</v>
          </cell>
          <cell r="D1904" t="str">
            <v>#</v>
          </cell>
          <cell r="E1904" t="str">
            <v>#</v>
          </cell>
          <cell r="F1904" t="str">
            <v>#</v>
          </cell>
        </row>
        <row r="1905">
          <cell r="B1905" t="str">
            <v>C/URU/I/1/17</v>
          </cell>
          <cell r="C1905" t="str">
            <v>Zagospodarowanie terenu w rejonie ul. Bohaterów Warszawy / u</v>
          </cell>
          <cell r="D1905" t="str">
            <v>l. 1-go Maja w zakresie budowy pawilonu handlowego - projekt</v>
          </cell>
          <cell r="E1905" t="str">
            <v>#</v>
          </cell>
          <cell r="F1905" t="str">
            <v>#</v>
          </cell>
        </row>
        <row r="1906">
          <cell r="B1906" t="str">
            <v>C/URU/I/1/2</v>
          </cell>
          <cell r="C1906" t="str">
            <v>Zagospodarowanie terenu wokół dworca PKP</v>
          </cell>
          <cell r="D1906" t="str">
            <v>#</v>
          </cell>
          <cell r="E1906" t="str">
            <v>#</v>
          </cell>
          <cell r="F1906" t="str">
            <v>#</v>
          </cell>
        </row>
        <row r="1907">
          <cell r="B1907" t="str">
            <v>C/URU/I/1/3</v>
          </cell>
          <cell r="C1907" t="str">
            <v>Budowa ul. Tomcia Palucha odc. Bohaterów Warszawy - Balbinki</v>
          </cell>
          <cell r="D1907" t="str">
            <v xml:space="preserve"> wraz z wykupem gruntu</v>
          </cell>
          <cell r="E1907" t="str">
            <v>#</v>
          </cell>
          <cell r="F1907" t="str">
            <v>#</v>
          </cell>
        </row>
        <row r="1908">
          <cell r="B1908" t="str">
            <v>C/URU/I/1/4</v>
          </cell>
          <cell r="C1908" t="str">
            <v>Budowa ul. Zielonej Gęsi i Gierdziejewskiego wraz z wykupem</v>
          </cell>
          <cell r="D1908" t="str">
            <v xml:space="preserve"> gruntu</v>
          </cell>
          <cell r="E1908" t="str">
            <v>#</v>
          </cell>
          <cell r="F1908" t="str">
            <v>#</v>
          </cell>
        </row>
        <row r="1909">
          <cell r="B1909" t="str">
            <v>C/URU/I/1/5</v>
          </cell>
          <cell r="C1909" t="str">
            <v>Przebudowa ul. Henryka Pobożnego wraz z kanalizacją deszczow</v>
          </cell>
          <cell r="D1909" t="str">
            <v>ą</v>
          </cell>
          <cell r="E1909" t="str">
            <v>#</v>
          </cell>
          <cell r="F1909" t="str">
            <v>#</v>
          </cell>
        </row>
        <row r="1910">
          <cell r="B1910" t="str">
            <v>C/URU/I/1/6</v>
          </cell>
          <cell r="C1910" t="str">
            <v>Przebudowa skrzyżowania ulic Lalki, Jagiełły, Balickiej wraz</v>
          </cell>
          <cell r="D1910" t="str">
            <v xml:space="preserve"> z odwodnieniem (budowa kanalizacji deszczowej w ul. Jagiełł</v>
          </cell>
          <cell r="E1910" t="str">
            <v>y na odcinku Lalki-Wojciechowskiego)</v>
          </cell>
          <cell r="F1910" t="str">
            <v>#</v>
          </cell>
        </row>
        <row r="1911">
          <cell r="B1911" t="str">
            <v>C/URU/I/1/7</v>
          </cell>
          <cell r="C1911" t="str">
            <v>Przebudowa ul. Bony wraz z odwodnieniem  ulicy i wykupem gru</v>
          </cell>
          <cell r="D1911" t="str">
            <v>ntu</v>
          </cell>
          <cell r="E1911" t="str">
            <v>#</v>
          </cell>
          <cell r="F1911" t="str">
            <v>#</v>
          </cell>
        </row>
        <row r="1912">
          <cell r="B1912" t="str">
            <v>C/URU/I/1/8</v>
          </cell>
          <cell r="C1912" t="str">
            <v>Przebudowa ul. Dzieci Warszawy wraz z wykupem gruntu</v>
          </cell>
          <cell r="D1912" t="str">
            <v>#</v>
          </cell>
          <cell r="E1912" t="str">
            <v>#</v>
          </cell>
          <cell r="F1912" t="str">
            <v>#</v>
          </cell>
        </row>
        <row r="1913">
          <cell r="B1913" t="str">
            <v>C/URU/I/1/9</v>
          </cell>
          <cell r="C1913" t="str">
            <v>Projekty dróg na terenie Ursusa</v>
          </cell>
          <cell r="D1913" t="str">
            <v>#</v>
          </cell>
          <cell r="E1913" t="str">
            <v>#</v>
          </cell>
          <cell r="F1913" t="str">
            <v>#</v>
          </cell>
        </row>
        <row r="1914">
          <cell r="B1914" t="str">
            <v>C/URU/II/8/1</v>
          </cell>
          <cell r="C1914" t="str">
            <v>Budowa budynku komunalnego przy ulicy Szancera 5  (1 etap +</v>
          </cell>
          <cell r="D1914" t="str">
            <v>2 etap wraz z przedszkolem i jego wyposażeniem)</v>
          </cell>
          <cell r="E1914" t="str">
            <v>#</v>
          </cell>
          <cell r="F1914" t="str">
            <v>#</v>
          </cell>
        </row>
        <row r="1915">
          <cell r="B1915" t="str">
            <v>C/URU/II/8/2</v>
          </cell>
          <cell r="C1915" t="str">
            <v>Budowa budynku komunalnego przy ul. Regulskiej 22a</v>
          </cell>
          <cell r="D1915" t="str">
            <v>#</v>
          </cell>
          <cell r="E1915" t="str">
            <v>#</v>
          </cell>
          <cell r="F1915" t="str">
            <v>#</v>
          </cell>
        </row>
        <row r="1916">
          <cell r="B1916" t="str">
            <v>C/URU/II/8/3</v>
          </cell>
          <cell r="C1916" t="str">
            <v>Budowa budynku komunalnego przy ul. Regulskiej 39 wraz z prz</v>
          </cell>
          <cell r="D1916" t="str">
            <v>ebudową stacji transformatorowej</v>
          </cell>
          <cell r="E1916" t="str">
            <v>#</v>
          </cell>
          <cell r="F1916" t="str">
            <v>#</v>
          </cell>
        </row>
        <row r="1917">
          <cell r="B1917" t="str">
            <v>C/URU/II/8/4</v>
          </cell>
          <cell r="C1917" t="str">
            <v>Termomodernizacja budynków użyteczności publicznej na tereni</v>
          </cell>
          <cell r="D1917" t="str">
            <v>e Dzielnicy Ursus m.st. Warszawy</v>
          </cell>
          <cell r="E1917" t="str">
            <v>#</v>
          </cell>
          <cell r="F1917" t="str">
            <v>#</v>
          </cell>
        </row>
        <row r="1918">
          <cell r="B1918" t="str">
            <v>C/URU/II/8/5</v>
          </cell>
          <cell r="C1918" t="str">
            <v>Budowa budynku komunalnego przy ul. Rakuszanki wraz z przeds</v>
          </cell>
          <cell r="D1918" t="str">
            <v>zkolem w parterze</v>
          </cell>
          <cell r="E1918" t="str">
            <v>#</v>
          </cell>
          <cell r="F1918" t="str">
            <v>#</v>
          </cell>
        </row>
        <row r="1919">
          <cell r="B1919" t="str">
            <v>C/URU/II/8/6</v>
          </cell>
          <cell r="C1919" t="str">
            <v>#</v>
          </cell>
          <cell r="D1919" t="str">
            <v>#</v>
          </cell>
          <cell r="E1919" t="str">
            <v>#</v>
          </cell>
          <cell r="F1919" t="str">
            <v>#</v>
          </cell>
        </row>
        <row r="1920">
          <cell r="B1920" t="str">
            <v>C/URU/III/12/1</v>
          </cell>
          <cell r="C1920" t="str">
            <v>Wykonanie parku w trójkącie ulic Wojciechowskiego, Czechowic</v>
          </cell>
          <cell r="D1920" t="str">
            <v>za, Jagiełły oraz zieleńców na terenie Zespołu Szkół przy ul</v>
          </cell>
          <cell r="E1920" t="str">
            <v>. Dzieci Warszawy i przy ul. Bony</v>
          </cell>
          <cell r="F1920" t="str">
            <v>#</v>
          </cell>
        </row>
        <row r="1921">
          <cell r="B1921" t="str">
            <v>C/URU/III/12/2</v>
          </cell>
          <cell r="C1921" t="str">
            <v>Regeneracja terenów poprzemysłowych wzdłuż ulicy Gierdziejow</v>
          </cell>
          <cell r="D1921" t="str">
            <v>skiego z przeznaczeniem na zieleń parkową i ciągi pieszo - r</v>
          </cell>
          <cell r="E1921" t="str">
            <v>owerowe</v>
          </cell>
          <cell r="F1921" t="str">
            <v>#</v>
          </cell>
        </row>
        <row r="1922">
          <cell r="B1922" t="str">
            <v>C/URU/III/12/3</v>
          </cell>
          <cell r="C1922" t="str">
            <v>Modernizacja placu zabaw w Parku Achera - II etap</v>
          </cell>
          <cell r="D1922" t="str">
            <v>#</v>
          </cell>
          <cell r="E1922" t="str">
            <v>#</v>
          </cell>
          <cell r="F1922" t="str">
            <v>#</v>
          </cell>
        </row>
        <row r="1923">
          <cell r="B1923" t="str">
            <v>C/URU/III/12/4</v>
          </cell>
          <cell r="C1923" t="str">
            <v>Modernizacja Parku Czechowickiego wraz z oczkiem wodnym oraz</v>
          </cell>
          <cell r="D1923" t="str">
            <v xml:space="preserve"> wykonanie monitoringu wizyjnego</v>
          </cell>
          <cell r="E1923" t="str">
            <v>#</v>
          </cell>
          <cell r="F1923" t="str">
            <v>#</v>
          </cell>
        </row>
        <row r="1924">
          <cell r="B1924" t="str">
            <v>C/URU/III/12/5</v>
          </cell>
          <cell r="C1924" t="str">
            <v>Modernizacja skweru zieleni przy ul. Cierlickiej</v>
          </cell>
          <cell r="D1924" t="str">
            <v>#</v>
          </cell>
          <cell r="E1924" t="str">
            <v>#</v>
          </cell>
          <cell r="F1924" t="str">
            <v>#</v>
          </cell>
        </row>
        <row r="1925">
          <cell r="B1925" t="str">
            <v>C/URU/III/3/1</v>
          </cell>
          <cell r="C1925" t="str">
            <v>Modernizacja kanału Konotopa wraz z budową podczyszczalni i</v>
          </cell>
          <cell r="D1925" t="str">
            <v xml:space="preserve"> zagospodarowaniem terenu miejskiego wzdłuż kanału Konotopa</v>
          </cell>
          <cell r="E1925" t="str">
            <v>#</v>
          </cell>
          <cell r="F1925" t="str">
            <v>#</v>
          </cell>
        </row>
        <row r="1926">
          <cell r="B1926" t="str">
            <v>C/URU/III/3/2</v>
          </cell>
          <cell r="C1926" t="str">
            <v>Budowa kolektora deszczowego w ul. Ryżowej i Alejach Jerozol</v>
          </cell>
          <cell r="D1926" t="str">
            <v>imskich prowadzącego do rowu U-1 wraz z przebudową rowu U -</v>
          </cell>
          <cell r="E1926" t="str">
            <v>1 i budową zbiornika retencyjnego w dolinie rzeki Raszynka</v>
          </cell>
          <cell r="F1926" t="str">
            <v>#</v>
          </cell>
        </row>
        <row r="1927">
          <cell r="B1927" t="str">
            <v>C/URU/R</v>
          </cell>
          <cell r="C1927" t="str">
            <v>Dzielnica Ursus</v>
          </cell>
          <cell r="D1927" t="str">
            <v>#</v>
          </cell>
          <cell r="E1927" t="str">
            <v>#</v>
          </cell>
          <cell r="F1927" t="str">
            <v>#</v>
          </cell>
        </row>
        <row r="1928">
          <cell r="B1928" t="str">
            <v>C/URU/V/10/1</v>
          </cell>
          <cell r="C1928" t="str">
            <v>Zakup lokalu na placówkę oświatowo - wychowawczą przy ul. Gó</v>
          </cell>
          <cell r="D1928" t="str">
            <v>rna Droga 10 - spłata rat</v>
          </cell>
          <cell r="E1928" t="str">
            <v>#</v>
          </cell>
          <cell r="F1928" t="str">
            <v>#</v>
          </cell>
        </row>
        <row r="1929">
          <cell r="B1929" t="str">
            <v>C/URU/V/10/10</v>
          </cell>
          <cell r="C1929" t="str">
            <v>Przebudowa placów zabawowo-rekreacyjno-sportowych na terenie</v>
          </cell>
          <cell r="D1929" t="str">
            <v xml:space="preserve"> szkół podstawowych nr 4 i 14</v>
          </cell>
          <cell r="E1929" t="str">
            <v>#</v>
          </cell>
          <cell r="F1929" t="str">
            <v>#</v>
          </cell>
        </row>
        <row r="1930">
          <cell r="B1930" t="str">
            <v>C/URU/V/10/11</v>
          </cell>
          <cell r="C1930" t="str">
            <v>Przebudowa placu zabawowo-rekreacyjno-sportowego na terenie</v>
          </cell>
          <cell r="D1930" t="str">
            <v>szkoły podstawowej nr 11</v>
          </cell>
          <cell r="E1930" t="str">
            <v>#</v>
          </cell>
          <cell r="F1930" t="str">
            <v>#</v>
          </cell>
        </row>
        <row r="1931">
          <cell r="B1931" t="str">
            <v>C/URU/V/10/12</v>
          </cell>
          <cell r="C1931" t="str">
            <v>Zakup i montaż windy dla niepełnosprawnych do budynku szkoln</v>
          </cell>
          <cell r="D1931" t="str">
            <v>ego przy ul. Dzieci Warszawy 42</v>
          </cell>
          <cell r="E1931" t="str">
            <v>#</v>
          </cell>
          <cell r="F1931" t="str">
            <v>#</v>
          </cell>
        </row>
        <row r="1932">
          <cell r="B1932" t="str">
            <v>C/URU/V/10/13</v>
          </cell>
          <cell r="C1932" t="str">
            <v>Przebudowa placu zabawowo - rekreacyjno - sportowego na tere</v>
          </cell>
          <cell r="D1932" t="str">
            <v>nie  Szkoły Podstawowej Nr 11</v>
          </cell>
          <cell r="E1932" t="str">
            <v>#</v>
          </cell>
          <cell r="F1932" t="str">
            <v>#</v>
          </cell>
        </row>
        <row r="1933">
          <cell r="B1933" t="str">
            <v>C/URU/V/10/14</v>
          </cell>
          <cell r="C1933" t="str">
            <v>#</v>
          </cell>
          <cell r="D1933" t="str">
            <v>#</v>
          </cell>
          <cell r="E1933" t="str">
            <v>#</v>
          </cell>
          <cell r="F1933" t="str">
            <v>#</v>
          </cell>
        </row>
        <row r="1934">
          <cell r="B1934" t="str">
            <v>C/URU/V/10/15</v>
          </cell>
          <cell r="C1934" t="str">
            <v>#</v>
          </cell>
          <cell r="D1934" t="str">
            <v>#</v>
          </cell>
          <cell r="E1934" t="str">
            <v>#</v>
          </cell>
          <cell r="F1934" t="str">
            <v>#</v>
          </cell>
        </row>
        <row r="1935">
          <cell r="B1935" t="str">
            <v>C/URU/V/10/16</v>
          </cell>
          <cell r="C1935" t="str">
            <v>#</v>
          </cell>
          <cell r="D1935" t="str">
            <v>#</v>
          </cell>
          <cell r="E1935" t="str">
            <v>#</v>
          </cell>
          <cell r="F1935" t="str">
            <v>#</v>
          </cell>
        </row>
        <row r="1936">
          <cell r="B1936" t="str">
            <v>C/URU/V/10/17</v>
          </cell>
          <cell r="C1936" t="str">
            <v>Budowa placu zabawowo-rekreacyjnego -sportowego na terenie S</v>
          </cell>
          <cell r="D1936" t="str">
            <v>zkoły Podstawowej Nr 2</v>
          </cell>
          <cell r="E1936" t="str">
            <v>#</v>
          </cell>
          <cell r="F1936" t="str">
            <v>#</v>
          </cell>
        </row>
        <row r="1937">
          <cell r="B1937" t="str">
            <v>C/URU/V/10/18</v>
          </cell>
          <cell r="C1937" t="str">
            <v>Budowa miasteczka ruchu drogowego - projekt</v>
          </cell>
          <cell r="D1937" t="str">
            <v>#</v>
          </cell>
          <cell r="E1937" t="str">
            <v>#</v>
          </cell>
          <cell r="F1937" t="str">
            <v>#</v>
          </cell>
        </row>
        <row r="1938">
          <cell r="B1938" t="str">
            <v>C/URU/V/10/19</v>
          </cell>
          <cell r="C1938" t="str">
            <v>Rozbudowa Szkoły Podstawowej Nr 11 przy ul. M. Keniga 20</v>
          </cell>
          <cell r="D1938" t="str">
            <v>#</v>
          </cell>
          <cell r="E1938" t="str">
            <v>#</v>
          </cell>
          <cell r="F1938" t="str">
            <v>#</v>
          </cell>
        </row>
        <row r="1939">
          <cell r="B1939" t="str">
            <v>C/URU/V/10/2</v>
          </cell>
          <cell r="C1939" t="str">
            <v>Budowa szkoły podstawowej i przedszkola przy ul. Dzieci Wars</v>
          </cell>
          <cell r="D1939" t="str">
            <v>zawy 42</v>
          </cell>
          <cell r="E1939" t="str">
            <v>#</v>
          </cell>
          <cell r="F1939" t="str">
            <v>#</v>
          </cell>
        </row>
        <row r="1940">
          <cell r="B1940" t="str">
            <v>C/URU/V/10/3</v>
          </cell>
          <cell r="C1940" t="str">
            <v>Rozbudowa  i termomodernizacja przedszkoli Nr 168, 194 i 200</v>
          </cell>
          <cell r="D1940" t="str">
            <v xml:space="preserve"> wraz z wyposażeniem</v>
          </cell>
          <cell r="E1940" t="str">
            <v>#</v>
          </cell>
          <cell r="F1940" t="str">
            <v>#</v>
          </cell>
        </row>
        <row r="1941">
          <cell r="B1941" t="str">
            <v>C/URU/V/10/4</v>
          </cell>
          <cell r="C1941" t="str">
            <v>Termomodernizacja SP Nr 4 i Nr 14</v>
          </cell>
          <cell r="D1941" t="str">
            <v>#</v>
          </cell>
          <cell r="E1941" t="str">
            <v>#</v>
          </cell>
          <cell r="F1941" t="str">
            <v>#</v>
          </cell>
        </row>
        <row r="1942">
          <cell r="B1942" t="str">
            <v>C/URU/V/10/5</v>
          </cell>
          <cell r="C1942" t="str">
            <v>Zakup i montaż hali namiotowej do zadaszenia boiska sportowe</v>
          </cell>
          <cell r="D1942" t="str">
            <v>go na terenie Szkoły Podstawowej Nr 14 wraz z modernizacja i</v>
          </cell>
          <cell r="E1942" t="str">
            <v>stniejącego boiska</v>
          </cell>
          <cell r="F1942" t="str">
            <v>#</v>
          </cell>
        </row>
        <row r="1943">
          <cell r="B1943" t="str">
            <v>C/URU/V/10/6</v>
          </cell>
          <cell r="C1943" t="str">
            <v>Zakup i montaż hali namiotowej do zadaszenia boiska sportowe</v>
          </cell>
          <cell r="D1943" t="str">
            <v>go na terenie Gimnazjum Nr 131 wraz z modernizacja istniejąc</v>
          </cell>
          <cell r="E1943" t="str">
            <v>ego boiska</v>
          </cell>
          <cell r="F1943" t="str">
            <v>#</v>
          </cell>
        </row>
        <row r="1944">
          <cell r="B1944" t="str">
            <v>C/URU/V/10/7</v>
          </cell>
          <cell r="C1944" t="str">
            <v>Przebudowa terenu sportowego po byłym Zespole Szkół Zakładow</v>
          </cell>
          <cell r="D1944" t="str">
            <v>ych ZPC Ursus z przeznaczeniem na cele sportowo - rekreacyjn</v>
          </cell>
          <cell r="E1944" t="str">
            <v>e</v>
          </cell>
          <cell r="F1944" t="str">
            <v>#</v>
          </cell>
        </row>
        <row r="1945">
          <cell r="B1945" t="str">
            <v>C/URU/V/10/8</v>
          </cell>
          <cell r="C1945" t="str">
            <v>Termomodernizacja budynku szkolnego przy ul. Dzieci Warszawy</v>
          </cell>
          <cell r="D1945" t="str">
            <v>42</v>
          </cell>
          <cell r="E1945" t="str">
            <v>#</v>
          </cell>
          <cell r="F1945" t="str">
            <v>#</v>
          </cell>
        </row>
        <row r="1946">
          <cell r="B1946" t="str">
            <v>C/URU/V/10/9</v>
          </cell>
          <cell r="C1946" t="str">
            <v xml:space="preserve"> Termomodernizacja przedszkola Nr 112 i 219 - projekty</v>
          </cell>
          <cell r="D1946" t="str">
            <v>#</v>
          </cell>
          <cell r="E1946" t="str">
            <v>#</v>
          </cell>
          <cell r="F1946" t="str">
            <v>#</v>
          </cell>
        </row>
        <row r="1947">
          <cell r="B1947" t="str">
            <v>C/URU/VI/6/1</v>
          </cell>
          <cell r="C1947" t="str">
            <v>Budowa Żłobka przy ul. Czerwona Droga</v>
          </cell>
          <cell r="D1947" t="str">
            <v>#</v>
          </cell>
          <cell r="E1947" t="str">
            <v>#</v>
          </cell>
          <cell r="F1947" t="str">
            <v>#</v>
          </cell>
        </row>
        <row r="1948">
          <cell r="B1948" t="str">
            <v>C/URU/VI/6/2</v>
          </cell>
          <cell r="C1948" t="str">
            <v>Rozbudowa budynku w parku Achera na cele kulturalno - społec</v>
          </cell>
          <cell r="D1948" t="str">
            <v>zne i opiekuńcze  wraz z wyposażeniem</v>
          </cell>
          <cell r="E1948" t="str">
            <v>#</v>
          </cell>
          <cell r="F1948" t="str">
            <v>#</v>
          </cell>
        </row>
        <row r="1949">
          <cell r="B1949" t="str">
            <v>C/URU/VI/6/3</v>
          </cell>
          <cell r="C1949" t="str">
            <v>Zakup nieruchomości przy ul. Prawniczej 54 na cele rehabilit</v>
          </cell>
          <cell r="D1949" t="str">
            <v>acyjne wraz z wyposażeniem</v>
          </cell>
          <cell r="E1949" t="str">
            <v>#</v>
          </cell>
          <cell r="F1949" t="str">
            <v>#</v>
          </cell>
        </row>
        <row r="1950">
          <cell r="B1950" t="str">
            <v>C/URU/VI/6/4</v>
          </cell>
          <cell r="C1950" t="str">
            <v>Zakupy inwestycyjne związane z wdrożeniem Ustawy o pomocy os</v>
          </cell>
          <cell r="D1950" t="str">
            <v>obom uprawnionym do alimentów</v>
          </cell>
          <cell r="E1950" t="str">
            <v>#</v>
          </cell>
          <cell r="F1950" t="str">
            <v>#</v>
          </cell>
        </row>
        <row r="1951">
          <cell r="B1951" t="str">
            <v>C/URU/VII/7/1</v>
          </cell>
          <cell r="C1951" t="str">
            <v>Termomodernizacja budynku Domu Kultury przy ul. Sosnkowskieg</v>
          </cell>
          <cell r="D1951" t="str">
            <v>o 16</v>
          </cell>
          <cell r="E1951" t="str">
            <v>#</v>
          </cell>
          <cell r="F1951" t="str">
            <v>#</v>
          </cell>
        </row>
        <row r="1952">
          <cell r="B1952" t="str">
            <v>C/URU/VII/7/2</v>
          </cell>
          <cell r="C1952" t="str">
            <v>Przebudowa muszli koncertowej w Parku Czechowickim wraz z mo</v>
          </cell>
          <cell r="D1952" t="str">
            <v>dernizacją otoczenia oraz budowa pawilonu wystawowego</v>
          </cell>
          <cell r="E1952" t="str">
            <v>#</v>
          </cell>
          <cell r="F1952" t="str">
            <v>#</v>
          </cell>
        </row>
        <row r="1953">
          <cell r="B1953" t="str">
            <v>C/URU/VII/7/3</v>
          </cell>
          <cell r="C1953" t="str">
            <v>Budowa Domu Kultury dla O.K. Arsus</v>
          </cell>
          <cell r="D1953" t="str">
            <v>#</v>
          </cell>
          <cell r="E1953" t="str">
            <v>#</v>
          </cell>
          <cell r="F1953" t="str">
            <v>#</v>
          </cell>
        </row>
        <row r="1954">
          <cell r="B1954" t="str">
            <v>C/URU/VII/7/4</v>
          </cell>
          <cell r="C1954" t="str">
            <v>Termomodernizacja budynku Domu Kultury "Miś" w zakresie inst</v>
          </cell>
          <cell r="D1954" t="str">
            <v>alacji c.o.</v>
          </cell>
          <cell r="E1954" t="str">
            <v>#</v>
          </cell>
          <cell r="F1954" t="str">
            <v>#</v>
          </cell>
        </row>
        <row r="1955">
          <cell r="B1955" t="str">
            <v>C/URU/VIII/5/1</v>
          </cell>
          <cell r="C1955" t="str">
            <v>Budowa hali widowiskowo sportowej przy ul. Dzieci Warszawy 4</v>
          </cell>
          <cell r="D1955" t="str">
            <v>2</v>
          </cell>
          <cell r="E1955" t="str">
            <v>#</v>
          </cell>
          <cell r="F1955" t="str">
            <v>#</v>
          </cell>
        </row>
        <row r="1956">
          <cell r="B1956" t="str">
            <v>C/URU/VIII/5/2</v>
          </cell>
          <cell r="C1956" t="str">
            <v>#</v>
          </cell>
          <cell r="D1956" t="str">
            <v>#</v>
          </cell>
          <cell r="E1956" t="str">
            <v>#</v>
          </cell>
          <cell r="F1956" t="str">
            <v>#</v>
          </cell>
        </row>
        <row r="1957">
          <cell r="B1957" t="str">
            <v>C/URU/VIII/5/3</v>
          </cell>
          <cell r="C1957" t="str">
            <v>#</v>
          </cell>
          <cell r="D1957" t="str">
            <v>#</v>
          </cell>
          <cell r="E1957" t="str">
            <v>#</v>
          </cell>
          <cell r="F1957" t="str">
            <v>#</v>
          </cell>
        </row>
        <row r="1958">
          <cell r="B1958" t="str">
            <v>C/URU/X/9/1</v>
          </cell>
          <cell r="C1958" t="str">
            <v>Modernizacja budynku Urzędu Dzielnicy w zakresie instalacji</v>
          </cell>
          <cell r="D1958" t="str">
            <v xml:space="preserve"> wod  - kan., c.w., klimatyzacji i energetyki oraz adaptacja</v>
          </cell>
          <cell r="E1958" t="str">
            <v xml:space="preserve">  pomieszczeń</v>
          </cell>
          <cell r="F1958" t="str">
            <v>#</v>
          </cell>
        </row>
        <row r="1959">
          <cell r="B1959" t="str">
            <v>C/URU/X/9/2</v>
          </cell>
          <cell r="C1959" t="str">
            <v>#</v>
          </cell>
          <cell r="D1959" t="str">
            <v>#</v>
          </cell>
          <cell r="E1959" t="str">
            <v>#</v>
          </cell>
          <cell r="F1959" t="str">
            <v>#</v>
          </cell>
        </row>
        <row r="1960">
          <cell r="B1960" t="str">
            <v>C/USN/I/1/1</v>
          </cell>
          <cell r="C1960" t="str">
            <v>Modernizacja ul. Rosoła (etap I Ciszewskiego - Płaskowickiej</v>
          </cell>
          <cell r="D1960" t="str">
            <v>, etap II Płaskowickiej - Jeżewskiego, etap III Jeżewskiego</v>
          </cell>
          <cell r="E1960" t="str">
            <v>- Rosnowskiego)</v>
          </cell>
          <cell r="F1960" t="str">
            <v>#</v>
          </cell>
        </row>
        <row r="1961">
          <cell r="B1961" t="str">
            <v>C/USN/I/1/10</v>
          </cell>
          <cell r="C1961" t="str">
            <v>Modernizacja ul. Pileckiego na odc. ul. Roentgena - ul. Płas</v>
          </cell>
          <cell r="D1961" t="str">
            <v>kowickiej</v>
          </cell>
          <cell r="E1961" t="str">
            <v>#</v>
          </cell>
          <cell r="F1961" t="str">
            <v>#</v>
          </cell>
        </row>
        <row r="1962">
          <cell r="B1962" t="str">
            <v>C/USN/I/1/11</v>
          </cell>
          <cell r="C1962" t="str">
            <v>Budowa ulic: Drumli, Gajdy, Kobzy, Klarnecistów, Puzonistów,</v>
          </cell>
          <cell r="D1962" t="str">
            <v xml:space="preserve"> Kapeli</v>
          </cell>
          <cell r="E1962" t="str">
            <v>#</v>
          </cell>
          <cell r="F1962" t="str">
            <v>#</v>
          </cell>
        </row>
        <row r="1963">
          <cell r="B1963" t="str">
            <v>C/USN/I/1/12</v>
          </cell>
          <cell r="C1963" t="str">
            <v>Budowa ul. Wełnianej</v>
          </cell>
          <cell r="D1963" t="str">
            <v>#</v>
          </cell>
          <cell r="E1963" t="str">
            <v>#</v>
          </cell>
          <cell r="F1963" t="str">
            <v>#</v>
          </cell>
        </row>
        <row r="1964">
          <cell r="B1964" t="str">
            <v>C/USN/I/1/13</v>
          </cell>
          <cell r="C1964" t="str">
            <v>Budowa ul. Poloneza</v>
          </cell>
          <cell r="D1964" t="str">
            <v>#</v>
          </cell>
          <cell r="E1964" t="str">
            <v>#</v>
          </cell>
          <cell r="F1964" t="str">
            <v>#</v>
          </cell>
        </row>
        <row r="1965">
          <cell r="B1965" t="str">
            <v>C/USN/I/1/14</v>
          </cell>
          <cell r="C1965" t="str">
            <v>Budowa drugiej jezdni ul. Płaskowickiej na odc. ul. Pileckie</v>
          </cell>
          <cell r="D1965" t="str">
            <v>go - ul. Puławska</v>
          </cell>
          <cell r="E1965" t="str">
            <v>#</v>
          </cell>
          <cell r="F1965" t="str">
            <v>#</v>
          </cell>
        </row>
        <row r="1966">
          <cell r="B1966" t="str">
            <v>C/USN/I/1/15</v>
          </cell>
          <cell r="C1966" t="str">
            <v>Budowa dróg w rejonie Kabat: 10 KuD, 12 KuD</v>
          </cell>
          <cell r="D1966" t="str">
            <v>#</v>
          </cell>
          <cell r="E1966" t="str">
            <v>#</v>
          </cell>
          <cell r="F1966" t="str">
            <v>#</v>
          </cell>
        </row>
        <row r="1967">
          <cell r="B1967" t="str">
            <v>C/USN/I/1/16</v>
          </cell>
          <cell r="C1967" t="str">
            <v>Modernizacja ul. Dereniowej II etap</v>
          </cell>
          <cell r="D1967" t="str">
            <v>#</v>
          </cell>
          <cell r="E1967" t="str">
            <v>#</v>
          </cell>
          <cell r="F1967" t="str">
            <v>#</v>
          </cell>
        </row>
        <row r="1968">
          <cell r="B1968" t="str">
            <v>C/USN/I/1/17</v>
          </cell>
          <cell r="C1968" t="str">
            <v>Budowa ciągu pieszo-rowerowego w ul. Moczydłowskiej</v>
          </cell>
          <cell r="D1968" t="str">
            <v>#</v>
          </cell>
          <cell r="E1968" t="str">
            <v>#</v>
          </cell>
          <cell r="F1968" t="str">
            <v>#</v>
          </cell>
        </row>
        <row r="1969">
          <cell r="B1969" t="str">
            <v>C/USN/I/1/18</v>
          </cell>
          <cell r="C1969" t="str">
            <v>Budowa dojazdu do obiektów sportowych przy ul. Koncertowej</v>
          </cell>
          <cell r="D1969" t="str">
            <v>#</v>
          </cell>
          <cell r="E1969" t="str">
            <v>#</v>
          </cell>
          <cell r="F1969" t="str">
            <v>#</v>
          </cell>
        </row>
        <row r="1970">
          <cell r="B1970" t="str">
            <v>C/USN/I/1/19</v>
          </cell>
          <cell r="C1970" t="str">
            <v>Budowa ul. Gandhi (Pileckiego-Płaskowickiej)</v>
          </cell>
          <cell r="D1970" t="str">
            <v>#</v>
          </cell>
          <cell r="E1970" t="str">
            <v>#</v>
          </cell>
          <cell r="F1970" t="str">
            <v>#</v>
          </cell>
        </row>
        <row r="1971">
          <cell r="B1971" t="str">
            <v>C/USN/I/1/2</v>
          </cell>
          <cell r="C1971" t="str">
            <v>Budowa ul. Nowoursynowskiej (III etap odc. ul. Ciszewskiego</v>
          </cell>
          <cell r="D1971" t="str">
            <v xml:space="preserve"> -  ul. Dolina Służewiecka)</v>
          </cell>
          <cell r="E1971" t="str">
            <v>#</v>
          </cell>
          <cell r="F1971" t="str">
            <v>#</v>
          </cell>
        </row>
        <row r="1972">
          <cell r="B1972" t="str">
            <v>C/USN/I/1/20</v>
          </cell>
          <cell r="C1972" t="str">
            <v>Przebudowa ul. Karczunkowskiej na odc. ul. Puławska - granic</v>
          </cell>
          <cell r="D1972" t="str">
            <v>a miasta - prace przygotowawcze</v>
          </cell>
          <cell r="E1972" t="str">
            <v>#</v>
          </cell>
          <cell r="F1972" t="str">
            <v>#</v>
          </cell>
        </row>
        <row r="1973">
          <cell r="B1973" t="str">
            <v>C/USN/I/1/21</v>
          </cell>
          <cell r="C1973" t="str">
            <v>Budowa sygnalizacji świetlnej przy skrzyżowaniu Belgradzka /</v>
          </cell>
          <cell r="D1973" t="str">
            <v xml:space="preserve"> Lanciego</v>
          </cell>
          <cell r="E1973" t="str">
            <v>#</v>
          </cell>
          <cell r="F1973" t="str">
            <v>#</v>
          </cell>
        </row>
        <row r="1974">
          <cell r="B1974" t="str">
            <v>C/USN/I/1/22</v>
          </cell>
          <cell r="C1974" t="str">
            <v>Przebudowa wiaduktu na ul. Surowieckiego</v>
          </cell>
          <cell r="D1974" t="str">
            <v>#</v>
          </cell>
          <cell r="E1974" t="str">
            <v>#</v>
          </cell>
          <cell r="F1974" t="str">
            <v>#</v>
          </cell>
        </row>
        <row r="1975">
          <cell r="B1975" t="str">
            <v>C/USN/I/1/23</v>
          </cell>
          <cell r="C1975" t="str">
            <v>Budowa ciągu pieszo - rowerowego do Lasu Kabackiego w rejoni</v>
          </cell>
          <cell r="D1975" t="str">
            <v>e ul. Batystowej</v>
          </cell>
          <cell r="E1975" t="str">
            <v>#</v>
          </cell>
          <cell r="F1975" t="str">
            <v>#</v>
          </cell>
        </row>
        <row r="1976">
          <cell r="B1976" t="str">
            <v>C/USN/I/1/24</v>
          </cell>
          <cell r="C1976" t="str">
            <v>Budowa ul. 10 KUD z planu zagospodarowania przestrzennego Na</v>
          </cell>
          <cell r="D1976" t="str">
            <v>tolina Zachodniego "Moczydłowska Zachód"</v>
          </cell>
          <cell r="E1976" t="str">
            <v>#</v>
          </cell>
          <cell r="F1976" t="str">
            <v>#</v>
          </cell>
        </row>
        <row r="1977">
          <cell r="B1977" t="str">
            <v>C/USN/I/1/25</v>
          </cell>
          <cell r="C1977" t="str">
            <v>Budowa ciągu pieszo-rowerowego do Lasu Kabackiego od AL. KEN</v>
          </cell>
          <cell r="D1977" t="str">
            <v>#</v>
          </cell>
          <cell r="E1977" t="str">
            <v>#</v>
          </cell>
          <cell r="F1977" t="str">
            <v>#</v>
          </cell>
        </row>
        <row r="1978">
          <cell r="B1978" t="str">
            <v>C/USN/I/1/26</v>
          </cell>
          <cell r="C1978" t="str">
            <v>Modernizacja ul. Jeżewskiego</v>
          </cell>
          <cell r="D1978" t="str">
            <v>#</v>
          </cell>
          <cell r="E1978" t="str">
            <v>#</v>
          </cell>
          <cell r="F1978" t="str">
            <v>#</v>
          </cell>
        </row>
        <row r="1979">
          <cell r="B1979" t="str">
            <v>C/USN/I/1/27</v>
          </cell>
          <cell r="C1979" t="str">
            <v>Przebudowa ul. Stryjeńskich</v>
          </cell>
          <cell r="D1979" t="str">
            <v>#</v>
          </cell>
          <cell r="E1979" t="str">
            <v>#</v>
          </cell>
          <cell r="F1979" t="str">
            <v>#</v>
          </cell>
        </row>
        <row r="1980">
          <cell r="B1980" t="str">
            <v>C/USN/I/1/3</v>
          </cell>
          <cell r="C1980" t="str">
            <v>Budowa Al. KEN</v>
          </cell>
          <cell r="D1980" t="str">
            <v>#</v>
          </cell>
          <cell r="E1980" t="str">
            <v>#</v>
          </cell>
          <cell r="F1980" t="str">
            <v>#</v>
          </cell>
        </row>
        <row r="1981">
          <cell r="B1981" t="str">
            <v>C/USN/I/1/4</v>
          </cell>
          <cell r="C1981" t="str">
            <v>Budowa Al. KEN (odcinek B. Bartoka - Dolina Służewiecka)</v>
          </cell>
          <cell r="D1981" t="str">
            <v>#</v>
          </cell>
          <cell r="E1981" t="str">
            <v>#</v>
          </cell>
          <cell r="F1981" t="str">
            <v>#</v>
          </cell>
        </row>
        <row r="1982">
          <cell r="B1982" t="str">
            <v>C/USN/I/1/5</v>
          </cell>
          <cell r="C1982" t="str">
            <v>Przebudowa ul. Herbsta</v>
          </cell>
          <cell r="D1982" t="str">
            <v>#</v>
          </cell>
          <cell r="E1982" t="str">
            <v>#</v>
          </cell>
          <cell r="F1982" t="str">
            <v>#</v>
          </cell>
        </row>
        <row r="1983">
          <cell r="B1983" t="str">
            <v>C/USN/I/1/6</v>
          </cell>
          <cell r="C1983" t="str">
            <v>Budowa ul. Makolągwy (II etap)</v>
          </cell>
          <cell r="D1983" t="str">
            <v>#</v>
          </cell>
          <cell r="E1983" t="str">
            <v>#</v>
          </cell>
          <cell r="F1983" t="str">
            <v>#</v>
          </cell>
        </row>
        <row r="1984">
          <cell r="B1984" t="str">
            <v>C/USN/I/1/7</v>
          </cell>
          <cell r="C1984" t="str">
            <v>Budowa ul. Pistacjowej wraz z odwodnieniem</v>
          </cell>
          <cell r="D1984" t="str">
            <v>#</v>
          </cell>
          <cell r="E1984" t="str">
            <v>#</v>
          </cell>
          <cell r="F1984" t="str">
            <v>#</v>
          </cell>
        </row>
        <row r="1985">
          <cell r="B1985" t="str">
            <v>C/USN/I/1/8</v>
          </cell>
          <cell r="C1985" t="str">
            <v>Przebudowa ul. Baletowej na odc. ul. Puławska - granica mias</v>
          </cell>
          <cell r="D1985" t="str">
            <v>ta</v>
          </cell>
          <cell r="E1985" t="str">
            <v>#</v>
          </cell>
          <cell r="F1985" t="str">
            <v>#</v>
          </cell>
        </row>
        <row r="1986">
          <cell r="B1986" t="str">
            <v>C/USN/I/1/9</v>
          </cell>
          <cell r="C1986" t="str">
            <v>Budowa ul. Rosnowskiego</v>
          </cell>
          <cell r="D1986" t="str">
            <v>#</v>
          </cell>
          <cell r="E1986" t="str">
            <v>#</v>
          </cell>
          <cell r="F1986" t="str">
            <v>#</v>
          </cell>
        </row>
        <row r="1987">
          <cell r="B1987" t="str">
            <v>C/USN/II/8/1</v>
          </cell>
          <cell r="C1987" t="str">
            <v>Budowa budynków komunalnych</v>
          </cell>
          <cell r="D1987" t="str">
            <v>#</v>
          </cell>
          <cell r="E1987" t="str">
            <v>#</v>
          </cell>
          <cell r="F1987" t="str">
            <v>#</v>
          </cell>
        </row>
        <row r="1988">
          <cell r="B1988" t="str">
            <v>C/USN/II/8/2</v>
          </cell>
          <cell r="C1988" t="str">
            <v>#</v>
          </cell>
          <cell r="D1988" t="str">
            <v>#</v>
          </cell>
          <cell r="E1988" t="str">
            <v>#</v>
          </cell>
          <cell r="F1988" t="str">
            <v>#</v>
          </cell>
        </row>
        <row r="1989">
          <cell r="B1989" t="str">
            <v>C/USN/III/12/1</v>
          </cell>
          <cell r="C1989" t="str">
            <v>Modernizacja Parku im. Jana Pawła II</v>
          </cell>
          <cell r="D1989" t="str">
            <v>#</v>
          </cell>
          <cell r="E1989" t="str">
            <v>#</v>
          </cell>
          <cell r="F1989" t="str">
            <v>#</v>
          </cell>
        </row>
        <row r="1990">
          <cell r="B1990" t="str">
            <v>C/USN/III/12/2</v>
          </cell>
          <cell r="C1990" t="str">
            <v>Budowa parku Przy Bażantarni</v>
          </cell>
          <cell r="D1990" t="str">
            <v>#</v>
          </cell>
          <cell r="E1990" t="str">
            <v>#</v>
          </cell>
          <cell r="F1990" t="str">
            <v>#</v>
          </cell>
        </row>
        <row r="1991">
          <cell r="B1991" t="str">
            <v>C/USN/III/12/3</v>
          </cell>
          <cell r="C1991" t="str">
            <v>Budowa parku im. Kozłowskiego (obok kopy Cwila)</v>
          </cell>
          <cell r="D1991" t="str">
            <v>#</v>
          </cell>
          <cell r="E1991" t="str">
            <v>#</v>
          </cell>
          <cell r="F1991" t="str">
            <v>#</v>
          </cell>
        </row>
        <row r="1992">
          <cell r="B1992" t="str">
            <v>C/USN/III/12/4</v>
          </cell>
          <cell r="C1992" t="str">
            <v>Rekultywacja Stawu Księżego</v>
          </cell>
          <cell r="D1992" t="str">
            <v>#</v>
          </cell>
          <cell r="E1992" t="str">
            <v>#</v>
          </cell>
          <cell r="F1992" t="str">
            <v>#</v>
          </cell>
        </row>
        <row r="1993">
          <cell r="B1993" t="str">
            <v>C/USN/III/12/5</v>
          </cell>
          <cell r="C1993" t="str">
            <v>Budowa parku "Lasek Brzozowy"</v>
          </cell>
          <cell r="D1993" t="str">
            <v>#</v>
          </cell>
          <cell r="E1993" t="str">
            <v>#</v>
          </cell>
          <cell r="F1993" t="str">
            <v>#</v>
          </cell>
        </row>
        <row r="1994">
          <cell r="B1994" t="str">
            <v>C/USN/III/12/6</v>
          </cell>
          <cell r="C1994" t="str">
            <v>Budowa placu zabaw na terenie Zielonego Ursynowa</v>
          </cell>
          <cell r="D1994" t="str">
            <v>#</v>
          </cell>
          <cell r="E1994" t="str">
            <v>#</v>
          </cell>
          <cell r="F1994" t="str">
            <v>#</v>
          </cell>
        </row>
        <row r="1995">
          <cell r="B1995" t="str">
            <v>C/USN/III/12/7</v>
          </cell>
          <cell r="C1995" t="str">
            <v>Modernizacja placu zabaw przy ul. Pala Telekiego</v>
          </cell>
          <cell r="D1995" t="str">
            <v>#</v>
          </cell>
          <cell r="E1995" t="str">
            <v>#</v>
          </cell>
          <cell r="F1995" t="str">
            <v>#</v>
          </cell>
        </row>
        <row r="1996">
          <cell r="B1996" t="str">
            <v>C/USN/III/3/1</v>
          </cell>
          <cell r="C1996" t="str">
            <v>Budowa kanalizacji w ul. Ibisa i ul. Gruchacza</v>
          </cell>
          <cell r="D1996" t="str">
            <v>#</v>
          </cell>
          <cell r="E1996" t="str">
            <v>#</v>
          </cell>
          <cell r="F1996" t="str">
            <v>#</v>
          </cell>
        </row>
        <row r="1997">
          <cell r="B1997" t="str">
            <v>C/USN/R</v>
          </cell>
          <cell r="C1997" t="str">
            <v>Dzielnica Ursynów</v>
          </cell>
          <cell r="D1997" t="str">
            <v>#</v>
          </cell>
          <cell r="E1997" t="str">
            <v>#</v>
          </cell>
          <cell r="F1997" t="str">
            <v>#</v>
          </cell>
        </row>
        <row r="1998">
          <cell r="B1998" t="str">
            <v>C/USN/V/10/1</v>
          </cell>
          <cell r="C1998" t="str">
            <v>Budowa przedszkola na Kabatach przy ul. Pala Telekiego</v>
          </cell>
          <cell r="D1998" t="str">
            <v>#</v>
          </cell>
          <cell r="E1998" t="str">
            <v>#</v>
          </cell>
          <cell r="F1998" t="str">
            <v>#</v>
          </cell>
        </row>
        <row r="1999">
          <cell r="B1999" t="str">
            <v>C/USN/V/10/10</v>
          </cell>
          <cell r="C1999" t="str">
            <v>Termomodernizacja budynku P 351 przy ul.  Warchałowskiego 4</v>
          </cell>
          <cell r="D1999" t="str">
            <v>#</v>
          </cell>
          <cell r="E1999" t="str">
            <v>#</v>
          </cell>
          <cell r="F1999" t="str">
            <v>#</v>
          </cell>
        </row>
        <row r="2000">
          <cell r="B2000" t="str">
            <v>C/USN/V/10/11</v>
          </cell>
          <cell r="C2000" t="str">
            <v>Rozbudowa sali gimnastycznej przy SP Nr 96 ul. Sarabandy 16/</v>
          </cell>
          <cell r="D2000" t="str">
            <v>22</v>
          </cell>
          <cell r="E2000" t="str">
            <v>#</v>
          </cell>
          <cell r="F2000" t="str">
            <v>#</v>
          </cell>
        </row>
        <row r="2001">
          <cell r="B2001" t="str">
            <v>C/USN/V/10/12</v>
          </cell>
          <cell r="C2001" t="str">
            <v>Termomodernizacja budynku SP 303 przy ul.  Koncertowej 8</v>
          </cell>
          <cell r="D2001" t="str">
            <v>#</v>
          </cell>
          <cell r="E2001" t="str">
            <v>#</v>
          </cell>
          <cell r="F2001" t="str">
            <v>#</v>
          </cell>
        </row>
        <row r="2002">
          <cell r="B2002" t="str">
            <v>C/USN/V/10/13</v>
          </cell>
          <cell r="C2002" t="str">
            <v>Termomodernizacja budynku P 52  przy ul. Koncertowej 8</v>
          </cell>
          <cell r="D2002" t="str">
            <v>#</v>
          </cell>
          <cell r="E2002" t="str">
            <v>#</v>
          </cell>
          <cell r="F2002" t="str">
            <v>#</v>
          </cell>
        </row>
        <row r="2003">
          <cell r="B2003" t="str">
            <v>C/USN/V/10/14</v>
          </cell>
          <cell r="C2003" t="str">
            <v>Termomodernizacja budynku P 282 przy ul. Na Uboczu</v>
          </cell>
          <cell r="D2003" t="str">
            <v>#</v>
          </cell>
          <cell r="E2003" t="str">
            <v>#</v>
          </cell>
          <cell r="F2003" t="str">
            <v>#</v>
          </cell>
        </row>
        <row r="2004">
          <cell r="B2004" t="str">
            <v>C/USN/V/10/15</v>
          </cell>
          <cell r="C2004" t="str">
            <v>Termomodernizacja budynku P 79 przy ul. Kajakowej</v>
          </cell>
          <cell r="D2004" t="str">
            <v>#</v>
          </cell>
          <cell r="E2004" t="str">
            <v>#</v>
          </cell>
          <cell r="F2004" t="str">
            <v>#</v>
          </cell>
        </row>
        <row r="2005">
          <cell r="B2005" t="str">
            <v>C/USN/V/10/16</v>
          </cell>
          <cell r="C2005" t="str">
            <v>Termomodernizacja budynku SP 336 przy ul. Małcużyńskiego 4</v>
          </cell>
          <cell r="D2005" t="str">
            <v>#</v>
          </cell>
          <cell r="E2005" t="str">
            <v>#</v>
          </cell>
          <cell r="F2005" t="str">
            <v>#</v>
          </cell>
        </row>
        <row r="2006">
          <cell r="B2006" t="str">
            <v>C/USN/V/10/17</v>
          </cell>
          <cell r="C2006" t="str">
            <v>Termomodernizacja budynku P 267 przy ul. Małcużyńskiego 4</v>
          </cell>
          <cell r="D2006" t="str">
            <v>#</v>
          </cell>
          <cell r="E2006" t="str">
            <v>#</v>
          </cell>
          <cell r="F2006" t="str">
            <v>#</v>
          </cell>
        </row>
        <row r="2007">
          <cell r="B2007" t="str">
            <v>C/USN/V/10/18</v>
          </cell>
          <cell r="C2007" t="str">
            <v>Termomodernizacja budynku P 395 przy ul. Na Uboczu 9</v>
          </cell>
          <cell r="D2007" t="str">
            <v>#</v>
          </cell>
          <cell r="E2007" t="str">
            <v>#</v>
          </cell>
          <cell r="F2007" t="str">
            <v>#</v>
          </cell>
        </row>
        <row r="2008">
          <cell r="B2008" t="str">
            <v>C/USN/V/10/19</v>
          </cell>
          <cell r="C2008" t="str">
            <v>Termomodernizacja budynku G 94 przy ul. Na Uboczu 9</v>
          </cell>
          <cell r="D2008" t="str">
            <v>#</v>
          </cell>
          <cell r="E2008" t="str">
            <v>#</v>
          </cell>
          <cell r="F2008" t="str">
            <v>#</v>
          </cell>
        </row>
        <row r="2009">
          <cell r="B2009" t="str">
            <v>C/USN/V/10/2</v>
          </cell>
          <cell r="C2009" t="str">
            <v>Rozbudowa SP Nr 16 przy ul. Wilczy Dół 4</v>
          </cell>
          <cell r="D2009" t="str">
            <v>#</v>
          </cell>
          <cell r="E2009" t="str">
            <v>#</v>
          </cell>
          <cell r="F2009" t="str">
            <v>#</v>
          </cell>
        </row>
        <row r="2010">
          <cell r="B2010" t="str">
            <v>C/USN/V/10/20</v>
          </cell>
          <cell r="C2010" t="str">
            <v>Budowa placu zabaw przy P Nr 79 przy ul. Kajakowej</v>
          </cell>
          <cell r="D2010" t="str">
            <v>#</v>
          </cell>
          <cell r="E2010" t="str">
            <v>#</v>
          </cell>
          <cell r="F2010" t="str">
            <v>#</v>
          </cell>
        </row>
        <row r="2011">
          <cell r="B2011" t="str">
            <v>C/USN/V/10/21</v>
          </cell>
          <cell r="C2011" t="str">
            <v>Budowa placu zabaw przy P Nr 126 przy ul. Wokalnej</v>
          </cell>
          <cell r="D2011" t="str">
            <v>#</v>
          </cell>
          <cell r="E2011" t="str">
            <v>#</v>
          </cell>
          <cell r="F2011" t="str">
            <v>#</v>
          </cell>
        </row>
        <row r="2012">
          <cell r="B2012" t="str">
            <v>C/USN/V/10/22</v>
          </cell>
          <cell r="C2012" t="str">
            <v>Termomodernizacja budynku G Nr 91  przy ul. Kajakowej 1</v>
          </cell>
          <cell r="D2012" t="str">
            <v>#</v>
          </cell>
          <cell r="E2012" t="str">
            <v>#</v>
          </cell>
          <cell r="F2012" t="str">
            <v>#</v>
          </cell>
        </row>
        <row r="2013">
          <cell r="B2013" t="str">
            <v>C/USN/V/10/23</v>
          </cell>
          <cell r="C2013" t="str">
            <v>Budowa placu zabaw przy P Nr 267 przy ul. Małcużyńskiego</v>
          </cell>
          <cell r="D2013" t="str">
            <v>#</v>
          </cell>
          <cell r="E2013" t="str">
            <v>#</v>
          </cell>
          <cell r="F2013" t="str">
            <v>#</v>
          </cell>
        </row>
        <row r="2014">
          <cell r="B2014" t="str">
            <v>C/USN/V/10/24</v>
          </cell>
          <cell r="C2014" t="str">
            <v>Budowa placu zabaw przy P Nr 283 przy ul. Puszczyka</v>
          </cell>
          <cell r="D2014" t="str">
            <v>#</v>
          </cell>
          <cell r="E2014" t="str">
            <v>#</v>
          </cell>
          <cell r="F2014" t="str">
            <v>#</v>
          </cell>
        </row>
        <row r="2015">
          <cell r="B2015" t="str">
            <v>C/USN/V/10/25</v>
          </cell>
          <cell r="C2015" t="str">
            <v>Budowa placu zabaw przy P Nr 286 przy ul. Mandarynki</v>
          </cell>
          <cell r="D2015" t="str">
            <v>#</v>
          </cell>
          <cell r="E2015" t="str">
            <v>#</v>
          </cell>
          <cell r="F2015" t="str">
            <v>#</v>
          </cell>
        </row>
        <row r="2016">
          <cell r="B2016" t="str">
            <v>C/USN/V/10/26</v>
          </cell>
          <cell r="C2016" t="str">
            <v>Budowa placu zabaw przy P Nr 159 przy ul. Tanecznej</v>
          </cell>
          <cell r="D2016" t="str">
            <v>#</v>
          </cell>
          <cell r="E2016" t="str">
            <v>#</v>
          </cell>
          <cell r="F2016" t="str">
            <v>#</v>
          </cell>
        </row>
        <row r="2017">
          <cell r="B2017" t="str">
            <v>C/USN/V/10/27</v>
          </cell>
          <cell r="C2017" t="str">
            <v>Budowa placu zabaw przy P Nr 282 przy ul. Na Uboczu</v>
          </cell>
          <cell r="D2017" t="str">
            <v>#</v>
          </cell>
          <cell r="E2017" t="str">
            <v>#</v>
          </cell>
          <cell r="F2017" t="str">
            <v>#</v>
          </cell>
        </row>
        <row r="2018">
          <cell r="B2018" t="str">
            <v>C/USN/V/10/28</v>
          </cell>
          <cell r="C2018" t="str">
            <v>Budowa placu zabaw przy P Nr 351 przy ul. Warchałowskiego</v>
          </cell>
          <cell r="D2018" t="str">
            <v>#</v>
          </cell>
          <cell r="E2018" t="str">
            <v>#</v>
          </cell>
          <cell r="F2018" t="str">
            <v>#</v>
          </cell>
        </row>
        <row r="2019">
          <cell r="B2019" t="str">
            <v>C/USN/V/10/29</v>
          </cell>
          <cell r="C2019" t="str">
            <v>Budowa placu zabaw przy P Nr 366 przy ul. Hawajskiej</v>
          </cell>
          <cell r="D2019" t="str">
            <v>#</v>
          </cell>
          <cell r="E2019" t="str">
            <v>#</v>
          </cell>
          <cell r="F2019" t="str">
            <v>#</v>
          </cell>
        </row>
        <row r="2020">
          <cell r="B2020" t="str">
            <v>C/USN/V/10/3</v>
          </cell>
          <cell r="C2020" t="str">
            <v>Termomodernizacja i modernizacja budynku SP Nr 323 przy ul.</v>
          </cell>
          <cell r="D2020" t="str">
            <v>Warchałowskiego 4</v>
          </cell>
          <cell r="E2020" t="str">
            <v>#</v>
          </cell>
          <cell r="F2020" t="str">
            <v>#</v>
          </cell>
        </row>
        <row r="2021">
          <cell r="B2021" t="str">
            <v>C/USN/V/10/30</v>
          </cell>
          <cell r="C2021" t="str">
            <v>Budowa placu zabaw przy P Nr 385 przy ul. ZWM</v>
          </cell>
          <cell r="D2021" t="str">
            <v>#</v>
          </cell>
          <cell r="E2021" t="str">
            <v>#</v>
          </cell>
          <cell r="F2021" t="str">
            <v>#</v>
          </cell>
        </row>
        <row r="2022">
          <cell r="B2022" t="str">
            <v>C/USN/V/10/31</v>
          </cell>
          <cell r="C2022" t="str">
            <v>Zakupy inwestycyjne dla szkół podstawowych</v>
          </cell>
          <cell r="D2022" t="str">
            <v>#</v>
          </cell>
          <cell r="E2022" t="str">
            <v>#</v>
          </cell>
          <cell r="F2022" t="str">
            <v>#</v>
          </cell>
        </row>
        <row r="2023">
          <cell r="B2023" t="str">
            <v>C/USN/V/10/32</v>
          </cell>
          <cell r="C2023" t="str">
            <v>Zakupy inwestycyjne dla gimnazjów</v>
          </cell>
          <cell r="D2023" t="str">
            <v>#</v>
          </cell>
          <cell r="E2023" t="str">
            <v>#</v>
          </cell>
          <cell r="F2023" t="str">
            <v>#</v>
          </cell>
        </row>
        <row r="2024">
          <cell r="B2024" t="str">
            <v>C/USN/V/10/33</v>
          </cell>
          <cell r="C2024" t="str">
            <v>Zakupy inwestycyjne dla liceów ogólnokształcących</v>
          </cell>
          <cell r="D2024" t="str">
            <v>#</v>
          </cell>
          <cell r="E2024" t="str">
            <v>#</v>
          </cell>
          <cell r="F2024" t="str">
            <v>#</v>
          </cell>
        </row>
        <row r="2025">
          <cell r="B2025" t="str">
            <v>C/USN/V/10/34</v>
          </cell>
          <cell r="C2025" t="str">
            <v>Zakupy inwestycyjne dla przedszkoli</v>
          </cell>
          <cell r="D2025" t="str">
            <v>#</v>
          </cell>
          <cell r="E2025" t="str">
            <v>#</v>
          </cell>
          <cell r="F2025" t="str">
            <v>#</v>
          </cell>
        </row>
        <row r="2026">
          <cell r="B2026" t="str">
            <v>C/USN/V/10/35</v>
          </cell>
          <cell r="C2026" t="str">
            <v>Zakupy inwestycyjne dla poradni psychologiczno-pedagogicznyc</v>
          </cell>
          <cell r="D2026" t="str">
            <v>h</v>
          </cell>
          <cell r="E2026" t="str">
            <v>#</v>
          </cell>
          <cell r="F2026" t="str">
            <v>#</v>
          </cell>
        </row>
        <row r="2027">
          <cell r="B2027" t="str">
            <v>C/USN/V/10/36</v>
          </cell>
          <cell r="C2027" t="str">
            <v>Termomodernizacja budynku SP Nr 81</v>
          </cell>
          <cell r="D2027" t="str">
            <v>#</v>
          </cell>
          <cell r="E2027" t="str">
            <v>#</v>
          </cell>
          <cell r="F2027" t="str">
            <v>#</v>
          </cell>
        </row>
        <row r="2028">
          <cell r="B2028" t="str">
            <v>C/USN/V/10/37</v>
          </cell>
          <cell r="C2028" t="str">
            <v>Modernizacja boisk przy Gimnazjum Nr 92 przy ul. Koncertowej</v>
          </cell>
          <cell r="D2028" t="str">
            <v>#</v>
          </cell>
          <cell r="E2028" t="str">
            <v>#</v>
          </cell>
          <cell r="F2028" t="str">
            <v>#</v>
          </cell>
        </row>
        <row r="2029">
          <cell r="B2029" t="str">
            <v>C/USN/V/10/38</v>
          </cell>
          <cell r="C2029" t="str">
            <v>Modernizacja ogrodzenia boisk przy SP Nr 323 ul. Warchałowsk</v>
          </cell>
          <cell r="D2029" t="str">
            <v>iego 4</v>
          </cell>
          <cell r="E2029" t="str">
            <v>#</v>
          </cell>
          <cell r="F2029" t="str">
            <v>#</v>
          </cell>
        </row>
        <row r="2030">
          <cell r="B2030" t="str">
            <v>C/USN/V/10/39</v>
          </cell>
          <cell r="C2030" t="str">
            <v>Zakupy inwestycyjne dla przedszkoli specjalnych</v>
          </cell>
          <cell r="D2030" t="str">
            <v>#</v>
          </cell>
          <cell r="E2030" t="str">
            <v>#</v>
          </cell>
          <cell r="F2030" t="str">
            <v>#</v>
          </cell>
        </row>
        <row r="2031">
          <cell r="B2031" t="str">
            <v>C/USN/V/10/4</v>
          </cell>
          <cell r="C2031" t="str">
            <v>Termomodernizacja budynku SP Nr 100 przy ul. Tanecznej 54/58</v>
          </cell>
          <cell r="D2031" t="str">
            <v>#</v>
          </cell>
          <cell r="E2031" t="str">
            <v>#</v>
          </cell>
          <cell r="F2031" t="str">
            <v>#</v>
          </cell>
        </row>
        <row r="2032">
          <cell r="B2032" t="str">
            <v>C/USN/V/10/40</v>
          </cell>
          <cell r="C2032" t="str">
            <v>Budowa boiska przy SP Nr 303 przy ul. Koncertowej</v>
          </cell>
          <cell r="D2032" t="str">
            <v>#</v>
          </cell>
          <cell r="E2032" t="str">
            <v>#</v>
          </cell>
          <cell r="F2032" t="str">
            <v>#</v>
          </cell>
        </row>
        <row r="2033">
          <cell r="B2033" t="str">
            <v>C/USN/V/10/41</v>
          </cell>
          <cell r="C2033" t="str">
            <v>Zakupy inwestycyjne dla szkół podstawowych</v>
          </cell>
          <cell r="D2033" t="str">
            <v>#</v>
          </cell>
          <cell r="E2033" t="str">
            <v>#</v>
          </cell>
          <cell r="F2033" t="str">
            <v>#</v>
          </cell>
        </row>
        <row r="2034">
          <cell r="B2034" t="str">
            <v>C/USN/V/10/42</v>
          </cell>
          <cell r="C2034" t="str">
            <v>Zakupy inwestycyjne dla gimnazjów</v>
          </cell>
          <cell r="D2034" t="str">
            <v>#</v>
          </cell>
          <cell r="E2034" t="str">
            <v>#</v>
          </cell>
          <cell r="F2034" t="str">
            <v>#</v>
          </cell>
        </row>
        <row r="2035">
          <cell r="B2035" t="str">
            <v>C/USN/V/10/43</v>
          </cell>
          <cell r="C2035" t="str">
            <v>Zakupy inwestycyjne dla liceów ogólnokształcących</v>
          </cell>
          <cell r="D2035" t="str">
            <v>#</v>
          </cell>
          <cell r="E2035" t="str">
            <v>#</v>
          </cell>
          <cell r="F2035" t="str">
            <v>#</v>
          </cell>
        </row>
        <row r="2036">
          <cell r="B2036" t="str">
            <v>C/USN/V/10/44</v>
          </cell>
          <cell r="C2036" t="str">
            <v>Zakupy inwestycyjne dla przedszkoli</v>
          </cell>
          <cell r="D2036" t="str">
            <v>#</v>
          </cell>
          <cell r="E2036" t="str">
            <v>#</v>
          </cell>
          <cell r="F2036" t="str">
            <v>#</v>
          </cell>
        </row>
        <row r="2037">
          <cell r="B2037" t="str">
            <v>C/USN/V/10/45</v>
          </cell>
          <cell r="C2037" t="str">
            <v>Zakupy inwestycyjne dla poradni psychologiczno - pedagogiczn</v>
          </cell>
          <cell r="D2037" t="str">
            <v>ych</v>
          </cell>
          <cell r="E2037" t="str">
            <v>#</v>
          </cell>
          <cell r="F2037" t="str">
            <v>#</v>
          </cell>
        </row>
        <row r="2038">
          <cell r="B2038" t="str">
            <v>C/USN/V/10/46</v>
          </cell>
          <cell r="C2038" t="str">
            <v>Modernizacja SP Nr 100 przy ul. Tanecznej  dla potrzeb przyj</v>
          </cell>
          <cell r="D2038" t="str">
            <v>ęcia 6-cio latków</v>
          </cell>
          <cell r="E2038" t="str">
            <v>#</v>
          </cell>
          <cell r="F2038" t="str">
            <v>#</v>
          </cell>
        </row>
        <row r="2039">
          <cell r="B2039" t="str">
            <v>C/USN/V/10/47</v>
          </cell>
          <cell r="C2039" t="str">
            <v>Modernizacja SP Nr 96 przy ul. Sarabandy dla potrzeb przyjęc</v>
          </cell>
          <cell r="D2039" t="str">
            <v>ia 6-cio latków</v>
          </cell>
          <cell r="E2039" t="str">
            <v>#</v>
          </cell>
          <cell r="F2039" t="str">
            <v>#</v>
          </cell>
        </row>
        <row r="2040">
          <cell r="B2040" t="str">
            <v>C/USN/V/10/48</v>
          </cell>
          <cell r="C2040" t="str">
            <v>Modernizacja SP Nr 336 przy ul. Małcużyńskiego dla potrzeb p</v>
          </cell>
          <cell r="D2040" t="str">
            <v>rzyjęcia 6-cio latków</v>
          </cell>
          <cell r="E2040" t="str">
            <v>#</v>
          </cell>
          <cell r="F2040" t="str">
            <v>#</v>
          </cell>
        </row>
        <row r="2041">
          <cell r="B2041" t="str">
            <v>C/USN/V/10/49</v>
          </cell>
          <cell r="C2041" t="str">
            <v>Modernizacja SP Nr 340 przy ul. Lokajskiego dla potrzeb przy</v>
          </cell>
          <cell r="D2041" t="str">
            <v>jęcia 6-cio latków</v>
          </cell>
          <cell r="E2041" t="str">
            <v>#</v>
          </cell>
          <cell r="F2041" t="str">
            <v>#</v>
          </cell>
        </row>
        <row r="2042">
          <cell r="B2042" t="str">
            <v>C/USN/V/10/5</v>
          </cell>
          <cell r="C2042" t="str">
            <v>Modernizacja budynku SP Nr 96 przy ul. Sarabandy 16/22</v>
          </cell>
          <cell r="D2042" t="str">
            <v>#</v>
          </cell>
          <cell r="E2042" t="str">
            <v>#</v>
          </cell>
          <cell r="F2042" t="str">
            <v>#</v>
          </cell>
        </row>
        <row r="2043">
          <cell r="B2043" t="str">
            <v>C/USN/V/10/6</v>
          </cell>
          <cell r="C2043" t="str">
            <v>Modernizacja boisk przy LO Nr LXX przy ul. Dembowskiego 1</v>
          </cell>
          <cell r="D2043" t="str">
            <v>#</v>
          </cell>
          <cell r="E2043" t="str">
            <v>#</v>
          </cell>
          <cell r="F2043" t="str">
            <v>#</v>
          </cell>
        </row>
        <row r="2044">
          <cell r="B2044" t="str">
            <v>C/USN/V/10/7</v>
          </cell>
          <cell r="C2044" t="str">
            <v>Modernizacja boiska przy SP Nr 319 przy ul. ZWM 10</v>
          </cell>
          <cell r="D2044" t="str">
            <v>#</v>
          </cell>
          <cell r="E2044" t="str">
            <v>#</v>
          </cell>
          <cell r="F2044" t="str">
            <v>#</v>
          </cell>
        </row>
        <row r="2045">
          <cell r="B2045" t="str">
            <v>C/USN/V/10/8</v>
          </cell>
          <cell r="C2045" t="str">
            <v>Modernizacja boiska przy SP Nr 96 ul. Sarabandy 16/22</v>
          </cell>
          <cell r="D2045" t="str">
            <v>#</v>
          </cell>
          <cell r="E2045" t="str">
            <v>#</v>
          </cell>
          <cell r="F2045" t="str">
            <v>#</v>
          </cell>
        </row>
        <row r="2046">
          <cell r="B2046" t="str">
            <v>C/USN/V/10/9</v>
          </cell>
          <cell r="C2046" t="str">
            <v>Modernizacja boiska przy SP Nr 336 przy ul. Małcużyńskiego 4</v>
          </cell>
          <cell r="D2046" t="str">
            <v>#</v>
          </cell>
          <cell r="E2046" t="str">
            <v>#</v>
          </cell>
          <cell r="F2046" t="str">
            <v>#</v>
          </cell>
        </row>
        <row r="2047">
          <cell r="B2047" t="str">
            <v>C/USN/VI/6/1</v>
          </cell>
          <cell r="C2047" t="str">
            <v>Zakupy inwestycyjne dla Ośrodka Pomocy Społecznej</v>
          </cell>
          <cell r="D2047" t="str">
            <v>#</v>
          </cell>
          <cell r="E2047" t="str">
            <v>#</v>
          </cell>
          <cell r="F2047" t="str">
            <v>#</v>
          </cell>
        </row>
        <row r="2048">
          <cell r="B2048" t="str">
            <v>C/USN/VI/6/2</v>
          </cell>
          <cell r="C2048" t="str">
            <v>Zakupy inwestycyjne związane z wdrożeniem Ustawy o pomocy os</v>
          </cell>
          <cell r="D2048" t="str">
            <v>obom uprawnionym do alimentów</v>
          </cell>
          <cell r="E2048" t="str">
            <v>#</v>
          </cell>
          <cell r="F2048" t="str">
            <v>#</v>
          </cell>
        </row>
        <row r="2049">
          <cell r="B2049" t="str">
            <v>C/USN/VI/6/3</v>
          </cell>
          <cell r="C2049" t="str">
            <v>Adaptacja pomieszczeń Urzędu związana z wdrożeniem Ustawy o</v>
          </cell>
          <cell r="D2049" t="str">
            <v xml:space="preserve"> pomocy osobom uprawnionym do alimentów</v>
          </cell>
          <cell r="E2049" t="str">
            <v>#</v>
          </cell>
          <cell r="F2049" t="str">
            <v>#</v>
          </cell>
        </row>
        <row r="2050">
          <cell r="B2050" t="str">
            <v>C/USN/VI/6/4</v>
          </cell>
          <cell r="C2050" t="str">
            <v>Zakupy inwestycyjne dla Ośrodka Pomocy Społecznej</v>
          </cell>
          <cell r="D2050" t="str">
            <v>#</v>
          </cell>
          <cell r="E2050" t="str">
            <v>#</v>
          </cell>
          <cell r="F2050" t="str">
            <v>#</v>
          </cell>
        </row>
        <row r="2051">
          <cell r="B2051" t="str">
            <v>C/USN/VII/7/1</v>
          </cell>
          <cell r="C2051" t="str">
            <v>Budowa "Dzielnicowego centrum kultury" przy ul. I. Gandhi</v>
          </cell>
          <cell r="D2051" t="str">
            <v>#</v>
          </cell>
          <cell r="E2051" t="str">
            <v>#</v>
          </cell>
          <cell r="F2051" t="str">
            <v>#</v>
          </cell>
        </row>
        <row r="2052">
          <cell r="B2052" t="str">
            <v>C/USN/VII/7/2</v>
          </cell>
          <cell r="C2052" t="str">
            <v>Budowa ośrodka kultury na terenie Zielonego Ursynowa</v>
          </cell>
          <cell r="D2052" t="str">
            <v>#</v>
          </cell>
          <cell r="E2052" t="str">
            <v>#</v>
          </cell>
          <cell r="F2052" t="str">
            <v>#</v>
          </cell>
        </row>
        <row r="2053">
          <cell r="B2053" t="str">
            <v>C/USN/VII/7/3</v>
          </cell>
          <cell r="C2053" t="str">
            <v>Zakupy inwestycyjne dla bibliotek</v>
          </cell>
          <cell r="D2053" t="str">
            <v>#</v>
          </cell>
          <cell r="E2053" t="str">
            <v>#</v>
          </cell>
          <cell r="F2053" t="str">
            <v>#</v>
          </cell>
        </row>
        <row r="2054">
          <cell r="B2054" t="str">
            <v>C/USN/VII/7/4</v>
          </cell>
          <cell r="C2054" t="str">
            <v>Zakupy inwestycyjne dla bibliotek</v>
          </cell>
          <cell r="D2054" t="str">
            <v>#</v>
          </cell>
          <cell r="E2054" t="str">
            <v>#</v>
          </cell>
          <cell r="F2054" t="str">
            <v>#</v>
          </cell>
        </row>
        <row r="2055">
          <cell r="B2055" t="str">
            <v>C/USN/VIII/5/1</v>
          </cell>
          <cell r="C2055" t="str">
            <v>Budowa hali widowiskowo-sportowej UCSiR przy ul. Hirszfelda</v>
          </cell>
          <cell r="D2055" t="str">
            <v>#</v>
          </cell>
          <cell r="E2055" t="str">
            <v>#</v>
          </cell>
          <cell r="F2055" t="str">
            <v>#</v>
          </cell>
        </row>
        <row r="2056">
          <cell r="B2056" t="str">
            <v>C/USN/VIII/5/2</v>
          </cell>
          <cell r="C2056" t="str">
            <v>Rozbudowa kompleksu sportowo-rekreacyjnego UCSiR przy ul. Hi</v>
          </cell>
          <cell r="D2056" t="str">
            <v>rszfelda / ul. Pileckiego</v>
          </cell>
          <cell r="E2056" t="str">
            <v>#</v>
          </cell>
          <cell r="F2056" t="str">
            <v>#</v>
          </cell>
        </row>
        <row r="2057">
          <cell r="B2057" t="str">
            <v>C/USN/VIII/5/3</v>
          </cell>
          <cell r="C2057" t="str">
            <v>Modernizacja pływalni UCSiR przy ul. Koncertowej</v>
          </cell>
          <cell r="D2057" t="str">
            <v>#</v>
          </cell>
          <cell r="E2057" t="str">
            <v>#</v>
          </cell>
          <cell r="F2057" t="str">
            <v>#</v>
          </cell>
        </row>
        <row r="2058">
          <cell r="B2058" t="str">
            <v>C/USN/VIII/5/4</v>
          </cell>
          <cell r="C2058" t="str">
            <v>Budowa całorocznego lodowiska</v>
          </cell>
          <cell r="D2058" t="str">
            <v>#</v>
          </cell>
          <cell r="E2058" t="str">
            <v>#</v>
          </cell>
          <cell r="F2058" t="str">
            <v>#</v>
          </cell>
        </row>
        <row r="2059">
          <cell r="B2059" t="str">
            <v>C/USN/VIII/5/5</v>
          </cell>
          <cell r="C2059" t="str">
            <v>Zakupy inwestycyjne Ursynowskiego Centrum Sportu i Rekreacji</v>
          </cell>
          <cell r="D2059" t="str">
            <v>#</v>
          </cell>
          <cell r="E2059" t="str">
            <v>#</v>
          </cell>
          <cell r="F2059" t="str">
            <v>#</v>
          </cell>
        </row>
        <row r="2060">
          <cell r="B2060" t="str">
            <v>C/USN/VIII/5/6</v>
          </cell>
          <cell r="C2060" t="str">
            <v>Modernizacja krytej pływalni ZOS Moczydło przy ul. Wilczy Dó</v>
          </cell>
          <cell r="D2060" t="str">
            <v>ł 4</v>
          </cell>
          <cell r="E2060" t="str">
            <v>#</v>
          </cell>
          <cell r="F2060" t="str">
            <v>#</v>
          </cell>
        </row>
        <row r="2061">
          <cell r="B2061" t="str">
            <v>C/USN/VIII/5/7</v>
          </cell>
          <cell r="C2061" t="str">
            <v>Budowa boiska w ramach programu "Moje Boisko - Orlik 2012"</v>
          </cell>
          <cell r="D2061" t="str">
            <v>#</v>
          </cell>
          <cell r="E2061" t="str">
            <v>#</v>
          </cell>
          <cell r="F2061" t="str">
            <v>#</v>
          </cell>
        </row>
        <row r="2062">
          <cell r="B2062" t="str">
            <v>C/USN/VIII/5/8</v>
          </cell>
          <cell r="C2062" t="str">
            <v>Zakupy inwestycyjne dla Ursynowskiego Centrum Sportu i Rekre</v>
          </cell>
          <cell r="D2062" t="str">
            <v>acji</v>
          </cell>
          <cell r="E2062" t="str">
            <v>#</v>
          </cell>
          <cell r="F2062" t="str">
            <v>#</v>
          </cell>
        </row>
        <row r="2063">
          <cell r="B2063" t="str">
            <v>C/USN/X/9/1</v>
          </cell>
          <cell r="C2063" t="str">
            <v>Zakupy inwestycyjne dla potrzeb Urzędu</v>
          </cell>
          <cell r="D2063" t="str">
            <v>#</v>
          </cell>
          <cell r="E2063" t="str">
            <v>#</v>
          </cell>
          <cell r="F2063" t="str">
            <v>#</v>
          </cell>
        </row>
        <row r="2064">
          <cell r="B2064" t="str">
            <v>C/USN/X/9/2</v>
          </cell>
          <cell r="C2064" t="str">
            <v>Wykonanie instalacji monitoringu wizyjnego, systemów alarmow</v>
          </cell>
          <cell r="D2064" t="str">
            <v>ych kontroli dostępu oraz rozbudowy parkingu i adaptacji pom</v>
          </cell>
          <cell r="E2064" t="str">
            <v>ieszczeń użytkowych w nowej siedzibie Urzędu</v>
          </cell>
          <cell r="F2064" t="str">
            <v>#</v>
          </cell>
        </row>
        <row r="2065">
          <cell r="B2065" t="str">
            <v>C/USN/X/9/3</v>
          </cell>
          <cell r="C2065" t="str">
            <v>Zakupy inwestycyjne dla potrzeb Urzędu</v>
          </cell>
          <cell r="D2065" t="str">
            <v>#</v>
          </cell>
          <cell r="E2065" t="str">
            <v>#</v>
          </cell>
          <cell r="F2065" t="str">
            <v>#</v>
          </cell>
        </row>
        <row r="2066">
          <cell r="B2066" t="str">
            <v>C/V/10/14</v>
          </cell>
          <cell r="C2066" t="str">
            <v>#</v>
          </cell>
          <cell r="D2066" t="str">
            <v>#</v>
          </cell>
          <cell r="E2066" t="str">
            <v>#</v>
          </cell>
          <cell r="F2066" t="str">
            <v>#</v>
          </cell>
        </row>
        <row r="2067">
          <cell r="B2067" t="str">
            <v>C/V/10/15</v>
          </cell>
          <cell r="C2067" t="str">
            <v>#</v>
          </cell>
          <cell r="D2067" t="str">
            <v>#</v>
          </cell>
          <cell r="E2067" t="str">
            <v>#</v>
          </cell>
          <cell r="F2067" t="str">
            <v>#</v>
          </cell>
        </row>
        <row r="2068">
          <cell r="B2068" t="str">
            <v>C/WAW/I/1/1</v>
          </cell>
          <cell r="C2068" t="str">
            <v>Budowa ul. Czarnołęckiej</v>
          </cell>
          <cell r="D2068" t="str">
            <v>#</v>
          </cell>
          <cell r="E2068" t="str">
            <v>#</v>
          </cell>
          <cell r="F2068" t="str">
            <v>#</v>
          </cell>
        </row>
        <row r="2069">
          <cell r="B2069" t="str">
            <v>C/WAW/I/1/10</v>
          </cell>
          <cell r="C2069" t="str">
            <v>Budowa ul. Panny Wodnej</v>
          </cell>
          <cell r="D2069" t="str">
            <v>#</v>
          </cell>
          <cell r="E2069" t="str">
            <v>#</v>
          </cell>
          <cell r="F2069" t="str">
            <v>#</v>
          </cell>
        </row>
        <row r="2070">
          <cell r="B2070" t="str">
            <v>C/WAW/I/1/100</v>
          </cell>
          <cell r="C2070" t="str">
            <v>Budowa ul. Zagiętej</v>
          </cell>
          <cell r="D2070" t="str">
            <v>#</v>
          </cell>
          <cell r="E2070" t="str">
            <v>#</v>
          </cell>
          <cell r="F2070" t="str">
            <v>#</v>
          </cell>
        </row>
        <row r="2071">
          <cell r="B2071" t="str">
            <v>C/WAW/I/1/101</v>
          </cell>
          <cell r="C2071" t="str">
            <v>Budowa ul. Kosaćcowej</v>
          </cell>
          <cell r="D2071" t="str">
            <v>#</v>
          </cell>
          <cell r="E2071" t="str">
            <v>#</v>
          </cell>
          <cell r="F2071" t="str">
            <v>#</v>
          </cell>
        </row>
        <row r="2072">
          <cell r="B2072" t="str">
            <v>C/WAW/I/1/102</v>
          </cell>
          <cell r="C2072" t="str">
            <v>Budowa ul Odsieczy Wiednia</v>
          </cell>
          <cell r="D2072" t="str">
            <v>#</v>
          </cell>
          <cell r="E2072" t="str">
            <v>#</v>
          </cell>
          <cell r="F2072" t="str">
            <v>#</v>
          </cell>
        </row>
        <row r="2073">
          <cell r="B2073" t="str">
            <v>C/WAW/I/1/103</v>
          </cell>
          <cell r="C2073" t="str">
            <v>Budowa ul. Niemodlińskiej</v>
          </cell>
          <cell r="D2073" t="str">
            <v>#</v>
          </cell>
          <cell r="E2073" t="str">
            <v>#</v>
          </cell>
          <cell r="F2073" t="str">
            <v>#</v>
          </cell>
        </row>
        <row r="2074">
          <cell r="B2074" t="str">
            <v>C/WAW/I/1/104</v>
          </cell>
          <cell r="C2074" t="str">
            <v>Budowa ul. Torowej</v>
          </cell>
          <cell r="D2074" t="str">
            <v>#</v>
          </cell>
          <cell r="E2074" t="str">
            <v>#</v>
          </cell>
          <cell r="F2074" t="str">
            <v>#</v>
          </cell>
        </row>
        <row r="2075">
          <cell r="B2075" t="str">
            <v>C/WAW/I/1/105</v>
          </cell>
          <cell r="C2075" t="str">
            <v>Budowa ul. Ligustrowej</v>
          </cell>
          <cell r="D2075" t="str">
            <v>#</v>
          </cell>
          <cell r="E2075" t="str">
            <v>#</v>
          </cell>
          <cell r="F2075" t="str">
            <v>#</v>
          </cell>
        </row>
        <row r="2076">
          <cell r="B2076" t="str">
            <v>C/WAW/I/1/106</v>
          </cell>
          <cell r="C2076" t="str">
            <v>Budowa ul. Hajnowskiej</v>
          </cell>
          <cell r="D2076" t="str">
            <v>#</v>
          </cell>
          <cell r="E2076" t="str">
            <v>#</v>
          </cell>
          <cell r="F2076" t="str">
            <v>#</v>
          </cell>
        </row>
        <row r="2077">
          <cell r="B2077" t="str">
            <v>C/WAW/I/1/107</v>
          </cell>
          <cell r="C2077" t="str">
            <v>Budowa ul. Chodzieskiej</v>
          </cell>
          <cell r="D2077" t="str">
            <v>#</v>
          </cell>
          <cell r="E2077" t="str">
            <v>#</v>
          </cell>
          <cell r="F2077" t="str">
            <v>#</v>
          </cell>
        </row>
        <row r="2078">
          <cell r="B2078" t="str">
            <v>C/WAW/I/1/108</v>
          </cell>
          <cell r="C2078" t="str">
            <v>Budowa ul. Celulozy</v>
          </cell>
          <cell r="D2078" t="str">
            <v>#</v>
          </cell>
          <cell r="E2078" t="str">
            <v>#</v>
          </cell>
          <cell r="F2078" t="str">
            <v>#</v>
          </cell>
        </row>
        <row r="2079">
          <cell r="B2079" t="str">
            <v>C/WAW/I/1/109</v>
          </cell>
          <cell r="C2079" t="str">
            <v>Budowa ul. Napoleona Bonaparte</v>
          </cell>
          <cell r="D2079" t="str">
            <v>#</v>
          </cell>
          <cell r="E2079" t="str">
            <v>#</v>
          </cell>
          <cell r="F2079" t="str">
            <v>#</v>
          </cell>
        </row>
        <row r="2080">
          <cell r="B2080" t="str">
            <v>C/WAW/I/1/11</v>
          </cell>
          <cell r="C2080" t="str">
            <v>Budowa ul. Jeziorowej</v>
          </cell>
          <cell r="D2080" t="str">
            <v>#</v>
          </cell>
          <cell r="E2080" t="str">
            <v>#</v>
          </cell>
          <cell r="F2080" t="str">
            <v>#</v>
          </cell>
        </row>
        <row r="2081">
          <cell r="B2081" t="str">
            <v>C/WAW/I/1/110</v>
          </cell>
          <cell r="C2081" t="str">
            <v>Budowa ul. Podkowy</v>
          </cell>
          <cell r="D2081" t="str">
            <v>#</v>
          </cell>
          <cell r="E2081" t="str">
            <v>#</v>
          </cell>
          <cell r="F2081" t="str">
            <v>#</v>
          </cell>
        </row>
        <row r="2082">
          <cell r="B2082" t="str">
            <v>C/WAW/I/1/111</v>
          </cell>
          <cell r="C2082" t="str">
            <v>Budowa ul. Zagórzańskiej</v>
          </cell>
          <cell r="D2082" t="str">
            <v>#</v>
          </cell>
          <cell r="E2082" t="str">
            <v>#</v>
          </cell>
          <cell r="F2082" t="str">
            <v>#</v>
          </cell>
        </row>
        <row r="2083">
          <cell r="B2083" t="str">
            <v>C/WAW/I/1/112</v>
          </cell>
          <cell r="C2083" t="str">
            <v>Budowa ul. Tęczowej</v>
          </cell>
          <cell r="D2083" t="str">
            <v>#</v>
          </cell>
          <cell r="E2083" t="str">
            <v>#</v>
          </cell>
          <cell r="F2083" t="str">
            <v>#</v>
          </cell>
        </row>
        <row r="2084">
          <cell r="B2084" t="str">
            <v>C/WAW/I/1/113</v>
          </cell>
          <cell r="C2084" t="str">
            <v>Budowa ul. Rezedowej</v>
          </cell>
          <cell r="D2084" t="str">
            <v>#</v>
          </cell>
          <cell r="E2084" t="str">
            <v>#</v>
          </cell>
          <cell r="F2084" t="str">
            <v>#</v>
          </cell>
        </row>
        <row r="2085">
          <cell r="B2085" t="str">
            <v>C/WAW/I/1/12</v>
          </cell>
          <cell r="C2085" t="str">
            <v>Budowa ul. Bielszowickiej</v>
          </cell>
          <cell r="D2085" t="str">
            <v>#</v>
          </cell>
          <cell r="E2085" t="str">
            <v>#</v>
          </cell>
          <cell r="F2085" t="str">
            <v>#</v>
          </cell>
        </row>
        <row r="2086">
          <cell r="B2086" t="str">
            <v>C/WAW/I/1/13</v>
          </cell>
          <cell r="C2086" t="str">
            <v>Budowa ul. Rzeźbiarskiej</v>
          </cell>
          <cell r="D2086" t="str">
            <v>#</v>
          </cell>
          <cell r="E2086" t="str">
            <v>#</v>
          </cell>
          <cell r="F2086" t="str">
            <v>#</v>
          </cell>
        </row>
        <row r="2087">
          <cell r="B2087" t="str">
            <v>C/WAW/I/1/14</v>
          </cell>
          <cell r="C2087" t="str">
            <v>Budowa ul. Nowozabielskiej odc. Stoczniowców - Kadetów, w ty</v>
          </cell>
          <cell r="D2087" t="str">
            <v>m wykup gruntów pod kolektor "W"</v>
          </cell>
          <cell r="E2087" t="str">
            <v>#</v>
          </cell>
          <cell r="F2087" t="str">
            <v>#</v>
          </cell>
        </row>
        <row r="2088">
          <cell r="B2088" t="str">
            <v>C/WAW/I/1/15</v>
          </cell>
          <cell r="C2088" t="str">
            <v>Budowa ul. Kąkolowej na odc. od ul. Drwali do ul. Derwida</v>
          </cell>
          <cell r="D2088" t="str">
            <v>#</v>
          </cell>
          <cell r="E2088" t="str">
            <v>#</v>
          </cell>
          <cell r="F2088" t="str">
            <v>#</v>
          </cell>
        </row>
        <row r="2089">
          <cell r="B2089" t="str">
            <v>C/WAW/I/1/16</v>
          </cell>
          <cell r="C2089" t="str">
            <v>Budowa ul. Mydlarskiej</v>
          </cell>
          <cell r="D2089" t="str">
            <v>#</v>
          </cell>
          <cell r="E2089" t="str">
            <v>#</v>
          </cell>
          <cell r="F2089" t="str">
            <v>#</v>
          </cell>
        </row>
        <row r="2090">
          <cell r="B2090" t="str">
            <v>C/WAW/I/1/17</v>
          </cell>
          <cell r="C2090" t="str">
            <v>Budowa ul. Włókienniczej od ul. Prasowej do ul. Halnej</v>
          </cell>
          <cell r="D2090" t="str">
            <v>#</v>
          </cell>
          <cell r="E2090" t="str">
            <v>#</v>
          </cell>
          <cell r="F2090" t="str">
            <v>#</v>
          </cell>
        </row>
        <row r="2091">
          <cell r="B2091" t="str">
            <v>C/WAW/I/1/18</v>
          </cell>
          <cell r="C2091" t="str">
            <v>Budowa oświetlenia ul. Łabędziej na odc. od Nr 56 do ul. Tra</v>
          </cell>
          <cell r="D2091" t="str">
            <v>kt Napoleoński</v>
          </cell>
          <cell r="E2091" t="str">
            <v>#</v>
          </cell>
          <cell r="F2091" t="str">
            <v>#</v>
          </cell>
        </row>
        <row r="2092">
          <cell r="B2092" t="str">
            <v>C/WAW/I/1/19</v>
          </cell>
          <cell r="C2092" t="str">
            <v>Budowa oświetlenia ul. Szafranów</v>
          </cell>
          <cell r="D2092" t="str">
            <v>#</v>
          </cell>
          <cell r="E2092" t="str">
            <v>#</v>
          </cell>
          <cell r="F2092" t="str">
            <v>#</v>
          </cell>
        </row>
        <row r="2093">
          <cell r="B2093" t="str">
            <v>C/WAW/I/1/2</v>
          </cell>
          <cell r="C2093" t="str">
            <v>Budowa ul. Kadetów na odc. od ul. Wał Miedzeszyński do ul.Tr</v>
          </cell>
          <cell r="D2093" t="str">
            <v>akt Lubelski wraz z budową ronda</v>
          </cell>
          <cell r="E2093" t="str">
            <v>#</v>
          </cell>
          <cell r="F2093" t="str">
            <v>#</v>
          </cell>
        </row>
        <row r="2094">
          <cell r="B2094" t="str">
            <v>C/WAW/I/1/20</v>
          </cell>
          <cell r="C2094" t="str">
            <v>Budowa oświetlenia ul. Prasowej</v>
          </cell>
          <cell r="D2094" t="str">
            <v>#</v>
          </cell>
          <cell r="E2094" t="str">
            <v>#</v>
          </cell>
          <cell r="F2094" t="str">
            <v>#</v>
          </cell>
        </row>
        <row r="2095">
          <cell r="B2095" t="str">
            <v>C/WAW/I/1/21</v>
          </cell>
          <cell r="C2095" t="str">
            <v>Budowa ul. Zapomnianej</v>
          </cell>
          <cell r="D2095" t="str">
            <v>#</v>
          </cell>
          <cell r="E2095" t="str">
            <v>#</v>
          </cell>
          <cell r="F2095" t="str">
            <v>#</v>
          </cell>
        </row>
        <row r="2096">
          <cell r="B2096" t="str">
            <v>C/WAW/I/1/22</v>
          </cell>
          <cell r="C2096" t="str">
            <v>Budowa ul. Bosmańskiej</v>
          </cell>
          <cell r="D2096" t="str">
            <v>#</v>
          </cell>
          <cell r="E2096" t="str">
            <v>#</v>
          </cell>
          <cell r="F2096" t="str">
            <v>#</v>
          </cell>
        </row>
        <row r="2097">
          <cell r="B2097" t="str">
            <v>C/WAW/I/1/23</v>
          </cell>
          <cell r="C2097" t="str">
            <v>Budowa ul. III Poprzecznej</v>
          </cell>
          <cell r="D2097" t="str">
            <v>#</v>
          </cell>
          <cell r="E2097" t="str">
            <v>#</v>
          </cell>
          <cell r="F2097" t="str">
            <v>#</v>
          </cell>
        </row>
        <row r="2098">
          <cell r="B2098" t="str">
            <v>C/WAW/I/1/24</v>
          </cell>
          <cell r="C2098" t="str">
            <v>Przebudowa ciągu ulic: Techniczna, Petunii na odc.: ul. Walc</v>
          </cell>
          <cell r="D2098" t="str">
            <v>ownicza - ul. Złotej Jesieni</v>
          </cell>
          <cell r="E2098" t="str">
            <v>#</v>
          </cell>
          <cell r="F2098" t="str">
            <v>#</v>
          </cell>
        </row>
        <row r="2099">
          <cell r="B2099" t="str">
            <v>C/WAW/I/1/25</v>
          </cell>
          <cell r="C2099" t="str">
            <v>Budowa ul. Tomaszowskiej</v>
          </cell>
          <cell r="D2099" t="str">
            <v>#</v>
          </cell>
          <cell r="E2099" t="str">
            <v>#</v>
          </cell>
          <cell r="F2099" t="str">
            <v>#</v>
          </cell>
        </row>
        <row r="2100">
          <cell r="B2100" t="str">
            <v>C/WAW/I/1/26</v>
          </cell>
          <cell r="C2100" t="str">
            <v>Przebudowa ul. Bronowskiej na odc. Wał Miedzeszyński - Trakt</v>
          </cell>
          <cell r="D2100" t="str">
            <v xml:space="preserve"> Lubelski</v>
          </cell>
          <cell r="E2100" t="str">
            <v>#</v>
          </cell>
          <cell r="F2100" t="str">
            <v>#</v>
          </cell>
        </row>
        <row r="2101">
          <cell r="B2101" t="str">
            <v>C/WAW/I/1/27</v>
          </cell>
          <cell r="C2101" t="str">
            <v>Budowa ul. Radłowej</v>
          </cell>
          <cell r="D2101" t="str">
            <v>#</v>
          </cell>
          <cell r="E2101" t="str">
            <v>#</v>
          </cell>
          <cell r="F2101" t="str">
            <v>#</v>
          </cell>
        </row>
        <row r="2102">
          <cell r="B2102" t="str">
            <v>C/WAW/I/1/28</v>
          </cell>
          <cell r="C2102" t="str">
            <v>Budowa ul. Bartoszyckiej</v>
          </cell>
          <cell r="D2102" t="str">
            <v>#</v>
          </cell>
          <cell r="E2102" t="str">
            <v>#</v>
          </cell>
          <cell r="F2102" t="str">
            <v>#</v>
          </cell>
        </row>
        <row r="2103">
          <cell r="B2103" t="str">
            <v>C/WAW/I/1/29</v>
          </cell>
          <cell r="C2103" t="str">
            <v>Budowa ul. Sobierajskiej odc. Lipkowska - Wolęcińska</v>
          </cell>
          <cell r="D2103" t="str">
            <v>#</v>
          </cell>
          <cell r="E2103" t="str">
            <v>#</v>
          </cell>
          <cell r="F2103" t="str">
            <v>#</v>
          </cell>
        </row>
        <row r="2104">
          <cell r="B2104" t="str">
            <v>C/WAW/I/1/3</v>
          </cell>
          <cell r="C2104" t="str">
            <v>Budowa ul. Derkaczy</v>
          </cell>
          <cell r="D2104" t="str">
            <v>#</v>
          </cell>
          <cell r="E2104" t="str">
            <v>#</v>
          </cell>
          <cell r="F2104" t="str">
            <v>#</v>
          </cell>
        </row>
        <row r="2105">
          <cell r="B2105" t="str">
            <v>C/WAW/I/1/30</v>
          </cell>
          <cell r="C2105" t="str">
            <v>Budowa ul. Gospodarczej</v>
          </cell>
          <cell r="D2105" t="str">
            <v>#</v>
          </cell>
          <cell r="E2105" t="str">
            <v>#</v>
          </cell>
          <cell r="F2105" t="str">
            <v>#</v>
          </cell>
        </row>
        <row r="2106">
          <cell r="B2106" t="str">
            <v>C/WAW/I/1/31</v>
          </cell>
          <cell r="C2106" t="str">
            <v>Budowa ul. Strzygłowskiej</v>
          </cell>
          <cell r="D2106" t="str">
            <v>#</v>
          </cell>
          <cell r="E2106" t="str">
            <v>#</v>
          </cell>
          <cell r="F2106" t="str">
            <v>#</v>
          </cell>
        </row>
        <row r="2107">
          <cell r="B2107" t="str">
            <v>C/WAW/I/1/32</v>
          </cell>
          <cell r="C2107" t="str">
            <v>Oświetlenie ul. Wolęcińskiej</v>
          </cell>
          <cell r="D2107" t="str">
            <v>#</v>
          </cell>
          <cell r="E2107" t="str">
            <v>#</v>
          </cell>
          <cell r="F2107" t="str">
            <v>#</v>
          </cell>
        </row>
        <row r="2108">
          <cell r="B2108" t="str">
            <v>C/WAW/I/1/33</v>
          </cell>
          <cell r="C2108" t="str">
            <v>Budowa ul. Akwarelowej odc. Minerska -Hermanowska</v>
          </cell>
          <cell r="D2108" t="str">
            <v>#</v>
          </cell>
          <cell r="E2108" t="str">
            <v>#</v>
          </cell>
          <cell r="F2108" t="str">
            <v>#</v>
          </cell>
        </row>
        <row r="2109">
          <cell r="B2109" t="str">
            <v>C/WAW/I/1/34</v>
          </cell>
          <cell r="C2109" t="str">
            <v>Oświetlenie ul. Podbiałowej</v>
          </cell>
          <cell r="D2109" t="str">
            <v>#</v>
          </cell>
          <cell r="E2109" t="str">
            <v>#</v>
          </cell>
          <cell r="F2109" t="str">
            <v>#</v>
          </cell>
        </row>
        <row r="2110">
          <cell r="B2110" t="str">
            <v>C/WAW/I/1/35</v>
          </cell>
          <cell r="C2110" t="str">
            <v>Oświetlenie osiedla Zbójna Góra</v>
          </cell>
          <cell r="D2110" t="str">
            <v>#</v>
          </cell>
          <cell r="E2110" t="str">
            <v>#</v>
          </cell>
          <cell r="F2110" t="str">
            <v>#</v>
          </cell>
        </row>
        <row r="2111">
          <cell r="B2111" t="str">
            <v>C/WAW/I/1/36</v>
          </cell>
          <cell r="C2111" t="str">
            <v>Przebudowa ul. Osadniczej</v>
          </cell>
          <cell r="D2111" t="str">
            <v>#</v>
          </cell>
          <cell r="E2111" t="str">
            <v>#</v>
          </cell>
          <cell r="F2111" t="str">
            <v>#</v>
          </cell>
        </row>
        <row r="2112">
          <cell r="B2112" t="str">
            <v>C/WAW/I/1/37</v>
          </cell>
          <cell r="C2112" t="str">
            <v>Budowa ul. Mieleckiej odc. Paczkowska - Lucerny</v>
          </cell>
          <cell r="D2112" t="str">
            <v>#</v>
          </cell>
          <cell r="E2112" t="str">
            <v>#</v>
          </cell>
          <cell r="F2112" t="str">
            <v>#</v>
          </cell>
        </row>
        <row r="2113">
          <cell r="B2113" t="str">
            <v>C/WAW/I/1/38</v>
          </cell>
          <cell r="C2113" t="str">
            <v>Budowa ul. Strzegomskiej</v>
          </cell>
          <cell r="D2113" t="str">
            <v>#</v>
          </cell>
          <cell r="E2113" t="str">
            <v>#</v>
          </cell>
          <cell r="F2113" t="str">
            <v>#</v>
          </cell>
        </row>
        <row r="2114">
          <cell r="B2114" t="str">
            <v>C/WAW/I/1/39</v>
          </cell>
          <cell r="C2114" t="str">
            <v>Budowa ul. Pomologicznej</v>
          </cell>
          <cell r="D2114" t="str">
            <v>#</v>
          </cell>
          <cell r="E2114" t="str">
            <v>#</v>
          </cell>
          <cell r="F2114" t="str">
            <v>#</v>
          </cell>
        </row>
        <row r="2115">
          <cell r="B2115" t="str">
            <v>C/WAW/I/1/4</v>
          </cell>
          <cell r="C2115" t="str">
            <v>Budowa ul. Sęczkowej</v>
          </cell>
          <cell r="D2115" t="str">
            <v>#</v>
          </cell>
          <cell r="E2115" t="str">
            <v>#</v>
          </cell>
          <cell r="F2115" t="str">
            <v>#</v>
          </cell>
        </row>
        <row r="2116">
          <cell r="B2116" t="str">
            <v>C/WAW/I/1/40</v>
          </cell>
          <cell r="C2116" t="str">
            <v>Oświetlenie ciągu ulic: Rzeźbiarska, XII Poprzeczna i Pożary</v>
          </cell>
          <cell r="D2116" t="str">
            <v>skiego</v>
          </cell>
          <cell r="E2116" t="str">
            <v>#</v>
          </cell>
          <cell r="F2116" t="str">
            <v>#</v>
          </cell>
        </row>
        <row r="2117">
          <cell r="B2117" t="str">
            <v>C/WAW/I/1/41</v>
          </cell>
          <cell r="C2117" t="str">
            <v>Budowa ul. I Poprzecznej</v>
          </cell>
          <cell r="D2117" t="str">
            <v>#</v>
          </cell>
          <cell r="E2117" t="str">
            <v>#</v>
          </cell>
          <cell r="F2117" t="str">
            <v>#</v>
          </cell>
        </row>
        <row r="2118">
          <cell r="B2118" t="str">
            <v>C/WAW/I/1/42</v>
          </cell>
          <cell r="C2118" t="str">
            <v>Budowa ul. Brzoskwiniowej odc. Mrówcza - Tadżycka</v>
          </cell>
          <cell r="D2118" t="str">
            <v>#</v>
          </cell>
          <cell r="E2118" t="str">
            <v>#</v>
          </cell>
          <cell r="F2118" t="str">
            <v>#</v>
          </cell>
        </row>
        <row r="2119">
          <cell r="B2119" t="str">
            <v>C/WAW/I/1/43</v>
          </cell>
          <cell r="C2119" t="str">
            <v>Budowa ul. Gruszy</v>
          </cell>
          <cell r="D2119" t="str">
            <v>#</v>
          </cell>
          <cell r="E2119" t="str">
            <v>#</v>
          </cell>
          <cell r="F2119" t="str">
            <v>#</v>
          </cell>
        </row>
        <row r="2120">
          <cell r="B2120" t="str">
            <v>C/WAW/I/1/44</v>
          </cell>
          <cell r="C2120" t="str">
            <v>Budowa ul. Pomarańczowej odc. Mrówcza - Tadżycka</v>
          </cell>
          <cell r="D2120" t="str">
            <v>#</v>
          </cell>
          <cell r="E2120" t="str">
            <v>#</v>
          </cell>
          <cell r="F2120" t="str">
            <v>#</v>
          </cell>
        </row>
        <row r="2121">
          <cell r="B2121" t="str">
            <v>C/WAW/I/1/45</v>
          </cell>
          <cell r="C2121" t="str">
            <v>Budowa ul. Wiązanej</v>
          </cell>
          <cell r="D2121" t="str">
            <v>#</v>
          </cell>
          <cell r="E2121" t="str">
            <v>#</v>
          </cell>
          <cell r="F2121" t="str">
            <v>#</v>
          </cell>
        </row>
        <row r="2122">
          <cell r="B2122" t="str">
            <v>C/WAW/I/1/46</v>
          </cell>
          <cell r="C2122" t="str">
            <v>Budowa ul. Junaków</v>
          </cell>
          <cell r="D2122" t="str">
            <v>#</v>
          </cell>
          <cell r="E2122" t="str">
            <v>#</v>
          </cell>
          <cell r="F2122" t="str">
            <v>#</v>
          </cell>
        </row>
        <row r="2123">
          <cell r="B2123" t="str">
            <v>C/WAW/I/1/47</v>
          </cell>
          <cell r="C2123" t="str">
            <v>Budowa ul. Małowiejskiej</v>
          </cell>
          <cell r="D2123" t="str">
            <v>#</v>
          </cell>
          <cell r="E2123" t="str">
            <v>#</v>
          </cell>
          <cell r="F2123" t="str">
            <v>#</v>
          </cell>
        </row>
        <row r="2124">
          <cell r="B2124" t="str">
            <v>C/WAW/I/1/48</v>
          </cell>
          <cell r="C2124" t="str">
            <v>Budowa ul. Kąsek</v>
          </cell>
          <cell r="D2124" t="str">
            <v>#</v>
          </cell>
          <cell r="E2124" t="str">
            <v>#</v>
          </cell>
          <cell r="F2124" t="str">
            <v>#</v>
          </cell>
        </row>
        <row r="2125">
          <cell r="B2125" t="str">
            <v>C/WAW/I/1/49</v>
          </cell>
          <cell r="C2125" t="str">
            <v>Budowa ul. Podjazd</v>
          </cell>
          <cell r="D2125" t="str">
            <v>#</v>
          </cell>
          <cell r="E2125" t="str">
            <v>#</v>
          </cell>
          <cell r="F2125" t="str">
            <v>#</v>
          </cell>
        </row>
        <row r="2126">
          <cell r="B2126" t="str">
            <v>C/WAW/I/1/5</v>
          </cell>
          <cell r="C2126" t="str">
            <v>Budowa ul. Mozaikowej</v>
          </cell>
          <cell r="D2126" t="str">
            <v>#</v>
          </cell>
          <cell r="E2126" t="str">
            <v>#</v>
          </cell>
          <cell r="F2126" t="str">
            <v>#</v>
          </cell>
        </row>
        <row r="2127">
          <cell r="B2127" t="str">
            <v>C/WAW/I/1/50</v>
          </cell>
          <cell r="C2127" t="str">
            <v>Budowa ul. Rożek</v>
          </cell>
          <cell r="D2127" t="str">
            <v>#</v>
          </cell>
          <cell r="E2127" t="str">
            <v>#</v>
          </cell>
          <cell r="F2127" t="str">
            <v>#</v>
          </cell>
        </row>
        <row r="2128">
          <cell r="B2128" t="str">
            <v>C/WAW/I/1/51</v>
          </cell>
          <cell r="C2128" t="str">
            <v>Budowa ul. Filmowej na odc. od ul. Ochoczej do ul. A. Bruckn</v>
          </cell>
          <cell r="D2128" t="str">
            <v>era</v>
          </cell>
          <cell r="E2128" t="str">
            <v>#</v>
          </cell>
          <cell r="F2128" t="str">
            <v>#</v>
          </cell>
        </row>
        <row r="2129">
          <cell r="B2129" t="str">
            <v>C/WAW/I/1/52</v>
          </cell>
          <cell r="C2129" t="str">
            <v>Budowa ul. Księdza Szulczyka</v>
          </cell>
          <cell r="D2129" t="str">
            <v>#</v>
          </cell>
          <cell r="E2129" t="str">
            <v>#</v>
          </cell>
          <cell r="F2129" t="str">
            <v>#</v>
          </cell>
        </row>
        <row r="2130">
          <cell r="B2130" t="str">
            <v>C/WAW/I/1/53</v>
          </cell>
          <cell r="C2130" t="str">
            <v>Budowa ul. Garncarskiej</v>
          </cell>
          <cell r="D2130" t="str">
            <v>#</v>
          </cell>
          <cell r="E2130" t="str">
            <v>#</v>
          </cell>
          <cell r="F2130" t="str">
            <v>#</v>
          </cell>
        </row>
        <row r="2131">
          <cell r="B2131" t="str">
            <v>C/WAW/I/1/54</v>
          </cell>
          <cell r="C2131" t="str">
            <v>Budowa ul. Hafciarskiej</v>
          </cell>
          <cell r="D2131" t="str">
            <v>#</v>
          </cell>
          <cell r="E2131" t="str">
            <v>#</v>
          </cell>
          <cell r="F2131" t="str">
            <v>#</v>
          </cell>
        </row>
        <row r="2132">
          <cell r="B2132" t="str">
            <v>C/WAW/I/1/55</v>
          </cell>
          <cell r="C2132" t="str">
            <v>Przebudowa ul. Samorządowej</v>
          </cell>
          <cell r="D2132" t="str">
            <v>#</v>
          </cell>
          <cell r="E2132" t="str">
            <v>#</v>
          </cell>
          <cell r="F2132" t="str">
            <v>#</v>
          </cell>
        </row>
        <row r="2133">
          <cell r="B2133" t="str">
            <v>C/WAW/I/1/56</v>
          </cell>
          <cell r="C2133" t="str">
            <v>Budowa ul. Planetowej na odc. od ul. Osterwy do ul. Trakt Na</v>
          </cell>
          <cell r="D2133" t="str">
            <v>poleoński</v>
          </cell>
          <cell r="E2133" t="str">
            <v>#</v>
          </cell>
          <cell r="F2133" t="str">
            <v>#</v>
          </cell>
        </row>
        <row r="2134">
          <cell r="B2134" t="str">
            <v>C/WAW/I/1/57</v>
          </cell>
          <cell r="C2134" t="str">
            <v>Budowa ul. Wisełki na odc. od ul. Patriotów do ul. Osterwy</v>
          </cell>
          <cell r="D2134" t="str">
            <v>#</v>
          </cell>
          <cell r="E2134" t="str">
            <v>#</v>
          </cell>
          <cell r="F2134" t="str">
            <v>#</v>
          </cell>
        </row>
        <row r="2135">
          <cell r="B2135" t="str">
            <v>C/WAW/I/1/58</v>
          </cell>
          <cell r="C2135" t="str">
            <v>Budowa ul. Rolniczej</v>
          </cell>
          <cell r="D2135" t="str">
            <v>#</v>
          </cell>
          <cell r="E2135" t="str">
            <v>#</v>
          </cell>
          <cell r="F2135" t="str">
            <v>#</v>
          </cell>
        </row>
        <row r="2136">
          <cell r="B2136" t="str">
            <v>C/WAW/I/1/59</v>
          </cell>
          <cell r="C2136" t="str">
            <v>Budowa ul. Pasażerskiej</v>
          </cell>
          <cell r="D2136" t="str">
            <v>#</v>
          </cell>
          <cell r="E2136" t="str">
            <v>#</v>
          </cell>
          <cell r="F2136" t="str">
            <v>#</v>
          </cell>
        </row>
        <row r="2137">
          <cell r="B2137" t="str">
            <v>C/WAW/I/1/6</v>
          </cell>
          <cell r="C2137" t="str">
            <v>Budowa ul. Poprawnej</v>
          </cell>
          <cell r="D2137" t="str">
            <v>#</v>
          </cell>
          <cell r="E2137" t="str">
            <v>#</v>
          </cell>
          <cell r="F2137" t="str">
            <v>#</v>
          </cell>
        </row>
        <row r="2138">
          <cell r="B2138" t="str">
            <v>C/WAW/I/1/60</v>
          </cell>
          <cell r="C2138" t="str">
            <v>Budowa ul. Ciepielowskiej</v>
          </cell>
          <cell r="D2138" t="str">
            <v>#</v>
          </cell>
          <cell r="E2138" t="str">
            <v>#</v>
          </cell>
          <cell r="F2138" t="str">
            <v>#</v>
          </cell>
        </row>
        <row r="2139">
          <cell r="B2139" t="str">
            <v>C/WAW/I/1/61</v>
          </cell>
          <cell r="C2139" t="str">
            <v>Budowa ul. Przylaszczkowej</v>
          </cell>
          <cell r="D2139" t="str">
            <v>#</v>
          </cell>
          <cell r="E2139" t="str">
            <v>#</v>
          </cell>
          <cell r="F2139" t="str">
            <v>#</v>
          </cell>
        </row>
        <row r="2140">
          <cell r="B2140" t="str">
            <v>C/WAW/I/1/62</v>
          </cell>
          <cell r="C2140" t="str">
            <v>Budowa ul. Śpiewnej</v>
          </cell>
          <cell r="D2140" t="str">
            <v>#</v>
          </cell>
          <cell r="E2140" t="str">
            <v>#</v>
          </cell>
          <cell r="F2140" t="str">
            <v>#</v>
          </cell>
        </row>
        <row r="2141">
          <cell r="B2141" t="str">
            <v>C/WAW/I/1/63</v>
          </cell>
          <cell r="C2141" t="str">
            <v>Budowa ul. Warsztatowej</v>
          </cell>
          <cell r="D2141" t="str">
            <v>#</v>
          </cell>
          <cell r="E2141" t="str">
            <v>#</v>
          </cell>
          <cell r="F2141" t="str">
            <v>#</v>
          </cell>
        </row>
        <row r="2142">
          <cell r="B2142" t="str">
            <v>C/WAW/I/1/64</v>
          </cell>
          <cell r="C2142" t="str">
            <v>Budowa ul. Lipkowskiej na odc. od ul. Sobierajskiej do ul. T</v>
          </cell>
          <cell r="D2142" t="str">
            <v>rakt Napoleoński</v>
          </cell>
          <cell r="E2142" t="str">
            <v>#</v>
          </cell>
          <cell r="F2142" t="str">
            <v>#</v>
          </cell>
        </row>
        <row r="2143">
          <cell r="B2143" t="str">
            <v>C/WAW/I/1/65</v>
          </cell>
          <cell r="C2143" t="str">
            <v>Budowa ul. Pajęczej</v>
          </cell>
          <cell r="D2143" t="str">
            <v>#</v>
          </cell>
          <cell r="E2143" t="str">
            <v>#</v>
          </cell>
          <cell r="F2143" t="str">
            <v>#</v>
          </cell>
        </row>
        <row r="2144">
          <cell r="B2144" t="str">
            <v>C/WAW/I/1/66</v>
          </cell>
          <cell r="C2144" t="str">
            <v>Budowa ul. Jabłecznej</v>
          </cell>
          <cell r="D2144" t="str">
            <v>#</v>
          </cell>
          <cell r="E2144" t="str">
            <v>#</v>
          </cell>
          <cell r="F2144" t="str">
            <v>#</v>
          </cell>
        </row>
        <row r="2145">
          <cell r="B2145" t="str">
            <v>C/WAW/I/1/67</v>
          </cell>
          <cell r="C2145" t="str">
            <v>Budowa ul. Otwartej</v>
          </cell>
          <cell r="D2145" t="str">
            <v>#</v>
          </cell>
          <cell r="E2145" t="str">
            <v>#</v>
          </cell>
          <cell r="F2145" t="str">
            <v>#</v>
          </cell>
        </row>
        <row r="2146">
          <cell r="B2146" t="str">
            <v>C/WAW/I/1/68</v>
          </cell>
          <cell r="C2146" t="str">
            <v>Budowa ul. Rozchodnikowej</v>
          </cell>
          <cell r="D2146" t="str">
            <v>#</v>
          </cell>
          <cell r="E2146" t="str">
            <v>#</v>
          </cell>
          <cell r="F2146" t="str">
            <v>#</v>
          </cell>
        </row>
        <row r="2147">
          <cell r="B2147" t="str">
            <v>C/WAW/I/1/69</v>
          </cell>
          <cell r="C2147" t="str">
            <v>Budowa ul. Jachowicza</v>
          </cell>
          <cell r="D2147" t="str">
            <v>#</v>
          </cell>
          <cell r="E2147" t="str">
            <v>#</v>
          </cell>
          <cell r="F2147" t="str">
            <v>#</v>
          </cell>
        </row>
        <row r="2148">
          <cell r="B2148" t="str">
            <v>C/WAW/I/1/7</v>
          </cell>
          <cell r="C2148" t="str">
            <v>Budowa ul. Świebodzińskiej</v>
          </cell>
          <cell r="D2148" t="str">
            <v>#</v>
          </cell>
          <cell r="E2148" t="str">
            <v>#</v>
          </cell>
          <cell r="F2148" t="str">
            <v>#</v>
          </cell>
        </row>
        <row r="2149">
          <cell r="B2149" t="str">
            <v>C/WAW/I/1/70</v>
          </cell>
          <cell r="C2149" t="str">
            <v>Budowa ul. Oliwkowej</v>
          </cell>
          <cell r="D2149" t="str">
            <v>#</v>
          </cell>
          <cell r="E2149" t="str">
            <v>#</v>
          </cell>
          <cell r="F2149" t="str">
            <v>#</v>
          </cell>
        </row>
        <row r="2150">
          <cell r="B2150" t="str">
            <v>C/WAW/I/1/71</v>
          </cell>
          <cell r="C2150" t="str">
            <v>Budowa ul. Petunii</v>
          </cell>
          <cell r="D2150" t="str">
            <v>#</v>
          </cell>
          <cell r="E2150" t="str">
            <v>#</v>
          </cell>
          <cell r="F2150" t="str">
            <v>#</v>
          </cell>
        </row>
        <row r="2151">
          <cell r="B2151" t="str">
            <v>C/WAW/I/1/72</v>
          </cell>
          <cell r="C2151" t="str">
            <v>Budowa ul. Brodnickiej od ul. Patriotów do ul. Mozaikowej</v>
          </cell>
          <cell r="D2151" t="str">
            <v>#</v>
          </cell>
          <cell r="E2151" t="str">
            <v>#</v>
          </cell>
          <cell r="F2151" t="str">
            <v>#</v>
          </cell>
        </row>
        <row r="2152">
          <cell r="B2152" t="str">
            <v>C/WAW/I/1/73</v>
          </cell>
          <cell r="C2152" t="str">
            <v>Budowa ul. Żwanowieckiej</v>
          </cell>
          <cell r="D2152" t="str">
            <v>#</v>
          </cell>
          <cell r="E2152" t="str">
            <v>#</v>
          </cell>
          <cell r="F2152" t="str">
            <v>#</v>
          </cell>
        </row>
        <row r="2153">
          <cell r="B2153" t="str">
            <v>C/WAW/I/1/74</v>
          </cell>
          <cell r="C2153" t="str">
            <v>Budowa ul. Północnej</v>
          </cell>
          <cell r="D2153" t="str">
            <v>#</v>
          </cell>
          <cell r="E2153" t="str">
            <v>#</v>
          </cell>
          <cell r="F2153" t="str">
            <v>#</v>
          </cell>
        </row>
        <row r="2154">
          <cell r="B2154" t="str">
            <v>C/WAW/I/1/75</v>
          </cell>
          <cell r="C2154" t="str">
            <v>Budowa ul. Kisielickiej</v>
          </cell>
          <cell r="D2154" t="str">
            <v>#</v>
          </cell>
          <cell r="E2154" t="str">
            <v>#</v>
          </cell>
          <cell r="F2154" t="str">
            <v>#</v>
          </cell>
        </row>
        <row r="2155">
          <cell r="B2155" t="str">
            <v>C/WAW/I/1/76</v>
          </cell>
          <cell r="C2155" t="str">
            <v>Budowa ul. Rzeczyckiej</v>
          </cell>
          <cell r="D2155" t="str">
            <v>#</v>
          </cell>
          <cell r="E2155" t="str">
            <v>#</v>
          </cell>
          <cell r="F2155" t="str">
            <v>#</v>
          </cell>
        </row>
        <row r="2156">
          <cell r="B2156" t="str">
            <v>C/WAW/I/1/77</v>
          </cell>
          <cell r="C2156" t="str">
            <v>Budowa ul. Działowej</v>
          </cell>
          <cell r="D2156" t="str">
            <v>#</v>
          </cell>
          <cell r="E2156" t="str">
            <v>#</v>
          </cell>
          <cell r="F2156" t="str">
            <v>#</v>
          </cell>
        </row>
        <row r="2157">
          <cell r="B2157" t="str">
            <v>C/WAW/I/1/78</v>
          </cell>
          <cell r="C2157" t="str">
            <v>Budowa ul. XVIII Projektowanej</v>
          </cell>
          <cell r="D2157" t="str">
            <v>#</v>
          </cell>
          <cell r="E2157" t="str">
            <v>#</v>
          </cell>
          <cell r="F2157" t="str">
            <v>#</v>
          </cell>
        </row>
        <row r="2158">
          <cell r="B2158" t="str">
            <v>C/WAW/I/1/79</v>
          </cell>
          <cell r="C2158" t="str">
            <v>Budowa ul. Skalnicowej</v>
          </cell>
          <cell r="D2158" t="str">
            <v>#</v>
          </cell>
          <cell r="E2158" t="str">
            <v>#</v>
          </cell>
          <cell r="F2158" t="str">
            <v>#</v>
          </cell>
        </row>
        <row r="2159">
          <cell r="B2159" t="str">
            <v>C/WAW/I/1/8</v>
          </cell>
          <cell r="C2159" t="str">
            <v>Budowa ul. Będzińskiej</v>
          </cell>
          <cell r="D2159" t="str">
            <v>#</v>
          </cell>
          <cell r="E2159" t="str">
            <v>#</v>
          </cell>
          <cell r="F2159" t="str">
            <v>#</v>
          </cell>
        </row>
        <row r="2160">
          <cell r="B2160" t="str">
            <v>C/WAW/I/1/80</v>
          </cell>
          <cell r="C2160" t="str">
            <v>Budowa ul. Nowozabielskiej odc. od ul. Kadetów do ul. Bronow</v>
          </cell>
          <cell r="D2160" t="str">
            <v>skiej</v>
          </cell>
          <cell r="E2160" t="str">
            <v>#</v>
          </cell>
          <cell r="F2160" t="str">
            <v>#</v>
          </cell>
        </row>
        <row r="2161">
          <cell r="B2161" t="str">
            <v>C/WAW/I/1/81</v>
          </cell>
          <cell r="C2161" t="str">
            <v>Budowa oświetlenia ulic: Napoleona Bonaparte i Podkowy</v>
          </cell>
          <cell r="D2161" t="str">
            <v>#</v>
          </cell>
          <cell r="E2161" t="str">
            <v>#</v>
          </cell>
          <cell r="F2161" t="str">
            <v>#</v>
          </cell>
        </row>
        <row r="2162">
          <cell r="B2162" t="str">
            <v>C/WAW/I/1/82</v>
          </cell>
          <cell r="C2162" t="str">
            <v>Budowa ul. Limby</v>
          </cell>
          <cell r="D2162" t="str">
            <v>#</v>
          </cell>
          <cell r="E2162" t="str">
            <v>#</v>
          </cell>
          <cell r="F2162" t="str">
            <v>#</v>
          </cell>
        </row>
        <row r="2163">
          <cell r="B2163" t="str">
            <v>C/WAW/I/1/83</v>
          </cell>
          <cell r="C2163" t="str">
            <v>Budowa oświetlenia ciągu ulic Borków od Nr 61 do ul. Juhasów</v>
          </cell>
          <cell r="D2163" t="str">
            <v xml:space="preserve"> Nr 3</v>
          </cell>
          <cell r="E2163" t="str">
            <v>#</v>
          </cell>
          <cell r="F2163" t="str">
            <v>#</v>
          </cell>
        </row>
        <row r="2164">
          <cell r="B2164" t="str">
            <v>C/WAW/I/1/84</v>
          </cell>
          <cell r="C2164" t="str">
            <v>Budowa ul. Zabielskiej odc.od ul. Kadetów do ul. Bronowskiej</v>
          </cell>
          <cell r="D2164" t="str">
            <v>#</v>
          </cell>
          <cell r="E2164" t="str">
            <v>#</v>
          </cell>
          <cell r="F2164" t="str">
            <v>#</v>
          </cell>
        </row>
        <row r="2165">
          <cell r="B2165" t="str">
            <v>C/WAW/I/1/85</v>
          </cell>
          <cell r="C2165" t="str">
            <v>Budowa ul. Porostowej</v>
          </cell>
          <cell r="D2165" t="str">
            <v>#</v>
          </cell>
          <cell r="E2165" t="str">
            <v>#</v>
          </cell>
          <cell r="F2165" t="str">
            <v>#</v>
          </cell>
        </row>
        <row r="2166">
          <cell r="B2166" t="str">
            <v>C/WAW/I/1/86</v>
          </cell>
          <cell r="C2166" t="str">
            <v>Budowa ul. Czarnoleskiej</v>
          </cell>
          <cell r="D2166" t="str">
            <v>#</v>
          </cell>
          <cell r="E2166" t="str">
            <v>#</v>
          </cell>
          <cell r="F2166" t="str">
            <v>#</v>
          </cell>
        </row>
        <row r="2167">
          <cell r="B2167" t="str">
            <v>C/WAW/I/1/87</v>
          </cell>
          <cell r="C2167" t="str">
            <v>Budowa ul. Krasnoludków</v>
          </cell>
          <cell r="D2167" t="str">
            <v>#</v>
          </cell>
          <cell r="E2167" t="str">
            <v>#</v>
          </cell>
          <cell r="F2167" t="str">
            <v>#</v>
          </cell>
        </row>
        <row r="2168">
          <cell r="B2168" t="str">
            <v>C/WAW/I/1/88</v>
          </cell>
          <cell r="C2168" t="str">
            <v>Budowa ul. Stoczniowców</v>
          </cell>
          <cell r="D2168" t="str">
            <v>#</v>
          </cell>
          <cell r="E2168" t="str">
            <v>#</v>
          </cell>
          <cell r="F2168" t="str">
            <v>#</v>
          </cell>
        </row>
        <row r="2169">
          <cell r="B2169" t="str">
            <v>C/WAW/I/1/89</v>
          </cell>
          <cell r="C2169" t="str">
            <v>Ul. Halna - wykup gruntów pod zrealizowaną ulicę</v>
          </cell>
          <cell r="D2169" t="str">
            <v>#</v>
          </cell>
          <cell r="E2169" t="str">
            <v>#</v>
          </cell>
          <cell r="F2169" t="str">
            <v>#</v>
          </cell>
        </row>
        <row r="2170">
          <cell r="B2170" t="str">
            <v>C/WAW/I/1/9</v>
          </cell>
          <cell r="C2170" t="str">
            <v>Budowa ul. Heliotropów - Panoramy</v>
          </cell>
          <cell r="D2170" t="str">
            <v>#</v>
          </cell>
          <cell r="E2170" t="str">
            <v>#</v>
          </cell>
          <cell r="F2170" t="str">
            <v>#</v>
          </cell>
        </row>
        <row r="2171">
          <cell r="B2171" t="str">
            <v>C/WAW/I/1/90</v>
          </cell>
          <cell r="C2171" t="str">
            <v>Oświetlenie ul. Ukośnej odc. od ul. Wydawniczej do ul. Strad</v>
          </cell>
          <cell r="D2171" t="str">
            <v>omskiej - PT</v>
          </cell>
          <cell r="E2171" t="str">
            <v>#</v>
          </cell>
          <cell r="F2171" t="str">
            <v>#</v>
          </cell>
        </row>
        <row r="2172">
          <cell r="B2172" t="str">
            <v>C/WAW/I/1/91</v>
          </cell>
          <cell r="C2172" t="str">
            <v>Modernizacja oświetlenia ul. Mrówczej odc. od ul. Odeskiej d</v>
          </cell>
          <cell r="D2172" t="str">
            <v>o ul. Zagajnikowej</v>
          </cell>
          <cell r="E2172" t="str">
            <v>#</v>
          </cell>
          <cell r="F2172" t="str">
            <v>#</v>
          </cell>
        </row>
        <row r="2173">
          <cell r="B2173" t="str">
            <v>C/WAW/I/1/92</v>
          </cell>
          <cell r="C2173" t="str">
            <v>Oświetlenie ul. Ligustrowej - PT</v>
          </cell>
          <cell r="D2173" t="str">
            <v>#</v>
          </cell>
          <cell r="E2173" t="str">
            <v>#</v>
          </cell>
          <cell r="F2173" t="str">
            <v>#</v>
          </cell>
        </row>
        <row r="2174">
          <cell r="B2174" t="str">
            <v>C/WAW/I/1/93</v>
          </cell>
          <cell r="C2174" t="str">
            <v>Oświetlenie ul. Mrówczej od dz. ew. 73/3 do posesji 91G - PT</v>
          </cell>
          <cell r="D2174" t="str">
            <v>#</v>
          </cell>
          <cell r="E2174" t="str">
            <v>#</v>
          </cell>
          <cell r="F2174" t="str">
            <v>#</v>
          </cell>
        </row>
        <row r="2175">
          <cell r="B2175" t="str">
            <v>C/WAW/I/1/94</v>
          </cell>
          <cell r="C2175" t="str">
            <v>Przebudowa słupów elektroenergetycznych w ul. Łyszkowickiej</v>
          </cell>
          <cell r="D2175" t="str">
            <v>#</v>
          </cell>
          <cell r="E2175" t="str">
            <v>#</v>
          </cell>
          <cell r="F2175" t="str">
            <v>#</v>
          </cell>
        </row>
        <row r="2176">
          <cell r="B2176" t="str">
            <v>C/WAW/I/1/95</v>
          </cell>
          <cell r="C2176" t="str">
            <v>Budowa ul. Dusznickiej</v>
          </cell>
          <cell r="D2176" t="str">
            <v>#</v>
          </cell>
          <cell r="E2176" t="str">
            <v>#</v>
          </cell>
          <cell r="F2176" t="str">
            <v>#</v>
          </cell>
        </row>
        <row r="2177">
          <cell r="B2177" t="str">
            <v>C/WAW/I/1/96</v>
          </cell>
          <cell r="C2177" t="str">
            <v>Budowa ul. Margerytki</v>
          </cell>
          <cell r="D2177" t="str">
            <v>#</v>
          </cell>
          <cell r="E2177" t="str">
            <v>#</v>
          </cell>
          <cell r="F2177" t="str">
            <v>#</v>
          </cell>
        </row>
        <row r="2178">
          <cell r="B2178" t="str">
            <v>C/WAW/I/1/97</v>
          </cell>
          <cell r="C2178" t="str">
            <v>Budowa ul. Brucknera i Werbeny</v>
          </cell>
          <cell r="D2178" t="str">
            <v>#</v>
          </cell>
          <cell r="E2178" t="str">
            <v>#</v>
          </cell>
          <cell r="F2178" t="str">
            <v>#</v>
          </cell>
        </row>
        <row r="2179">
          <cell r="B2179" t="str">
            <v>C/WAW/I/1/98</v>
          </cell>
          <cell r="C2179" t="str">
            <v>Budowa ul. Zasobnej</v>
          </cell>
          <cell r="D2179" t="str">
            <v>#</v>
          </cell>
          <cell r="E2179" t="str">
            <v>#</v>
          </cell>
          <cell r="F2179" t="str">
            <v>#</v>
          </cell>
        </row>
        <row r="2180">
          <cell r="B2180" t="str">
            <v>C/WAW/I/1/99</v>
          </cell>
          <cell r="C2180" t="str">
            <v>Budowa ul. Paczkowskiej</v>
          </cell>
          <cell r="D2180" t="str">
            <v>#</v>
          </cell>
          <cell r="E2180" t="str">
            <v>#</v>
          </cell>
          <cell r="F2180" t="str">
            <v>#</v>
          </cell>
        </row>
        <row r="2181">
          <cell r="B2181" t="str">
            <v>C/WAW/I/2/1</v>
          </cell>
          <cell r="C2181" t="str">
            <v>Budowa parkingu w Falenicy</v>
          </cell>
          <cell r="D2181" t="str">
            <v>#</v>
          </cell>
          <cell r="E2181" t="str">
            <v>#</v>
          </cell>
          <cell r="F2181" t="str">
            <v>#</v>
          </cell>
        </row>
        <row r="2182">
          <cell r="B2182" t="str">
            <v>C/WAW/II/8/1</v>
          </cell>
          <cell r="C2182" t="str">
            <v>Budowa I i II budynku komunalnego przy ul. Włókienniczej - C</v>
          </cell>
          <cell r="D2182" t="str">
            <v>iepielowskiej</v>
          </cell>
          <cell r="E2182" t="str">
            <v>#</v>
          </cell>
          <cell r="F2182" t="str">
            <v>#</v>
          </cell>
        </row>
        <row r="2183">
          <cell r="B2183" t="str">
            <v>C/WAW/II/8/10</v>
          </cell>
          <cell r="C2183" t="str">
            <v>Rewitalizacja budynku zabytkowego przy ul. Płowieckiej 77 i</v>
          </cell>
          <cell r="D2183" t="str">
            <v xml:space="preserve"> adaptacja na potrzeby Wawerskiego Towarzystwa Uniwersytetu</v>
          </cell>
          <cell r="E2183" t="str">
            <v xml:space="preserve">  Trzeciego Wieku oraz Galerii Sztuki</v>
          </cell>
          <cell r="F2183" t="str">
            <v>#</v>
          </cell>
        </row>
        <row r="2184">
          <cell r="B2184" t="str">
            <v>C/WAW/II/8/2</v>
          </cell>
          <cell r="C2184" t="str">
            <v>Budowa przyłączy gazu i wewnętrznej instalacji gazu do budyn</v>
          </cell>
          <cell r="D2184" t="str">
            <v>ków komunalnych</v>
          </cell>
          <cell r="E2184" t="str">
            <v>#</v>
          </cell>
          <cell r="F2184" t="str">
            <v>#</v>
          </cell>
        </row>
        <row r="2185">
          <cell r="B2185" t="str">
            <v>C/WAW/II/8/3</v>
          </cell>
          <cell r="C2185" t="str">
            <v>Budowa III i IV budynku komunalnego przy ul. Włókienniczej -</v>
          </cell>
          <cell r="D2185" t="str">
            <v xml:space="preserve"> Ciepielowskiej</v>
          </cell>
          <cell r="E2185" t="str">
            <v>#</v>
          </cell>
          <cell r="F2185" t="str">
            <v>#</v>
          </cell>
        </row>
        <row r="2186">
          <cell r="B2186" t="str">
            <v>C/WAW/II/8/4</v>
          </cell>
          <cell r="C2186" t="str">
            <v>Dobudowa łazienki i budowa szamba do budynku przy ul. Ciepie</v>
          </cell>
          <cell r="D2186" t="str">
            <v>lowskiej 12</v>
          </cell>
          <cell r="E2186" t="str">
            <v>#</v>
          </cell>
          <cell r="F2186" t="str">
            <v>#</v>
          </cell>
        </row>
        <row r="2187">
          <cell r="B2187" t="str">
            <v>C/WAW/II/8/5</v>
          </cell>
          <cell r="C2187" t="str">
            <v>Budowa przyłączy wodociągowych i kanalizacyjnych do budynków</v>
          </cell>
          <cell r="D2187" t="str">
            <v xml:space="preserve"> komunalnych</v>
          </cell>
          <cell r="E2187" t="str">
            <v>#</v>
          </cell>
          <cell r="F2187" t="str">
            <v>#</v>
          </cell>
        </row>
        <row r="2188">
          <cell r="B2188" t="str">
            <v>C/WAW/II/8/6</v>
          </cell>
          <cell r="C2188" t="str">
            <v>Budowa ogrodzeń budynków komunalnych</v>
          </cell>
          <cell r="D2188" t="str">
            <v>#</v>
          </cell>
          <cell r="E2188" t="str">
            <v>#</v>
          </cell>
          <cell r="F2188" t="str">
            <v>#</v>
          </cell>
        </row>
        <row r="2189">
          <cell r="B2189" t="str">
            <v>C/WAW/II/8/7</v>
          </cell>
          <cell r="C2189" t="str">
            <v>Budowa chodnika i podjazdu przy ul. Marysińskiej 21</v>
          </cell>
          <cell r="D2189" t="str">
            <v>#</v>
          </cell>
          <cell r="E2189" t="str">
            <v>#</v>
          </cell>
          <cell r="F2189" t="str">
            <v>#</v>
          </cell>
        </row>
        <row r="2190">
          <cell r="B2190" t="str">
            <v>C/WAW/II/8/8</v>
          </cell>
          <cell r="C2190" t="str">
            <v>Zakupy inwestycyjne</v>
          </cell>
          <cell r="D2190" t="str">
            <v>#</v>
          </cell>
          <cell r="E2190" t="str">
            <v>#</v>
          </cell>
          <cell r="F2190" t="str">
            <v>#</v>
          </cell>
        </row>
        <row r="2191">
          <cell r="B2191" t="str">
            <v>C/WAW/II/8/9</v>
          </cell>
          <cell r="C2191" t="str">
            <v>Budynek wielofunkcyjny w osiedlu Falenica</v>
          </cell>
          <cell r="D2191" t="str">
            <v>#</v>
          </cell>
          <cell r="E2191" t="str">
            <v>#</v>
          </cell>
          <cell r="F2191" t="str">
            <v>#</v>
          </cell>
        </row>
        <row r="2192">
          <cell r="B2192" t="str">
            <v>C/WAW/R</v>
          </cell>
          <cell r="C2192" t="str">
            <v>Dzielnica Wawer</v>
          </cell>
          <cell r="D2192" t="str">
            <v>#</v>
          </cell>
          <cell r="E2192" t="str">
            <v>#</v>
          </cell>
          <cell r="F2192" t="str">
            <v>#</v>
          </cell>
        </row>
        <row r="2193">
          <cell r="B2193" t="str">
            <v>C/WAW/V/10/1</v>
          </cell>
          <cell r="C2193" t="str">
            <v>Budowa hali widowiskowo - sportowej przy SP Nr 76 ul. Poezji</v>
          </cell>
          <cell r="D2193" t="str">
            <v>5</v>
          </cell>
          <cell r="E2193" t="str">
            <v>#</v>
          </cell>
          <cell r="F2193" t="str">
            <v>#</v>
          </cell>
        </row>
        <row r="2194">
          <cell r="B2194" t="str">
            <v>C/WAW/V/10/10</v>
          </cell>
          <cell r="C2194" t="str">
            <v>Budowa przyłącza kanalizacyjnego do SP Nr 216 - PT</v>
          </cell>
          <cell r="D2194" t="str">
            <v>#</v>
          </cell>
          <cell r="E2194" t="str">
            <v>#</v>
          </cell>
          <cell r="F2194" t="str">
            <v>#</v>
          </cell>
        </row>
        <row r="2195">
          <cell r="B2195" t="str">
            <v>C/WAW/V/10/11</v>
          </cell>
          <cell r="C2195" t="str">
            <v>Budowa dźwigu dla niepełnosprawnych w SP Nr 216</v>
          </cell>
          <cell r="D2195" t="str">
            <v>#</v>
          </cell>
          <cell r="E2195" t="str">
            <v>#</v>
          </cell>
          <cell r="F2195" t="str">
            <v>#</v>
          </cell>
        </row>
        <row r="2196">
          <cell r="B2196" t="str">
            <v>C/WAW/V/10/12</v>
          </cell>
          <cell r="C2196" t="str">
            <v>Zakup wyposażenia placów zabaw i urządzeń sportowych dla pot</v>
          </cell>
          <cell r="D2196" t="str">
            <v>rzeb SP Nr 138 i SP Nr 195</v>
          </cell>
          <cell r="E2196" t="str">
            <v>#</v>
          </cell>
          <cell r="F2196" t="str">
            <v>#</v>
          </cell>
        </row>
        <row r="2197">
          <cell r="B2197" t="str">
            <v>C/WAW/V/10/13</v>
          </cell>
          <cell r="C2197" t="str">
            <v>Budowa przyłącza kanalizacyjnego do Przedszkola Nr 107 - PT</v>
          </cell>
          <cell r="D2197" t="str">
            <v>#</v>
          </cell>
          <cell r="E2197" t="str">
            <v>#</v>
          </cell>
          <cell r="F2197" t="str">
            <v>#</v>
          </cell>
        </row>
        <row r="2198">
          <cell r="B2198" t="str">
            <v>C/WAW/V/10/14</v>
          </cell>
          <cell r="C2198" t="str">
            <v>Budowa przyłącza kanalizacyjnego do Przedszkola Nr 110</v>
          </cell>
          <cell r="D2198" t="str">
            <v>#</v>
          </cell>
          <cell r="E2198" t="str">
            <v>#</v>
          </cell>
          <cell r="F2198" t="str">
            <v>#</v>
          </cell>
        </row>
        <row r="2199">
          <cell r="B2199" t="str">
            <v>C/WAW/V/10/15</v>
          </cell>
          <cell r="C2199" t="str">
            <v>Zakupy inwestycyjne dla DBFO</v>
          </cell>
          <cell r="D2199" t="str">
            <v>#</v>
          </cell>
          <cell r="E2199" t="str">
            <v>#</v>
          </cell>
          <cell r="F2199" t="str">
            <v>#</v>
          </cell>
        </row>
        <row r="2200">
          <cell r="B2200" t="str">
            <v>C/WAW/V/10/16</v>
          </cell>
          <cell r="C2200" t="str">
            <v>Zakupy inwestycyjne dla gimnazjów</v>
          </cell>
          <cell r="D2200" t="str">
            <v>#</v>
          </cell>
          <cell r="E2200" t="str">
            <v>#</v>
          </cell>
          <cell r="F2200" t="str">
            <v>#</v>
          </cell>
        </row>
        <row r="2201">
          <cell r="B2201" t="str">
            <v>C/WAW/V/10/17</v>
          </cell>
          <cell r="C2201" t="str">
            <v>Budowa przyłącza kanalizacyjnego do SP Nr 128</v>
          </cell>
          <cell r="D2201" t="str">
            <v>#</v>
          </cell>
          <cell r="E2201" t="str">
            <v>#</v>
          </cell>
          <cell r="F2201" t="str">
            <v>#</v>
          </cell>
        </row>
        <row r="2202">
          <cell r="B2202" t="str">
            <v>C/WAW/V/10/18</v>
          </cell>
          <cell r="C2202" t="str">
            <v>Budowa boiska przy SP Nr 138, ul. Pożaryskiego</v>
          </cell>
          <cell r="D2202" t="str">
            <v>#</v>
          </cell>
          <cell r="E2202" t="str">
            <v>#</v>
          </cell>
          <cell r="F2202" t="str">
            <v>#</v>
          </cell>
        </row>
        <row r="2203">
          <cell r="B2203" t="str">
            <v>C/WAW/V/10/19</v>
          </cell>
          <cell r="C2203" t="str">
            <v>Zagospodarowanie terenu wokół hali widowiskowo-sportowej prz</v>
          </cell>
          <cell r="D2203" t="str">
            <v>y SP Nr 76, ul. Poezji</v>
          </cell>
          <cell r="E2203" t="str">
            <v>#</v>
          </cell>
          <cell r="F2203" t="str">
            <v>#</v>
          </cell>
        </row>
        <row r="2204">
          <cell r="B2204" t="str">
            <v>C/WAW/V/10/2</v>
          </cell>
          <cell r="C2204" t="str">
            <v>Budowa Przedszkola przy ul. Świebodzińskiej</v>
          </cell>
          <cell r="D2204" t="str">
            <v>#</v>
          </cell>
          <cell r="E2204" t="str">
            <v>#</v>
          </cell>
          <cell r="F2204" t="str">
            <v>#</v>
          </cell>
        </row>
        <row r="2205">
          <cell r="B2205" t="str">
            <v>C/WAW/V/10/20</v>
          </cell>
          <cell r="C2205" t="str">
            <v>#</v>
          </cell>
          <cell r="D2205" t="str">
            <v>#</v>
          </cell>
          <cell r="E2205" t="str">
            <v>#</v>
          </cell>
          <cell r="F2205" t="str">
            <v>#</v>
          </cell>
        </row>
        <row r="2206">
          <cell r="B2206" t="str">
            <v>C/WAW/V/10/21</v>
          </cell>
          <cell r="C2206" t="str">
            <v>Zakup wyposażenia placu zabaw przy SP Nr 76</v>
          </cell>
          <cell r="D2206" t="str">
            <v>#</v>
          </cell>
          <cell r="E2206" t="str">
            <v>#</v>
          </cell>
          <cell r="F2206" t="str">
            <v>#</v>
          </cell>
        </row>
        <row r="2207">
          <cell r="B2207" t="str">
            <v>C/WAW/V/10/22</v>
          </cell>
          <cell r="C2207" t="str">
            <v>Budowa boiska przy XXVI LO ul. Alpejska</v>
          </cell>
          <cell r="D2207" t="str">
            <v>#</v>
          </cell>
          <cell r="E2207" t="str">
            <v>#</v>
          </cell>
          <cell r="F2207" t="str">
            <v>#</v>
          </cell>
        </row>
        <row r="2208">
          <cell r="B2208" t="str">
            <v>C/WAW/V/10/3</v>
          </cell>
          <cell r="C2208" t="str">
            <v>Budowa boiska przy SP Nr 124 przy ul. Bartoszyckiej</v>
          </cell>
          <cell r="D2208" t="str">
            <v>#</v>
          </cell>
          <cell r="E2208" t="str">
            <v>#</v>
          </cell>
          <cell r="F2208" t="str">
            <v>#</v>
          </cell>
        </row>
        <row r="2209">
          <cell r="B2209" t="str">
            <v>C/WAW/V/10/4</v>
          </cell>
          <cell r="C2209" t="str">
            <v>Budowa aneksu kuchennego przy Przedszkolu Nr 110</v>
          </cell>
          <cell r="D2209" t="str">
            <v>#</v>
          </cell>
          <cell r="E2209" t="str">
            <v>#</v>
          </cell>
          <cell r="F2209" t="str">
            <v>#</v>
          </cell>
        </row>
        <row r="2210">
          <cell r="B2210" t="str">
            <v>C/WAW/V/10/5</v>
          </cell>
          <cell r="C2210" t="str">
            <v>Budowa przedszkola przy ul. Węglarskiej</v>
          </cell>
          <cell r="D2210" t="str">
            <v>#</v>
          </cell>
          <cell r="E2210" t="str">
            <v>#</v>
          </cell>
          <cell r="F2210" t="str">
            <v>#</v>
          </cell>
        </row>
        <row r="2211">
          <cell r="B2211" t="str">
            <v>C/WAW/V/10/6</v>
          </cell>
          <cell r="C2211" t="str">
            <v>Budowa sali gimnastycznej w XXV Liceum Ogólnokształcącym prz</v>
          </cell>
          <cell r="D2211" t="str">
            <v>y ul. Halnej</v>
          </cell>
          <cell r="E2211" t="str">
            <v>#</v>
          </cell>
          <cell r="F2211" t="str">
            <v>#</v>
          </cell>
        </row>
        <row r="2212">
          <cell r="B2212" t="str">
            <v>C/WAW/V/10/7</v>
          </cell>
          <cell r="C2212" t="str">
            <v>Budowa boiska przy SP Nr 138 ul. Pożaryskiego - wykup gruntó</v>
          </cell>
          <cell r="D2212" t="str">
            <v>w</v>
          </cell>
          <cell r="E2212" t="str">
            <v>#</v>
          </cell>
          <cell r="F2212" t="str">
            <v>#</v>
          </cell>
        </row>
        <row r="2213">
          <cell r="B2213" t="str">
            <v>C/WAW/V/10/8</v>
          </cell>
          <cell r="C2213" t="str">
            <v>Modernizacja pomieszczeń Przedszkola Nr 233 przy ul. Pazińsk</v>
          </cell>
          <cell r="D2213" t="str">
            <v>iego 11A - budowa kotłowni gazowej</v>
          </cell>
          <cell r="E2213" t="str">
            <v>#</v>
          </cell>
          <cell r="F2213" t="str">
            <v>#</v>
          </cell>
        </row>
        <row r="2214">
          <cell r="B2214" t="str">
            <v>C/WAW/V/10/9</v>
          </cell>
          <cell r="C2214" t="str">
            <v>Budowa boiska przy SP Nr 140 przy ul. Wilgi</v>
          </cell>
          <cell r="D2214" t="str">
            <v>#</v>
          </cell>
          <cell r="E2214" t="str">
            <v>#</v>
          </cell>
          <cell r="F2214" t="str">
            <v>#</v>
          </cell>
        </row>
        <row r="2215">
          <cell r="B2215" t="str">
            <v>C/WAW/VI/6/1</v>
          </cell>
          <cell r="C2215" t="str">
            <v>Zakupy inwestycyjne dla Specjalistycznej Poradni Rodzinnej</v>
          </cell>
          <cell r="D2215" t="str">
            <v>#</v>
          </cell>
          <cell r="E2215" t="str">
            <v>#</v>
          </cell>
          <cell r="F2215" t="str">
            <v>#</v>
          </cell>
        </row>
        <row r="2216">
          <cell r="B2216" t="str">
            <v>C/WAW/VI/6/2</v>
          </cell>
          <cell r="C2216" t="str">
            <v>Zakupy inwestycyjne związane z wdrożeniem Ustawy o pomocy os</v>
          </cell>
          <cell r="D2216" t="str">
            <v>obom uprawnionym do alimentów</v>
          </cell>
          <cell r="E2216" t="str">
            <v>#</v>
          </cell>
          <cell r="F2216" t="str">
            <v>#</v>
          </cell>
        </row>
        <row r="2217">
          <cell r="B2217" t="str">
            <v>C/WAW/VI/6/3</v>
          </cell>
          <cell r="C2217" t="str">
            <v>#</v>
          </cell>
          <cell r="D2217" t="str">
            <v>#</v>
          </cell>
          <cell r="E2217" t="str">
            <v>#</v>
          </cell>
          <cell r="F2217" t="str">
            <v>#</v>
          </cell>
        </row>
        <row r="2218">
          <cell r="B2218" t="str">
            <v>C/WAW/VII/7/1</v>
          </cell>
          <cell r="C2218" t="str">
            <v>Budowa Wawerskiej sceny plenerowej</v>
          </cell>
          <cell r="D2218" t="str">
            <v>#</v>
          </cell>
          <cell r="E2218" t="str">
            <v>#</v>
          </cell>
          <cell r="F2218" t="str">
            <v>#</v>
          </cell>
        </row>
        <row r="2219">
          <cell r="B2219" t="str">
            <v>C/WAW/VII/7/2</v>
          </cell>
          <cell r="C2219" t="str">
            <v>Budowa Wawerskiego Centrum Kultury</v>
          </cell>
          <cell r="D2219" t="str">
            <v>#</v>
          </cell>
          <cell r="E2219" t="str">
            <v>#</v>
          </cell>
          <cell r="F2219" t="str">
            <v>#</v>
          </cell>
        </row>
        <row r="2220">
          <cell r="B2220" t="str">
            <v>C/WAW/VII/7/3</v>
          </cell>
          <cell r="C2220" t="str">
            <v>Rozbudowa Klubu w Osiedlu Aleksandrów</v>
          </cell>
          <cell r="D2220" t="str">
            <v>#</v>
          </cell>
          <cell r="E2220" t="str">
            <v>#</v>
          </cell>
          <cell r="F2220" t="str">
            <v>#</v>
          </cell>
        </row>
        <row r="2221">
          <cell r="B2221" t="str">
            <v>C/WAW/VII/7/4</v>
          </cell>
          <cell r="C2221" t="str">
            <v>Budowa przyłącza gazu i wewnętrznej instalacji gazu do budyn</v>
          </cell>
          <cell r="D2221" t="str">
            <v>ku przy ul. Solidnej 1</v>
          </cell>
          <cell r="E2221" t="str">
            <v>#</v>
          </cell>
          <cell r="F2221" t="str">
            <v>#</v>
          </cell>
        </row>
        <row r="2222">
          <cell r="B2222" t="str">
            <v>C/WAW/VII/7/5</v>
          </cell>
          <cell r="C2222" t="str">
            <v>Budynek wielofunkcyjny w osiedlu Falenica</v>
          </cell>
          <cell r="D2222" t="str">
            <v>#</v>
          </cell>
          <cell r="E2222" t="str">
            <v>#</v>
          </cell>
          <cell r="F2222" t="str">
            <v>#</v>
          </cell>
        </row>
        <row r="2223">
          <cell r="B2223" t="str">
            <v>C/WAW/VIII/5/1</v>
          </cell>
          <cell r="C2223" t="str">
            <v>Budowa dzielnicowego basenu</v>
          </cell>
          <cell r="D2223" t="str">
            <v>#</v>
          </cell>
          <cell r="E2223" t="str">
            <v>#</v>
          </cell>
          <cell r="F2223" t="str">
            <v>#</v>
          </cell>
        </row>
        <row r="2224">
          <cell r="B2224" t="str">
            <v>C/WAW/VIII/5/2</v>
          </cell>
          <cell r="C2224" t="str">
            <v>Budowa boiska przy Klubie Sportowym Serce w Falenicy</v>
          </cell>
          <cell r="D2224" t="str">
            <v>#</v>
          </cell>
          <cell r="E2224" t="str">
            <v>#</v>
          </cell>
          <cell r="F2224" t="str">
            <v>#</v>
          </cell>
        </row>
        <row r="2225">
          <cell r="B2225" t="str">
            <v>C/WAW/VIII/5/3</v>
          </cell>
          <cell r="C2225" t="str">
            <v>Budowa skatepark'u przy ul. Włókienniczej</v>
          </cell>
          <cell r="D2225" t="str">
            <v>#</v>
          </cell>
          <cell r="E2225" t="str">
            <v>#</v>
          </cell>
          <cell r="F2225" t="str">
            <v>#</v>
          </cell>
        </row>
        <row r="2226">
          <cell r="B2226" t="str">
            <v>C/WAW/VIII/5/4</v>
          </cell>
          <cell r="C2226" t="str">
            <v>Budowa zespołu obiektów sportowych w Miedzeszynie</v>
          </cell>
          <cell r="D2226" t="str">
            <v>#</v>
          </cell>
          <cell r="E2226" t="str">
            <v>#</v>
          </cell>
          <cell r="F2226" t="str">
            <v>#</v>
          </cell>
        </row>
        <row r="2227">
          <cell r="B2227" t="str">
            <v>C/WAW/VIII/5/5</v>
          </cell>
          <cell r="C2227" t="str">
            <v>Budowa boiska przy ul. Trakt Lubelski</v>
          </cell>
          <cell r="D2227" t="str">
            <v>#</v>
          </cell>
          <cell r="E2227" t="str">
            <v>#</v>
          </cell>
          <cell r="F2227" t="str">
            <v>#</v>
          </cell>
        </row>
        <row r="2228">
          <cell r="B2228" t="str">
            <v>C/WAW/X/9/1</v>
          </cell>
          <cell r="C2228" t="str">
            <v>Budowa parkingu przy siedzibie Urzędu Dzielnicy przy ul. Żeg</v>
          </cell>
          <cell r="D2228" t="str">
            <v>ańskiej 1</v>
          </cell>
          <cell r="E2228" t="str">
            <v>#</v>
          </cell>
          <cell r="F2228" t="str">
            <v>#</v>
          </cell>
        </row>
        <row r="2229">
          <cell r="B2229" t="str">
            <v>C/WAW/X/9/2</v>
          </cell>
          <cell r="C2229" t="str">
            <v>Budowa przyłączy wodociągowo-kanalizacyjnych do budynku Urzę</v>
          </cell>
          <cell r="D2229" t="str">
            <v>du przy ul. Żegańskiej 1</v>
          </cell>
          <cell r="E2229" t="str">
            <v>#</v>
          </cell>
          <cell r="F2229" t="str">
            <v>#</v>
          </cell>
        </row>
        <row r="2230">
          <cell r="B2230" t="str">
            <v>C/WAW/X/9/3</v>
          </cell>
          <cell r="C2230" t="str">
            <v>Zakupy inwestycyjne dla Urzędu Dzielnicy</v>
          </cell>
          <cell r="D2230" t="str">
            <v>#</v>
          </cell>
          <cell r="E2230" t="str">
            <v>#</v>
          </cell>
          <cell r="F2230" t="str">
            <v>#</v>
          </cell>
        </row>
        <row r="2231">
          <cell r="B2231" t="str">
            <v>C/WAW/X/9/4</v>
          </cell>
          <cell r="C2231" t="str">
            <v>Modernizacja i adaptacja budynku Urzędu przy ul. Żegańskiej</v>
          </cell>
          <cell r="D2231" t="str">
            <v xml:space="preserve"> 1 na potrzeby WOM</v>
          </cell>
          <cell r="E2231" t="str">
            <v>#</v>
          </cell>
          <cell r="F2231" t="str">
            <v>#</v>
          </cell>
        </row>
        <row r="2232">
          <cell r="B2232" t="str">
            <v>C/WAW/X/9/5</v>
          </cell>
          <cell r="C2232" t="str">
            <v>Modernizacja budynku Urzędu przy ul. Żegańskiej 1</v>
          </cell>
          <cell r="D2232" t="str">
            <v>#</v>
          </cell>
          <cell r="E2232" t="str">
            <v>#</v>
          </cell>
          <cell r="F2232" t="str">
            <v>#</v>
          </cell>
        </row>
        <row r="2233">
          <cell r="B2233" t="str">
            <v>C/WES//VIII/5/1</v>
          </cell>
          <cell r="C2233" t="str">
            <v>Budowa dzielnicowego boiska trawiastego z infrastrukturą - p</v>
          </cell>
          <cell r="D2233" t="str">
            <v>race przygotowawcze</v>
          </cell>
          <cell r="E2233" t="str">
            <v>#</v>
          </cell>
          <cell r="F2233" t="str">
            <v>#</v>
          </cell>
        </row>
        <row r="2234">
          <cell r="B2234" t="str">
            <v>C/WES/I/1/1</v>
          </cell>
          <cell r="C2234" t="str">
            <v>Budowa ścieżki spacerowo - rowerowej wzdłuż ul. Niemcewicza</v>
          </cell>
          <cell r="D2234" t="str">
            <v>#</v>
          </cell>
          <cell r="E2234" t="str">
            <v>#</v>
          </cell>
          <cell r="F2234" t="str">
            <v>#</v>
          </cell>
        </row>
        <row r="2235">
          <cell r="B2235" t="str">
            <v>C/WES/I/1/10</v>
          </cell>
          <cell r="C2235" t="str">
            <v>Budowa ul. Jeździeckiej</v>
          </cell>
          <cell r="D2235" t="str">
            <v>#</v>
          </cell>
          <cell r="E2235" t="str">
            <v>#</v>
          </cell>
          <cell r="F2235" t="str">
            <v>#</v>
          </cell>
        </row>
        <row r="2236">
          <cell r="B2236" t="str">
            <v>C/WES/I/1/11</v>
          </cell>
          <cell r="C2236" t="str">
            <v>Budowa ul. Fabrycznej - III Etap</v>
          </cell>
          <cell r="D2236" t="str">
            <v>#</v>
          </cell>
          <cell r="E2236" t="str">
            <v>#</v>
          </cell>
          <cell r="F2236" t="str">
            <v>#</v>
          </cell>
        </row>
        <row r="2237">
          <cell r="B2237" t="str">
            <v>C/WES/I/1/12</v>
          </cell>
          <cell r="C2237" t="str">
            <v>Budowa ul. Wspólnej</v>
          </cell>
          <cell r="D2237" t="str">
            <v>#</v>
          </cell>
          <cell r="E2237" t="str">
            <v>#</v>
          </cell>
          <cell r="F2237" t="str">
            <v>#</v>
          </cell>
        </row>
        <row r="2238">
          <cell r="B2238" t="str">
            <v>C/WES/I/1/13</v>
          </cell>
          <cell r="C2238" t="str">
            <v>Budowa dróg ze współfinansowaniem mieszkańców w os. Zielona</v>
          </cell>
          <cell r="D2238" t="str">
            <v>#</v>
          </cell>
          <cell r="E2238" t="str">
            <v>#</v>
          </cell>
          <cell r="F2238" t="str">
            <v>#</v>
          </cell>
        </row>
        <row r="2239">
          <cell r="B2239" t="str">
            <v>C/WES/I/1/14</v>
          </cell>
          <cell r="C2239" t="str">
            <v>Budowa dróg osiedlowych w os. Zielona</v>
          </cell>
          <cell r="D2239" t="str">
            <v>#</v>
          </cell>
          <cell r="E2239" t="str">
            <v>#</v>
          </cell>
          <cell r="F2239" t="str">
            <v>#</v>
          </cell>
        </row>
        <row r="2240">
          <cell r="B2240" t="str">
            <v>C/WES/I/1/15</v>
          </cell>
          <cell r="C2240" t="str">
            <v>Budowa oświetlenia dróg w osiedlach Zielona, Stara Miłosna</v>
          </cell>
          <cell r="D2240" t="str">
            <v xml:space="preserve"> i Centrum</v>
          </cell>
          <cell r="E2240" t="str">
            <v>#</v>
          </cell>
          <cell r="F2240" t="str">
            <v>#</v>
          </cell>
        </row>
        <row r="2241">
          <cell r="B2241" t="str">
            <v>C/WES/I/1/16</v>
          </cell>
          <cell r="C2241" t="str">
            <v>Budowa ronda zachodniego: ul. Gościniec/ul. Jana Pawła II</v>
          </cell>
          <cell r="D2241" t="str">
            <v>#</v>
          </cell>
          <cell r="E2241" t="str">
            <v>#</v>
          </cell>
          <cell r="F2241" t="str">
            <v>#</v>
          </cell>
        </row>
        <row r="2242">
          <cell r="B2242" t="str">
            <v>C/WES/I/1/17</v>
          </cell>
          <cell r="C2242" t="str">
            <v>Budowa i modernizacja dróg osiedlowych w os. Centrum, Wola G</v>
          </cell>
          <cell r="D2242" t="str">
            <v>rzybowska i Plac Wojska Polskiego w ulicach: Jasna, Prosta,</v>
          </cell>
          <cell r="E2242" t="str">
            <v xml:space="preserve"> Przechodnia, Wąska, Akacjowa, Boczna, Mała</v>
          </cell>
          <cell r="F2242" t="str">
            <v>#</v>
          </cell>
        </row>
        <row r="2243">
          <cell r="B2243" t="str">
            <v>C/WES/I/1/18</v>
          </cell>
          <cell r="C2243" t="str">
            <v>Budowa dróg ze współfinansowaniem mieszkańców w os. Centrum</v>
          </cell>
          <cell r="D2243" t="str">
            <v>#</v>
          </cell>
          <cell r="E2243" t="str">
            <v>#</v>
          </cell>
          <cell r="F2243" t="str">
            <v>#</v>
          </cell>
        </row>
        <row r="2244">
          <cell r="B2244" t="str">
            <v>C/WES/I/1/19</v>
          </cell>
          <cell r="C2244" t="str">
            <v>Modernizacja układu drogowego Plac Wojska Polskiego - V etap</v>
          </cell>
          <cell r="D2244" t="str">
            <v>#</v>
          </cell>
          <cell r="E2244" t="str">
            <v>#</v>
          </cell>
          <cell r="F2244" t="str">
            <v>#</v>
          </cell>
        </row>
        <row r="2245">
          <cell r="B2245" t="str">
            <v>C/WES/I/1/2</v>
          </cell>
          <cell r="C2245" t="str">
            <v>Budowa ścieżki spacerowo - rowerowej wzdłuż Kanału Wawerskie</v>
          </cell>
          <cell r="D2245" t="str">
            <v>go</v>
          </cell>
          <cell r="E2245" t="str">
            <v>#</v>
          </cell>
          <cell r="F2245" t="str">
            <v>#</v>
          </cell>
        </row>
        <row r="2246">
          <cell r="B2246" t="str">
            <v>C/WES/I/1/20</v>
          </cell>
          <cell r="C2246" t="str">
            <v>Budowa ul. Cyklamenowej</v>
          </cell>
          <cell r="D2246" t="str">
            <v>#</v>
          </cell>
          <cell r="E2246" t="str">
            <v>#</v>
          </cell>
          <cell r="F2246" t="str">
            <v>#</v>
          </cell>
        </row>
        <row r="2247">
          <cell r="B2247" t="str">
            <v>C/WES/I/1/21</v>
          </cell>
          <cell r="C2247" t="str">
            <v>Budowa ul. Pogodnej</v>
          </cell>
          <cell r="D2247" t="str">
            <v>#</v>
          </cell>
          <cell r="E2247" t="str">
            <v>#</v>
          </cell>
          <cell r="F2247" t="str">
            <v>#</v>
          </cell>
        </row>
        <row r="2248">
          <cell r="B2248" t="str">
            <v>C/WES/I/1/22</v>
          </cell>
          <cell r="C2248" t="str">
            <v>Budowa ul. Diamentowej i Biesiadnej</v>
          </cell>
          <cell r="D2248" t="str">
            <v>#</v>
          </cell>
          <cell r="E2248" t="str">
            <v>#</v>
          </cell>
          <cell r="F2248" t="str">
            <v>#</v>
          </cell>
        </row>
        <row r="2249">
          <cell r="B2249" t="str">
            <v>C/WES/I/1/23</v>
          </cell>
          <cell r="C2249" t="str">
            <v>Budowa miejsca do zawracania pojazdów na ul. Bolesława Prusa</v>
          </cell>
          <cell r="D2249" t="str">
            <v xml:space="preserve"> wraz z przebudową skrzyżowania z ul. Brata Alberta</v>
          </cell>
          <cell r="E2249" t="str">
            <v>#</v>
          </cell>
          <cell r="F2249" t="str">
            <v>#</v>
          </cell>
        </row>
        <row r="2250">
          <cell r="B2250" t="str">
            <v>C/WES/I/1/24</v>
          </cell>
          <cell r="C2250" t="str">
            <v>Budowa ul. Polnej</v>
          </cell>
          <cell r="D2250" t="str">
            <v>#</v>
          </cell>
          <cell r="E2250" t="str">
            <v>#</v>
          </cell>
          <cell r="F2250" t="str">
            <v>#</v>
          </cell>
        </row>
        <row r="2251">
          <cell r="B2251" t="str">
            <v>C/WES/I/1/25</v>
          </cell>
          <cell r="C2251" t="str">
            <v>Przebudowa ul. Sikorskiego</v>
          </cell>
          <cell r="D2251" t="str">
            <v>#</v>
          </cell>
          <cell r="E2251" t="str">
            <v>#</v>
          </cell>
          <cell r="F2251" t="str">
            <v>#</v>
          </cell>
        </row>
        <row r="2252">
          <cell r="B2252" t="str">
            <v>C/WES/I/1/26</v>
          </cell>
          <cell r="C2252" t="str">
            <v>Budowa ul. Kościuszki</v>
          </cell>
          <cell r="D2252" t="str">
            <v>#</v>
          </cell>
          <cell r="E2252" t="str">
            <v>#</v>
          </cell>
          <cell r="F2252" t="str">
            <v>#</v>
          </cell>
        </row>
        <row r="2253">
          <cell r="B2253" t="str">
            <v>C/WES/I/1/27</v>
          </cell>
          <cell r="C2253" t="str">
            <v>Budowa ul. Piaskowej</v>
          </cell>
          <cell r="D2253" t="str">
            <v>#</v>
          </cell>
          <cell r="E2253" t="str">
            <v>#</v>
          </cell>
          <cell r="F2253" t="str">
            <v>#</v>
          </cell>
        </row>
        <row r="2254">
          <cell r="B2254" t="str">
            <v>C/WES/I/1/28</v>
          </cell>
          <cell r="C2254" t="str">
            <v>Budowa ul. Wiśniowej</v>
          </cell>
          <cell r="D2254" t="str">
            <v>#</v>
          </cell>
          <cell r="E2254" t="str">
            <v>#</v>
          </cell>
          <cell r="F2254" t="str">
            <v>#</v>
          </cell>
        </row>
        <row r="2255">
          <cell r="B2255" t="str">
            <v>C/WES/I/1/29</v>
          </cell>
          <cell r="C2255" t="str">
            <v>Budowa ul. Podleśnej od ul. Brata Alberta do ul. Jagiellońsk</v>
          </cell>
          <cell r="D2255" t="str">
            <v>iej</v>
          </cell>
          <cell r="E2255" t="str">
            <v>#</v>
          </cell>
          <cell r="F2255" t="str">
            <v>#</v>
          </cell>
        </row>
        <row r="2256">
          <cell r="B2256" t="str">
            <v>C/WES/I/1/3</v>
          </cell>
          <cell r="C2256" t="str">
            <v>Projekt drogowy ul. Trakt Brzeski</v>
          </cell>
          <cell r="D2256" t="str">
            <v>#</v>
          </cell>
          <cell r="E2256" t="str">
            <v>#</v>
          </cell>
          <cell r="F2256" t="str">
            <v>#</v>
          </cell>
        </row>
        <row r="2257">
          <cell r="B2257" t="str">
            <v>C/WES/I/1/30</v>
          </cell>
          <cell r="C2257" t="str">
            <v>Budowa ul. Biesiadnej</v>
          </cell>
          <cell r="D2257" t="str">
            <v>#</v>
          </cell>
          <cell r="E2257" t="str">
            <v>#</v>
          </cell>
          <cell r="F2257" t="str">
            <v>#</v>
          </cell>
        </row>
        <row r="2258">
          <cell r="B2258" t="str">
            <v>C/WES/I/1/31</v>
          </cell>
          <cell r="C2258" t="str">
            <v>Przebudowa ronda Okuniewska</v>
          </cell>
          <cell r="D2258" t="str">
            <v>#</v>
          </cell>
          <cell r="E2258" t="str">
            <v>#</v>
          </cell>
          <cell r="F2258" t="str">
            <v>#</v>
          </cell>
        </row>
        <row r="2259">
          <cell r="B2259" t="str">
            <v>C/WES/I/1/32</v>
          </cell>
          <cell r="C2259" t="str">
            <v>Budowa ul. Słowackiego od ul. Matejki do ul. Rejtana</v>
          </cell>
          <cell r="D2259" t="str">
            <v>#</v>
          </cell>
          <cell r="E2259" t="str">
            <v>#</v>
          </cell>
          <cell r="F2259" t="str">
            <v>#</v>
          </cell>
        </row>
        <row r="2260">
          <cell r="B2260" t="str">
            <v>C/WES/I/1/33</v>
          </cell>
          <cell r="C2260" t="str">
            <v>Budowa ul. Piotrusia Pana</v>
          </cell>
          <cell r="D2260" t="str">
            <v>#</v>
          </cell>
          <cell r="E2260" t="str">
            <v>#</v>
          </cell>
          <cell r="F2260" t="str">
            <v>#</v>
          </cell>
        </row>
        <row r="2261">
          <cell r="B2261" t="str">
            <v>C/WES/I/1/34</v>
          </cell>
          <cell r="C2261" t="str">
            <v>Budowa ul. Wilanowskiej</v>
          </cell>
          <cell r="D2261" t="str">
            <v>#</v>
          </cell>
          <cell r="E2261" t="str">
            <v>#</v>
          </cell>
          <cell r="F2261" t="str">
            <v>#</v>
          </cell>
        </row>
        <row r="2262">
          <cell r="B2262" t="str">
            <v>C/WES/I/1/35</v>
          </cell>
          <cell r="C2262" t="str">
            <v>Budowa ul. Ułańskiej</v>
          </cell>
          <cell r="D2262" t="str">
            <v>#</v>
          </cell>
          <cell r="E2262" t="str">
            <v>#</v>
          </cell>
          <cell r="F2262" t="str">
            <v>#</v>
          </cell>
        </row>
        <row r="2263">
          <cell r="B2263" t="str">
            <v>C/WES/I/1/36</v>
          </cell>
          <cell r="C2263" t="str">
            <v>Budowa dróg osiedlowych w os. Centrum, Wola Grzybowska</v>
          </cell>
          <cell r="D2263" t="str">
            <v>#</v>
          </cell>
          <cell r="E2263" t="str">
            <v>#</v>
          </cell>
          <cell r="F2263" t="str">
            <v>#</v>
          </cell>
        </row>
        <row r="2264">
          <cell r="B2264" t="str">
            <v>C/WES/I/1/37</v>
          </cell>
          <cell r="C2264" t="str">
            <v>Budowa dróg osiedlowych w os. Stara Miłosna - obszar I</v>
          </cell>
          <cell r="D2264" t="str">
            <v>#</v>
          </cell>
          <cell r="E2264" t="str">
            <v>#</v>
          </cell>
          <cell r="F2264" t="str">
            <v>#</v>
          </cell>
        </row>
        <row r="2265">
          <cell r="B2265" t="str">
            <v>C/WES/I/1/38</v>
          </cell>
          <cell r="C2265" t="str">
            <v>Budowa ul. Gościniec na odcinku od ul. Jana Pawła II do Szos</v>
          </cell>
          <cell r="D2265" t="str">
            <v>y Lubelskiej</v>
          </cell>
          <cell r="E2265" t="str">
            <v>#</v>
          </cell>
          <cell r="F2265" t="str">
            <v>#</v>
          </cell>
        </row>
        <row r="2266">
          <cell r="B2266" t="str">
            <v>C/WES/I/1/39</v>
          </cell>
          <cell r="C2266" t="str">
            <v>Budowa ul. Wawerskiej</v>
          </cell>
          <cell r="D2266" t="str">
            <v>#</v>
          </cell>
          <cell r="E2266" t="str">
            <v>#</v>
          </cell>
          <cell r="F2266" t="str">
            <v>#</v>
          </cell>
        </row>
        <row r="2267">
          <cell r="B2267" t="str">
            <v>C/WES/I/1/4</v>
          </cell>
          <cell r="C2267" t="str">
            <v>Budowa ścieżki spacerowo - rowerowej wzdłuż ul. 1. Praskiego</v>
          </cell>
          <cell r="D2267" t="str">
            <v xml:space="preserve"> Pułku</v>
          </cell>
          <cell r="E2267" t="str">
            <v>#</v>
          </cell>
          <cell r="F2267" t="str">
            <v>#</v>
          </cell>
        </row>
        <row r="2268">
          <cell r="B2268" t="str">
            <v>C/WES/I/1/40</v>
          </cell>
          <cell r="C2268" t="str">
            <v>Budowa ul. Pstrowskiego</v>
          </cell>
          <cell r="D2268" t="str">
            <v>#</v>
          </cell>
          <cell r="E2268" t="str">
            <v>#</v>
          </cell>
          <cell r="F2268" t="str">
            <v>#</v>
          </cell>
        </row>
        <row r="2269">
          <cell r="B2269" t="str">
            <v>C/WES/I/1/41</v>
          </cell>
          <cell r="C2269" t="str">
            <v>Budowa dróg osiedlowych w os. Zielona w rejonie ulic: Sporto</v>
          </cell>
          <cell r="D2269" t="str">
            <v>wa, Spacerowa, Środkowa, Błękitna, Słowicza, Rembertowska, W</v>
          </cell>
          <cell r="E2269" t="str">
            <v>arszawska (do Matejki), Krótka, Żeglarska, Śliska</v>
          </cell>
          <cell r="F2269" t="str">
            <v>#</v>
          </cell>
        </row>
        <row r="2270">
          <cell r="B2270" t="str">
            <v>C/WES/I/1/42</v>
          </cell>
          <cell r="C2270" t="str">
            <v>Budowa dróg osiedlowych w os. Centrum, Wola Grzybowska i Pla</v>
          </cell>
          <cell r="D2270" t="str">
            <v>c Wojska Polskiego w rejonie ulic: Apteczna, Wrzosowa, Żółki</v>
          </cell>
          <cell r="E2270" t="str">
            <v>ewskiego</v>
          </cell>
          <cell r="F2270" t="str">
            <v>#</v>
          </cell>
        </row>
        <row r="2271">
          <cell r="B2271" t="str">
            <v>C/WES/I/1/43</v>
          </cell>
          <cell r="C2271" t="str">
            <v>Budowa ul. Matejki</v>
          </cell>
          <cell r="D2271" t="str">
            <v>#</v>
          </cell>
          <cell r="E2271" t="str">
            <v>#</v>
          </cell>
          <cell r="F2271" t="str">
            <v>#</v>
          </cell>
        </row>
        <row r="2272">
          <cell r="B2272" t="str">
            <v>C/WES/I/1/44</v>
          </cell>
          <cell r="C2272" t="str">
            <v>Budowa ul. Nizinnej</v>
          </cell>
          <cell r="D2272" t="str">
            <v>#</v>
          </cell>
          <cell r="E2272" t="str">
            <v>#</v>
          </cell>
          <cell r="F2272" t="str">
            <v>#</v>
          </cell>
        </row>
        <row r="2273">
          <cell r="B2273" t="str">
            <v>C/WES/I/1/45</v>
          </cell>
          <cell r="C2273" t="str">
            <v>Budowa ul. Marmurowej</v>
          </cell>
          <cell r="D2273" t="str">
            <v>#</v>
          </cell>
          <cell r="E2273" t="str">
            <v>#</v>
          </cell>
          <cell r="F2273" t="str">
            <v>#</v>
          </cell>
        </row>
        <row r="2274">
          <cell r="B2274" t="str">
            <v>C/WES/I/1/46</v>
          </cell>
          <cell r="C2274" t="str">
            <v>Budowa ul. Mickiewicza odc. na wschód od ul. 1. Praskiego Pu</v>
          </cell>
          <cell r="D2274" t="str">
            <v>łku</v>
          </cell>
          <cell r="E2274" t="str">
            <v>#</v>
          </cell>
          <cell r="F2274" t="str">
            <v>#</v>
          </cell>
        </row>
        <row r="2275">
          <cell r="B2275" t="str">
            <v>C/WES/I/1/47</v>
          </cell>
          <cell r="C2275" t="str">
            <v>Budowa ul. Głowackiego - II etap</v>
          </cell>
          <cell r="D2275" t="str">
            <v>#</v>
          </cell>
          <cell r="E2275" t="str">
            <v>#</v>
          </cell>
          <cell r="F2275" t="str">
            <v>#</v>
          </cell>
        </row>
        <row r="2276">
          <cell r="B2276" t="str">
            <v>C/WES/I/1/48</v>
          </cell>
          <cell r="C2276" t="str">
            <v>Budowa układu drogowego w rejonie ulic: Jaspisowa, Rubinowa,</v>
          </cell>
          <cell r="D2276" t="str">
            <v xml:space="preserve"> Turkusowa, Szmaragdowa wraz z systemem kanalizacji deszczow</v>
          </cell>
          <cell r="E2276" t="str">
            <v>ej</v>
          </cell>
          <cell r="F2276" t="str">
            <v>#</v>
          </cell>
        </row>
        <row r="2277">
          <cell r="B2277" t="str">
            <v>C/WES/I/1/49</v>
          </cell>
          <cell r="C2277" t="str">
            <v>Budowa ul. Kasprowicza</v>
          </cell>
          <cell r="D2277" t="str">
            <v>#</v>
          </cell>
          <cell r="E2277" t="str">
            <v>#</v>
          </cell>
          <cell r="F2277" t="str">
            <v>#</v>
          </cell>
        </row>
        <row r="2278">
          <cell r="B2278" t="str">
            <v>C/WES/I/1/5</v>
          </cell>
          <cell r="C2278" t="str">
            <v>Budowa ul. Jagiellońskiej</v>
          </cell>
          <cell r="D2278" t="str">
            <v>#</v>
          </cell>
          <cell r="E2278" t="str">
            <v>#</v>
          </cell>
          <cell r="F2278" t="str">
            <v>#</v>
          </cell>
        </row>
        <row r="2279">
          <cell r="B2279" t="str">
            <v>C/WES/I/1/50</v>
          </cell>
          <cell r="C2279" t="str">
            <v>Budowa ul. Berenta</v>
          </cell>
          <cell r="D2279" t="str">
            <v>#</v>
          </cell>
          <cell r="E2279" t="str">
            <v>#</v>
          </cell>
          <cell r="F2279" t="str">
            <v>#</v>
          </cell>
        </row>
        <row r="2280">
          <cell r="B2280" t="str">
            <v>C/WES/I/1/51</v>
          </cell>
          <cell r="C2280" t="str">
            <v>Budowa ul. Dobrej</v>
          </cell>
          <cell r="D2280" t="str">
            <v>#</v>
          </cell>
          <cell r="E2280" t="str">
            <v>#</v>
          </cell>
          <cell r="F2280" t="str">
            <v>#</v>
          </cell>
        </row>
        <row r="2281">
          <cell r="B2281" t="str">
            <v>C/WES/I/1/52</v>
          </cell>
          <cell r="C2281" t="str">
            <v>Budowa dróg osiedlowych w os. Stara Miłosna i Groszówka - ob</v>
          </cell>
          <cell r="D2281" t="str">
            <v>szar II</v>
          </cell>
          <cell r="E2281" t="str">
            <v>#</v>
          </cell>
          <cell r="F2281" t="str">
            <v>#</v>
          </cell>
        </row>
        <row r="2282">
          <cell r="B2282" t="str">
            <v>C/WES/I/1/53</v>
          </cell>
          <cell r="C2282" t="str">
            <v>Budowa ul. Wschodniej</v>
          </cell>
          <cell r="D2282" t="str">
            <v>#</v>
          </cell>
          <cell r="E2282" t="str">
            <v>#</v>
          </cell>
          <cell r="F2282" t="str">
            <v>#</v>
          </cell>
        </row>
        <row r="2283">
          <cell r="B2283" t="str">
            <v>C/WES/I/1/54</v>
          </cell>
          <cell r="C2283" t="str">
            <v>Budowa ul. Szklarniowej</v>
          </cell>
          <cell r="D2283" t="str">
            <v>#</v>
          </cell>
          <cell r="E2283" t="str">
            <v>#</v>
          </cell>
          <cell r="F2283" t="str">
            <v>#</v>
          </cell>
        </row>
        <row r="2284">
          <cell r="B2284" t="str">
            <v>C/WES/I/1/55</v>
          </cell>
          <cell r="C2284" t="str">
            <v>Budowa ul. Sagalli</v>
          </cell>
          <cell r="D2284" t="str">
            <v>#</v>
          </cell>
          <cell r="E2284" t="str">
            <v>#</v>
          </cell>
          <cell r="F2284" t="str">
            <v>#</v>
          </cell>
        </row>
        <row r="2285">
          <cell r="B2285" t="str">
            <v>C/WES/I/1/56</v>
          </cell>
          <cell r="C2285" t="str">
            <v>Budowa dróg osiedlowych w os. Stara Miłosna i Groszówka - ob</v>
          </cell>
          <cell r="D2285" t="str">
            <v>szar III</v>
          </cell>
          <cell r="E2285" t="str">
            <v>#</v>
          </cell>
          <cell r="F2285" t="str">
            <v>#</v>
          </cell>
        </row>
        <row r="2286">
          <cell r="B2286" t="str">
            <v>C/WES/I/1/57</v>
          </cell>
          <cell r="C2286" t="str">
            <v>Budowa ul. Borkowskiej</v>
          </cell>
          <cell r="D2286" t="str">
            <v>#</v>
          </cell>
          <cell r="E2286" t="str">
            <v>#</v>
          </cell>
          <cell r="F2286" t="str">
            <v>#</v>
          </cell>
        </row>
        <row r="2287">
          <cell r="B2287" t="str">
            <v>C/WES/I/1/58</v>
          </cell>
          <cell r="C2287" t="str">
            <v>Budowa dróg osiedlowych w os. Centrum, Wola Grzybowska, i Pl</v>
          </cell>
          <cell r="D2287" t="str">
            <v>ac Wojska Polskiego w rejonie ulic: Świerkowa, Starzyńskiego</v>
          </cell>
          <cell r="E2287" t="str">
            <v>, Orla</v>
          </cell>
          <cell r="F2287" t="str">
            <v>#</v>
          </cell>
        </row>
        <row r="2288">
          <cell r="B2288" t="str">
            <v>C/WES/I/1/59</v>
          </cell>
          <cell r="C2288" t="str">
            <v>Budowa ul. Mazowieckiej od ul. Piłsudskiego w kierunku wscho</v>
          </cell>
          <cell r="D2288" t="str">
            <v>dnim</v>
          </cell>
          <cell r="E2288" t="str">
            <v>#</v>
          </cell>
          <cell r="F2288" t="str">
            <v>#</v>
          </cell>
        </row>
        <row r="2289">
          <cell r="B2289" t="str">
            <v>C/WES/I/1/6</v>
          </cell>
          <cell r="C2289" t="str">
            <v>Projekty drogowe ulic w os. Stara Miłosna i Groszówka</v>
          </cell>
          <cell r="D2289" t="str">
            <v>#</v>
          </cell>
          <cell r="E2289" t="str">
            <v>#</v>
          </cell>
          <cell r="F2289" t="str">
            <v>#</v>
          </cell>
        </row>
        <row r="2290">
          <cell r="B2290" t="str">
            <v>C/WES/I/1/60</v>
          </cell>
          <cell r="C2290" t="str">
            <v>Budowa ul. Długiej</v>
          </cell>
          <cell r="D2290" t="str">
            <v>#</v>
          </cell>
          <cell r="E2290" t="str">
            <v>#</v>
          </cell>
          <cell r="F2290" t="str">
            <v>#</v>
          </cell>
        </row>
        <row r="2291">
          <cell r="B2291" t="str">
            <v>C/WES/I/1/61</v>
          </cell>
          <cell r="C2291" t="str">
            <v>Budowa ul. Cieplarnianej</v>
          </cell>
          <cell r="D2291" t="str">
            <v>#</v>
          </cell>
          <cell r="E2291" t="str">
            <v>#</v>
          </cell>
          <cell r="F2291" t="str">
            <v>#</v>
          </cell>
        </row>
        <row r="2292">
          <cell r="B2292" t="str">
            <v>C/WES/I/1/62</v>
          </cell>
          <cell r="C2292" t="str">
            <v>Budowa ul. Jana Pawła II na odcinku od ul. Gościniec do Trak</v>
          </cell>
          <cell r="D2292" t="str">
            <v>tu Brzeskiego</v>
          </cell>
          <cell r="E2292" t="str">
            <v>#</v>
          </cell>
          <cell r="F2292" t="str">
            <v>#</v>
          </cell>
        </row>
        <row r="2293">
          <cell r="B2293" t="str">
            <v>C/WES/I/1/63</v>
          </cell>
          <cell r="C2293" t="str">
            <v>Budowa ul. Mazowieckiej</v>
          </cell>
          <cell r="D2293" t="str">
            <v>#</v>
          </cell>
          <cell r="E2293" t="str">
            <v>#</v>
          </cell>
          <cell r="F2293" t="str">
            <v>#</v>
          </cell>
        </row>
        <row r="2294">
          <cell r="B2294" t="str">
            <v>C/WES/I/1/64</v>
          </cell>
          <cell r="C2294" t="str">
            <v>Budowa ul. Uroczej na odcinku od ul. Brata Alberta do ul. Ja</v>
          </cell>
          <cell r="D2294" t="str">
            <v>giellońskiej (w tym wykup gruntów)</v>
          </cell>
          <cell r="E2294" t="str">
            <v>#</v>
          </cell>
          <cell r="F2294" t="str">
            <v>#</v>
          </cell>
        </row>
        <row r="2295">
          <cell r="B2295" t="str">
            <v>C/WES/I/1/65</v>
          </cell>
          <cell r="C2295" t="str">
            <v>#</v>
          </cell>
          <cell r="D2295" t="str">
            <v>#</v>
          </cell>
          <cell r="E2295" t="str">
            <v>#</v>
          </cell>
          <cell r="F2295" t="str">
            <v>#</v>
          </cell>
        </row>
        <row r="2296">
          <cell r="B2296" t="str">
            <v>C/WES/I/1/66</v>
          </cell>
          <cell r="C2296" t="str">
            <v>Budowa dróg ze współfinansowaniem mieszkańców w os. Plac Woj</v>
          </cell>
          <cell r="D2296" t="str">
            <v>ska Polskiego</v>
          </cell>
          <cell r="E2296" t="str">
            <v>#</v>
          </cell>
          <cell r="F2296" t="str">
            <v>#</v>
          </cell>
        </row>
        <row r="2297">
          <cell r="B2297" t="str">
            <v>C/WES/I/1/67</v>
          </cell>
          <cell r="C2297" t="str">
            <v>Budowa chodnika w ul. Gościniec na odc. od ul. Jana Pawła II</v>
          </cell>
          <cell r="D2297" t="str">
            <v xml:space="preserve"> do ul. Poezji</v>
          </cell>
          <cell r="E2297" t="str">
            <v>#</v>
          </cell>
          <cell r="F2297" t="str">
            <v>#</v>
          </cell>
        </row>
        <row r="2298">
          <cell r="B2298" t="str">
            <v>C/WES/I/1/68</v>
          </cell>
          <cell r="C2298" t="str">
            <v>Zakup i montaż słupów fotoradarowych</v>
          </cell>
          <cell r="D2298" t="str">
            <v>#</v>
          </cell>
          <cell r="E2298" t="str">
            <v>#</v>
          </cell>
          <cell r="F2298" t="str">
            <v>#</v>
          </cell>
        </row>
        <row r="2299">
          <cell r="B2299" t="str">
            <v>C/WES/I/1/7</v>
          </cell>
          <cell r="C2299" t="str">
            <v>Projekty drogowe ulic w osiedlach: Centrum, Plac Wojska Pols</v>
          </cell>
          <cell r="D2299" t="str">
            <v>kiego i Wola Grzybowska</v>
          </cell>
          <cell r="E2299" t="str">
            <v>#</v>
          </cell>
          <cell r="F2299" t="str">
            <v>#</v>
          </cell>
        </row>
        <row r="2300">
          <cell r="B2300" t="str">
            <v>C/WES/I/1/8</v>
          </cell>
          <cell r="C2300" t="str">
            <v>Projekty drogowe ulic w os. Zielona</v>
          </cell>
          <cell r="D2300" t="str">
            <v>#</v>
          </cell>
          <cell r="E2300" t="str">
            <v>#</v>
          </cell>
          <cell r="F2300" t="str">
            <v>#</v>
          </cell>
        </row>
        <row r="2301">
          <cell r="B2301" t="str">
            <v>C/WES/I/1/9</v>
          </cell>
          <cell r="C2301" t="str">
            <v>Budowa dróg ze współfinansowaniem mieszkańców w os. Stara Mi</v>
          </cell>
          <cell r="D2301" t="str">
            <v>łosna</v>
          </cell>
          <cell r="E2301" t="str">
            <v>#</v>
          </cell>
          <cell r="F2301" t="str">
            <v>#</v>
          </cell>
        </row>
        <row r="2302">
          <cell r="B2302" t="str">
            <v>C/WES/II/8/1</v>
          </cell>
          <cell r="C2302" t="str">
            <v>Budowa zespołu budynków mieszkalnych - komunalnych</v>
          </cell>
          <cell r="D2302" t="str">
            <v>#</v>
          </cell>
          <cell r="E2302" t="str">
            <v>#</v>
          </cell>
          <cell r="F2302" t="str">
            <v>#</v>
          </cell>
        </row>
        <row r="2303">
          <cell r="B2303" t="str">
            <v>C/WES/III/12/1</v>
          </cell>
          <cell r="C2303" t="str">
            <v>Budowa placu zabaw w os. Plac Wojska Polskiego</v>
          </cell>
          <cell r="D2303" t="str">
            <v>#</v>
          </cell>
          <cell r="E2303" t="str">
            <v>#</v>
          </cell>
          <cell r="F2303" t="str">
            <v>#</v>
          </cell>
        </row>
        <row r="2304">
          <cell r="B2304" t="str">
            <v>C/WES/III/12/2</v>
          </cell>
          <cell r="C2304" t="str">
            <v>Budowa osiedlowych placów zabaw</v>
          </cell>
          <cell r="D2304" t="str">
            <v>#</v>
          </cell>
          <cell r="E2304" t="str">
            <v>#</v>
          </cell>
          <cell r="F2304" t="str">
            <v>#</v>
          </cell>
        </row>
        <row r="2305">
          <cell r="B2305" t="str">
            <v>C/WES/III/12/3</v>
          </cell>
          <cell r="C2305" t="str">
            <v>Zagospodarowanie parków osiedlowych Wesoła Centrum, Wola Grz</v>
          </cell>
          <cell r="D2305" t="str">
            <v>ybowska i Plac Wojska Polskiego</v>
          </cell>
          <cell r="E2305" t="str">
            <v>#</v>
          </cell>
          <cell r="F2305" t="str">
            <v>#</v>
          </cell>
        </row>
        <row r="2306">
          <cell r="B2306" t="str">
            <v>C/WES/III/12/4</v>
          </cell>
          <cell r="C2306" t="str">
            <v>Zagospodarowanie skwerów na terenie Dzielnicy</v>
          </cell>
          <cell r="D2306" t="str">
            <v>#</v>
          </cell>
          <cell r="E2306" t="str">
            <v>#</v>
          </cell>
          <cell r="F2306" t="str">
            <v>#</v>
          </cell>
        </row>
        <row r="2307">
          <cell r="B2307" t="str">
            <v>C/WES/III/3/1</v>
          </cell>
          <cell r="C2307" t="str">
            <v>Projekt modernizacji Stacji Uzdatniania Wody z rozbudową uję</v>
          </cell>
          <cell r="D2307" t="str">
            <v>ć wody i sieci przesyłowych w os. Stara Miłosna</v>
          </cell>
          <cell r="E2307" t="str">
            <v>#</v>
          </cell>
          <cell r="F2307" t="str">
            <v>#</v>
          </cell>
        </row>
        <row r="2308">
          <cell r="B2308" t="str">
            <v>C/WES/III/3/2</v>
          </cell>
          <cell r="C2308" t="str">
            <v>Budowa przyłącza kanalizacji do SUW Wola Grzybowska</v>
          </cell>
          <cell r="D2308" t="str">
            <v>#</v>
          </cell>
          <cell r="E2308" t="str">
            <v>#</v>
          </cell>
          <cell r="F2308" t="str">
            <v>#</v>
          </cell>
        </row>
        <row r="2309">
          <cell r="B2309" t="str">
            <v>C/WES/R</v>
          </cell>
          <cell r="C2309" t="str">
            <v>Dzielnica Wesoła</v>
          </cell>
          <cell r="D2309" t="str">
            <v>#</v>
          </cell>
          <cell r="E2309" t="str">
            <v>#</v>
          </cell>
          <cell r="F2309" t="str">
            <v>#</v>
          </cell>
        </row>
        <row r="2310">
          <cell r="B2310" t="str">
            <v>C/WES/V/10/1</v>
          </cell>
          <cell r="C2310" t="str">
            <v>Budowa hali sportowej przy Gimnazjum Nr 119, ul. Klimatyczna</v>
          </cell>
          <cell r="D2310" t="str">
            <v>#</v>
          </cell>
          <cell r="E2310" t="str">
            <v>#</v>
          </cell>
          <cell r="F2310" t="str">
            <v>#</v>
          </cell>
        </row>
        <row r="2311">
          <cell r="B2311" t="str">
            <v>C/WES/V/10/10</v>
          </cell>
          <cell r="C2311" t="str">
            <v>Modernizacja Szkoły Podstawowej Nr 174 w celu utworzenia świ</v>
          </cell>
          <cell r="D2311" t="str">
            <v>etlicy dla Oddziałów "0"</v>
          </cell>
          <cell r="E2311" t="str">
            <v>#</v>
          </cell>
          <cell r="F2311" t="str">
            <v>#</v>
          </cell>
        </row>
        <row r="2312">
          <cell r="B2312" t="str">
            <v>C/WES/V/10/11</v>
          </cell>
          <cell r="C2312" t="str">
            <v>Zakupy inwestycyjne dla szkół podstawowych</v>
          </cell>
          <cell r="D2312" t="str">
            <v>#</v>
          </cell>
          <cell r="E2312" t="str">
            <v>#</v>
          </cell>
          <cell r="F2312" t="str">
            <v>#</v>
          </cell>
        </row>
        <row r="2313">
          <cell r="B2313" t="str">
            <v>C/WES/V/10/12</v>
          </cell>
          <cell r="C2313" t="str">
            <v>Zakupy inwestycyjne dla przedszkoli</v>
          </cell>
          <cell r="D2313" t="str">
            <v>#</v>
          </cell>
          <cell r="E2313" t="str">
            <v>#</v>
          </cell>
          <cell r="F2313" t="str">
            <v>#</v>
          </cell>
        </row>
        <row r="2314">
          <cell r="B2314" t="str">
            <v>C/WES/V/10/13</v>
          </cell>
          <cell r="C2314" t="str">
            <v>Zakupy inwestycyjne dla gimnazjów</v>
          </cell>
          <cell r="D2314" t="str">
            <v>#</v>
          </cell>
          <cell r="E2314" t="str">
            <v>#</v>
          </cell>
          <cell r="F2314" t="str">
            <v>#</v>
          </cell>
        </row>
        <row r="2315">
          <cell r="B2315" t="str">
            <v>C/WES/V/10/14</v>
          </cell>
          <cell r="C2315" t="str">
            <v>Modernizacja rozdzielni prądu w Szkole Podstawowej Nr 173</v>
          </cell>
          <cell r="D2315" t="str">
            <v>#</v>
          </cell>
          <cell r="E2315" t="str">
            <v>#</v>
          </cell>
          <cell r="F2315" t="str">
            <v>#</v>
          </cell>
        </row>
        <row r="2316">
          <cell r="B2316" t="str">
            <v>C/WES/V/10/2</v>
          </cell>
          <cell r="C2316" t="str">
            <v>Modernizacja Szkoły Podstawowej Nr 171 i Gimnazjum Nr 120</v>
          </cell>
          <cell r="D2316" t="str">
            <v>#</v>
          </cell>
          <cell r="E2316" t="str">
            <v>#</v>
          </cell>
          <cell r="F2316" t="str">
            <v>#</v>
          </cell>
        </row>
        <row r="2317">
          <cell r="B2317" t="str">
            <v>C/WES/V/10/3</v>
          </cell>
          <cell r="C2317" t="str">
            <v>Budowa Zespołu Szkół: Szkoła Podstawowa, Gimnazjum w os. Zie</v>
          </cell>
          <cell r="D2317" t="str">
            <v>lona</v>
          </cell>
          <cell r="E2317" t="str">
            <v>#</v>
          </cell>
          <cell r="F2317" t="str">
            <v>#</v>
          </cell>
        </row>
        <row r="2318">
          <cell r="B2318" t="str">
            <v>C/WES/V/10/4</v>
          </cell>
          <cell r="C2318" t="str">
            <v>Budowa Przedszkola w os. Stara Miłosna</v>
          </cell>
          <cell r="D2318" t="str">
            <v>#</v>
          </cell>
          <cell r="E2318" t="str">
            <v>#</v>
          </cell>
          <cell r="F2318" t="str">
            <v>#</v>
          </cell>
        </row>
        <row r="2319">
          <cell r="B2319" t="str">
            <v>C/WES/V/10/5</v>
          </cell>
          <cell r="C2319" t="str">
            <v>Budowa Przedszkola w os. Zielona</v>
          </cell>
          <cell r="D2319" t="str">
            <v>#</v>
          </cell>
          <cell r="E2319" t="str">
            <v>#</v>
          </cell>
          <cell r="F2319" t="str">
            <v>#</v>
          </cell>
        </row>
        <row r="2320">
          <cell r="B2320" t="str">
            <v>C/WES/V/10/6</v>
          </cell>
          <cell r="C2320" t="str">
            <v>Budowa Szkoły Podstawowej w os. Stara Miłosna</v>
          </cell>
          <cell r="D2320" t="str">
            <v>#</v>
          </cell>
          <cell r="E2320" t="str">
            <v>#</v>
          </cell>
          <cell r="F2320" t="str">
            <v>#</v>
          </cell>
        </row>
        <row r="2321">
          <cell r="B2321" t="str">
            <v>C/WES/V/10/7</v>
          </cell>
          <cell r="C2321" t="str">
            <v>Modernizacja Szkoły Podstawowej Nr 174</v>
          </cell>
          <cell r="D2321" t="str">
            <v>#</v>
          </cell>
          <cell r="E2321" t="str">
            <v>#</v>
          </cell>
          <cell r="F2321" t="str">
            <v>#</v>
          </cell>
        </row>
        <row r="2322">
          <cell r="B2322" t="str">
            <v>C/WES/V/10/8</v>
          </cell>
          <cell r="C2322" t="str">
            <v>Budowa ogrodzenia zespołu boisk na os. Plac Wojska Polskiego</v>
          </cell>
          <cell r="D2322" t="str">
            <v xml:space="preserve"> - etap II</v>
          </cell>
          <cell r="E2322" t="str">
            <v>#</v>
          </cell>
          <cell r="F2322" t="str">
            <v>#</v>
          </cell>
        </row>
        <row r="2323">
          <cell r="B2323" t="str">
            <v>C/WES/V/10/9</v>
          </cell>
          <cell r="C2323" t="str">
            <v>Modernizacja Przedszkola przy ul. Armii Krajowej</v>
          </cell>
          <cell r="D2323" t="str">
            <v>#</v>
          </cell>
          <cell r="E2323" t="str">
            <v>#</v>
          </cell>
          <cell r="F2323" t="str">
            <v>#</v>
          </cell>
        </row>
        <row r="2324">
          <cell r="B2324" t="str">
            <v>C/WES/VI/6/1</v>
          </cell>
          <cell r="C2324" t="str">
            <v>Zakupy inwestycyjne związane z wdrożeniem Ustawy o pomocy os</v>
          </cell>
          <cell r="D2324" t="str">
            <v>obom uprawnionym do alimentów</v>
          </cell>
          <cell r="E2324" t="str">
            <v>#</v>
          </cell>
          <cell r="F2324" t="str">
            <v>#</v>
          </cell>
        </row>
        <row r="2325">
          <cell r="B2325" t="str">
            <v>C/WES/VII/7/1</v>
          </cell>
          <cell r="C2325" t="str">
            <v>Zakup lokalu na Ośrodek Kultury w os. Zielona</v>
          </cell>
          <cell r="D2325" t="str">
            <v>#</v>
          </cell>
          <cell r="E2325" t="str">
            <v>#</v>
          </cell>
          <cell r="F2325" t="str">
            <v>#</v>
          </cell>
        </row>
        <row r="2326">
          <cell r="B2326" t="str">
            <v>C/WES/VII/7/2</v>
          </cell>
          <cell r="C2326" t="str">
            <v>Zakup lokalu na bibliotekę w Zielonej</v>
          </cell>
          <cell r="D2326" t="str">
            <v>#</v>
          </cell>
          <cell r="E2326" t="str">
            <v>#</v>
          </cell>
          <cell r="F2326" t="str">
            <v>#</v>
          </cell>
        </row>
        <row r="2327">
          <cell r="B2327" t="str">
            <v>C/WES/VII/7/3</v>
          </cell>
          <cell r="C2327" t="str">
            <v>Zakup pieca kręgowego</v>
          </cell>
          <cell r="D2327" t="str">
            <v>#</v>
          </cell>
          <cell r="E2327" t="str">
            <v>#</v>
          </cell>
          <cell r="F2327" t="str">
            <v>#</v>
          </cell>
        </row>
        <row r="2328">
          <cell r="B2328" t="str">
            <v>C/WES/VIII/5/1</v>
          </cell>
          <cell r="C2328" t="str">
            <v>Budowa dzielnicowego boiska trawiastego z infrastrukturą - p</v>
          </cell>
          <cell r="D2328" t="str">
            <v>race przygotowawcze</v>
          </cell>
          <cell r="E2328" t="str">
            <v>#</v>
          </cell>
          <cell r="F2328" t="str">
            <v>#</v>
          </cell>
        </row>
        <row r="2329">
          <cell r="B2329" t="str">
            <v>C/WES/X/9/1</v>
          </cell>
          <cell r="C2329" t="str">
            <v>Wykonanie klimatyzacji w budynku Urzędu Dzielnicy</v>
          </cell>
          <cell r="D2329" t="str">
            <v>#</v>
          </cell>
          <cell r="E2329" t="str">
            <v>#</v>
          </cell>
          <cell r="F2329" t="str">
            <v>#</v>
          </cell>
        </row>
        <row r="2330">
          <cell r="B2330" t="str">
            <v>C/WES/X/9/2</v>
          </cell>
          <cell r="C2330" t="str">
            <v>#</v>
          </cell>
          <cell r="D2330" t="str">
            <v>#</v>
          </cell>
          <cell r="E2330" t="str">
            <v>#</v>
          </cell>
          <cell r="F2330" t="str">
            <v>#</v>
          </cell>
        </row>
        <row r="2331">
          <cell r="B2331" t="str">
            <v>C/WES/X/9/3</v>
          </cell>
          <cell r="C2331" t="str">
            <v>Zakup i montaż rejestratora cyfrowego telewizji do portierni</v>
          </cell>
          <cell r="D2331" t="str">
            <v xml:space="preserve"> w Urzędzie Dzielnicy</v>
          </cell>
          <cell r="E2331" t="str">
            <v>#</v>
          </cell>
          <cell r="F2331" t="str">
            <v>#</v>
          </cell>
        </row>
        <row r="2332">
          <cell r="B2332" t="str">
            <v>C/WES/X/9/4</v>
          </cell>
          <cell r="C2332" t="str">
            <v>Modernizacja zasilania awaryjnego w serwerowni w Urzędzie Dz</v>
          </cell>
          <cell r="D2332" t="str">
            <v>ielnicy</v>
          </cell>
          <cell r="E2332" t="str">
            <v>#</v>
          </cell>
          <cell r="F2332" t="str">
            <v>#</v>
          </cell>
        </row>
        <row r="2333">
          <cell r="B2333" t="str">
            <v>C/WIL/I/1/1</v>
          </cell>
          <cell r="C2333" t="str">
            <v>Budowa ul. Koralowej</v>
          </cell>
          <cell r="D2333" t="str">
            <v>#</v>
          </cell>
          <cell r="E2333" t="str">
            <v>#</v>
          </cell>
          <cell r="F2333" t="str">
            <v>#</v>
          </cell>
        </row>
        <row r="2334">
          <cell r="B2334" t="str">
            <v>C/WIL/I/1/10</v>
          </cell>
          <cell r="C2334" t="str">
            <v>Przebudowa ul. Piechoty Łanowej od ul. Obornickiej do ul. Os</v>
          </cell>
          <cell r="D2334" t="str">
            <v>trej</v>
          </cell>
          <cell r="E2334" t="str">
            <v>#</v>
          </cell>
          <cell r="F2334" t="str">
            <v>#</v>
          </cell>
        </row>
        <row r="2335">
          <cell r="B2335" t="str">
            <v>C/WIL/I/1/11</v>
          </cell>
          <cell r="C2335" t="str">
            <v>Przebudowa ul. Klimczaka, Hlonda i Orszady wraz z barierkami</v>
          </cell>
          <cell r="D2335" t="str">
            <v>#</v>
          </cell>
          <cell r="E2335" t="str">
            <v>#</v>
          </cell>
          <cell r="F2335" t="str">
            <v>#</v>
          </cell>
        </row>
        <row r="2336">
          <cell r="B2336" t="str">
            <v>C/WIL/I/1/12</v>
          </cell>
          <cell r="C2336" t="str">
            <v>Przebudowa ul. Biedronki odc. ul. Kolegiacka - ul. Łucznicza</v>
          </cell>
          <cell r="D2336" t="str">
            <v xml:space="preserve"> wraz z odwodnieniem</v>
          </cell>
          <cell r="E2336" t="str">
            <v>#</v>
          </cell>
          <cell r="F2336" t="str">
            <v>#</v>
          </cell>
        </row>
        <row r="2337">
          <cell r="B2337" t="str">
            <v>C/WIL/I/1/13</v>
          </cell>
          <cell r="C2337" t="str">
            <v>Budowa ul. Zdrowej na odc. Wilanowska - droga L4</v>
          </cell>
          <cell r="D2337" t="str">
            <v>#</v>
          </cell>
          <cell r="E2337" t="str">
            <v>#</v>
          </cell>
          <cell r="F2337" t="str">
            <v>#</v>
          </cell>
        </row>
        <row r="2338">
          <cell r="B2338" t="str">
            <v>C/WIL/I/1/14</v>
          </cell>
          <cell r="C2338" t="str">
            <v>Przebudowa ul. St. Kostki Potockiego</v>
          </cell>
          <cell r="D2338" t="str">
            <v>#</v>
          </cell>
          <cell r="E2338" t="str">
            <v>#</v>
          </cell>
          <cell r="F2338" t="str">
            <v>#</v>
          </cell>
        </row>
        <row r="2339">
          <cell r="B2339" t="str">
            <v>C/WIL/I/1/15</v>
          </cell>
          <cell r="C2339" t="str">
            <v>Przebudowa sygnalizacji świetlnej na skrzyżowaniu ul. Ostra/</v>
          </cell>
          <cell r="D2339" t="str">
            <v>ul. Lentza z ul. Wiertniczą</v>
          </cell>
          <cell r="E2339" t="str">
            <v>#</v>
          </cell>
          <cell r="F2339" t="str">
            <v>#</v>
          </cell>
        </row>
        <row r="2340">
          <cell r="B2340" t="str">
            <v>C/WIL/I/1/16</v>
          </cell>
          <cell r="C2340" t="str">
            <v>Przebudowa i budowa oświetlenia dróg gminnych</v>
          </cell>
          <cell r="D2340" t="str">
            <v>#</v>
          </cell>
          <cell r="E2340" t="str">
            <v>#</v>
          </cell>
          <cell r="F2340" t="str">
            <v>#</v>
          </cell>
        </row>
        <row r="2341">
          <cell r="B2341" t="str">
            <v>C/WIL/I/1/17</v>
          </cell>
          <cell r="C2341" t="str">
            <v>Budowa ciągu pieszego wzdłuż Potoku Służewieckiego na odc. u</v>
          </cell>
          <cell r="D2341" t="str">
            <v>l. Zdrowa - Droga DS2</v>
          </cell>
          <cell r="E2341" t="str">
            <v>#</v>
          </cell>
          <cell r="F2341" t="str">
            <v>#</v>
          </cell>
        </row>
        <row r="2342">
          <cell r="B2342" t="str">
            <v>C/WIL/I/1/18</v>
          </cell>
          <cell r="C2342" t="str">
            <v>Budowa ul. Rosy</v>
          </cell>
          <cell r="D2342" t="str">
            <v>#</v>
          </cell>
          <cell r="E2342" t="str">
            <v>#</v>
          </cell>
          <cell r="F2342" t="str">
            <v>#</v>
          </cell>
        </row>
        <row r="2343">
          <cell r="B2343" t="str">
            <v>C/WIL/I/1/19</v>
          </cell>
          <cell r="C2343" t="str">
            <v>Budowa ul. Rzodkiewki</v>
          </cell>
          <cell r="D2343" t="str">
            <v>#</v>
          </cell>
          <cell r="E2343" t="str">
            <v>#</v>
          </cell>
          <cell r="F2343" t="str">
            <v>#</v>
          </cell>
        </row>
        <row r="2344">
          <cell r="B2344" t="str">
            <v>C/WIL/I/1/2</v>
          </cell>
          <cell r="C2344" t="str">
            <v>Budowa ul. Nowokabackiej</v>
          </cell>
          <cell r="D2344" t="str">
            <v>#</v>
          </cell>
          <cell r="E2344" t="str">
            <v>#</v>
          </cell>
          <cell r="F2344" t="str">
            <v>#</v>
          </cell>
        </row>
        <row r="2345">
          <cell r="B2345" t="str">
            <v>C/WIL/I/1/20</v>
          </cell>
          <cell r="C2345" t="str">
            <v>Przebudowa ul. Bruzdowej na odcinku od ul. Zaściankowej do u</v>
          </cell>
          <cell r="D2345" t="str">
            <v>l. Metrycznej</v>
          </cell>
          <cell r="E2345" t="str">
            <v>#</v>
          </cell>
          <cell r="F2345" t="str">
            <v>#</v>
          </cell>
        </row>
        <row r="2346">
          <cell r="B2346" t="str">
            <v>C/WIL/I/1/21</v>
          </cell>
          <cell r="C2346" t="str">
            <v>Przebudowa ul. Wiktorii Wiedeńskiej i ul. Marconich</v>
          </cell>
          <cell r="D2346" t="str">
            <v>#</v>
          </cell>
          <cell r="E2346" t="str">
            <v>#</v>
          </cell>
          <cell r="F2346" t="str">
            <v>#</v>
          </cell>
        </row>
        <row r="2347">
          <cell r="B2347" t="str">
            <v>C/WIL/I/1/22</v>
          </cell>
          <cell r="C2347" t="str">
            <v>Przebudowa ul. Przyczółkowej</v>
          </cell>
          <cell r="D2347" t="str">
            <v>#</v>
          </cell>
          <cell r="E2347" t="str">
            <v>#</v>
          </cell>
          <cell r="F2347" t="str">
            <v>#</v>
          </cell>
        </row>
        <row r="2348">
          <cell r="B2348" t="str">
            <v>C/WIL/I/1/3</v>
          </cell>
          <cell r="C2348" t="str">
            <v>Budowa ul. Ruczaj od ul. Wiechy do ul. Prętowej, ul. Calowej</v>
          </cell>
          <cell r="D2348" t="str">
            <v>, ul. Bruzdowej na odcinku od ul. Prętowej do ul. Calowej</v>
          </cell>
          <cell r="E2348" t="str">
            <v>#</v>
          </cell>
          <cell r="F2348" t="str">
            <v>#</v>
          </cell>
        </row>
        <row r="2349">
          <cell r="B2349" t="str">
            <v>C/WIL/I/1/4</v>
          </cell>
          <cell r="C2349" t="str">
            <v>Budowa ul. Bruzdowej na odc. ul. Jara - ul. Glebowa</v>
          </cell>
          <cell r="D2349" t="str">
            <v>#</v>
          </cell>
          <cell r="E2349" t="str">
            <v>#</v>
          </cell>
          <cell r="F2349" t="str">
            <v>#</v>
          </cell>
        </row>
        <row r="2350">
          <cell r="B2350" t="str">
            <v>C/WIL/I/1/5</v>
          </cell>
          <cell r="C2350" t="str">
            <v>Budowa ul. Obornickiej na odc. ul. Biedronki do ul. Rumianej</v>
          </cell>
          <cell r="D2350" t="str">
            <v>#</v>
          </cell>
          <cell r="E2350" t="str">
            <v>#</v>
          </cell>
          <cell r="F2350" t="str">
            <v>#</v>
          </cell>
        </row>
        <row r="2351">
          <cell r="B2351" t="str">
            <v>C/WIL/I/1/6</v>
          </cell>
          <cell r="C2351" t="str">
            <v>Budowa ulic gminnych, w tym: wykupy gruntów</v>
          </cell>
          <cell r="D2351" t="str">
            <v>#</v>
          </cell>
          <cell r="E2351" t="str">
            <v>#</v>
          </cell>
          <cell r="F2351" t="str">
            <v>#</v>
          </cell>
        </row>
        <row r="2352">
          <cell r="B2352" t="str">
            <v>C/WIL/I/1/7</v>
          </cell>
          <cell r="C2352" t="str">
            <v>Budowa ul. 19 KUD</v>
          </cell>
          <cell r="D2352" t="str">
            <v>#</v>
          </cell>
          <cell r="E2352" t="str">
            <v>#</v>
          </cell>
          <cell r="F2352" t="str">
            <v>#</v>
          </cell>
        </row>
        <row r="2353">
          <cell r="B2353" t="str">
            <v>C/WIL/I/1/8</v>
          </cell>
          <cell r="C2353" t="str">
            <v>Budowa ul. Okrzeszyńskiej</v>
          </cell>
          <cell r="D2353" t="str">
            <v>#</v>
          </cell>
          <cell r="E2353" t="str">
            <v>#</v>
          </cell>
          <cell r="F2353" t="str">
            <v>#</v>
          </cell>
        </row>
        <row r="2354">
          <cell r="B2354" t="str">
            <v>C/WIL/I/1/9</v>
          </cell>
          <cell r="C2354" t="str">
            <v>Przebudowa ul. Vogla - prace przygotowawcze</v>
          </cell>
          <cell r="D2354" t="str">
            <v>#</v>
          </cell>
          <cell r="E2354" t="str">
            <v>#</v>
          </cell>
          <cell r="F2354" t="str">
            <v>#</v>
          </cell>
        </row>
        <row r="2355">
          <cell r="B2355" t="str">
            <v>C/WIL/II/8/1</v>
          </cell>
          <cell r="C2355" t="str">
            <v>Budowa budynku komunalnego na terenie północnych Zawad</v>
          </cell>
          <cell r="D2355" t="str">
            <v>#</v>
          </cell>
          <cell r="E2355" t="str">
            <v>#</v>
          </cell>
          <cell r="F2355" t="str">
            <v>#</v>
          </cell>
        </row>
        <row r="2356">
          <cell r="B2356" t="str">
            <v>C/WIL/III/12/1</v>
          </cell>
          <cell r="C2356" t="str">
            <v>Budowa placu zabaw przy ul. Bruzdowej róg Zaściankowej</v>
          </cell>
          <cell r="D2356" t="str">
            <v>#</v>
          </cell>
          <cell r="E2356" t="str">
            <v>#</v>
          </cell>
          <cell r="F2356" t="str">
            <v>#</v>
          </cell>
        </row>
        <row r="2357">
          <cell r="B2357" t="str">
            <v>C/WIL/III/12/2</v>
          </cell>
          <cell r="C2357" t="str">
            <v>#</v>
          </cell>
          <cell r="D2357" t="str">
            <v>#</v>
          </cell>
          <cell r="E2357" t="str">
            <v>#</v>
          </cell>
          <cell r="F2357" t="str">
            <v>#</v>
          </cell>
        </row>
        <row r="2358">
          <cell r="B2358" t="str">
            <v>C/WIL/III/3/1</v>
          </cell>
          <cell r="C2358" t="str">
            <v>Budowa toalety publicznej</v>
          </cell>
          <cell r="D2358" t="str">
            <v>#</v>
          </cell>
          <cell r="E2358" t="str">
            <v>#</v>
          </cell>
          <cell r="F2358" t="str">
            <v>#</v>
          </cell>
        </row>
        <row r="2359">
          <cell r="B2359" t="str">
            <v>C/WIL/III/3/2</v>
          </cell>
          <cell r="C2359" t="str">
            <v>Dostosowanie sieci wodociągowej Zawad, Kępy Zawadowskiej i P</v>
          </cell>
          <cell r="D2359" t="str">
            <v>owsina do standardów MPWiK</v>
          </cell>
          <cell r="E2359" t="str">
            <v>#</v>
          </cell>
          <cell r="F2359" t="str">
            <v>#</v>
          </cell>
        </row>
        <row r="2360">
          <cell r="B2360" t="str">
            <v>C/WIL/III/3/3</v>
          </cell>
          <cell r="C2360" t="str">
            <v>Przebudowa wodociągu w ul. Bruzdowej, odc. ul. Jara - ul. Gl</v>
          </cell>
          <cell r="D2360" t="str">
            <v>ebowa</v>
          </cell>
          <cell r="E2360" t="str">
            <v>#</v>
          </cell>
          <cell r="F2360" t="str">
            <v>#</v>
          </cell>
        </row>
        <row r="2361">
          <cell r="B2361" t="str">
            <v>C/WIL/R</v>
          </cell>
          <cell r="C2361" t="str">
            <v>Dzielnica Wilanów</v>
          </cell>
          <cell r="D2361" t="str">
            <v>#</v>
          </cell>
          <cell r="E2361" t="str">
            <v>#</v>
          </cell>
          <cell r="F2361" t="str">
            <v>#</v>
          </cell>
        </row>
        <row r="2362">
          <cell r="B2362" t="str">
            <v>C/WIL/V/10/1</v>
          </cell>
          <cell r="C2362" t="str">
            <v>Budowa przedszkola przy ul. Sytej 123 wraz z rozbiórką stare</v>
          </cell>
          <cell r="D2362" t="str">
            <v>go budynku</v>
          </cell>
          <cell r="E2362" t="str">
            <v>#</v>
          </cell>
          <cell r="F2362" t="str">
            <v>#</v>
          </cell>
        </row>
        <row r="2363">
          <cell r="B2363" t="str">
            <v>C/WIL/V/10/10</v>
          </cell>
          <cell r="C2363" t="str">
            <v>#</v>
          </cell>
          <cell r="D2363" t="str">
            <v>#</v>
          </cell>
          <cell r="E2363" t="str">
            <v>#</v>
          </cell>
          <cell r="F2363" t="str">
            <v>#</v>
          </cell>
        </row>
        <row r="2364">
          <cell r="B2364" t="str">
            <v>C/WIL/V/10/11</v>
          </cell>
          <cell r="C2364" t="str">
            <v>#</v>
          </cell>
          <cell r="D2364" t="str">
            <v>#</v>
          </cell>
          <cell r="E2364" t="str">
            <v>#</v>
          </cell>
          <cell r="F2364" t="str">
            <v>#</v>
          </cell>
        </row>
        <row r="2365">
          <cell r="B2365" t="str">
            <v>C/WIL/V/10/12</v>
          </cell>
          <cell r="C2365" t="str">
            <v>#</v>
          </cell>
          <cell r="D2365" t="str">
            <v>#</v>
          </cell>
          <cell r="E2365" t="str">
            <v>#</v>
          </cell>
          <cell r="F2365" t="str">
            <v>#</v>
          </cell>
        </row>
        <row r="2366">
          <cell r="B2366" t="str">
            <v>C/WIL/V/10/2</v>
          </cell>
          <cell r="C2366" t="str">
            <v>ZS  Nr 79 ul. Wiertnicza 26 - adaptacja strychu oraz przysto</v>
          </cell>
          <cell r="D2366" t="str">
            <v>sowanie obiektów szkoły na potrzeby klasy "0"</v>
          </cell>
          <cell r="E2366" t="str">
            <v>#</v>
          </cell>
          <cell r="F2366" t="str">
            <v>#</v>
          </cell>
        </row>
        <row r="2367">
          <cell r="B2367" t="str">
            <v>C/WIL/V/10/3</v>
          </cell>
          <cell r="C2367" t="str">
            <v>SP Nr 104 ul. Przyczółkowa 27 - modernizacja dachu i instala</v>
          </cell>
          <cell r="D2367" t="str">
            <v>cji c.o.</v>
          </cell>
          <cell r="E2367" t="str">
            <v>#</v>
          </cell>
          <cell r="F2367" t="str">
            <v>#</v>
          </cell>
        </row>
        <row r="2368">
          <cell r="B2368" t="str">
            <v>C/WIL/V/10/4</v>
          </cell>
          <cell r="C2368" t="str">
            <v>ZSS Nr 2 ul. Gubinowska 28/30 - modernizacja basenu, zaplecz</v>
          </cell>
          <cell r="D2368" t="str">
            <v>a sportowego i instalacji c.o.</v>
          </cell>
          <cell r="E2368" t="str">
            <v>#</v>
          </cell>
          <cell r="F2368" t="str">
            <v>#</v>
          </cell>
        </row>
        <row r="2369">
          <cell r="B2369" t="str">
            <v>C/WIL/V/10/5</v>
          </cell>
          <cell r="C2369" t="str">
            <v>ZS Nr 79 ul. Wiertnicza 26 - przełączenie kanalizacji sanita</v>
          </cell>
          <cell r="D2369" t="str">
            <v>rnej do sieci miejskiej</v>
          </cell>
          <cell r="E2369" t="str">
            <v>#</v>
          </cell>
          <cell r="F2369" t="str">
            <v>#</v>
          </cell>
        </row>
        <row r="2370">
          <cell r="B2370" t="str">
            <v>C/WIL/V/10/6</v>
          </cell>
          <cell r="C2370" t="str">
            <v>Gimnazjum Nr 116 przy ul. Uprawnej 9/17 - budowa boiska i pr</v>
          </cell>
          <cell r="D2370" t="str">
            <v>zebudowa ogrodzenia</v>
          </cell>
          <cell r="E2370" t="str">
            <v>#</v>
          </cell>
          <cell r="F2370" t="str">
            <v>#</v>
          </cell>
        </row>
        <row r="2371">
          <cell r="B2371" t="str">
            <v>C/WIL/V/10/7</v>
          </cell>
          <cell r="C2371" t="str">
            <v>Budowa Zespołu Szkół - Szkoła Podstawowa i Gimnazjum na tere</v>
          </cell>
          <cell r="D2371" t="str">
            <v>nie Wilanowa Zachodniego - prace przygotowawcze</v>
          </cell>
          <cell r="E2371" t="str">
            <v>#</v>
          </cell>
          <cell r="F2371" t="str">
            <v>#</v>
          </cell>
        </row>
        <row r="2372">
          <cell r="B2372" t="str">
            <v>C/WIL/V/10/8</v>
          </cell>
          <cell r="C2372" t="str">
            <v>Budowa Zespołu Szkół - Szkoła Podstawowa i Gimnazjum na tere</v>
          </cell>
          <cell r="D2372" t="str">
            <v>nie Wilanowa Zachodniego - wykup gruntu</v>
          </cell>
          <cell r="E2372" t="str">
            <v>#</v>
          </cell>
          <cell r="F2372" t="str">
            <v>#</v>
          </cell>
        </row>
        <row r="2373">
          <cell r="B2373" t="str">
            <v>C/WIL/V/10/9</v>
          </cell>
          <cell r="C2373" t="str">
            <v>#</v>
          </cell>
          <cell r="D2373" t="str">
            <v>#</v>
          </cell>
          <cell r="E2373" t="str">
            <v>#</v>
          </cell>
          <cell r="F2373" t="str">
            <v>#</v>
          </cell>
        </row>
        <row r="2374">
          <cell r="B2374" t="str">
            <v>C/WIL/VI/6/1</v>
          </cell>
          <cell r="C2374" t="str">
            <v>Zakupy inwestycyjne związane z wdrożeniem Ustawy o pomocy os</v>
          </cell>
          <cell r="D2374" t="str">
            <v>obom uprawnionym do alimentów</v>
          </cell>
          <cell r="E2374" t="str">
            <v>#</v>
          </cell>
          <cell r="F2374" t="str">
            <v>#</v>
          </cell>
        </row>
        <row r="2375">
          <cell r="B2375" t="str">
            <v>C/WIL/VII/7/1</v>
          </cell>
          <cell r="C2375" t="str">
            <v>Przebudowa budynku przy ul. Przyczółkowej 27a</v>
          </cell>
          <cell r="D2375" t="str">
            <v>#</v>
          </cell>
          <cell r="E2375" t="str">
            <v>#</v>
          </cell>
          <cell r="F2375" t="str">
            <v>#</v>
          </cell>
        </row>
        <row r="2376">
          <cell r="B2376" t="str">
            <v>C/WIL/VII/7/2</v>
          </cell>
          <cell r="C2376" t="str">
            <v>Wykonanie iluminacji kościoła i iluminacji dzwonnicy w paraf</v>
          </cell>
          <cell r="D2376" t="str">
            <v>ii Rzymskokatolickiej Św. Elżbiety w Powsinie</v>
          </cell>
          <cell r="E2376" t="str">
            <v>#</v>
          </cell>
          <cell r="F2376" t="str">
            <v>#</v>
          </cell>
        </row>
        <row r="2377">
          <cell r="B2377" t="str">
            <v>C/WIL/VII/7/3</v>
          </cell>
          <cell r="C2377" t="str">
            <v>Przebudowa miejsca pamięci w Powsinie pn. Kwatera na cmentar</v>
          </cell>
          <cell r="D2377" t="str">
            <v>zu upamiętniająca żołnierzy WP poległych w walce z okupantem</v>
          </cell>
          <cell r="E2377" t="str">
            <v xml:space="preserve"> hitlerowskim w 1939 r.</v>
          </cell>
          <cell r="F2377" t="str">
            <v>#</v>
          </cell>
        </row>
        <row r="2378">
          <cell r="B2378" t="str">
            <v>C/WIL/VIII/5/1</v>
          </cell>
          <cell r="C2378" t="str">
            <v>ZS Nr 79 ul. Wiertnicza 26 - budowa obiektów: pływalni, hali</v>
          </cell>
          <cell r="D2378" t="str">
            <v xml:space="preserve">  sportowej wraz z parkingiem podziemnym</v>
          </cell>
          <cell r="E2378" t="str">
            <v>#</v>
          </cell>
          <cell r="F2378" t="str">
            <v>#</v>
          </cell>
        </row>
        <row r="2379">
          <cell r="B2379" t="str">
            <v>C/WIL/VIII/5/2</v>
          </cell>
          <cell r="C2379" t="str">
            <v>Budowa kompleksu sportowego w ramach programu "Moje Boisko -</v>
          </cell>
          <cell r="D2379" t="str">
            <v xml:space="preserve"> Orlik 2012"</v>
          </cell>
          <cell r="E2379" t="str">
            <v>#</v>
          </cell>
          <cell r="F2379" t="str">
            <v>#</v>
          </cell>
        </row>
        <row r="2380">
          <cell r="B2380" t="str">
            <v>C/WIL/X/9/1</v>
          </cell>
          <cell r="C2380" t="str">
            <v>Zakupy inwestycyjne</v>
          </cell>
          <cell r="D2380" t="str">
            <v>#</v>
          </cell>
          <cell r="E2380" t="str">
            <v>#</v>
          </cell>
          <cell r="F2380" t="str">
            <v>#</v>
          </cell>
        </row>
        <row r="2381">
          <cell r="B2381" t="str">
            <v>C/WLO/R</v>
          </cell>
          <cell r="C2381" t="str">
            <v>Dzielnica Włochy</v>
          </cell>
          <cell r="D2381" t="str">
            <v>#</v>
          </cell>
          <cell r="E2381" t="str">
            <v>#</v>
          </cell>
          <cell r="F2381" t="str">
            <v>#</v>
          </cell>
        </row>
        <row r="2382">
          <cell r="B2382" t="str">
            <v>C/WOL/I/1/1</v>
          </cell>
          <cell r="C2382" t="str">
            <v>Rewitalizacja ul. Chłodnej</v>
          </cell>
          <cell r="D2382" t="str">
            <v>#</v>
          </cell>
          <cell r="E2382" t="str">
            <v>#</v>
          </cell>
          <cell r="F2382" t="str">
            <v>#</v>
          </cell>
        </row>
        <row r="2383">
          <cell r="B2383" t="str">
            <v>C/WOL/I/1/10</v>
          </cell>
          <cell r="C2383" t="str">
            <v>Przebudowa ul. Banderii i ul. Gostyńskiej</v>
          </cell>
          <cell r="D2383" t="str">
            <v>#</v>
          </cell>
          <cell r="E2383" t="str">
            <v>#</v>
          </cell>
          <cell r="F2383" t="str">
            <v>#</v>
          </cell>
        </row>
        <row r="2384">
          <cell r="B2384" t="str">
            <v>C/WOL/I/1/11</v>
          </cell>
          <cell r="C2384" t="str">
            <v>Przebudowa ul. Burakowskiej</v>
          </cell>
          <cell r="D2384" t="str">
            <v>#</v>
          </cell>
          <cell r="E2384" t="str">
            <v>#</v>
          </cell>
          <cell r="F2384" t="str">
            <v>#</v>
          </cell>
        </row>
        <row r="2385">
          <cell r="B2385" t="str">
            <v>C/WOL/I/1/12</v>
          </cell>
          <cell r="C2385" t="str">
            <v>Przebudowa ul. Spokojnej</v>
          </cell>
          <cell r="D2385" t="str">
            <v>#</v>
          </cell>
          <cell r="E2385" t="str">
            <v>#</v>
          </cell>
          <cell r="F2385" t="str">
            <v>#</v>
          </cell>
        </row>
        <row r="2386">
          <cell r="B2386" t="str">
            <v>C/WOL/I/1/13</v>
          </cell>
          <cell r="C2386" t="str">
            <v>Przebudowa ul. Dalibora</v>
          </cell>
          <cell r="D2386" t="str">
            <v>#</v>
          </cell>
          <cell r="E2386" t="str">
            <v>#</v>
          </cell>
          <cell r="F2386" t="str">
            <v>#</v>
          </cell>
        </row>
        <row r="2387">
          <cell r="B2387" t="str">
            <v>C/WOL/I/1/14</v>
          </cell>
          <cell r="C2387" t="str">
            <v>Przebudowa ul. Traktorzystki</v>
          </cell>
          <cell r="D2387" t="str">
            <v>#</v>
          </cell>
          <cell r="E2387" t="str">
            <v>#</v>
          </cell>
          <cell r="F2387" t="str">
            <v>#</v>
          </cell>
        </row>
        <row r="2388">
          <cell r="B2388" t="str">
            <v>C/WOL/I/1/15</v>
          </cell>
          <cell r="C2388" t="str">
            <v>Przebudowa ul. Słodowickiej</v>
          </cell>
          <cell r="D2388" t="str">
            <v>#</v>
          </cell>
          <cell r="E2388" t="str">
            <v>#</v>
          </cell>
          <cell r="F2388" t="str">
            <v>#</v>
          </cell>
        </row>
        <row r="2389">
          <cell r="B2389" t="str">
            <v>C/WOL/I/1/16</v>
          </cell>
          <cell r="C2389" t="str">
            <v>Przebudowa ul. Sowińskiego (od ul. Olbrachta do muru cmentar</v>
          </cell>
          <cell r="D2389" t="str">
            <v>za)</v>
          </cell>
          <cell r="E2389" t="str">
            <v>#</v>
          </cell>
          <cell r="F2389" t="str">
            <v>#</v>
          </cell>
        </row>
        <row r="2390">
          <cell r="B2390" t="str">
            <v>C/WOL/I/1/2</v>
          </cell>
          <cell r="C2390" t="str">
            <v>Przebudowa ul. Radziwie (na odcinku ul. Banderii - ul. Obozo</v>
          </cell>
          <cell r="D2390" t="str">
            <v>wa)</v>
          </cell>
          <cell r="E2390" t="str">
            <v>#</v>
          </cell>
          <cell r="F2390" t="str">
            <v>#</v>
          </cell>
        </row>
        <row r="2391">
          <cell r="B2391" t="str">
            <v>C/WOL/I/1/3</v>
          </cell>
          <cell r="C2391" t="str">
            <v>Budowa przejścia dla pieszych pod torami PKP przy ul. Radziw</v>
          </cell>
          <cell r="D2391" t="str">
            <v>ie</v>
          </cell>
          <cell r="E2391" t="str">
            <v>#</v>
          </cell>
          <cell r="F2391" t="str">
            <v>#</v>
          </cell>
        </row>
        <row r="2392">
          <cell r="B2392" t="str">
            <v>C/WOL/I/1/4</v>
          </cell>
          <cell r="C2392" t="str">
            <v>Przebudowa ul. Sitnika - Raszei - Ringelbluma</v>
          </cell>
          <cell r="D2392" t="str">
            <v>#</v>
          </cell>
          <cell r="E2392" t="str">
            <v>#</v>
          </cell>
          <cell r="F2392" t="str">
            <v>#</v>
          </cell>
        </row>
        <row r="2393">
          <cell r="B2393" t="str">
            <v>C/WOL/I/1/5</v>
          </cell>
          <cell r="C2393" t="str">
            <v>Przebudowa ul. Jaktorowskiej</v>
          </cell>
          <cell r="D2393" t="str">
            <v>#</v>
          </cell>
          <cell r="E2393" t="str">
            <v>#</v>
          </cell>
          <cell r="F2393" t="str">
            <v>#</v>
          </cell>
        </row>
        <row r="2394">
          <cell r="B2394" t="str">
            <v>C/WOL/I/1/6</v>
          </cell>
          <cell r="C2394" t="str">
            <v>Przebudowa ul. Bitwy pod Lenino</v>
          </cell>
          <cell r="D2394" t="str">
            <v>#</v>
          </cell>
          <cell r="E2394" t="str">
            <v>#</v>
          </cell>
          <cell r="F2394" t="str">
            <v>#</v>
          </cell>
        </row>
        <row r="2395">
          <cell r="B2395" t="str">
            <v>C/WOL/I/1/7</v>
          </cell>
          <cell r="C2395" t="str">
            <v>Przebudowa ul. Wawrzyszewskiej</v>
          </cell>
          <cell r="D2395" t="str">
            <v>#</v>
          </cell>
          <cell r="E2395" t="str">
            <v>#</v>
          </cell>
          <cell r="F2395" t="str">
            <v>#</v>
          </cell>
        </row>
        <row r="2396">
          <cell r="B2396" t="str">
            <v>C/WOL/I/1/8</v>
          </cell>
          <cell r="C2396" t="str">
            <v>Przebudowa ul. Krępowieckiego</v>
          </cell>
          <cell r="D2396" t="str">
            <v>#</v>
          </cell>
          <cell r="E2396" t="str">
            <v>#</v>
          </cell>
          <cell r="F2396" t="str">
            <v>#</v>
          </cell>
        </row>
        <row r="2397">
          <cell r="B2397" t="str">
            <v>C/WOL/I/1/9</v>
          </cell>
          <cell r="C2397" t="str">
            <v>Przebudowa ul. Wawelberga</v>
          </cell>
          <cell r="D2397" t="str">
            <v>#</v>
          </cell>
          <cell r="E2397" t="str">
            <v>#</v>
          </cell>
          <cell r="F2397" t="str">
            <v>#</v>
          </cell>
        </row>
        <row r="2398">
          <cell r="B2398" t="str">
            <v>C/WOL/II/8/1</v>
          </cell>
          <cell r="C2398" t="str">
            <v>Budynek mieszkalny wielorodzinny z infrastrukturą zewnętrzną</v>
          </cell>
          <cell r="D2398" t="str">
            <v xml:space="preserve"> przy ul. Piaskowej 7 - II etap</v>
          </cell>
          <cell r="E2398" t="str">
            <v>#</v>
          </cell>
          <cell r="F2398" t="str">
            <v>#</v>
          </cell>
        </row>
        <row r="2399">
          <cell r="B2399" t="str">
            <v>C/WOL/II/8/10</v>
          </cell>
          <cell r="C2399" t="str">
            <v>Ogrodowa 13/29 - doposażenie budynku w instalację c.w.u. wra</v>
          </cell>
          <cell r="D2399" t="str">
            <v>z z przystosowaniem węzła</v>
          </cell>
          <cell r="E2399" t="str">
            <v>#</v>
          </cell>
          <cell r="F2399" t="str">
            <v>#</v>
          </cell>
        </row>
        <row r="2400">
          <cell r="B2400" t="str">
            <v>C/WOL/II/8/11</v>
          </cell>
          <cell r="C2400" t="str">
            <v>Skwer Wyszyńskiego 7 - doposażenie budynku w instalację c.o.</v>
          </cell>
          <cell r="D2400" t="str">
            <v>, c.c.w. i gaz (węzeł lub kotłownia)</v>
          </cell>
          <cell r="E2400" t="str">
            <v>#</v>
          </cell>
          <cell r="F2400" t="str">
            <v>#</v>
          </cell>
        </row>
        <row r="2401">
          <cell r="B2401" t="str">
            <v>C/WOL/II/8/12</v>
          </cell>
          <cell r="C2401" t="str">
            <v>Grenady 16 - doposażenie budynku w instalację c.w.u., węzeł</v>
          </cell>
          <cell r="D2401" t="str">
            <v xml:space="preserve"> dwufunkcyjny z przyłączem</v>
          </cell>
          <cell r="E2401" t="str">
            <v>#</v>
          </cell>
          <cell r="F2401" t="str">
            <v>#</v>
          </cell>
        </row>
        <row r="2402">
          <cell r="B2402" t="str">
            <v>C/WOL/II/8/13</v>
          </cell>
          <cell r="C2402" t="str">
            <v>Garbińskiego 4 - doposażenie budynku w instalację c.o., c.w.</v>
          </cell>
          <cell r="D2402" t="str">
            <v>u. i gaz (węzeł lub kotłownia)</v>
          </cell>
          <cell r="E2402" t="str">
            <v>#</v>
          </cell>
          <cell r="F2402" t="str">
            <v>#</v>
          </cell>
        </row>
        <row r="2403">
          <cell r="B2403" t="str">
            <v>C/WOL/II/8/14</v>
          </cell>
          <cell r="C2403" t="str">
            <v>Banderii 19 - doposażenie budynku w instalację c.o., c.c.w.</v>
          </cell>
          <cell r="D2403" t="str">
            <v xml:space="preserve"> i gaz (węzeł lub kotłownia)</v>
          </cell>
          <cell r="E2403" t="str">
            <v>#</v>
          </cell>
          <cell r="F2403" t="str">
            <v>#</v>
          </cell>
        </row>
        <row r="2404">
          <cell r="B2404" t="str">
            <v>C/WOL/II/8/15</v>
          </cell>
          <cell r="C2404" t="str">
            <v>Pawia 69 - doposażenie budynku w instalację c.o., c.w.u. (wę</v>
          </cell>
          <cell r="D2404" t="str">
            <v>zeł lub kotłownia)</v>
          </cell>
          <cell r="E2404" t="str">
            <v>#</v>
          </cell>
          <cell r="F2404" t="str">
            <v>#</v>
          </cell>
        </row>
        <row r="2405">
          <cell r="B2405" t="str">
            <v>C/WOL/II/8/16</v>
          </cell>
          <cell r="C2405" t="str">
            <v>Pawia 71 - doposażenie budynku w instalację c.o., c.w.u. (wę</v>
          </cell>
          <cell r="D2405" t="str">
            <v>zeł lub kotłownia)</v>
          </cell>
          <cell r="E2405" t="str">
            <v>#</v>
          </cell>
          <cell r="F2405" t="str">
            <v>#</v>
          </cell>
        </row>
        <row r="2406">
          <cell r="B2406" t="str">
            <v>C/WOL/II/8/17</v>
          </cell>
          <cell r="C2406" t="str">
            <v>Rewitalizacja części terenu kolonii Wawelberga - teren międz</v>
          </cell>
          <cell r="D2406" t="str">
            <v>y budynkami ul. Górczewska 15, 15a i Wawelberga 3</v>
          </cell>
          <cell r="E2406" t="str">
            <v>#</v>
          </cell>
          <cell r="F2406" t="str">
            <v>#</v>
          </cell>
        </row>
        <row r="2407">
          <cell r="B2407" t="str">
            <v>C/WOL/II/8/18</v>
          </cell>
          <cell r="C2407" t="str">
            <v>Grzybowska 88 - zmiana funkcji użytkowej na mieszkalną wraz</v>
          </cell>
          <cell r="D2407" t="str">
            <v xml:space="preserve"> z nadbudową o jedną kondygnację</v>
          </cell>
          <cell r="E2407" t="str">
            <v>#</v>
          </cell>
          <cell r="F2407" t="str">
            <v>#</v>
          </cell>
        </row>
        <row r="2408">
          <cell r="B2408" t="str">
            <v>C/WOL/II/8/19</v>
          </cell>
          <cell r="C2408" t="str">
            <v>Ogrodowa 67 - doposażenie budynku w instalację: c.o., c.w.u.</v>
          </cell>
          <cell r="D2408" t="str">
            <v>, węzeł cieplny wraz z przyłączem m.s.c.</v>
          </cell>
          <cell r="E2408" t="str">
            <v>#</v>
          </cell>
          <cell r="F2408" t="str">
            <v>#</v>
          </cell>
        </row>
        <row r="2409">
          <cell r="B2409" t="str">
            <v>C/WOL/II/8/2</v>
          </cell>
          <cell r="C2409" t="str">
            <v>Sienna 87 - doposażenie budynku w instalację c.o., c.w.u. wę</v>
          </cell>
          <cell r="D2409" t="str">
            <v>zeł cieplny i przyłącze do m.s.c.</v>
          </cell>
          <cell r="E2409" t="str">
            <v>#</v>
          </cell>
          <cell r="F2409" t="str">
            <v>#</v>
          </cell>
        </row>
        <row r="2410">
          <cell r="B2410" t="str">
            <v>C/WOL/II/8/20</v>
          </cell>
          <cell r="C2410" t="str">
            <v>Syreny 10 - doposażenie budynku w instalację c.o., c.c.w. i</v>
          </cell>
          <cell r="D2410" t="str">
            <v xml:space="preserve">  gaz (węzeł lub kotłownia)</v>
          </cell>
          <cell r="E2410" t="str">
            <v>#</v>
          </cell>
          <cell r="F2410" t="str">
            <v>#</v>
          </cell>
        </row>
        <row r="2411">
          <cell r="B2411" t="str">
            <v>C/WOL/II/8/21</v>
          </cell>
          <cell r="C2411" t="str">
            <v>Żelazna 81 - doposażenie budynku w instalację c.o., c.c.w. i</v>
          </cell>
          <cell r="D2411" t="str">
            <v xml:space="preserve"> gaz (węzeł lub kotłownia)</v>
          </cell>
          <cell r="E2411" t="str">
            <v>#</v>
          </cell>
          <cell r="F2411" t="str">
            <v>#</v>
          </cell>
        </row>
        <row r="2412">
          <cell r="B2412" t="str">
            <v>C/WOL/II/8/22</v>
          </cell>
          <cell r="C2412" t="str">
            <v>Górczewska 45 - doposażenie budynku w instalację  c.o., c.c.</v>
          </cell>
          <cell r="D2412" t="str">
            <v>w. (węzeł lub kotłownia)</v>
          </cell>
          <cell r="E2412" t="str">
            <v>#</v>
          </cell>
          <cell r="F2412" t="str">
            <v>#</v>
          </cell>
        </row>
        <row r="2413">
          <cell r="B2413" t="str">
            <v>C/WOL/II/8/23</v>
          </cell>
          <cell r="C2413" t="str">
            <v>Żelazna 64 - doposażenie budynku w instalację c.o., c.w.u.,</v>
          </cell>
          <cell r="D2413" t="str">
            <v xml:space="preserve"> węzeł i przyłącze</v>
          </cell>
          <cell r="E2413" t="str">
            <v>#</v>
          </cell>
          <cell r="F2413" t="str">
            <v>#</v>
          </cell>
        </row>
        <row r="2414">
          <cell r="B2414" t="str">
            <v>C/WOL/II/8/24</v>
          </cell>
          <cell r="C2414" t="str">
            <v>Brylowska 4 - doposażenie budynku w instalację c.o., c.c.w.</v>
          </cell>
          <cell r="D2414" t="str">
            <v xml:space="preserve"> i gaz (węzeł lub kotłownia)</v>
          </cell>
          <cell r="E2414" t="str">
            <v>#</v>
          </cell>
          <cell r="F2414" t="str">
            <v>#</v>
          </cell>
        </row>
        <row r="2415">
          <cell r="B2415" t="str">
            <v>C/WOL/II/8/25</v>
          </cell>
          <cell r="C2415" t="str">
            <v>Płocka 41 -  doposażenie budynku w instalację c.c.w. wraz z</v>
          </cell>
          <cell r="D2415" t="str">
            <v xml:space="preserve"> węzłem cieplnym</v>
          </cell>
          <cell r="E2415" t="str">
            <v>#</v>
          </cell>
          <cell r="F2415" t="str">
            <v>#</v>
          </cell>
        </row>
        <row r="2416">
          <cell r="B2416" t="str">
            <v>C/WOL/II/8/26</v>
          </cell>
          <cell r="C2416" t="str">
            <v>Zakupy inwestycyjne</v>
          </cell>
          <cell r="D2416" t="str">
            <v>#</v>
          </cell>
          <cell r="E2416" t="str">
            <v>#</v>
          </cell>
          <cell r="F2416" t="str">
            <v>#</v>
          </cell>
        </row>
        <row r="2417">
          <cell r="B2417" t="str">
            <v>C/WOL/II/8/27</v>
          </cell>
          <cell r="C2417" t="str">
            <v>Górczewska 123 -  doposażenie budynku w instalację c.o., c.c</v>
          </cell>
          <cell r="D2417" t="str">
            <v>.w. (węzeł lub kotłownia)</v>
          </cell>
          <cell r="E2417" t="str">
            <v>#</v>
          </cell>
          <cell r="F2417" t="str">
            <v>#</v>
          </cell>
        </row>
        <row r="2418">
          <cell r="B2418" t="str">
            <v>C/WOL/II/8/28</v>
          </cell>
          <cell r="C2418" t="str">
            <v>Sławińska 4 - doposażenie budynku w instalację c.o., c.c.w.</v>
          </cell>
          <cell r="D2418" t="str">
            <v xml:space="preserve"> i gaz (węzeł lub kotłownia)</v>
          </cell>
          <cell r="E2418" t="str">
            <v>#</v>
          </cell>
          <cell r="F2418" t="str">
            <v>#</v>
          </cell>
        </row>
        <row r="2419">
          <cell r="B2419" t="str">
            <v>C/WOL/II/8/29</v>
          </cell>
          <cell r="C2419" t="str">
            <v>Andrychowska 8 - doposażenie budynku w instalację c.o., c.c.</v>
          </cell>
          <cell r="D2419" t="str">
            <v>w. (węzeł lub kotłownia)</v>
          </cell>
          <cell r="E2419" t="str">
            <v>#</v>
          </cell>
          <cell r="F2419" t="str">
            <v>#</v>
          </cell>
        </row>
        <row r="2420">
          <cell r="B2420" t="str">
            <v>C/WOL/II/8/3</v>
          </cell>
          <cell r="C2420" t="str">
            <v>Gibalskiego 12 - nadbudowa  wraz z doposażeniem w infrastruk</v>
          </cell>
          <cell r="D2420" t="str">
            <v>turę</v>
          </cell>
          <cell r="E2420" t="str">
            <v>#</v>
          </cell>
          <cell r="F2420" t="str">
            <v>#</v>
          </cell>
        </row>
        <row r="2421">
          <cell r="B2421" t="str">
            <v>C/WOL/II/8/30</v>
          </cell>
          <cell r="C2421" t="str">
            <v>Obozowa 110 - doposażenie budynku w instalację c.o., c.c.w.</v>
          </cell>
          <cell r="D2421" t="str">
            <v xml:space="preserve"> (węzeł lub kotłownia)</v>
          </cell>
          <cell r="E2421" t="str">
            <v>#</v>
          </cell>
          <cell r="F2421" t="str">
            <v>#</v>
          </cell>
        </row>
        <row r="2422">
          <cell r="B2422" t="str">
            <v>C/WOL/II/8/31</v>
          </cell>
          <cell r="C2422" t="str">
            <v>Szlenkierów 17 - doposażenie budynku w instalację c.o., c.c.</v>
          </cell>
          <cell r="D2422" t="str">
            <v>w. (węzeł lub kotłownia)</v>
          </cell>
          <cell r="E2422" t="str">
            <v>#</v>
          </cell>
          <cell r="F2422" t="str">
            <v>#</v>
          </cell>
        </row>
        <row r="2423">
          <cell r="B2423" t="str">
            <v>C/WOL/II/8/32</v>
          </cell>
          <cell r="C2423" t="str">
            <v>Tyszkiewicza - doposażenie budynku w instalację c.o., c.c.w.</v>
          </cell>
          <cell r="D2423" t="str">
            <v xml:space="preserve"> (węzeł lub kotłownia)</v>
          </cell>
          <cell r="E2423" t="str">
            <v>#</v>
          </cell>
          <cell r="F2423" t="str">
            <v>#</v>
          </cell>
        </row>
        <row r="2424">
          <cell r="B2424" t="str">
            <v>C/WOL/II/8/33</v>
          </cell>
          <cell r="C2424" t="str">
            <v>Ogrodowa 51 - doposażenie budynku w instalację c.c.w. wraz z</v>
          </cell>
          <cell r="D2424" t="str">
            <v xml:space="preserve"> modernizacją węzła</v>
          </cell>
          <cell r="E2424" t="str">
            <v>#</v>
          </cell>
          <cell r="F2424" t="str">
            <v>#</v>
          </cell>
        </row>
        <row r="2425">
          <cell r="B2425" t="str">
            <v>C/WOL/II/8/34</v>
          </cell>
          <cell r="C2425" t="str">
            <v>Ogrodowa 56 - doposażenie budynku w instalację c.c.w. wraz z</v>
          </cell>
          <cell r="D2425" t="str">
            <v xml:space="preserve"> modernizacją węzła</v>
          </cell>
          <cell r="E2425" t="str">
            <v>#</v>
          </cell>
          <cell r="F2425" t="str">
            <v>#</v>
          </cell>
        </row>
        <row r="2426">
          <cell r="B2426" t="str">
            <v>C/WOL/II/8/35</v>
          </cell>
          <cell r="C2426" t="str">
            <v>Deotymy 46 - doposażenie budynku w instalację c.c.w. wraz z</v>
          </cell>
          <cell r="D2426" t="str">
            <v xml:space="preserve"> modernizacją węzła</v>
          </cell>
          <cell r="E2426" t="str">
            <v>#</v>
          </cell>
          <cell r="F2426" t="str">
            <v>#</v>
          </cell>
        </row>
        <row r="2427">
          <cell r="B2427" t="str">
            <v>C/WOL/II/8/36</v>
          </cell>
          <cell r="C2427" t="str">
            <v>Skwer Wyszyńskiego 3 - doposażenie budynku w instalację c.o.</v>
          </cell>
          <cell r="D2427" t="str">
            <v>, c.c.w. i gaz wraz z modernizacją węzła</v>
          </cell>
          <cell r="E2427" t="str">
            <v>#</v>
          </cell>
          <cell r="F2427" t="str">
            <v>#</v>
          </cell>
        </row>
        <row r="2428">
          <cell r="B2428" t="str">
            <v>C/WOL/II/8/37</v>
          </cell>
          <cell r="C2428" t="str">
            <v>Długosza 21 - doposażenie budynku w instalację c.c.w. wraz</v>
          </cell>
          <cell r="D2428" t="str">
            <v xml:space="preserve">  z modernizacją węzła</v>
          </cell>
          <cell r="E2428" t="str">
            <v>#</v>
          </cell>
          <cell r="F2428" t="str">
            <v>#</v>
          </cell>
        </row>
        <row r="2429">
          <cell r="B2429" t="str">
            <v>C/WOL/II/8/38</v>
          </cell>
          <cell r="C2429" t="str">
            <v>#</v>
          </cell>
          <cell r="D2429" t="str">
            <v>#</v>
          </cell>
          <cell r="E2429" t="str">
            <v>#</v>
          </cell>
          <cell r="F2429" t="str">
            <v>#</v>
          </cell>
        </row>
        <row r="2430">
          <cell r="B2430" t="str">
            <v>C/WOL/II/8/39</v>
          </cell>
          <cell r="C2430" t="str">
            <v>Budowa budynku komunalnego przy ul. Sławińskiej</v>
          </cell>
          <cell r="D2430" t="str">
            <v>#</v>
          </cell>
          <cell r="E2430" t="str">
            <v>#</v>
          </cell>
          <cell r="F2430" t="str">
            <v>#</v>
          </cell>
        </row>
        <row r="2431">
          <cell r="B2431" t="str">
            <v>C/WOL/II/8/4</v>
          </cell>
          <cell r="C2431" t="str">
            <v>Grzybowska 47 - doposażenie budynku w instalacje c.o., c.c.w</v>
          </cell>
          <cell r="D2431" t="str">
            <v>. (węzeł lub kotłownia)</v>
          </cell>
          <cell r="E2431" t="str">
            <v>#</v>
          </cell>
          <cell r="F2431" t="str">
            <v>#</v>
          </cell>
        </row>
        <row r="2432">
          <cell r="B2432" t="str">
            <v>C/WOL/II/8/5</v>
          </cell>
          <cell r="C2432" t="str">
            <v>Grzybowska 47a - doposażenie budynku w instalacje c.o., c.c.</v>
          </cell>
          <cell r="D2432" t="str">
            <v>w. (węzeł lub kotłownia)</v>
          </cell>
          <cell r="E2432" t="str">
            <v>#</v>
          </cell>
          <cell r="F2432" t="str">
            <v>#</v>
          </cell>
        </row>
        <row r="2433">
          <cell r="B2433" t="str">
            <v>C/WOL/II/8/6</v>
          </cell>
          <cell r="C2433" t="str">
            <v>Żelazna 74 - doposażenie budynku w instalacje c.o., c.c.w. (</v>
          </cell>
          <cell r="D2433" t="str">
            <v>węzeł lub kotłownia)</v>
          </cell>
          <cell r="E2433" t="str">
            <v>#</v>
          </cell>
          <cell r="F2433" t="str">
            <v>#</v>
          </cell>
        </row>
        <row r="2434">
          <cell r="B2434" t="str">
            <v>C/WOL/II/8/7</v>
          </cell>
          <cell r="C2434" t="str">
            <v>Sokołowska 22 - doposażenie budynku w instalację c.w.u. wraz</v>
          </cell>
          <cell r="D2434" t="str">
            <v xml:space="preserve"> z przystosowaniem węzła</v>
          </cell>
          <cell r="E2434" t="str">
            <v>#</v>
          </cell>
          <cell r="F2434" t="str">
            <v>#</v>
          </cell>
        </row>
        <row r="2435">
          <cell r="B2435" t="str">
            <v>C/WOL/II/8/8</v>
          </cell>
          <cell r="C2435" t="str">
            <v>Żytnia 83 - doposażenie budynku w instalację c.w.u. wraz z p</v>
          </cell>
          <cell r="D2435" t="str">
            <v>rzystosowaniem węzła</v>
          </cell>
          <cell r="E2435" t="str">
            <v>#</v>
          </cell>
          <cell r="F2435" t="str">
            <v>#</v>
          </cell>
        </row>
        <row r="2436">
          <cell r="B2436" t="str">
            <v>C/WOL/II/8/9</v>
          </cell>
          <cell r="C2436" t="str">
            <v>Gibalskiego 11 - doposażenie budynku w instalacje c.w.u. wra</v>
          </cell>
          <cell r="D2436" t="str">
            <v>z z przystosowaniem węzła</v>
          </cell>
          <cell r="E2436" t="str">
            <v>#</v>
          </cell>
          <cell r="F2436" t="str">
            <v>#</v>
          </cell>
        </row>
        <row r="2437">
          <cell r="B2437" t="str">
            <v>C/WOL/III/12/1</v>
          </cell>
          <cell r="C2437" t="str">
            <v>Zagospodarowanie Parku im. E. Szymańskiego - modernizacja pa</v>
          </cell>
          <cell r="D2437" t="str">
            <v>rku</v>
          </cell>
          <cell r="E2437" t="str">
            <v>#</v>
          </cell>
          <cell r="F2437" t="str">
            <v>#</v>
          </cell>
        </row>
        <row r="2438">
          <cell r="B2438" t="str">
            <v>C/WOL/III/12/2</v>
          </cell>
          <cell r="C2438" t="str">
            <v>Modernizacja południowej części Parku Moczydło wraz z rozbud</v>
          </cell>
          <cell r="D2438" t="str">
            <v>ową placu zabaw</v>
          </cell>
          <cell r="E2438" t="str">
            <v>#</v>
          </cell>
          <cell r="F2438" t="str">
            <v>#</v>
          </cell>
        </row>
        <row r="2439">
          <cell r="B2439" t="str">
            <v>C/WOL/III/12/3</v>
          </cell>
          <cell r="C2439" t="str">
            <v>Zagospodarowanie terenu Skweru im. M. Apfelbauma na cele rek</v>
          </cell>
          <cell r="D2439" t="str">
            <v>reacyjne</v>
          </cell>
          <cell r="E2439" t="str">
            <v>#</v>
          </cell>
          <cell r="F2439" t="str">
            <v>#</v>
          </cell>
        </row>
        <row r="2440">
          <cell r="B2440" t="str">
            <v>C/WOL/III/12/4</v>
          </cell>
          <cell r="C2440" t="str">
            <v>Budowa placu zabaw w Parku Księcia Janusza</v>
          </cell>
          <cell r="D2440" t="str">
            <v>#</v>
          </cell>
          <cell r="E2440" t="str">
            <v>#</v>
          </cell>
          <cell r="F2440" t="str">
            <v>#</v>
          </cell>
        </row>
        <row r="2441">
          <cell r="B2441" t="str">
            <v>C/WOL/III/12/5</v>
          </cell>
          <cell r="C2441" t="str">
            <v>Urządzenie terenu zieleni przy ul. Karlińskiego wraz z budow</v>
          </cell>
          <cell r="D2441" t="str">
            <v>ą oświetlenia i monitoringu oraz placami zabaw</v>
          </cell>
          <cell r="E2441" t="str">
            <v>#</v>
          </cell>
          <cell r="F2441" t="str">
            <v>#</v>
          </cell>
        </row>
        <row r="2442">
          <cell r="B2442" t="str">
            <v>C/WOL/III/12/6</v>
          </cell>
          <cell r="C2442" t="str">
            <v>Zagospodarowanie terenów podwórek zlokalizowanych przy ul. O</v>
          </cell>
          <cell r="D2442" t="str">
            <v>bozowej 62-80 oraz 67-85</v>
          </cell>
          <cell r="E2442" t="str">
            <v>#</v>
          </cell>
          <cell r="F2442" t="str">
            <v>#</v>
          </cell>
        </row>
        <row r="2443">
          <cell r="B2443" t="str">
            <v>C/WOL/R</v>
          </cell>
          <cell r="C2443" t="str">
            <v>Dzielnica Wola</v>
          </cell>
          <cell r="D2443" t="str">
            <v>#</v>
          </cell>
          <cell r="E2443" t="str">
            <v>#</v>
          </cell>
          <cell r="F2443" t="str">
            <v>#</v>
          </cell>
        </row>
        <row r="2444">
          <cell r="B2444" t="str">
            <v>C/WOL/V/10/1</v>
          </cell>
          <cell r="C2444" t="str">
            <v>Modernizacja "V Ogrodu Jordanowskiego" przy ul. Ludwiki 2/4</v>
          </cell>
          <cell r="D2444" t="str">
            <v>#</v>
          </cell>
          <cell r="E2444" t="str">
            <v>#</v>
          </cell>
          <cell r="F2444" t="str">
            <v>#</v>
          </cell>
        </row>
        <row r="2445">
          <cell r="B2445" t="str">
            <v>C/WOL/V/10/10</v>
          </cell>
          <cell r="C2445" t="str">
            <v>Modernizacja  boisk szkolnych oraz sali gimnastycznej ZS Nr</v>
          </cell>
          <cell r="D2445" t="str">
            <v xml:space="preserve"> 24 przy ul. ks. Janusza 45/47</v>
          </cell>
          <cell r="E2445" t="str">
            <v>#</v>
          </cell>
          <cell r="F2445" t="str">
            <v>#</v>
          </cell>
        </row>
        <row r="2446">
          <cell r="B2446" t="str">
            <v>C/WOL/V/10/11</v>
          </cell>
          <cell r="C2446" t="str">
            <v>Modernizacja budynku ZS Samochodowych i Licealnych Nr 2 przy</v>
          </cell>
          <cell r="D2446" t="str">
            <v xml:space="preserve"> Al. Jana Pawła II 69</v>
          </cell>
          <cell r="E2446" t="str">
            <v>#</v>
          </cell>
          <cell r="F2446" t="str">
            <v>#</v>
          </cell>
        </row>
        <row r="2447">
          <cell r="B2447" t="str">
            <v>C/WOL/V/10/12</v>
          </cell>
          <cell r="C2447" t="str">
            <v>Termomodernizacja budynku Szkoły Podstawowej Nr 63 przy ul.</v>
          </cell>
          <cell r="D2447" t="str">
            <v xml:space="preserve"> Płockiej 30</v>
          </cell>
          <cell r="E2447" t="str">
            <v>#</v>
          </cell>
          <cell r="F2447" t="str">
            <v>#</v>
          </cell>
        </row>
        <row r="2448">
          <cell r="B2448" t="str">
            <v>C/WOL/V/10/13</v>
          </cell>
          <cell r="C2448" t="str">
            <v>Modernizacja budynku i boisk szkolnych PSSiJO, przy ul. Ogro</v>
          </cell>
          <cell r="D2448" t="str">
            <v>dowej 16</v>
          </cell>
          <cell r="E2448" t="str">
            <v>#</v>
          </cell>
          <cell r="F2448" t="str">
            <v>#</v>
          </cell>
        </row>
        <row r="2449">
          <cell r="B2449" t="str">
            <v>C/WOL/V/10/14</v>
          </cell>
          <cell r="C2449" t="str">
            <v>Termomodernizacja budynku i modernizacja boisk SP Nr 225 prz</v>
          </cell>
          <cell r="D2449" t="str">
            <v>y ul. Brożka 15</v>
          </cell>
          <cell r="E2449" t="str">
            <v>#</v>
          </cell>
          <cell r="F2449" t="str">
            <v>#</v>
          </cell>
        </row>
        <row r="2450">
          <cell r="B2450" t="str">
            <v>C/WOL/V/10/15</v>
          </cell>
          <cell r="C2450" t="str">
            <v>Modernizacja ZS im. M. Konarskiego wraz infrastrukturą przy</v>
          </cell>
          <cell r="D2450" t="str">
            <v xml:space="preserve"> ul. Okopowej 55a</v>
          </cell>
          <cell r="E2450" t="str">
            <v>#</v>
          </cell>
          <cell r="F2450" t="str">
            <v>#</v>
          </cell>
        </row>
        <row r="2451">
          <cell r="B2451" t="str">
            <v>C/WOL/V/10/16</v>
          </cell>
          <cell r="C2451" t="str">
            <v>Wymiana pokrycia dachu z dociepleniem strychu oraz termomode</v>
          </cell>
          <cell r="D2451" t="str">
            <v>rnizacją i izolacją fundamentów w LO Nr 33 i Gimnazjum Nr 50</v>
          </cell>
          <cell r="E2451" t="str">
            <v xml:space="preserve">  przy ul. Bema 76</v>
          </cell>
          <cell r="F2451" t="str">
            <v>#</v>
          </cell>
        </row>
        <row r="2452">
          <cell r="B2452" t="str">
            <v>C/WOL/V/10/17</v>
          </cell>
          <cell r="C2452" t="str">
            <v>Modernizacja boisk szkolnych SP Nr 166 przy ul. Żytniej 40</v>
          </cell>
          <cell r="D2452" t="str">
            <v>#</v>
          </cell>
          <cell r="E2452" t="str">
            <v>#</v>
          </cell>
          <cell r="F2452" t="str">
            <v>#</v>
          </cell>
        </row>
        <row r="2453">
          <cell r="B2453" t="str">
            <v>C/WOL/V/10/18</v>
          </cell>
          <cell r="C2453" t="str">
            <v>Modernizacja budynku Centrum Kształcenia Ustawicznego Nr 3 p</v>
          </cell>
          <cell r="D2453" t="str">
            <v>rzy ul. Sołtyka 8/10</v>
          </cell>
          <cell r="E2453" t="str">
            <v>#</v>
          </cell>
          <cell r="F2453" t="str">
            <v>#</v>
          </cell>
        </row>
        <row r="2454">
          <cell r="B2454" t="str">
            <v>C/WOL/V/10/19</v>
          </cell>
          <cell r="C2454" t="str">
            <v>Modernizacja boisk szkolnych przy SP Nr 236 ul. Elekcyjna 21</v>
          </cell>
          <cell r="D2454" t="str">
            <v>/23a</v>
          </cell>
          <cell r="E2454" t="str">
            <v>#</v>
          </cell>
          <cell r="F2454" t="str">
            <v>#</v>
          </cell>
        </row>
        <row r="2455">
          <cell r="B2455" t="str">
            <v>C/WOL/V/10/2</v>
          </cell>
          <cell r="C2455" t="str">
            <v>Przedszkole Nr 47 przy ul. Krochmalnej 1 - termomodernizacja</v>
          </cell>
          <cell r="D2455" t="str">
            <v xml:space="preserve"> budynku</v>
          </cell>
          <cell r="E2455" t="str">
            <v>#</v>
          </cell>
          <cell r="F2455" t="str">
            <v>#</v>
          </cell>
        </row>
        <row r="2456">
          <cell r="B2456" t="str">
            <v>C/WOL/V/10/20</v>
          </cell>
          <cell r="C2456" t="str">
            <v>Budowa budynku do zajęć dydaktyczno- sportowych na terenie V</v>
          </cell>
          <cell r="D2456" t="str">
            <v xml:space="preserve"> Ogrodu Jordanowskiego ul. Ludwiki 2/4</v>
          </cell>
          <cell r="E2456" t="str">
            <v>#</v>
          </cell>
          <cell r="F2456" t="str">
            <v>#</v>
          </cell>
        </row>
        <row r="2457">
          <cell r="B2457" t="str">
            <v>C/WOL/V/10/21</v>
          </cell>
          <cell r="C2457" t="str">
            <v>Montaż dźwigu wraz z robotami towarzyszącymi w ZS nr 32 przy</v>
          </cell>
          <cell r="D2457" t="str">
            <v xml:space="preserve"> ul. Ożarowskiej 71</v>
          </cell>
          <cell r="E2457" t="str">
            <v>#</v>
          </cell>
          <cell r="F2457" t="str">
            <v>#</v>
          </cell>
        </row>
        <row r="2458">
          <cell r="B2458" t="str">
            <v>C/WOL/V/10/22</v>
          </cell>
          <cell r="C2458" t="str">
            <v>Modernizacja boisk szkolnych ZS Fototechnicznych przy ul. Sp</v>
          </cell>
          <cell r="D2458" t="str">
            <v>okojnej 13</v>
          </cell>
          <cell r="E2458" t="str">
            <v>#</v>
          </cell>
          <cell r="F2458" t="str">
            <v>#</v>
          </cell>
        </row>
        <row r="2459">
          <cell r="B2459" t="str">
            <v>C/WOL/V/10/23</v>
          </cell>
          <cell r="C2459" t="str">
            <v>Modernizacja boisk i zagospodarowanie terenu Gimnazjum Nr 48</v>
          </cell>
          <cell r="D2459" t="str">
            <v xml:space="preserve"> przy ul. Deotymy 25/33</v>
          </cell>
          <cell r="E2459" t="str">
            <v>#</v>
          </cell>
          <cell r="F2459" t="str">
            <v>#</v>
          </cell>
        </row>
        <row r="2460">
          <cell r="B2460" t="str">
            <v>C/WOL/V/10/24</v>
          </cell>
          <cell r="C2460" t="str">
            <v>Termomodernizacja budynku i modernizacja boisk szkolnych SP</v>
          </cell>
          <cell r="D2460" t="str">
            <v xml:space="preserve"> Nr 221 przy ul. Ogrodowej 42/44</v>
          </cell>
          <cell r="E2460" t="str">
            <v>#</v>
          </cell>
          <cell r="F2460" t="str">
            <v>#</v>
          </cell>
        </row>
        <row r="2461">
          <cell r="B2461" t="str">
            <v>C/WOL/V/10/25</v>
          </cell>
          <cell r="C2461" t="str">
            <v>Termomodernizacja budynku SP Nr 139 przy ul. Syreny 5/7</v>
          </cell>
          <cell r="D2461" t="str">
            <v>#</v>
          </cell>
          <cell r="E2461" t="str">
            <v>#</v>
          </cell>
          <cell r="F2461" t="str">
            <v>#</v>
          </cell>
        </row>
        <row r="2462">
          <cell r="B2462" t="str">
            <v>C/WOL/V/10/26</v>
          </cell>
          <cell r="C2462" t="str">
            <v>Modernizacja elewacji, dachu i wymiana instalacji centralneg</v>
          </cell>
          <cell r="D2462" t="str">
            <v>o ogrzewania w budynku Gimnazjum Nr 48 przy ul. Deotymy 25/3</v>
          </cell>
          <cell r="E2462" t="str">
            <v>3</v>
          </cell>
          <cell r="F2462" t="str">
            <v>#</v>
          </cell>
        </row>
        <row r="2463">
          <cell r="B2463" t="str">
            <v>C/WOL/V/10/27</v>
          </cell>
          <cell r="C2463" t="str">
            <v>Modernizacja boisk szkolnych LO Nr 40 przy ul. Platynowej 4</v>
          </cell>
          <cell r="D2463" t="str">
            <v>#</v>
          </cell>
          <cell r="E2463" t="str">
            <v>#</v>
          </cell>
          <cell r="F2463" t="str">
            <v>#</v>
          </cell>
        </row>
        <row r="2464">
          <cell r="B2464" t="str">
            <v>C/WOL/V/10/28</v>
          </cell>
          <cell r="C2464" t="str">
            <v>Nadbudowa budynku o jedną kondygnację oraz termomodernizacja</v>
          </cell>
          <cell r="D2464" t="str">
            <v xml:space="preserve"> ZS Nr 7 przy ul. Chłodnej 36/46</v>
          </cell>
          <cell r="E2464" t="str">
            <v>#</v>
          </cell>
          <cell r="F2464" t="str">
            <v>#</v>
          </cell>
        </row>
        <row r="2465">
          <cell r="B2465" t="str">
            <v>C/WOL/V/10/29</v>
          </cell>
          <cell r="C2465" t="str">
            <v>Termomodernizacja budynku ZWPEK ul. Brożka 1A</v>
          </cell>
          <cell r="D2465" t="str">
            <v>#</v>
          </cell>
          <cell r="E2465" t="str">
            <v>#</v>
          </cell>
          <cell r="F2465" t="str">
            <v>#</v>
          </cell>
        </row>
        <row r="2466">
          <cell r="B2466" t="str">
            <v>C/WOL/V/10/3</v>
          </cell>
          <cell r="C2466" t="str">
            <v>Termomodernizacja budynku Gimnazjum Nr 49 przy ul. Smoczej 1</v>
          </cell>
          <cell r="D2466" t="str">
            <v>9</v>
          </cell>
          <cell r="E2466" t="str">
            <v>#</v>
          </cell>
          <cell r="F2466" t="str">
            <v>#</v>
          </cell>
        </row>
        <row r="2467">
          <cell r="B2467" t="str">
            <v>C/WOL/V/10/30</v>
          </cell>
          <cell r="C2467" t="str">
            <v>Modernizacja boisk szkolnych Gimnazjum Nr 52 przy ul. Deotym</v>
          </cell>
          <cell r="D2467" t="str">
            <v>y 37</v>
          </cell>
          <cell r="E2467" t="str">
            <v>#</v>
          </cell>
          <cell r="F2467" t="str">
            <v>#</v>
          </cell>
        </row>
        <row r="2468">
          <cell r="B2468" t="str">
            <v>C/WOL/V/10/31</v>
          </cell>
          <cell r="C2468" t="str">
            <v>#</v>
          </cell>
          <cell r="D2468" t="str">
            <v>#</v>
          </cell>
          <cell r="E2468" t="str">
            <v>#</v>
          </cell>
          <cell r="F2468" t="str">
            <v>#</v>
          </cell>
        </row>
        <row r="2469">
          <cell r="B2469" t="str">
            <v>C/WOL/V/10/32</v>
          </cell>
          <cell r="C2469" t="str">
            <v>#</v>
          </cell>
          <cell r="D2469" t="str">
            <v>#</v>
          </cell>
          <cell r="E2469" t="str">
            <v>#</v>
          </cell>
          <cell r="F2469" t="str">
            <v>#</v>
          </cell>
        </row>
        <row r="2470">
          <cell r="B2470" t="str">
            <v>C/WOL/V/10/33</v>
          </cell>
          <cell r="C2470" t="str">
            <v>#</v>
          </cell>
          <cell r="D2470" t="str">
            <v>#</v>
          </cell>
          <cell r="E2470" t="str">
            <v>#</v>
          </cell>
          <cell r="F2470" t="str">
            <v>#</v>
          </cell>
        </row>
        <row r="2471">
          <cell r="B2471" t="str">
            <v>C/WOL/V/10/34</v>
          </cell>
          <cell r="C2471" t="str">
            <v>#</v>
          </cell>
          <cell r="D2471" t="str">
            <v>#</v>
          </cell>
          <cell r="E2471" t="str">
            <v>#</v>
          </cell>
          <cell r="F2471" t="str">
            <v>#</v>
          </cell>
        </row>
        <row r="2472">
          <cell r="B2472" t="str">
            <v>C/WOL/V/10/35</v>
          </cell>
          <cell r="C2472" t="str">
            <v>#</v>
          </cell>
          <cell r="D2472" t="str">
            <v>#</v>
          </cell>
          <cell r="E2472" t="str">
            <v>#</v>
          </cell>
          <cell r="F2472" t="str">
            <v>#</v>
          </cell>
        </row>
        <row r="2473">
          <cell r="B2473" t="str">
            <v>C/WOL/V/10/36</v>
          </cell>
          <cell r="C2473" t="str">
            <v>#</v>
          </cell>
          <cell r="D2473" t="str">
            <v>#</v>
          </cell>
          <cell r="E2473" t="str">
            <v>#</v>
          </cell>
          <cell r="F2473" t="str">
            <v>#</v>
          </cell>
        </row>
        <row r="2474">
          <cell r="B2474" t="str">
            <v>C/WOL/V/10/37</v>
          </cell>
          <cell r="C2474" t="str">
            <v>#</v>
          </cell>
          <cell r="D2474" t="str">
            <v>#</v>
          </cell>
          <cell r="E2474" t="str">
            <v>#</v>
          </cell>
          <cell r="F2474" t="str">
            <v>#</v>
          </cell>
        </row>
        <row r="2475">
          <cell r="B2475" t="str">
            <v>C/WOL/V/10/38</v>
          </cell>
          <cell r="C2475" t="str">
            <v>#</v>
          </cell>
          <cell r="D2475" t="str">
            <v>#</v>
          </cell>
          <cell r="E2475" t="str">
            <v>#</v>
          </cell>
          <cell r="F2475" t="str">
            <v>#</v>
          </cell>
        </row>
        <row r="2476">
          <cell r="B2476" t="str">
            <v>C/WOL/V/10/39</v>
          </cell>
          <cell r="C2476" t="str">
            <v>#</v>
          </cell>
          <cell r="D2476" t="str">
            <v>#</v>
          </cell>
          <cell r="E2476" t="str">
            <v>#</v>
          </cell>
          <cell r="F2476" t="str">
            <v>#</v>
          </cell>
        </row>
        <row r="2477">
          <cell r="B2477" t="str">
            <v>C/WOL/V/10/4</v>
          </cell>
          <cell r="C2477" t="str">
            <v>Wymiana pokrycia dachu z dociepleniem strychu oraz termomode</v>
          </cell>
          <cell r="D2477" t="str">
            <v>rnizacją w LO Nr 3 przy ul. Rogalińskiej i modernizacja bois</v>
          </cell>
          <cell r="E2477" t="str">
            <v>k szkolnych</v>
          </cell>
          <cell r="F2477" t="str">
            <v>#</v>
          </cell>
        </row>
        <row r="2478">
          <cell r="B2478" t="str">
            <v>C/WOL/V/10/40</v>
          </cell>
          <cell r="C2478" t="str">
            <v>Wykonanie placu zabaw w ramach realizacji programu rozpoczęc</v>
          </cell>
          <cell r="D2478" t="str">
            <v>ia nauki przez sześciolatki w SP Nr 225 przy ul. Brożka 15</v>
          </cell>
          <cell r="E2478" t="str">
            <v>#</v>
          </cell>
          <cell r="F2478" t="str">
            <v>#</v>
          </cell>
        </row>
        <row r="2479">
          <cell r="B2479" t="str">
            <v>C/WOL/V/10/41</v>
          </cell>
          <cell r="C2479" t="str">
            <v>Wykonanie placu zabaw w ramach realizacji programu rozpoczęc</v>
          </cell>
          <cell r="D2479" t="str">
            <v>ia nauki przez sześciolatki w  SP nr 132 przy ul. Grabowskie</v>
          </cell>
          <cell r="E2479" t="str">
            <v>j 1</v>
          </cell>
          <cell r="F2479" t="str">
            <v>#</v>
          </cell>
        </row>
        <row r="2480">
          <cell r="B2480" t="str">
            <v>C/WOL/V/10/42</v>
          </cell>
          <cell r="C2480" t="str">
            <v>Wykonanie placu zabaw w ramach realizacji programu rozpoczęc</v>
          </cell>
          <cell r="D2480" t="str">
            <v>ia nauki przez sześciolatki w  SP nr 221 przy ul. Ogrodowej</v>
          </cell>
          <cell r="E2480" t="str">
            <v xml:space="preserve"> 42/44</v>
          </cell>
          <cell r="F2480" t="str">
            <v>#</v>
          </cell>
        </row>
        <row r="2481">
          <cell r="B2481" t="str">
            <v>C/WOL/V/10/5</v>
          </cell>
          <cell r="C2481" t="str">
            <v>Termomodernizacja budynku ZS Fototechnicznych  przy ul. Spok</v>
          </cell>
          <cell r="D2481" t="str">
            <v>ojnej 13</v>
          </cell>
          <cell r="E2481" t="str">
            <v>#</v>
          </cell>
          <cell r="F2481" t="str">
            <v>#</v>
          </cell>
        </row>
        <row r="2482">
          <cell r="B2482" t="str">
            <v>C/WOL/V/10/6</v>
          </cell>
          <cell r="C2482" t="str">
            <v>Budowa sali gimnastycznej Gimnazjum Nr 48 przy ul. Deotymy 2</v>
          </cell>
          <cell r="D2482" t="str">
            <v>1933-05-01</v>
          </cell>
          <cell r="E2482" t="str">
            <v>#</v>
          </cell>
          <cell r="F2482" t="str">
            <v>#</v>
          </cell>
        </row>
        <row r="2483">
          <cell r="B2483" t="str">
            <v>C/WOL/V/10/7</v>
          </cell>
          <cell r="C2483" t="str">
            <v>Modernizacja boisk szkolnych SP Nr 148 przy ul. Ożarowskiej</v>
          </cell>
          <cell r="D2483" t="str">
            <v>69</v>
          </cell>
          <cell r="E2483" t="str">
            <v>#</v>
          </cell>
          <cell r="F2483" t="str">
            <v>#</v>
          </cell>
        </row>
        <row r="2484">
          <cell r="B2484" t="str">
            <v>C/WOL/V/10/8</v>
          </cell>
          <cell r="C2484" t="str">
            <v>Termomodernizacja budynku ZS Nr 36 przy ul. Kasprzaka 19/21</v>
          </cell>
          <cell r="D2484" t="str">
            <v>#</v>
          </cell>
          <cell r="E2484" t="str">
            <v>#</v>
          </cell>
          <cell r="F2484" t="str">
            <v>#</v>
          </cell>
        </row>
        <row r="2485">
          <cell r="B2485" t="str">
            <v>C/WOL/V/10/9</v>
          </cell>
          <cell r="C2485" t="str">
            <v>Wykonanie przyłącza wodociągowego do Przedszkola Nr 133 przy</v>
          </cell>
          <cell r="D2485" t="str">
            <v xml:space="preserve"> ul. Okopowej 7a</v>
          </cell>
          <cell r="E2485" t="str">
            <v>#</v>
          </cell>
          <cell r="F2485" t="str">
            <v>#</v>
          </cell>
        </row>
        <row r="2486">
          <cell r="B2486" t="str">
            <v>C/WOL/VI/6/1</v>
          </cell>
          <cell r="C2486" t="str">
            <v>Modernizacja siedziby Ośrodka Pomocy Społecznej</v>
          </cell>
          <cell r="D2486" t="str">
            <v>#</v>
          </cell>
          <cell r="E2486" t="str">
            <v>#</v>
          </cell>
          <cell r="F2486" t="str">
            <v>#</v>
          </cell>
        </row>
        <row r="2487">
          <cell r="B2487" t="str">
            <v>C/WOL/VI/6/2</v>
          </cell>
          <cell r="C2487" t="str">
            <v>Modernizacja lokalu użytkowego przy ul. Bema 91 na potrzeby</v>
          </cell>
          <cell r="D2487" t="str">
            <v xml:space="preserve"> OPS</v>
          </cell>
          <cell r="E2487" t="str">
            <v>#</v>
          </cell>
          <cell r="F2487" t="str">
            <v>#</v>
          </cell>
        </row>
        <row r="2488">
          <cell r="B2488" t="str">
            <v>C/WOL/VI/6/3</v>
          </cell>
          <cell r="C2488" t="str">
            <v>Zakupy inwestycyjne związane z wdrożeniem Ustawy o pomocy os</v>
          </cell>
          <cell r="D2488" t="str">
            <v>obom uprawnionym do alimentów</v>
          </cell>
          <cell r="E2488" t="str">
            <v>#</v>
          </cell>
          <cell r="F2488" t="str">
            <v>#</v>
          </cell>
        </row>
        <row r="2489">
          <cell r="B2489" t="str">
            <v>C/WOL/VII/7/1</v>
          </cell>
          <cell r="C2489" t="str">
            <v>Zakup i renowacja historycznego wiatraka wraz z umiejscowien</v>
          </cell>
          <cell r="D2489" t="str">
            <v>iem w Parku im. Sowińskiego</v>
          </cell>
          <cell r="E2489" t="str">
            <v>#</v>
          </cell>
          <cell r="F2489" t="str">
            <v>#</v>
          </cell>
        </row>
        <row r="2490">
          <cell r="B2490" t="str">
            <v>C/WOL/VII/7/10</v>
          </cell>
          <cell r="C2490" t="str">
            <v>Iluminacja pomnika Generała J. Sowińskiego</v>
          </cell>
          <cell r="D2490" t="str">
            <v>#</v>
          </cell>
          <cell r="E2490" t="str">
            <v>#</v>
          </cell>
          <cell r="F2490" t="str">
            <v>#</v>
          </cell>
        </row>
        <row r="2491">
          <cell r="B2491" t="str">
            <v>C/WOL/VII/7/11</v>
          </cell>
          <cell r="C2491" t="str">
            <v>Zrekonstruowanie pomnika Ludwika Waryńskiego przy ul. Bema</v>
          </cell>
          <cell r="D2491" t="str">
            <v>#</v>
          </cell>
          <cell r="E2491" t="str">
            <v>#</v>
          </cell>
          <cell r="F2491" t="str">
            <v>#</v>
          </cell>
        </row>
        <row r="2492">
          <cell r="B2492" t="str">
            <v>C/WOL/VII/7/12</v>
          </cell>
          <cell r="C2492" t="str">
            <v>Montaż i instalacja nagłośnienia w amfiteatrze parku im. Sow</v>
          </cell>
          <cell r="D2492" t="str">
            <v>ińskiego</v>
          </cell>
          <cell r="E2492" t="str">
            <v>#</v>
          </cell>
          <cell r="F2492" t="str">
            <v>#</v>
          </cell>
        </row>
        <row r="2493">
          <cell r="B2493" t="str">
            <v>C/WOL/VII/7/13</v>
          </cell>
          <cell r="C2493" t="str">
            <v>Zagospodarowanie Pola Elekcyjnego i pomnika Electro Viritim</v>
          </cell>
          <cell r="D2493" t="str">
            <v xml:space="preserve"> usytuowanego pomiędzy ulicami Obozową - Ostroroga - Płocką</v>
          </cell>
          <cell r="E2493" t="str">
            <v>#</v>
          </cell>
          <cell r="F2493" t="str">
            <v>#</v>
          </cell>
        </row>
        <row r="2494">
          <cell r="B2494" t="str">
            <v>C/WOL/VII/7/14</v>
          </cell>
          <cell r="C2494" t="str">
            <v>#</v>
          </cell>
          <cell r="D2494" t="str">
            <v>#</v>
          </cell>
          <cell r="E2494" t="str">
            <v>#</v>
          </cell>
          <cell r="F2494" t="str">
            <v>#</v>
          </cell>
        </row>
        <row r="2495">
          <cell r="B2495" t="str">
            <v>C/WOL/VII/7/15</v>
          </cell>
          <cell r="C2495" t="str">
            <v>Modernizacja i dokończenie istniejącej iluminacji kościoła ś</v>
          </cell>
          <cell r="D2495" t="str">
            <v>w. Karola Boromeusza przy ul. Powązkowskiej 9/11 wraz z odku</v>
          </cell>
          <cell r="E2495" t="str">
            <v>pieniem nakładów poniesionych na ten cel przez parafię</v>
          </cell>
          <cell r="F2495" t="str">
            <v>#</v>
          </cell>
        </row>
        <row r="2496">
          <cell r="B2496" t="str">
            <v>C/WOL/VII/7/2</v>
          </cell>
          <cell r="C2496" t="str">
            <v>Zainstalowanie windy dla osób niepełnosprawnych w budynku bi</v>
          </cell>
          <cell r="D2496" t="str">
            <v>blioteki przy Al. Solidarności 90</v>
          </cell>
          <cell r="E2496" t="str">
            <v>#</v>
          </cell>
          <cell r="F2496" t="str">
            <v>#</v>
          </cell>
        </row>
        <row r="2497">
          <cell r="B2497" t="str">
            <v>C/WOL/VII/7/3</v>
          </cell>
          <cell r="C2497" t="str">
            <v>Termomodernizacja, izolacje, wymiana instalacji, modernizacj</v>
          </cell>
          <cell r="D2497" t="str">
            <v>a pomieszczeń w DK Działdowska</v>
          </cell>
          <cell r="E2497" t="str">
            <v>#</v>
          </cell>
          <cell r="F2497" t="str">
            <v>#</v>
          </cell>
        </row>
        <row r="2498">
          <cell r="B2498" t="str">
            <v>C/WOL/VII/7/4</v>
          </cell>
          <cell r="C2498" t="str">
            <v>Wymiana instalacji elektrycznych w Ośrodku Kultury im. Stefa</v>
          </cell>
          <cell r="D2498" t="str">
            <v>na Żeromskiego</v>
          </cell>
          <cell r="E2498" t="str">
            <v>#</v>
          </cell>
          <cell r="F2498" t="str">
            <v>#</v>
          </cell>
        </row>
        <row r="2499">
          <cell r="B2499" t="str">
            <v>C/WOL/VII/7/5</v>
          </cell>
          <cell r="C2499" t="str">
            <v>Modernizacja centralnego ogrzewania w budynku biblioteki prz</v>
          </cell>
          <cell r="D2499" t="str">
            <v>y Al. Solidarności 90</v>
          </cell>
          <cell r="E2499" t="str">
            <v>#</v>
          </cell>
          <cell r="F2499" t="str">
            <v>#</v>
          </cell>
        </row>
        <row r="2500">
          <cell r="B2500" t="str">
            <v>C/WOL/VII/7/6</v>
          </cell>
          <cell r="C2500" t="str">
            <v>Adaptacja strychu w budynku Ośrodka Kultury im. Stefana Żero</v>
          </cell>
          <cell r="D2500" t="str">
            <v>mskiego</v>
          </cell>
          <cell r="E2500" t="str">
            <v>#</v>
          </cell>
          <cell r="F2500" t="str">
            <v>#</v>
          </cell>
        </row>
        <row r="2501">
          <cell r="B2501" t="str">
            <v>C/WOL/VII/7/7</v>
          </cell>
          <cell r="C2501" t="str">
            <v>Wykonanie nowego zadaszenia pomiędzy budynkiem gospodarczym</v>
          </cell>
          <cell r="D2501" t="str">
            <v xml:space="preserve"> a sceną w amfiteatrze w Parku im. Sowińskiego</v>
          </cell>
          <cell r="E2501" t="str">
            <v>#</v>
          </cell>
          <cell r="F2501" t="str">
            <v>#</v>
          </cell>
        </row>
        <row r="2502">
          <cell r="B2502" t="str">
            <v>C/WOL/VII/7/8</v>
          </cell>
          <cell r="C2502" t="str">
            <v>Iluminacja cerkwi prawosławnej św. Jana Klimaka ul. Wolska</v>
          </cell>
          <cell r="D2502" t="str">
            <v>#</v>
          </cell>
          <cell r="E2502" t="str">
            <v>#</v>
          </cell>
          <cell r="F2502" t="str">
            <v>#</v>
          </cell>
        </row>
        <row r="2503">
          <cell r="B2503" t="str">
            <v>C/WOL/VII/7/9</v>
          </cell>
          <cell r="C2503" t="str">
            <v>Iluminacja kościoła św. Klemensa przy ul. Karolkowej</v>
          </cell>
          <cell r="D2503" t="str">
            <v>#</v>
          </cell>
          <cell r="E2503" t="str">
            <v>#</v>
          </cell>
          <cell r="F2503" t="str">
            <v>#</v>
          </cell>
        </row>
        <row r="2504">
          <cell r="B2504" t="str">
            <v>C/WOL/VIII/5/1</v>
          </cell>
          <cell r="C2504" t="str">
            <v>Rozbudowa Hali Reduta ul. Redutowa 37 o jedną kondygnację wr</v>
          </cell>
          <cell r="D2504" t="str">
            <v>az z dachem</v>
          </cell>
          <cell r="E2504" t="str">
            <v>#</v>
          </cell>
          <cell r="F2504" t="str">
            <v>#</v>
          </cell>
        </row>
        <row r="2505">
          <cell r="B2505" t="str">
            <v>C/WOL/VIII/5/10</v>
          </cell>
          <cell r="C2505" t="str">
            <v>Rozbudowa i adaptacja lodowiska o budynek wolnostojący, part</v>
          </cell>
          <cell r="D2505" t="str">
            <v>erowy o pow. użytkowej 31,5 m2,  wyposażony w infrastrukturę</v>
          </cell>
          <cell r="E2505" t="str">
            <v xml:space="preserve"> na pływalni Foka przy ul. Esperanto 5</v>
          </cell>
          <cell r="F2505" t="str">
            <v>#</v>
          </cell>
        </row>
        <row r="2506">
          <cell r="B2506" t="str">
            <v>C/WOL/VIII/5/11</v>
          </cell>
          <cell r="C2506" t="str">
            <v>Modernizacja pływalni "Delfin" przy ul. Kasprzaka 1/3</v>
          </cell>
          <cell r="D2506" t="str">
            <v>#</v>
          </cell>
          <cell r="E2506" t="str">
            <v>#</v>
          </cell>
          <cell r="F2506" t="str">
            <v>#</v>
          </cell>
        </row>
        <row r="2507">
          <cell r="B2507" t="str">
            <v>C/WOL/VIII/5/12</v>
          </cell>
          <cell r="C2507" t="str">
            <v>Modernizacja parkingu i położenia bramy wjazdowej przy Hali</v>
          </cell>
          <cell r="D2507" t="str">
            <v xml:space="preserve"> Koło ul. Obozowa 60</v>
          </cell>
          <cell r="E2507" t="str">
            <v>#</v>
          </cell>
          <cell r="F2507" t="str">
            <v>#</v>
          </cell>
        </row>
        <row r="2508">
          <cell r="B2508" t="str">
            <v>C/WOL/VIII/5/13</v>
          </cell>
          <cell r="C2508" t="str">
            <v>#</v>
          </cell>
          <cell r="D2508" t="str">
            <v>#</v>
          </cell>
          <cell r="E2508" t="str">
            <v>#</v>
          </cell>
          <cell r="F2508" t="str">
            <v>#</v>
          </cell>
        </row>
        <row r="2509">
          <cell r="B2509" t="str">
            <v>C/WOL/VIII/5/2</v>
          </cell>
          <cell r="C2509" t="str">
            <v>Montaż i instalacja komputerowego systemu kontroli pomiaru m</v>
          </cell>
          <cell r="D2509" t="str">
            <v>ocy na obiektach</v>
          </cell>
          <cell r="E2509" t="str">
            <v>#</v>
          </cell>
          <cell r="F2509" t="str">
            <v>#</v>
          </cell>
        </row>
        <row r="2510">
          <cell r="B2510" t="str">
            <v>C/WOL/VIII/5/3</v>
          </cell>
          <cell r="C2510" t="str">
            <v>Montaż i instalacja nagłośnienia na hali sportowej Koło przy</v>
          </cell>
          <cell r="D2510" t="str">
            <v xml:space="preserve"> ul. Obozowej 60 w Warszawie</v>
          </cell>
          <cell r="E2510" t="str">
            <v>#</v>
          </cell>
          <cell r="F2510" t="str">
            <v>#</v>
          </cell>
        </row>
        <row r="2511">
          <cell r="B2511" t="str">
            <v>C/WOL/VIII/5/4</v>
          </cell>
          <cell r="C2511" t="str">
            <v>Adaptacja siłowni i pomieszczeń socjalnych na hali Koło ul.</v>
          </cell>
          <cell r="D2511" t="str">
            <v>Obozowa 60  oraz instalacja systemów schładzania nawiewem po</v>
          </cell>
          <cell r="E2511" t="str">
            <v>wietrza</v>
          </cell>
          <cell r="F2511" t="str">
            <v>#</v>
          </cell>
        </row>
        <row r="2512">
          <cell r="B2512" t="str">
            <v>C/WOL/VIII/5/5</v>
          </cell>
          <cell r="C2512" t="str">
            <v>Montaż i instalacja nagłośnienia na pływalni Delfin przy ul.</v>
          </cell>
          <cell r="D2512" t="str">
            <v xml:space="preserve"> Kasprzaka 1/3 w Warszawie</v>
          </cell>
          <cell r="E2512" t="str">
            <v>#</v>
          </cell>
          <cell r="F2512" t="str">
            <v>#</v>
          </cell>
        </row>
        <row r="2513">
          <cell r="B2513" t="str">
            <v>C/WOL/VIII/5/6</v>
          </cell>
          <cell r="C2513" t="str">
            <v>Rozdzielenie obiegu wody małej i dużej niecki pływalnia Nowa</v>
          </cell>
          <cell r="D2513" t="str">
            <v xml:space="preserve"> Fala przy ul. Garbińskiego 1</v>
          </cell>
          <cell r="E2513" t="str">
            <v>#</v>
          </cell>
          <cell r="F2513" t="str">
            <v>#</v>
          </cell>
        </row>
        <row r="2514">
          <cell r="B2514" t="str">
            <v>C/WOL/VIII/5/7</v>
          </cell>
          <cell r="C2514" t="str">
            <v>Instalacja 100 m zjeżdżalni z wieżą i lądowiskiem na pływaln</v>
          </cell>
          <cell r="D2514" t="str">
            <v>i Delfin przy ul. Kasprzaka 1/3</v>
          </cell>
          <cell r="E2514" t="str">
            <v>#</v>
          </cell>
          <cell r="F2514" t="str">
            <v>#</v>
          </cell>
        </row>
        <row r="2515">
          <cell r="B2515" t="str">
            <v>C/WOL/VIII/5/8</v>
          </cell>
          <cell r="C2515" t="str">
            <v>Instalacja 100 m zjeżdżalni z wieżą i lądowiskiem na pływaln</v>
          </cell>
          <cell r="D2515" t="str">
            <v>i Foka przy ul. Esperanto 5</v>
          </cell>
          <cell r="E2515" t="str">
            <v>#</v>
          </cell>
          <cell r="F2515" t="str">
            <v>#</v>
          </cell>
        </row>
        <row r="2516">
          <cell r="B2516" t="str">
            <v>C/WOL/VIII/5/9</v>
          </cell>
          <cell r="C2516" t="str">
            <v>Modernizacja magazynów i pomieszczeń oraz legarów nośnych z</v>
          </cell>
          <cell r="D2516" t="str">
            <v xml:space="preserve"> podłogą na hali Reduta przy ul. Redutowej 37</v>
          </cell>
          <cell r="E2516" t="str">
            <v>#</v>
          </cell>
          <cell r="F2516" t="str">
            <v>#</v>
          </cell>
        </row>
        <row r="2517">
          <cell r="B2517" t="str">
            <v>C/WOL/X/9/1</v>
          </cell>
          <cell r="C2517" t="str">
            <v>Wymiana windy w budynku Urzędu Dzielnicy przy Al. Solidarnoś</v>
          </cell>
          <cell r="D2517" t="str">
            <v>ci 90</v>
          </cell>
          <cell r="E2517" t="str">
            <v>#</v>
          </cell>
          <cell r="F2517" t="str">
            <v>#</v>
          </cell>
        </row>
        <row r="2518">
          <cell r="B2518" t="str">
            <v>C/WOL/X/9/2</v>
          </cell>
          <cell r="C2518" t="str">
            <v>Modernizacja budynku Urzędu związana z organizacją Wydziału</v>
          </cell>
          <cell r="D2518" t="str">
            <v xml:space="preserve"> Obsługi Mieszkańców</v>
          </cell>
          <cell r="E2518" t="str">
            <v>#</v>
          </cell>
          <cell r="F2518" t="str">
            <v>#</v>
          </cell>
        </row>
        <row r="2519">
          <cell r="B2519" t="str">
            <v>C/WOL/X/9/3</v>
          </cell>
          <cell r="C2519" t="str">
            <v>Modernizacja sali konferencyjnej i pomieszczeń Urzędu wraz z</v>
          </cell>
          <cell r="D2519" t="str">
            <v xml:space="preserve"> ich doposażeniem</v>
          </cell>
          <cell r="E2519" t="str">
            <v>#</v>
          </cell>
          <cell r="F2519" t="str">
            <v>#</v>
          </cell>
        </row>
        <row r="2520">
          <cell r="B2520" t="str">
            <v>C/WOL/X/9/4</v>
          </cell>
          <cell r="C2520" t="str">
            <v>Modernizacja nowej siedziby Wydziału Spraw Społecznych i Zdr</v>
          </cell>
          <cell r="D2520" t="str">
            <v>owia przy ul. Syreny 18</v>
          </cell>
          <cell r="E2520" t="str">
            <v>#</v>
          </cell>
          <cell r="F2520" t="str">
            <v>#</v>
          </cell>
        </row>
        <row r="2521">
          <cell r="B2521" t="str">
            <v>C/WOL/X/9/5</v>
          </cell>
          <cell r="C2521" t="str">
            <v>Zakupy inwestycyjne</v>
          </cell>
          <cell r="D2521" t="str">
            <v>#</v>
          </cell>
          <cell r="E2521" t="str">
            <v>#</v>
          </cell>
          <cell r="F2521" t="str">
            <v>#</v>
          </cell>
        </row>
        <row r="2522">
          <cell r="B2522" t="str">
            <v>C/WOL/X/9/6</v>
          </cell>
          <cell r="C2522" t="str">
            <v>Wykonanie wentylacji korytarzy Urzędu Dzielnicy Wola przy Al</v>
          </cell>
          <cell r="D2522" t="str">
            <v>. Solidarności 90</v>
          </cell>
          <cell r="E2522" t="str">
            <v>#</v>
          </cell>
          <cell r="F2522" t="str">
            <v>#</v>
          </cell>
        </row>
        <row r="2523">
          <cell r="B2523" t="str">
            <v>C/WOL/X/9/7</v>
          </cell>
          <cell r="C2523" t="str">
            <v>Wykonanie klimatyzacji w pomieszczeniach biurowych Urzędu Dz</v>
          </cell>
          <cell r="D2523" t="str">
            <v>ielnicy Wola przy Al. Solidarności 90</v>
          </cell>
          <cell r="E2523" t="str">
            <v>#</v>
          </cell>
          <cell r="F2523" t="str">
            <v>#</v>
          </cell>
        </row>
        <row r="2524">
          <cell r="B2524" t="str">
            <v>C/WOL/X/9/8</v>
          </cell>
          <cell r="C2524" t="str">
            <v>Modernizacja elewacji budynku Urzędu Dzielnicy Wola przy Al.</v>
          </cell>
          <cell r="D2524" t="str">
            <v xml:space="preserve"> Solidarności 90</v>
          </cell>
          <cell r="E2524" t="str">
            <v>#</v>
          </cell>
          <cell r="F2524" t="str">
            <v>#</v>
          </cell>
        </row>
        <row r="2525">
          <cell r="B2525" t="str">
            <v>C/WOL/X/9/9</v>
          </cell>
          <cell r="C2525" t="str">
            <v>Modernizacja pomieszczenia bufetu na potrzeby socjalne oraz</v>
          </cell>
          <cell r="D2525" t="str">
            <v xml:space="preserve"> archiwalno - magazynowe w budynku Urzędu przy Al. Solidarno</v>
          </cell>
          <cell r="E2525" t="str">
            <v>ści 90</v>
          </cell>
          <cell r="F2525" t="str">
            <v>#</v>
          </cell>
        </row>
        <row r="2526">
          <cell r="B2526" t="str">
            <v>C/WPI/DZIA</v>
          </cell>
          <cell r="C2526" t="str">
            <v>WIELOLETNI PROGRAM INWESTYCYJNY OGÓŁEM</v>
          </cell>
          <cell r="D2526" t="str">
            <v>#</v>
          </cell>
          <cell r="E2526" t="str">
            <v>#</v>
          </cell>
          <cell r="F2526" t="str">
            <v>#</v>
          </cell>
        </row>
        <row r="2527">
          <cell r="B2527" t="str">
            <v>C/WPI/PROG</v>
          </cell>
          <cell r="C2527" t="str">
            <v>WPI OGÓŁEM</v>
          </cell>
          <cell r="D2527" t="str">
            <v>#</v>
          </cell>
          <cell r="E2527" t="str">
            <v>#</v>
          </cell>
          <cell r="F2527" t="str">
            <v>#</v>
          </cell>
        </row>
        <row r="2528">
          <cell r="B2528" t="str">
            <v>C/WŁO/I/1/1</v>
          </cell>
          <cell r="C2528" t="str">
            <v>Modernizacja ul. Zapustnej</v>
          </cell>
          <cell r="D2528" t="str">
            <v>#</v>
          </cell>
          <cell r="E2528" t="str">
            <v>#</v>
          </cell>
          <cell r="F2528" t="str">
            <v>#</v>
          </cell>
        </row>
        <row r="2529">
          <cell r="B2529" t="str">
            <v>C/WŁO/I/1/10</v>
          </cell>
          <cell r="C2529" t="str">
            <v>Przebudowa ul. Popularnej (na odc. ul. Naukowa - ul. Chrobre</v>
          </cell>
          <cell r="D2529" t="str">
            <v>go)</v>
          </cell>
          <cell r="E2529" t="str">
            <v>#</v>
          </cell>
          <cell r="F2529" t="str">
            <v>#</v>
          </cell>
        </row>
        <row r="2530">
          <cell r="B2530" t="str">
            <v>C/WŁO/I/1/11</v>
          </cell>
          <cell r="C2530" t="str">
            <v>Budowa ul. Równoległej</v>
          </cell>
          <cell r="D2530" t="str">
            <v>#</v>
          </cell>
          <cell r="E2530" t="str">
            <v>#</v>
          </cell>
          <cell r="F2530" t="str">
            <v>#</v>
          </cell>
        </row>
        <row r="2531">
          <cell r="B2531" t="str">
            <v>C/WŁO/I/1/12</v>
          </cell>
          <cell r="C2531" t="str">
            <v>Przebudowa ulic: Muszkieterów, Leonidasa, Orzechowej</v>
          </cell>
          <cell r="D2531" t="str">
            <v>#</v>
          </cell>
          <cell r="E2531" t="str">
            <v>#</v>
          </cell>
          <cell r="F2531" t="str">
            <v>#</v>
          </cell>
        </row>
        <row r="2532">
          <cell r="B2532" t="str">
            <v>C/WŁO/I/1/13</v>
          </cell>
          <cell r="C2532" t="str">
            <v>Realizacja projektów uspokojenia ruchu w osiedlach Stare / N</v>
          </cell>
          <cell r="D2532" t="str">
            <v>owe Włochy, Jadwisin i Okęcie</v>
          </cell>
          <cell r="E2532" t="str">
            <v>#</v>
          </cell>
          <cell r="F2532" t="str">
            <v>#</v>
          </cell>
        </row>
        <row r="2533">
          <cell r="B2533" t="str">
            <v>C/WŁO/I/1/14</v>
          </cell>
          <cell r="C2533" t="str">
            <v>Przebudowa ul. Chrobrego</v>
          </cell>
          <cell r="D2533" t="str">
            <v>#</v>
          </cell>
          <cell r="E2533" t="str">
            <v>#</v>
          </cell>
          <cell r="F2533" t="str">
            <v>#</v>
          </cell>
        </row>
        <row r="2534">
          <cell r="B2534" t="str">
            <v>C/WŁO/I/1/15</v>
          </cell>
          <cell r="C2534" t="str">
            <v>Modernizacja ul. Nastrojowej</v>
          </cell>
          <cell r="D2534" t="str">
            <v>#</v>
          </cell>
          <cell r="E2534" t="str">
            <v>#</v>
          </cell>
          <cell r="F2534" t="str">
            <v>#</v>
          </cell>
        </row>
        <row r="2535">
          <cell r="B2535" t="str">
            <v>C/WŁO/I/1/16</v>
          </cell>
          <cell r="C2535" t="str">
            <v>Program budowy dróg lokalnych</v>
          </cell>
          <cell r="D2535" t="str">
            <v>#</v>
          </cell>
          <cell r="E2535" t="str">
            <v>#</v>
          </cell>
          <cell r="F2535" t="str">
            <v>#</v>
          </cell>
        </row>
        <row r="2536">
          <cell r="B2536" t="str">
            <v>C/WŁO/I/1/17</v>
          </cell>
          <cell r="C2536" t="str">
            <v>Przebudowa ul. Mineralnej</v>
          </cell>
          <cell r="D2536" t="str">
            <v>#</v>
          </cell>
          <cell r="E2536" t="str">
            <v>#</v>
          </cell>
          <cell r="F2536" t="str">
            <v>#</v>
          </cell>
        </row>
        <row r="2537">
          <cell r="B2537" t="str">
            <v>C/WŁO/I/1/18</v>
          </cell>
          <cell r="C2537" t="str">
            <v>Modernizacja ul. Dzwonkowej (odc. ul. Aksamitna - ul. Szyszk</v>
          </cell>
          <cell r="D2537" t="str">
            <v>owa)</v>
          </cell>
          <cell r="E2537" t="str">
            <v>#</v>
          </cell>
          <cell r="F2537" t="str">
            <v>#</v>
          </cell>
        </row>
        <row r="2538">
          <cell r="B2538" t="str">
            <v>C/WŁO/I/1/19</v>
          </cell>
          <cell r="C2538" t="str">
            <v>Modernizacja ul. Radarowej (odc. ul. 17- go Stycznia - ul. H</v>
          </cell>
          <cell r="D2538" t="str">
            <v>ynka)</v>
          </cell>
          <cell r="E2538" t="str">
            <v>#</v>
          </cell>
          <cell r="F2538" t="str">
            <v>#</v>
          </cell>
        </row>
        <row r="2539">
          <cell r="B2539" t="str">
            <v>C/WŁO/I/1/2</v>
          </cell>
          <cell r="C2539" t="str">
            <v>Modernizacja ul. Niedużej</v>
          </cell>
          <cell r="D2539" t="str">
            <v>#</v>
          </cell>
          <cell r="E2539" t="str">
            <v>#</v>
          </cell>
          <cell r="F2539" t="str">
            <v>#</v>
          </cell>
        </row>
        <row r="2540">
          <cell r="B2540" t="str">
            <v>C/WŁO/I/1/20</v>
          </cell>
          <cell r="C2540" t="str">
            <v>Przebudowa ul. 1-go Sierpnia</v>
          </cell>
          <cell r="D2540" t="str">
            <v>#</v>
          </cell>
          <cell r="E2540" t="str">
            <v>#</v>
          </cell>
          <cell r="F2540" t="str">
            <v>#</v>
          </cell>
        </row>
        <row r="2541">
          <cell r="B2541" t="str">
            <v>C/WŁO/I/1/21</v>
          </cell>
          <cell r="C2541" t="str">
            <v>Przebudowa ul. Ruchliwej</v>
          </cell>
          <cell r="D2541" t="str">
            <v>#</v>
          </cell>
          <cell r="E2541" t="str">
            <v>#</v>
          </cell>
          <cell r="F2541" t="str">
            <v>#</v>
          </cell>
        </row>
        <row r="2542">
          <cell r="B2542" t="str">
            <v>C/WŁO/I/1/22</v>
          </cell>
          <cell r="C2542" t="str">
            <v>Przebudowa ul. Maciejki</v>
          </cell>
          <cell r="D2542" t="str">
            <v>#</v>
          </cell>
          <cell r="E2542" t="str">
            <v>#</v>
          </cell>
          <cell r="F2542" t="str">
            <v>#</v>
          </cell>
        </row>
        <row r="2543">
          <cell r="B2543" t="str">
            <v>C/WŁO/I/1/23</v>
          </cell>
          <cell r="C2543" t="str">
            <v>Budowa połączenia: Al. Krakowskiej z ul. Fajansową</v>
          </cell>
          <cell r="D2543" t="str">
            <v>#</v>
          </cell>
          <cell r="E2543" t="str">
            <v>#</v>
          </cell>
          <cell r="F2543" t="str">
            <v>#</v>
          </cell>
        </row>
        <row r="2544">
          <cell r="B2544" t="str">
            <v>C/WŁO/I/1/24</v>
          </cell>
          <cell r="C2544" t="str">
            <v>Przebudowa ul. Wieku Pary</v>
          </cell>
          <cell r="D2544" t="str">
            <v>#</v>
          </cell>
          <cell r="E2544" t="str">
            <v>#</v>
          </cell>
          <cell r="F2544" t="str">
            <v>#</v>
          </cell>
        </row>
        <row r="2545">
          <cell r="B2545" t="str">
            <v>C/WŁO/I/1/25</v>
          </cell>
          <cell r="C2545" t="str">
            <v>Przebudowa ul. Włodarzewskiej</v>
          </cell>
          <cell r="D2545" t="str">
            <v>#</v>
          </cell>
          <cell r="E2545" t="str">
            <v>#</v>
          </cell>
          <cell r="F2545" t="str">
            <v>#</v>
          </cell>
        </row>
        <row r="2546">
          <cell r="B2546" t="str">
            <v>C/WŁO/I/1/26</v>
          </cell>
          <cell r="C2546" t="str">
            <v>Przebudowa ul. Działkowej</v>
          </cell>
          <cell r="D2546" t="str">
            <v>#</v>
          </cell>
          <cell r="E2546" t="str">
            <v>#</v>
          </cell>
          <cell r="F2546" t="str">
            <v>#</v>
          </cell>
        </row>
        <row r="2547">
          <cell r="B2547" t="str">
            <v>C/WŁO/I/1/27</v>
          </cell>
          <cell r="C2547" t="str">
            <v>Przebudowa ul. Municypalnej</v>
          </cell>
          <cell r="D2547" t="str">
            <v>#</v>
          </cell>
          <cell r="E2547" t="str">
            <v>#</v>
          </cell>
          <cell r="F2547" t="str">
            <v>#</v>
          </cell>
        </row>
        <row r="2548">
          <cell r="B2548" t="str">
            <v>C/WŁO/I/1/28</v>
          </cell>
          <cell r="C2548" t="str">
            <v>Przebudowa ul. Szyszkowej</v>
          </cell>
          <cell r="D2548" t="str">
            <v>#</v>
          </cell>
          <cell r="E2548" t="str">
            <v>#</v>
          </cell>
          <cell r="F2548" t="str">
            <v>#</v>
          </cell>
        </row>
        <row r="2549">
          <cell r="B2549" t="str">
            <v>C/WŁO/I/1/3</v>
          </cell>
          <cell r="C2549" t="str">
            <v>Budowa ul. Zagadki</v>
          </cell>
          <cell r="D2549" t="str">
            <v>#</v>
          </cell>
          <cell r="E2549" t="str">
            <v>#</v>
          </cell>
          <cell r="F2549" t="str">
            <v>#</v>
          </cell>
        </row>
        <row r="2550">
          <cell r="B2550" t="str">
            <v>C/WŁO/I/1/4</v>
          </cell>
          <cell r="C2550" t="str">
            <v>Modernizacja ul. Aksamitnej</v>
          </cell>
          <cell r="D2550" t="str">
            <v>#</v>
          </cell>
          <cell r="E2550" t="str">
            <v>#</v>
          </cell>
          <cell r="F2550" t="str">
            <v>#</v>
          </cell>
        </row>
        <row r="2551">
          <cell r="B2551" t="str">
            <v>C/WŁO/I/1/5</v>
          </cell>
          <cell r="C2551" t="str">
            <v>Budowa ulic: Trzcinowa, Parowcowa</v>
          </cell>
          <cell r="D2551" t="str">
            <v>#</v>
          </cell>
          <cell r="E2551" t="str">
            <v>#</v>
          </cell>
          <cell r="F2551" t="str">
            <v>#</v>
          </cell>
        </row>
        <row r="2552">
          <cell r="B2552" t="str">
            <v>C/WŁO/I/1/6</v>
          </cell>
          <cell r="C2552" t="str">
            <v>Budowa Małej Obwodnicy (połączenie ulic: Instalatorów, Popul</v>
          </cell>
          <cell r="D2552" t="str">
            <v>arna, Tynkarska)</v>
          </cell>
          <cell r="E2552" t="str">
            <v>#</v>
          </cell>
          <cell r="F2552" t="str">
            <v>#</v>
          </cell>
        </row>
        <row r="2553">
          <cell r="B2553" t="str">
            <v>C/WŁO/I/1/7</v>
          </cell>
          <cell r="C2553" t="str">
            <v>Budowa ul. Czereśniowej</v>
          </cell>
          <cell r="D2553" t="str">
            <v>#</v>
          </cell>
          <cell r="E2553" t="str">
            <v>#</v>
          </cell>
          <cell r="F2553" t="str">
            <v>#</v>
          </cell>
        </row>
        <row r="2554">
          <cell r="B2554" t="str">
            <v>C/WŁO/I/1/8</v>
          </cell>
          <cell r="C2554" t="str">
            <v>Budowa ul. Kolumba</v>
          </cell>
          <cell r="D2554" t="str">
            <v>#</v>
          </cell>
          <cell r="E2554" t="str">
            <v>#</v>
          </cell>
          <cell r="F2554" t="str">
            <v>#</v>
          </cell>
        </row>
        <row r="2555">
          <cell r="B2555" t="str">
            <v>C/WŁO/I/1/9</v>
          </cell>
          <cell r="C2555" t="str">
            <v>Przebudowa ul. Pryzmaty (odc. ul. Jantar - ul. Popularna)</v>
          </cell>
          <cell r="D2555" t="str">
            <v>#</v>
          </cell>
          <cell r="E2555" t="str">
            <v>#</v>
          </cell>
          <cell r="F2555" t="str">
            <v>#</v>
          </cell>
        </row>
        <row r="2556">
          <cell r="B2556" t="str">
            <v>C/WŁO/II/8/1</v>
          </cell>
          <cell r="C2556" t="str">
            <v>Flagowa 14 - budowa budynku wielorodzinnego</v>
          </cell>
          <cell r="D2556" t="str">
            <v>#</v>
          </cell>
          <cell r="E2556" t="str">
            <v>#</v>
          </cell>
          <cell r="F2556" t="str">
            <v>#</v>
          </cell>
        </row>
        <row r="2557">
          <cell r="B2557" t="str">
            <v>C/WŁO/II/8/2</v>
          </cell>
          <cell r="C2557" t="str">
            <v>Budowa budynków socjalno - komunalnych (Kleszczowa 22, Rybni</v>
          </cell>
          <cell r="D2557" t="str">
            <v>cka 28, Dymna 25)</v>
          </cell>
          <cell r="E2557" t="str">
            <v>#</v>
          </cell>
          <cell r="F2557" t="str">
            <v>#</v>
          </cell>
        </row>
        <row r="2558">
          <cell r="B2558" t="str">
            <v>C/WŁO/II/8/3</v>
          </cell>
          <cell r="C2558" t="str">
            <v>Krańcowa dz. 219 - budowa budynku mieszkalnego</v>
          </cell>
          <cell r="D2558" t="str">
            <v>#</v>
          </cell>
          <cell r="E2558" t="str">
            <v>#</v>
          </cell>
          <cell r="F2558" t="str">
            <v>#</v>
          </cell>
        </row>
        <row r="2559">
          <cell r="B2559" t="str">
            <v>C/WŁO/II/8/4</v>
          </cell>
          <cell r="C2559" t="str">
            <v>Naukowa dz.14/1, 14/2 - budowa budynku mieszkalnego</v>
          </cell>
          <cell r="D2559" t="str">
            <v>#</v>
          </cell>
          <cell r="E2559" t="str">
            <v>#</v>
          </cell>
          <cell r="F2559" t="str">
            <v>#</v>
          </cell>
        </row>
        <row r="2560">
          <cell r="B2560" t="str">
            <v>C/WŁO/II/8/5</v>
          </cell>
          <cell r="C2560" t="str">
            <v>Naukowa dz. 110, 130-132 - budowa budynków wielorodzinnych</v>
          </cell>
          <cell r="D2560" t="str">
            <v>#</v>
          </cell>
          <cell r="E2560" t="str">
            <v>#</v>
          </cell>
          <cell r="F2560" t="str">
            <v>#</v>
          </cell>
        </row>
        <row r="2561">
          <cell r="B2561" t="str">
            <v>C/WŁO/II/8/6</v>
          </cell>
          <cell r="C2561" t="str">
            <v>Plac Wolności - wykup gruntu</v>
          </cell>
          <cell r="D2561" t="str">
            <v>#</v>
          </cell>
          <cell r="E2561" t="str">
            <v>#</v>
          </cell>
          <cell r="F2561" t="str">
            <v>#</v>
          </cell>
        </row>
        <row r="2562">
          <cell r="B2562" t="str">
            <v>C/WŁO/II/8/7</v>
          </cell>
          <cell r="C2562" t="str">
            <v>Al. Krakowska 107 - modernizacja budynku komunalnego wieloro</v>
          </cell>
          <cell r="D2562" t="str">
            <v>dzinnego</v>
          </cell>
          <cell r="E2562" t="str">
            <v>#</v>
          </cell>
          <cell r="F2562" t="str">
            <v>#</v>
          </cell>
        </row>
        <row r="2563">
          <cell r="B2563" t="str">
            <v>C/WŁO/II/8/8</v>
          </cell>
          <cell r="C2563" t="str">
            <v>Naukowa 34 - budowa budynku mieszkalnego wielorodzinnego</v>
          </cell>
          <cell r="D2563" t="str">
            <v>#</v>
          </cell>
          <cell r="E2563" t="str">
            <v>#</v>
          </cell>
          <cell r="F2563" t="str">
            <v>#</v>
          </cell>
        </row>
        <row r="2564">
          <cell r="B2564" t="str">
            <v>C/WŁO/II/8/9</v>
          </cell>
          <cell r="C2564" t="str">
            <v>Rozliczenie nakładów inwestycyjnych poniesionych na nierucho</v>
          </cell>
          <cell r="D2564" t="str">
            <v>mości z obrębu 2-08-30, dz.: 64/3, 64/4, 64/5, 100, 101, 102</v>
          </cell>
          <cell r="E2564" t="str">
            <v>#</v>
          </cell>
          <cell r="F2564" t="str">
            <v>#</v>
          </cell>
        </row>
        <row r="2565">
          <cell r="B2565" t="str">
            <v>C/WŁO/III/12/1</v>
          </cell>
          <cell r="C2565" t="str">
            <v>Urządzenie terenów rekreacji miejskiej i publicznych placów</v>
          </cell>
          <cell r="D2565" t="str">
            <v xml:space="preserve"> zabaw</v>
          </cell>
          <cell r="E2565" t="str">
            <v>#</v>
          </cell>
          <cell r="F2565" t="str">
            <v>#</v>
          </cell>
        </row>
        <row r="2566">
          <cell r="B2566" t="str">
            <v>C/WŁO/III/3/1</v>
          </cell>
          <cell r="C2566" t="str">
            <v>Ujęcia wody oligoceńskiej - projekty i budowa</v>
          </cell>
          <cell r="D2566" t="str">
            <v>#</v>
          </cell>
          <cell r="E2566" t="str">
            <v>#</v>
          </cell>
          <cell r="F2566" t="str">
            <v>#</v>
          </cell>
        </row>
        <row r="2567">
          <cell r="B2567" t="str">
            <v>C/WŁO/III/3/2</v>
          </cell>
          <cell r="C2567" t="str">
            <v>Budowa separatora w ul. Wylot</v>
          </cell>
          <cell r="D2567" t="str">
            <v>#</v>
          </cell>
          <cell r="E2567" t="str">
            <v>#</v>
          </cell>
          <cell r="F2567" t="str">
            <v>#</v>
          </cell>
        </row>
        <row r="2568">
          <cell r="B2568" t="str">
            <v>C/WŁO/V/10/1</v>
          </cell>
          <cell r="C2568" t="str">
            <v>PP Nr 313 Sulmierzycka 1 - modernizacja przedszkola</v>
          </cell>
          <cell r="D2568" t="str">
            <v>#</v>
          </cell>
          <cell r="E2568" t="str">
            <v>#</v>
          </cell>
          <cell r="F2568" t="str">
            <v>#</v>
          </cell>
        </row>
        <row r="2569">
          <cell r="B2569" t="str">
            <v>C/WŁO/V/10/10</v>
          </cell>
          <cell r="C2569" t="str">
            <v>Modernizacja i rozbudowa budynku Zespołu Szkół im. Bohaterów</v>
          </cell>
          <cell r="D2569" t="str">
            <v xml:space="preserve"> Narwiku przy ul. Gładkiej 16 wraz z budową internatu, boisk</v>
          </cell>
          <cell r="E2569" t="str">
            <v xml:space="preserve"> i zagospodarowaniem terenu</v>
          </cell>
          <cell r="F2569" t="str">
            <v>#</v>
          </cell>
        </row>
        <row r="2570">
          <cell r="B2570" t="str">
            <v>C/WŁO/V/10/11</v>
          </cell>
          <cell r="C2570" t="str">
            <v>PP Nr 71 ul. Śląska 50/52  - rozbudowa przedszkola</v>
          </cell>
          <cell r="D2570" t="str">
            <v>#</v>
          </cell>
          <cell r="E2570" t="str">
            <v>#</v>
          </cell>
          <cell r="F2570" t="str">
            <v>#</v>
          </cell>
        </row>
        <row r="2571">
          <cell r="B2571" t="str">
            <v>C/WŁO/V/10/12</v>
          </cell>
          <cell r="C2571" t="str">
            <v>PP Nr 22 ul. Żwirki i Wigury 15B rozbudowa i modernizacja pr</v>
          </cell>
          <cell r="D2571" t="str">
            <v>zedszkola</v>
          </cell>
          <cell r="E2571" t="str">
            <v>#</v>
          </cell>
          <cell r="F2571" t="str">
            <v>#</v>
          </cell>
        </row>
        <row r="2572">
          <cell r="B2572" t="str">
            <v>C/WŁO/V/10/13</v>
          </cell>
          <cell r="C2572" t="str">
            <v>Rozbudowa przedszkola Nr 175 przy ul. Astronautów 5</v>
          </cell>
          <cell r="D2572" t="str">
            <v>#</v>
          </cell>
          <cell r="E2572" t="str">
            <v>#</v>
          </cell>
          <cell r="F2572" t="str">
            <v>#</v>
          </cell>
        </row>
        <row r="2573">
          <cell r="B2573" t="str">
            <v>C/WŁO/V/10/14</v>
          </cell>
          <cell r="C2573" t="str">
            <v>#</v>
          </cell>
          <cell r="D2573" t="str">
            <v>#</v>
          </cell>
          <cell r="E2573" t="str">
            <v>#</v>
          </cell>
          <cell r="F2573" t="str">
            <v>#</v>
          </cell>
        </row>
        <row r="2574">
          <cell r="B2574" t="str">
            <v>C/WŁO/V/10/15</v>
          </cell>
          <cell r="C2574" t="str">
            <v>#</v>
          </cell>
          <cell r="D2574" t="str">
            <v>#</v>
          </cell>
          <cell r="E2574" t="str">
            <v>#</v>
          </cell>
          <cell r="F2574" t="str">
            <v>#</v>
          </cell>
        </row>
        <row r="2575">
          <cell r="B2575" t="str">
            <v>C/WŁO/V/10/16</v>
          </cell>
          <cell r="C2575" t="str">
            <v>#</v>
          </cell>
          <cell r="D2575" t="str">
            <v>#</v>
          </cell>
          <cell r="E2575" t="str">
            <v>#</v>
          </cell>
          <cell r="F2575" t="str">
            <v>#</v>
          </cell>
        </row>
        <row r="2576">
          <cell r="B2576" t="str">
            <v>C/WŁO/V/10/17</v>
          </cell>
          <cell r="C2576" t="str">
            <v>#</v>
          </cell>
          <cell r="D2576" t="str">
            <v>#</v>
          </cell>
          <cell r="E2576" t="str">
            <v>#</v>
          </cell>
          <cell r="F2576" t="str">
            <v>#</v>
          </cell>
        </row>
        <row r="2577">
          <cell r="B2577" t="str">
            <v>C/WŁO/V/10/18</v>
          </cell>
          <cell r="C2577" t="str">
            <v>#</v>
          </cell>
          <cell r="D2577" t="str">
            <v>#</v>
          </cell>
          <cell r="E2577" t="str">
            <v>#</v>
          </cell>
          <cell r="F2577" t="str">
            <v>#</v>
          </cell>
        </row>
        <row r="2578">
          <cell r="B2578" t="str">
            <v>C/WŁO/V/10/19</v>
          </cell>
          <cell r="C2578" t="str">
            <v>SP z Oddziałami Integracyjnymi Nr 87 ul. Malownicza 31 - zag</v>
          </cell>
          <cell r="D2578" t="str">
            <v>ospodarowanie terenu</v>
          </cell>
          <cell r="E2578" t="str">
            <v>#</v>
          </cell>
          <cell r="F2578" t="str">
            <v>#</v>
          </cell>
        </row>
        <row r="2579">
          <cell r="B2579" t="str">
            <v>C/WŁO/V/10/2</v>
          </cell>
          <cell r="C2579" t="str">
            <v>PP Nr 78 ul. Radarowa 4A - modernizacja przedszkola</v>
          </cell>
          <cell r="D2579" t="str">
            <v>#</v>
          </cell>
          <cell r="E2579" t="str">
            <v>#</v>
          </cell>
          <cell r="F2579" t="str">
            <v>#</v>
          </cell>
        </row>
        <row r="2580">
          <cell r="B2580" t="str">
            <v>C/WŁO/V/10/3</v>
          </cell>
          <cell r="C2580" t="str">
            <v>ZSO Nr 17 Promienista 12A - rozbudowa i modernizacja obiektu</v>
          </cell>
          <cell r="D2580" t="str">
            <v>#</v>
          </cell>
          <cell r="E2580" t="str">
            <v>#</v>
          </cell>
          <cell r="F2580" t="str">
            <v>#</v>
          </cell>
        </row>
        <row r="2581">
          <cell r="B2581" t="str">
            <v>C/WŁO/V/10/4</v>
          </cell>
          <cell r="C2581" t="str">
            <v>SP Nr 227 ul. Astronautów 17 - modernizacja szkoły</v>
          </cell>
          <cell r="D2581" t="str">
            <v>#</v>
          </cell>
          <cell r="E2581" t="str">
            <v>#</v>
          </cell>
          <cell r="F2581" t="str">
            <v>#</v>
          </cell>
        </row>
        <row r="2582">
          <cell r="B2582" t="str">
            <v>C/WŁO/V/10/5</v>
          </cell>
          <cell r="C2582" t="str">
            <v>SP Nr 87 ul. Malownicza 31 - modernizacja szkoły</v>
          </cell>
          <cell r="D2582" t="str">
            <v>#</v>
          </cell>
          <cell r="E2582" t="str">
            <v>#</v>
          </cell>
          <cell r="F2582" t="str">
            <v>#</v>
          </cell>
        </row>
        <row r="2583">
          <cell r="B2583" t="str">
            <v>C/WŁO/V/10/6</v>
          </cell>
          <cell r="C2583" t="str">
            <v>Gimnazjum Nr 112 ul. Solipska 17/19 - modernizacja szkoły wr</v>
          </cell>
          <cell r="D2583" t="str">
            <v>az z budową boisk oraz sali sportowej</v>
          </cell>
          <cell r="E2583" t="str">
            <v>#</v>
          </cell>
          <cell r="F2583" t="str">
            <v>#</v>
          </cell>
        </row>
        <row r="2584">
          <cell r="B2584" t="str">
            <v>C/WŁO/V/10/7</v>
          </cell>
          <cell r="C2584" t="str">
            <v>SP Nr 88 ul. Radarowa 4B - modernizacja obiektu</v>
          </cell>
          <cell r="D2584" t="str">
            <v>#</v>
          </cell>
          <cell r="E2584" t="str">
            <v>#</v>
          </cell>
          <cell r="F2584" t="str">
            <v>#</v>
          </cell>
        </row>
        <row r="2585">
          <cell r="B2585" t="str">
            <v>C/WŁO/V/10/8</v>
          </cell>
          <cell r="C2585" t="str">
            <v>SP Nr 94 ul. Cietrzewia 22A - modernizacja i rozbudowa szkoł</v>
          </cell>
          <cell r="D2585" t="str">
            <v>y</v>
          </cell>
          <cell r="E2585" t="str">
            <v>#</v>
          </cell>
          <cell r="F2585" t="str">
            <v>#</v>
          </cell>
        </row>
        <row r="2586">
          <cell r="B2586" t="str">
            <v>C/WŁO/V/10/9</v>
          </cell>
          <cell r="C2586" t="str">
            <v>Budowa przedszkola przy ul. Ryżowej</v>
          </cell>
          <cell r="D2586" t="str">
            <v>#</v>
          </cell>
          <cell r="E2586" t="str">
            <v>#</v>
          </cell>
          <cell r="F2586" t="str">
            <v>#</v>
          </cell>
        </row>
        <row r="2587">
          <cell r="B2587" t="str">
            <v>C/WŁO/VI/11/1</v>
          </cell>
          <cell r="C2587" t="str">
            <v>Budowa przychodni przy ul. Cegielnianej</v>
          </cell>
          <cell r="D2587" t="str">
            <v>#</v>
          </cell>
          <cell r="E2587" t="str">
            <v>#</v>
          </cell>
          <cell r="F2587" t="str">
            <v>#</v>
          </cell>
        </row>
        <row r="2588">
          <cell r="B2588" t="str">
            <v>C/WŁO/VI/6/1</v>
          </cell>
          <cell r="C2588" t="str">
            <v>Modernizacja Środowiskowego Domu Samopomocy przy ul. Astrona</v>
          </cell>
          <cell r="D2588" t="str">
            <v>utów 17</v>
          </cell>
          <cell r="E2588" t="str">
            <v>#</v>
          </cell>
          <cell r="F2588" t="str">
            <v>#</v>
          </cell>
        </row>
        <row r="2589">
          <cell r="B2589" t="str">
            <v>C/WŁO/VI/6/2</v>
          </cell>
          <cell r="C2589" t="str">
            <v>Zakupy inwestycyjne związane z wdrożeniem Ustawy o pomocy os</v>
          </cell>
          <cell r="D2589" t="str">
            <v>obom uprawnionym do alimentów</v>
          </cell>
          <cell r="E2589" t="str">
            <v>#</v>
          </cell>
          <cell r="F2589" t="str">
            <v>#</v>
          </cell>
        </row>
        <row r="2590">
          <cell r="B2590" t="str">
            <v>C/WŁO/VII/7/1</v>
          </cell>
          <cell r="C2590" t="str">
            <v>Modernizacja budynku dawnego kina Olsztyn na filię Domu Kult</v>
          </cell>
          <cell r="D2590" t="str">
            <v>ury Włochy ul. Chrościckiego 14</v>
          </cell>
          <cell r="E2590" t="str">
            <v>#</v>
          </cell>
          <cell r="F2590" t="str">
            <v>#</v>
          </cell>
        </row>
        <row r="2591">
          <cell r="B2591" t="str">
            <v>C/WŁO/VII/7/2</v>
          </cell>
          <cell r="C2591" t="str">
            <v>#</v>
          </cell>
          <cell r="D2591" t="str">
            <v>#</v>
          </cell>
          <cell r="E2591" t="str">
            <v>#</v>
          </cell>
          <cell r="F2591" t="str">
            <v>#</v>
          </cell>
        </row>
        <row r="2592">
          <cell r="B2592" t="str">
            <v>C/WŁO/VII/7/3</v>
          </cell>
          <cell r="C2592" t="str">
            <v>#</v>
          </cell>
          <cell r="D2592" t="str">
            <v>#</v>
          </cell>
          <cell r="E2592" t="str">
            <v>#</v>
          </cell>
          <cell r="F2592" t="str">
            <v>#</v>
          </cell>
        </row>
        <row r="2593">
          <cell r="B2593" t="str">
            <v>C/WŁO/VII/7/4</v>
          </cell>
          <cell r="C2593" t="str">
            <v>Zakupy inwestycyjne dla filii Domu Kultury Włochy ul. Chrośc</v>
          </cell>
          <cell r="D2593" t="str">
            <v>ickiego 14</v>
          </cell>
          <cell r="E2593" t="str">
            <v>#</v>
          </cell>
          <cell r="F2593" t="str">
            <v>#</v>
          </cell>
        </row>
        <row r="2594">
          <cell r="B2594" t="str">
            <v>C/WŁO/VIII/5/1</v>
          </cell>
          <cell r="C2594" t="str">
            <v>Budowa kompleksu sportowo - rekreacyjnego Okęcie przy Zespol</v>
          </cell>
          <cell r="D2594" t="str">
            <v>e Szkół przy ul. Gładkiej 16</v>
          </cell>
          <cell r="E2594" t="str">
            <v>#</v>
          </cell>
          <cell r="F2594" t="str">
            <v>#</v>
          </cell>
        </row>
        <row r="2595">
          <cell r="B2595" t="str">
            <v>C/WŁO/VIII/5/2</v>
          </cell>
          <cell r="C2595" t="str">
            <v>Hala sportowa i basen przy ul. Ryżowej</v>
          </cell>
          <cell r="D2595" t="str">
            <v>#</v>
          </cell>
          <cell r="E2595" t="str">
            <v>#</v>
          </cell>
          <cell r="F2595" t="str">
            <v>#</v>
          </cell>
        </row>
        <row r="2596">
          <cell r="B2596" t="str">
            <v>C/WŁO/VIII/5/3</v>
          </cell>
          <cell r="C2596" t="str">
            <v>Fort Włochy - urządzenie otwartego terenu rekreacyjno - spor</v>
          </cell>
          <cell r="D2596" t="str">
            <v>towego - etap I</v>
          </cell>
          <cell r="E2596" t="str">
            <v>#</v>
          </cell>
          <cell r="F2596" t="str">
            <v>#</v>
          </cell>
        </row>
        <row r="2597">
          <cell r="B2597" t="str">
            <v>C/WŁO/X/9/1</v>
          </cell>
          <cell r="C2597" t="str">
            <v>Modernizacja budynku Urzędu m.st. Warszawy dla Dzielnicy Wło</v>
          </cell>
          <cell r="D2597" t="str">
            <v>chy</v>
          </cell>
          <cell r="E2597" t="str">
            <v>#</v>
          </cell>
          <cell r="F2597" t="str">
            <v>#</v>
          </cell>
        </row>
        <row r="2598">
          <cell r="B2598" t="str">
            <v>C/WŁO/X/9/2</v>
          </cell>
          <cell r="C2598" t="str">
            <v>#</v>
          </cell>
          <cell r="D2598" t="str">
            <v>#</v>
          </cell>
          <cell r="E2598" t="str">
            <v>#</v>
          </cell>
          <cell r="F2598" t="str">
            <v>#</v>
          </cell>
        </row>
        <row r="2599">
          <cell r="B2599" t="str">
            <v>C/WŁO/X/9/3</v>
          </cell>
          <cell r="C2599" t="str">
            <v>#</v>
          </cell>
          <cell r="D2599" t="str">
            <v>#</v>
          </cell>
          <cell r="E2599" t="str">
            <v>#</v>
          </cell>
          <cell r="F2599" t="str">
            <v>#</v>
          </cell>
        </row>
        <row r="2600">
          <cell r="B2600" t="str">
            <v>C/ZOL/R</v>
          </cell>
          <cell r="C2600" t="str">
            <v>Dzielnica Żoliborz</v>
          </cell>
          <cell r="D2600" t="str">
            <v>#</v>
          </cell>
          <cell r="E2600" t="str">
            <v>#</v>
          </cell>
          <cell r="F2600" t="str">
            <v>#</v>
          </cell>
        </row>
        <row r="2601">
          <cell r="B2601" t="str">
            <v>C/ŚRD/I/1/1</v>
          </cell>
          <cell r="C2601" t="str">
            <v>Doświetlenie obszaru Starego Miasta</v>
          </cell>
          <cell r="D2601" t="str">
            <v>#</v>
          </cell>
          <cell r="E2601" t="str">
            <v>#</v>
          </cell>
          <cell r="F2601" t="str">
            <v>#</v>
          </cell>
        </row>
        <row r="2602">
          <cell r="B2602" t="str">
            <v>C/ŚRD/I/1/2</v>
          </cell>
          <cell r="C2602" t="str">
            <v>Obiekty małej architektury przy ul. Krakowskie Przedmieście</v>
          </cell>
          <cell r="D2602" t="str">
            <v>#</v>
          </cell>
          <cell r="E2602" t="str">
            <v>#</v>
          </cell>
          <cell r="F2602" t="str">
            <v>#</v>
          </cell>
        </row>
        <row r="2603">
          <cell r="B2603" t="str">
            <v>C/ŚRD/I/1/3</v>
          </cell>
          <cell r="C2603" t="str">
            <v>Zakup i instalacja systemu parkingowego</v>
          </cell>
          <cell r="D2603" t="str">
            <v>#</v>
          </cell>
          <cell r="E2603" t="str">
            <v>#</v>
          </cell>
          <cell r="F2603" t="str">
            <v>#</v>
          </cell>
        </row>
        <row r="2604">
          <cell r="B2604" t="str">
            <v>C/ŚRD/I/2/1</v>
          </cell>
          <cell r="C2604" t="str">
            <v>Budowa parkingu dwupoziomowego przy ul. Senatorskiej</v>
          </cell>
          <cell r="D2604" t="str">
            <v>#</v>
          </cell>
          <cell r="E2604" t="str">
            <v>#</v>
          </cell>
          <cell r="F2604" t="str">
            <v>#</v>
          </cell>
        </row>
        <row r="2605">
          <cell r="B2605" t="str">
            <v>C/ŚRD/II/8/1</v>
          </cell>
          <cell r="C2605" t="str">
            <v>Mała architektura</v>
          </cell>
          <cell r="D2605" t="str">
            <v>#</v>
          </cell>
          <cell r="E2605" t="str">
            <v>#</v>
          </cell>
          <cell r="F2605" t="str">
            <v>#</v>
          </cell>
        </row>
        <row r="2606">
          <cell r="B2606" t="str">
            <v>C/ŚRD/II/8/10</v>
          </cell>
          <cell r="C2606" t="str">
            <v>Al. Solidarności 93 przystosowanie obiektu dla potrzeb dział</v>
          </cell>
          <cell r="D2606" t="str">
            <v>alności teatralnej</v>
          </cell>
          <cell r="E2606" t="str">
            <v>#</v>
          </cell>
          <cell r="F2606" t="str">
            <v>#</v>
          </cell>
        </row>
        <row r="2607">
          <cell r="B2607" t="str">
            <v>C/ŚRD/II/8/11</v>
          </cell>
          <cell r="C2607" t="str">
            <v>Zakupy inwestycyjne</v>
          </cell>
          <cell r="D2607" t="str">
            <v>#</v>
          </cell>
          <cell r="E2607" t="str">
            <v>#</v>
          </cell>
          <cell r="F2607" t="str">
            <v>#</v>
          </cell>
        </row>
        <row r="2608">
          <cell r="B2608" t="str">
            <v>C/ŚRD/II/8/12</v>
          </cell>
          <cell r="C2608" t="str">
            <v>Przeniesienie własności budynku przy ul. Mokotowskiej 4/6</v>
          </cell>
          <cell r="D2608" t="str">
            <v>#</v>
          </cell>
          <cell r="E2608" t="str">
            <v>#</v>
          </cell>
          <cell r="F2608" t="str">
            <v>#</v>
          </cell>
        </row>
        <row r="2609">
          <cell r="B2609" t="str">
            <v>C/ŚRD/II/8/2</v>
          </cell>
          <cell r="C2609" t="str">
            <v>Mokotowska 59 modernizacja budynku</v>
          </cell>
          <cell r="D2609" t="str">
            <v>#</v>
          </cell>
          <cell r="E2609" t="str">
            <v>#</v>
          </cell>
          <cell r="F2609" t="str">
            <v>#</v>
          </cell>
        </row>
        <row r="2610">
          <cell r="B2610" t="str">
            <v>C/ŚRD/II/8/3</v>
          </cell>
          <cell r="C2610" t="str">
            <v>Hoża 27 modernizacja budynku</v>
          </cell>
          <cell r="D2610" t="str">
            <v>#</v>
          </cell>
          <cell r="E2610" t="str">
            <v>#</v>
          </cell>
          <cell r="F2610" t="str">
            <v>#</v>
          </cell>
        </row>
        <row r="2611">
          <cell r="B2611" t="str">
            <v>C/ŚRD/II/8/4</v>
          </cell>
          <cell r="C2611" t="str">
            <v>Wiejska 15modernizacja budynku</v>
          </cell>
          <cell r="D2611" t="str">
            <v>#</v>
          </cell>
          <cell r="E2611" t="str">
            <v>#</v>
          </cell>
          <cell r="F2611" t="str">
            <v>#</v>
          </cell>
        </row>
        <row r="2612">
          <cell r="B2612" t="str">
            <v>C/ŚRD/II/8/5</v>
          </cell>
          <cell r="C2612" t="str">
            <v>Brzozowa 6/8 i 6/8a przebudowa budynków wraz z podwórkiem</v>
          </cell>
          <cell r="D2612" t="str">
            <v>#</v>
          </cell>
          <cell r="E2612" t="str">
            <v>#</v>
          </cell>
          <cell r="F2612" t="str">
            <v>#</v>
          </cell>
        </row>
        <row r="2613">
          <cell r="B2613" t="str">
            <v>C/ŚRD/II/8/6</v>
          </cell>
          <cell r="C2613" t="str">
            <v>Dobra 7 modernizacja budynku</v>
          </cell>
          <cell r="D2613" t="str">
            <v>#</v>
          </cell>
          <cell r="E2613" t="str">
            <v>#</v>
          </cell>
          <cell r="F2613" t="str">
            <v>#</v>
          </cell>
        </row>
        <row r="2614">
          <cell r="B2614" t="str">
            <v>C/ŚRD/II/8/7</v>
          </cell>
          <cell r="C2614" t="str">
            <v>Foksal 11 modernizacja budynku (I i II etap)</v>
          </cell>
          <cell r="D2614" t="str">
            <v>#</v>
          </cell>
          <cell r="E2614" t="str">
            <v>#</v>
          </cell>
          <cell r="F2614" t="str">
            <v>#</v>
          </cell>
        </row>
        <row r="2615">
          <cell r="B2615" t="str">
            <v>C/ŚRD/II/8/8</v>
          </cell>
          <cell r="C2615" t="str">
            <v>Górnośląska 7 modernizacja budynku</v>
          </cell>
          <cell r="D2615" t="str">
            <v>#</v>
          </cell>
          <cell r="E2615" t="str">
            <v>#</v>
          </cell>
          <cell r="F2615" t="str">
            <v>#</v>
          </cell>
        </row>
        <row r="2616">
          <cell r="B2616" t="str">
            <v>C/ŚRD/II/8/9</v>
          </cell>
          <cell r="C2616" t="str">
            <v>Próżna 14 modernizacja budynku</v>
          </cell>
          <cell r="D2616" t="str">
            <v>#</v>
          </cell>
          <cell r="E2616" t="str">
            <v>#</v>
          </cell>
          <cell r="F2616" t="str">
            <v>#</v>
          </cell>
        </row>
        <row r="2617">
          <cell r="B2617" t="str">
            <v>C/ŚRD/III/12/1</v>
          </cell>
          <cell r="C2617" t="str">
            <v>Modernizacja Skarpy Staromiejskiej</v>
          </cell>
          <cell r="D2617" t="str">
            <v>#</v>
          </cell>
          <cell r="E2617" t="str">
            <v>#</v>
          </cell>
          <cell r="F2617" t="str">
            <v>#</v>
          </cell>
        </row>
        <row r="2618">
          <cell r="B2618" t="str">
            <v>C/ŚRD/III/12/2</v>
          </cell>
          <cell r="C2618" t="str">
            <v>Modernizacja Parku Łazienki Północne</v>
          </cell>
          <cell r="D2618" t="str">
            <v>#</v>
          </cell>
          <cell r="E2618" t="str">
            <v>#</v>
          </cell>
          <cell r="F2618" t="str">
            <v>#</v>
          </cell>
        </row>
        <row r="2619">
          <cell r="B2619" t="str">
            <v>C/ŚRD/III/12/3</v>
          </cell>
          <cell r="C2619" t="str">
            <v>Zagospodarowanie skweru Hoovera przy ul. Krakowskie Przedmie</v>
          </cell>
          <cell r="D2619" t="str">
            <v>ście</v>
          </cell>
          <cell r="E2619" t="str">
            <v>#</v>
          </cell>
          <cell r="F2619" t="str">
            <v>#</v>
          </cell>
        </row>
        <row r="2620">
          <cell r="B2620" t="str">
            <v>C/ŚRD/III/12/4</v>
          </cell>
          <cell r="C2620" t="str">
            <v>Modernizacja Parku Kazimierzowskiego</v>
          </cell>
          <cell r="D2620" t="str">
            <v>#</v>
          </cell>
          <cell r="E2620" t="str">
            <v>#</v>
          </cell>
          <cell r="F2620" t="str">
            <v>#</v>
          </cell>
        </row>
        <row r="2621">
          <cell r="B2621" t="str">
            <v>C/ŚRD/III/12/5</v>
          </cell>
          <cell r="C2621" t="str">
            <v>Modernizacja Ogrodu Krasińskich</v>
          </cell>
          <cell r="D2621" t="str">
            <v>#</v>
          </cell>
          <cell r="E2621" t="str">
            <v>#</v>
          </cell>
          <cell r="F2621" t="str">
            <v>#</v>
          </cell>
        </row>
        <row r="2622">
          <cell r="B2622" t="str">
            <v>C/ŚRD/III/12/6</v>
          </cell>
          <cell r="C2622" t="str">
            <v>Modernizacja Parku im. R. Traugutta</v>
          </cell>
          <cell r="D2622" t="str">
            <v>#</v>
          </cell>
          <cell r="E2622" t="str">
            <v>#</v>
          </cell>
          <cell r="F2622" t="str">
            <v>#</v>
          </cell>
        </row>
        <row r="2623">
          <cell r="B2623" t="str">
            <v>C/ŚRD/III/12/7</v>
          </cell>
          <cell r="C2623" t="str">
            <v>Modernizacja zieleńca Plac Grzybowski</v>
          </cell>
          <cell r="D2623" t="str">
            <v>#</v>
          </cell>
          <cell r="E2623" t="str">
            <v>#</v>
          </cell>
          <cell r="F2623" t="str">
            <v>#</v>
          </cell>
        </row>
        <row r="2624">
          <cell r="B2624" t="str">
            <v>C/ŚRD/III/12/8</v>
          </cell>
          <cell r="C2624" t="str">
            <v>#</v>
          </cell>
          <cell r="D2624" t="str">
            <v>#</v>
          </cell>
          <cell r="E2624" t="str">
            <v>#</v>
          </cell>
          <cell r="F2624" t="str">
            <v>#</v>
          </cell>
        </row>
        <row r="2625">
          <cell r="B2625" t="str">
            <v>C/ŚRD/III/12/9</v>
          </cell>
          <cell r="C2625" t="str">
            <v>Modernizacja skweru im. B. Wodiczko i terenów przyległych</v>
          </cell>
          <cell r="D2625" t="str">
            <v>#</v>
          </cell>
          <cell r="E2625" t="str">
            <v>#</v>
          </cell>
          <cell r="F2625" t="str">
            <v>#</v>
          </cell>
        </row>
        <row r="2626">
          <cell r="B2626" t="str">
            <v>C/ŚRD/III/3/1</v>
          </cell>
          <cell r="C2626" t="str">
            <v>Modernizacja zespołu fontann przy pomniku "Sapera"</v>
          </cell>
          <cell r="D2626" t="str">
            <v>#</v>
          </cell>
          <cell r="E2626" t="str">
            <v>#</v>
          </cell>
          <cell r="F2626" t="str">
            <v>#</v>
          </cell>
        </row>
        <row r="2627">
          <cell r="B2627" t="str">
            <v>C/ŚRD/III/3/2</v>
          </cell>
          <cell r="C2627" t="str">
            <v>Budowa publicznego punktu poboru wody oligoceńskiej - zdrój</v>
          </cell>
          <cell r="D2627" t="str">
            <v xml:space="preserve"> Wilcza - Poznańska</v>
          </cell>
          <cell r="E2627" t="str">
            <v>#</v>
          </cell>
          <cell r="F2627" t="str">
            <v>#</v>
          </cell>
        </row>
        <row r="2628">
          <cell r="B2628" t="str">
            <v>C/ŚRD/III/3/3</v>
          </cell>
          <cell r="C2628" t="str">
            <v>Wykonanie przyłącza wodociągowego w rejonie Pomnika Bohateró</v>
          </cell>
          <cell r="D2628" t="str">
            <v>w Getta na potrzeby sieci zraszającej</v>
          </cell>
          <cell r="E2628" t="str">
            <v>#</v>
          </cell>
          <cell r="F2628" t="str">
            <v>#</v>
          </cell>
        </row>
        <row r="2629">
          <cell r="B2629" t="str">
            <v>C/ŚRD/V/10/1</v>
          </cell>
          <cell r="C2629" t="str">
            <v>Budowa sali gimnastycznej w V LO im. Ks. J. Poniatowskiego</v>
          </cell>
          <cell r="D2629" t="str">
            <v>#</v>
          </cell>
          <cell r="E2629" t="str">
            <v>#</v>
          </cell>
          <cell r="F2629" t="str">
            <v>#</v>
          </cell>
        </row>
        <row r="2630">
          <cell r="B2630" t="str">
            <v>C/ŚRD/V/10/10</v>
          </cell>
          <cell r="C2630" t="str">
            <v>Modernizacja kuchni w SP Nr 1, ul. Wilcza 53</v>
          </cell>
          <cell r="D2630" t="str">
            <v>#</v>
          </cell>
          <cell r="E2630" t="str">
            <v>#</v>
          </cell>
          <cell r="F2630" t="str">
            <v>#</v>
          </cell>
        </row>
        <row r="2631">
          <cell r="B2631" t="str">
            <v>C/ŚRD/V/10/11</v>
          </cell>
          <cell r="C2631" t="str">
            <v>Modernizacja kuchni w Gimnazjum Nr 36 ul. Polna 7</v>
          </cell>
          <cell r="D2631" t="str">
            <v>#</v>
          </cell>
          <cell r="E2631" t="str">
            <v>#</v>
          </cell>
          <cell r="F2631" t="str">
            <v>#</v>
          </cell>
        </row>
        <row r="2632">
          <cell r="B2632" t="str">
            <v>C/ŚRD/V/10/12</v>
          </cell>
          <cell r="C2632" t="str">
            <v>Budowa boiska sportowego w SP Nr 29 przy ul. Fabrycznej 19</v>
          </cell>
          <cell r="D2632" t="str">
            <v>#</v>
          </cell>
          <cell r="E2632" t="str">
            <v>#</v>
          </cell>
          <cell r="F2632" t="str">
            <v>#</v>
          </cell>
        </row>
        <row r="2633">
          <cell r="B2633" t="str">
            <v>C/ŚRD/V/10/13</v>
          </cell>
          <cell r="C2633" t="str">
            <v>Budowa boiska sportowego w Gimnazjum Nr 43</v>
          </cell>
          <cell r="D2633" t="str">
            <v>#</v>
          </cell>
          <cell r="E2633" t="str">
            <v>#</v>
          </cell>
          <cell r="F2633" t="str">
            <v>#</v>
          </cell>
        </row>
        <row r="2634">
          <cell r="B2634" t="str">
            <v>C/ŚRD/V/10/14</v>
          </cell>
          <cell r="C2634" t="str">
            <v>Modernizacja kuchni SP Nr 12 ul. Górnośląska 45</v>
          </cell>
          <cell r="D2634" t="str">
            <v>#</v>
          </cell>
          <cell r="E2634" t="str">
            <v>#</v>
          </cell>
          <cell r="F2634" t="str">
            <v>#</v>
          </cell>
        </row>
        <row r="2635">
          <cell r="B2635" t="str">
            <v>C/ŚRD/V/10/15</v>
          </cell>
          <cell r="C2635" t="str">
            <v>Modernizacja kuchni SP Nr 210 ul. Karmelicka 13</v>
          </cell>
          <cell r="D2635" t="str">
            <v>#</v>
          </cell>
          <cell r="E2635" t="str">
            <v>#</v>
          </cell>
          <cell r="F2635" t="str">
            <v>#</v>
          </cell>
        </row>
        <row r="2636">
          <cell r="B2636" t="str">
            <v>C/ŚRD/V/10/16</v>
          </cell>
          <cell r="C2636" t="str">
            <v>Modernizacja i adaptacja strychu w SP Nr 32 na sale dydaktyc</v>
          </cell>
          <cell r="D2636" t="str">
            <v>zne</v>
          </cell>
          <cell r="E2636" t="str">
            <v>#</v>
          </cell>
          <cell r="F2636" t="str">
            <v>#</v>
          </cell>
        </row>
        <row r="2637">
          <cell r="B2637" t="str">
            <v>C/ŚRD/V/10/17</v>
          </cell>
          <cell r="C2637" t="str">
            <v>Modernizacja kuchni w Przedszkolu Nr 35 ul. Górskiego 1</v>
          </cell>
          <cell r="D2637" t="str">
            <v>#</v>
          </cell>
          <cell r="E2637" t="str">
            <v>#</v>
          </cell>
          <cell r="F2637" t="str">
            <v>#</v>
          </cell>
        </row>
        <row r="2638">
          <cell r="B2638" t="str">
            <v>C/ŚRD/V/10/18</v>
          </cell>
          <cell r="C2638" t="str">
            <v>Modernizacja kuchni w Przedszkolu Nr 31, ul. Krucza 19</v>
          </cell>
          <cell r="D2638" t="str">
            <v>#</v>
          </cell>
          <cell r="E2638" t="str">
            <v>#</v>
          </cell>
          <cell r="F2638" t="str">
            <v>#</v>
          </cell>
        </row>
        <row r="2639">
          <cell r="B2639" t="str">
            <v>C/ŚRD/V/10/19</v>
          </cell>
          <cell r="C2639" t="str">
            <v>Modernizacja kuchni w Przedszkolu Nr 7 ul. Sowia 4</v>
          </cell>
          <cell r="D2639" t="str">
            <v>#</v>
          </cell>
          <cell r="E2639" t="str">
            <v>#</v>
          </cell>
          <cell r="F2639" t="str">
            <v>#</v>
          </cell>
        </row>
        <row r="2640">
          <cell r="B2640" t="str">
            <v>C/ŚRD/V/10/2</v>
          </cell>
          <cell r="C2640" t="str">
            <v>Modernizacja Zespołu Szkół Licealnych i Ekonomicznych Nr 1 p</v>
          </cell>
          <cell r="D2640" t="str">
            <v>rzy ul. Stawki 10</v>
          </cell>
          <cell r="E2640" t="str">
            <v>#</v>
          </cell>
          <cell r="F2640" t="str">
            <v>#</v>
          </cell>
        </row>
        <row r="2641">
          <cell r="B2641" t="str">
            <v>C/ŚRD/V/10/20</v>
          </cell>
          <cell r="C2641" t="str">
            <v>Budowa źródła energii odnawialnej w Gimnazjum Nr 37</v>
          </cell>
          <cell r="D2641" t="str">
            <v>#</v>
          </cell>
          <cell r="E2641" t="str">
            <v>#</v>
          </cell>
          <cell r="F2641" t="str">
            <v>#</v>
          </cell>
        </row>
        <row r="2642">
          <cell r="B2642" t="str">
            <v>C/ŚRD/V/10/21</v>
          </cell>
          <cell r="C2642" t="str">
            <v>Modernizacja kuchni w Przedszkolu Nr 24, przy ul. Drewnianej</v>
          </cell>
          <cell r="D2642" t="str">
            <v xml:space="preserve"> 10/16</v>
          </cell>
          <cell r="E2642" t="str">
            <v>#</v>
          </cell>
          <cell r="F2642" t="str">
            <v>#</v>
          </cell>
        </row>
        <row r="2643">
          <cell r="B2643" t="str">
            <v>C/ŚRD/V/10/22</v>
          </cell>
          <cell r="C2643" t="str">
            <v>Budowa boiska sportowego dla ZSZ Nr 22 przy ul. Dynasy</v>
          </cell>
          <cell r="D2643" t="str">
            <v>#</v>
          </cell>
          <cell r="E2643" t="str">
            <v>#</v>
          </cell>
          <cell r="F2643" t="str">
            <v>#</v>
          </cell>
        </row>
        <row r="2644">
          <cell r="B2644" t="str">
            <v>C/ŚRD/V/10/23</v>
          </cell>
          <cell r="C2644" t="str">
            <v>Budowa boisk sportowych w LXXXI LO przy ul. Miłej 7</v>
          </cell>
          <cell r="D2644" t="str">
            <v>#</v>
          </cell>
          <cell r="E2644" t="str">
            <v>#</v>
          </cell>
          <cell r="F2644" t="str">
            <v>#</v>
          </cell>
        </row>
        <row r="2645">
          <cell r="B2645" t="str">
            <v>C/ŚRD/V/10/24</v>
          </cell>
          <cell r="C2645" t="str">
            <v>Budowa boisk sportowych w ZS Nr 23, przy ul. Górnośląskiej 3</v>
          </cell>
          <cell r="D2645" t="str">
            <v>1</v>
          </cell>
          <cell r="E2645" t="str">
            <v>#</v>
          </cell>
          <cell r="F2645" t="str">
            <v>#</v>
          </cell>
        </row>
        <row r="2646">
          <cell r="B2646" t="str">
            <v>C/ŚRD/V/10/25</v>
          </cell>
          <cell r="C2646" t="str">
            <v>Budowa boisk sportowych w ZS Gastronomicznych przy ul. Pozna</v>
          </cell>
          <cell r="D2646" t="str">
            <v>ńskiej 6/8</v>
          </cell>
          <cell r="E2646" t="str">
            <v>#</v>
          </cell>
          <cell r="F2646" t="str">
            <v>#</v>
          </cell>
        </row>
        <row r="2647">
          <cell r="B2647" t="str">
            <v>C/ŚRD/V/10/26</v>
          </cell>
          <cell r="C2647" t="str">
            <v>Budowa boiska sportowego przy Gimnazjum Nr 37</v>
          </cell>
          <cell r="D2647" t="str">
            <v>#</v>
          </cell>
          <cell r="E2647" t="str">
            <v>#</v>
          </cell>
          <cell r="F2647" t="str">
            <v>#</v>
          </cell>
        </row>
        <row r="2648">
          <cell r="B2648" t="str">
            <v>C/ŚRD/V/10/27</v>
          </cell>
          <cell r="C2648" t="str">
            <v>Budowa boiska sportowego przy SP Nr 220 Al. Jana Pawła II</v>
          </cell>
          <cell r="D2648" t="str">
            <v>#</v>
          </cell>
          <cell r="E2648" t="str">
            <v>#</v>
          </cell>
          <cell r="F2648" t="str">
            <v>#</v>
          </cell>
        </row>
        <row r="2649">
          <cell r="B2649" t="str">
            <v>C/ŚRD/V/10/28</v>
          </cell>
          <cell r="C2649" t="str">
            <v>Budowa boiska sportowego przy SP Nr 211 ul. Nowy Świat</v>
          </cell>
          <cell r="D2649" t="str">
            <v>#</v>
          </cell>
          <cell r="E2649" t="str">
            <v>#</v>
          </cell>
          <cell r="F2649" t="str">
            <v>#</v>
          </cell>
        </row>
        <row r="2650">
          <cell r="B2650" t="str">
            <v>C/ŚRD/V/10/29</v>
          </cell>
          <cell r="C2650" t="str">
            <v>Modernizacja LO im. Stefana Batorego, przy ul. Myśliwieckiej</v>
          </cell>
          <cell r="D2650" t="str">
            <v>6</v>
          </cell>
          <cell r="E2650" t="str">
            <v>#</v>
          </cell>
          <cell r="F2650" t="str">
            <v>#</v>
          </cell>
        </row>
        <row r="2651">
          <cell r="B2651" t="str">
            <v>C/ŚRD/V/10/3</v>
          </cell>
          <cell r="C2651" t="str">
            <v>Modernizacja Zespołu Szkół Sportowych Nr 72 im. Gen. Andersa</v>
          </cell>
          <cell r="D2651" t="str">
            <v xml:space="preserve"> przy ul. Konwiktorskiej 5/7</v>
          </cell>
          <cell r="E2651" t="str">
            <v>#</v>
          </cell>
          <cell r="F2651" t="str">
            <v>#</v>
          </cell>
        </row>
        <row r="2652">
          <cell r="B2652" t="str">
            <v>C/ŚRD/V/10/30</v>
          </cell>
          <cell r="C2652" t="str">
            <v>Modernizacja ZS Nr 67, przy ul. Klonowej 16</v>
          </cell>
          <cell r="D2652" t="str">
            <v>#</v>
          </cell>
          <cell r="E2652" t="str">
            <v>#</v>
          </cell>
          <cell r="F2652" t="str">
            <v>#</v>
          </cell>
        </row>
        <row r="2653">
          <cell r="B2653" t="str">
            <v>C/ŚRD/V/10/31</v>
          </cell>
          <cell r="C2653" t="str">
            <v>Modernizacja przedszkolnych placów zabaw</v>
          </cell>
          <cell r="D2653" t="str">
            <v>#</v>
          </cell>
          <cell r="E2653" t="str">
            <v>#</v>
          </cell>
          <cell r="F2653" t="str">
            <v>#</v>
          </cell>
        </row>
        <row r="2654">
          <cell r="B2654" t="str">
            <v>C/ŚRD/V/10/32</v>
          </cell>
          <cell r="C2654" t="str">
            <v>Modernizacja boiska sportowego przy SP Nr 1 ul. Wilcza 53</v>
          </cell>
          <cell r="D2654" t="str">
            <v>#</v>
          </cell>
          <cell r="E2654" t="str">
            <v>#</v>
          </cell>
          <cell r="F2654" t="str">
            <v>#</v>
          </cell>
        </row>
        <row r="2655">
          <cell r="B2655" t="str">
            <v>C/ŚRD/V/10/33</v>
          </cell>
          <cell r="C2655" t="str">
            <v>Zakup autokaru na potrzeby Zespołu Szkół Sportowych Nr 72 im</v>
          </cell>
          <cell r="D2655" t="str">
            <v>. Gen. Andersa ul. Konwiktorska 5/7</v>
          </cell>
          <cell r="E2655" t="str">
            <v>#</v>
          </cell>
          <cell r="F2655" t="str">
            <v>#</v>
          </cell>
        </row>
        <row r="2656">
          <cell r="B2656" t="str">
            <v>C/ŚRD/V/10/34</v>
          </cell>
          <cell r="C2656" t="str">
            <v>Zakup busa na potrzeby Międzyszkolnego Ośrodka Sportu Nr 3 p</v>
          </cell>
          <cell r="D2656" t="str">
            <v>rzy ul. Międzyparkowej 4</v>
          </cell>
          <cell r="E2656" t="str">
            <v>#</v>
          </cell>
          <cell r="F2656" t="str">
            <v>#</v>
          </cell>
        </row>
        <row r="2657">
          <cell r="B2657" t="str">
            <v>C/ŚRD/V/10/35</v>
          </cell>
          <cell r="C2657" t="str">
            <v>Zakupy inwestycyjne dla szkół podstawowych</v>
          </cell>
          <cell r="D2657" t="str">
            <v>#</v>
          </cell>
          <cell r="E2657" t="str">
            <v>#</v>
          </cell>
          <cell r="F2657" t="str">
            <v>#</v>
          </cell>
        </row>
        <row r="2658">
          <cell r="B2658" t="str">
            <v>C/ŚRD/V/10/36</v>
          </cell>
          <cell r="C2658" t="str">
            <v>Zakupy inwestycyjne dla przedszkoli</v>
          </cell>
          <cell r="D2658" t="str">
            <v>#</v>
          </cell>
          <cell r="E2658" t="str">
            <v>#</v>
          </cell>
          <cell r="F2658" t="str">
            <v>#</v>
          </cell>
        </row>
        <row r="2659">
          <cell r="B2659" t="str">
            <v>C/ŚRD/V/10/37</v>
          </cell>
          <cell r="C2659" t="str">
            <v>Zakupy inwestycyjne dla gimnazjów</v>
          </cell>
          <cell r="D2659" t="str">
            <v>#</v>
          </cell>
          <cell r="E2659" t="str">
            <v>#</v>
          </cell>
          <cell r="F2659" t="str">
            <v>#</v>
          </cell>
        </row>
        <row r="2660">
          <cell r="B2660" t="str">
            <v>C/ŚRD/V/10/38</v>
          </cell>
          <cell r="C2660" t="str">
            <v>Zakupy inwestycyjne dla liceów ogólnokształcących</v>
          </cell>
          <cell r="D2660" t="str">
            <v>#</v>
          </cell>
          <cell r="E2660" t="str">
            <v>#</v>
          </cell>
          <cell r="F2660" t="str">
            <v>#</v>
          </cell>
        </row>
        <row r="2661">
          <cell r="B2661" t="str">
            <v>C/ŚRD/V/10/39</v>
          </cell>
          <cell r="C2661" t="str">
            <v>Zakupy inwestycyjne dla szkół zawodowych</v>
          </cell>
          <cell r="D2661" t="str">
            <v>#</v>
          </cell>
          <cell r="E2661" t="str">
            <v>#</v>
          </cell>
          <cell r="F2661" t="str">
            <v>#</v>
          </cell>
        </row>
        <row r="2662">
          <cell r="B2662" t="str">
            <v>C/ŚRD/V/10/4</v>
          </cell>
          <cell r="C2662" t="str">
            <v>Modernizacja LXXV LO Im. Jana III Sobieskiego przy ul. Czern</v>
          </cell>
          <cell r="D2662" t="str">
            <v>iakowskiej 128</v>
          </cell>
          <cell r="E2662" t="str">
            <v>#</v>
          </cell>
          <cell r="F2662" t="str">
            <v>#</v>
          </cell>
        </row>
        <row r="2663">
          <cell r="B2663" t="str">
            <v>C/ŚRD/V/10/40</v>
          </cell>
          <cell r="C2663" t="str">
            <v>Zakupy inwestycyjne dla CKU</v>
          </cell>
          <cell r="D2663" t="str">
            <v>#</v>
          </cell>
          <cell r="E2663" t="str">
            <v>#</v>
          </cell>
          <cell r="F2663" t="str">
            <v>#</v>
          </cell>
        </row>
        <row r="2664">
          <cell r="B2664" t="str">
            <v>C/ŚRD/V/10/41</v>
          </cell>
          <cell r="C2664" t="str">
            <v>Zakupy inwestycyjne dla stołówek szkolnych</v>
          </cell>
          <cell r="D2664" t="str">
            <v>#</v>
          </cell>
          <cell r="E2664" t="str">
            <v>#</v>
          </cell>
          <cell r="F2664" t="str">
            <v>#</v>
          </cell>
        </row>
        <row r="2665">
          <cell r="B2665" t="str">
            <v>C/ŚRD/V/10/42</v>
          </cell>
          <cell r="C2665" t="str">
            <v>Zakupy inwestycyjne dla PPP nr 11</v>
          </cell>
          <cell r="D2665" t="str">
            <v>#</v>
          </cell>
          <cell r="E2665" t="str">
            <v>#</v>
          </cell>
          <cell r="F2665" t="str">
            <v>#</v>
          </cell>
        </row>
        <row r="2666">
          <cell r="B2666" t="str">
            <v>C/ŚRD/V/10/43</v>
          </cell>
          <cell r="C2666" t="str">
            <v>Zakupy inwestycyjne dla MOS nr 3 przy ul. Międzyparkowej</v>
          </cell>
          <cell r="D2666" t="str">
            <v>#</v>
          </cell>
          <cell r="E2666" t="str">
            <v>#</v>
          </cell>
          <cell r="F2666" t="str">
            <v>#</v>
          </cell>
        </row>
        <row r="2667">
          <cell r="B2667" t="str">
            <v>C/ŚRD/V/10/44</v>
          </cell>
          <cell r="C2667" t="str">
            <v>Budowa sali sportowej przy ZS Nr 23 przy ul. Górnośląskiej 3</v>
          </cell>
          <cell r="D2667" t="str">
            <v>1</v>
          </cell>
          <cell r="E2667" t="str">
            <v>#</v>
          </cell>
          <cell r="F2667" t="str">
            <v>#</v>
          </cell>
        </row>
        <row r="2668">
          <cell r="B2668" t="str">
            <v>C/ŚRD/V/10/45</v>
          </cell>
          <cell r="C2668" t="str">
            <v>Modernizacja budynku Zespołu Szkół Samochodowych i Licealnyc</v>
          </cell>
          <cell r="D2668" t="str">
            <v>h Nr 1 przy ul. Hożej 88</v>
          </cell>
          <cell r="E2668" t="str">
            <v>#</v>
          </cell>
          <cell r="F2668" t="str">
            <v>#</v>
          </cell>
        </row>
        <row r="2669">
          <cell r="B2669" t="str">
            <v>C/ŚRD/V/10/5</v>
          </cell>
          <cell r="C2669" t="str">
            <v>Modernizacja Zespołu Szkół Gastronomicznych przy ul. Poznańs</v>
          </cell>
          <cell r="D2669" t="str">
            <v>kiej</v>
          </cell>
          <cell r="E2669" t="str">
            <v>#</v>
          </cell>
          <cell r="F2669" t="str">
            <v>#</v>
          </cell>
        </row>
        <row r="2670">
          <cell r="B2670" t="str">
            <v>C/ŚRD/V/10/6</v>
          </cell>
          <cell r="C2670" t="str">
            <v>Budowa boiska sportowego w SP Nr 12</v>
          </cell>
          <cell r="D2670" t="str">
            <v>#</v>
          </cell>
          <cell r="E2670" t="str">
            <v>#</v>
          </cell>
          <cell r="F2670" t="str">
            <v>#</v>
          </cell>
        </row>
        <row r="2671">
          <cell r="B2671" t="str">
            <v>C/ŚRD/V/10/7</v>
          </cell>
          <cell r="C2671" t="str">
            <v>Modernizacja boiska w XI LO im. M. Reja przy ul. Królewskiej</v>
          </cell>
          <cell r="D2671" t="str">
            <v xml:space="preserve"> 19/21</v>
          </cell>
          <cell r="E2671" t="str">
            <v>#</v>
          </cell>
          <cell r="F2671" t="str">
            <v>#</v>
          </cell>
        </row>
        <row r="2672">
          <cell r="B2672" t="str">
            <v>C/ŚRD/V/10/8</v>
          </cell>
          <cell r="C2672" t="str">
            <v>Modernizacja nawierzchni boiska w Zespole Szkół Sportowych N</v>
          </cell>
          <cell r="D2672" t="str">
            <v>r 72 im. Gen. Andersa przy ul. Konwiktorskiej 5/7</v>
          </cell>
          <cell r="E2672" t="str">
            <v>#</v>
          </cell>
          <cell r="F2672" t="str">
            <v>#</v>
          </cell>
        </row>
        <row r="2673">
          <cell r="B2673" t="str">
            <v>C/ŚRD/V/10/9</v>
          </cell>
          <cell r="C2673" t="str">
            <v>Budowa kolektorów słonecznych w SP Nr 32</v>
          </cell>
          <cell r="D2673" t="str">
            <v>#</v>
          </cell>
          <cell r="E2673" t="str">
            <v>#</v>
          </cell>
          <cell r="F2673" t="str">
            <v>#</v>
          </cell>
        </row>
        <row r="2674">
          <cell r="B2674" t="str">
            <v>C/ŚRD/VI/6/1</v>
          </cell>
          <cell r="C2674" t="str">
            <v>Zakupy inwestycyjne dla Śródmiejskiego Ośrodka Opiekuńczego</v>
          </cell>
          <cell r="D2674" t="str">
            <v>#</v>
          </cell>
          <cell r="E2674" t="str">
            <v>#</v>
          </cell>
          <cell r="F2674" t="str">
            <v>#</v>
          </cell>
        </row>
        <row r="2675">
          <cell r="B2675" t="str">
            <v>C/ŚRD/VI/6/2</v>
          </cell>
          <cell r="C2675" t="str">
            <v>Zakupy inwestycyjne dla Ośrodka Pomocy Społecznej</v>
          </cell>
          <cell r="D2675" t="str">
            <v>#</v>
          </cell>
          <cell r="E2675" t="str">
            <v>#</v>
          </cell>
          <cell r="F2675" t="str">
            <v>#</v>
          </cell>
        </row>
        <row r="2676">
          <cell r="B2676" t="str">
            <v>C/ŚRD/VI/6/3</v>
          </cell>
          <cell r="C2676" t="str">
            <v>Zakupy inwestycyjne związane z wdrożeniem Ustawy o pomocy os</v>
          </cell>
          <cell r="D2676" t="str">
            <v>obom uprawnionym do alimentów</v>
          </cell>
          <cell r="E2676" t="str">
            <v>#</v>
          </cell>
          <cell r="F2676" t="str">
            <v>#</v>
          </cell>
        </row>
        <row r="2677">
          <cell r="B2677" t="str">
            <v>C/ŚRD/VII/7/1</v>
          </cell>
          <cell r="C2677" t="str">
            <v>Modernizacja pomnika Umschlagplatz przy ul. Stawki 2</v>
          </cell>
          <cell r="D2677" t="str">
            <v>#</v>
          </cell>
          <cell r="E2677" t="str">
            <v>#</v>
          </cell>
          <cell r="F2677" t="str">
            <v>#</v>
          </cell>
        </row>
        <row r="2678">
          <cell r="B2678" t="str">
            <v>C/ŚRD/VII/7/10</v>
          </cell>
          <cell r="C2678" t="str">
            <v>Tablica pamiątkowa upamiętniająca akcję na "Aptekę Wendego"</v>
          </cell>
          <cell r="D2678" t="str">
            <v>przy ul. Krakowskie Przedmieście 55</v>
          </cell>
          <cell r="E2678" t="str">
            <v>#</v>
          </cell>
          <cell r="F2678" t="str">
            <v>#</v>
          </cell>
        </row>
        <row r="2679">
          <cell r="B2679" t="str">
            <v>C/ŚRD/VII/7/2</v>
          </cell>
          <cell r="C2679" t="str">
            <v>Iluminacja Kościoła św. Krzyża</v>
          </cell>
          <cell r="D2679" t="str">
            <v>#</v>
          </cell>
          <cell r="E2679" t="str">
            <v>#</v>
          </cell>
          <cell r="F2679" t="str">
            <v>#</v>
          </cell>
        </row>
        <row r="2680">
          <cell r="B2680" t="str">
            <v>C/ŚRD/VII/7/3</v>
          </cell>
          <cell r="C2680" t="str">
            <v>Doposażenie w instalację klimatyzacji Biblioteki Publicznej</v>
          </cell>
          <cell r="D2680" t="str">
            <v xml:space="preserve"> w Dzielnicy Śródmieście - Centrum Informacji im.J. Nowaka J</v>
          </cell>
          <cell r="E2680" t="str">
            <v>eziorańskiego</v>
          </cell>
          <cell r="F2680" t="str">
            <v>#</v>
          </cell>
        </row>
        <row r="2681">
          <cell r="B2681" t="str">
            <v>C/ŚRD/VII/7/4</v>
          </cell>
          <cell r="C2681" t="str">
            <v>Zakupy inwestycyjne dla Biblioteki Publicznej</v>
          </cell>
          <cell r="D2681" t="str">
            <v>#</v>
          </cell>
          <cell r="E2681" t="str">
            <v>#</v>
          </cell>
          <cell r="F2681" t="str">
            <v>#</v>
          </cell>
        </row>
        <row r="2682">
          <cell r="B2682" t="str">
            <v>C/ŚRD/VII/7/5</v>
          </cell>
          <cell r="C2682" t="str">
            <v>#</v>
          </cell>
          <cell r="D2682" t="str">
            <v>#</v>
          </cell>
          <cell r="E2682" t="str">
            <v>#</v>
          </cell>
          <cell r="F2682" t="str">
            <v>#</v>
          </cell>
        </row>
        <row r="2683">
          <cell r="B2683" t="str">
            <v>C/ŚRD/VII/7/6</v>
          </cell>
          <cell r="C2683" t="str">
            <v>Wykonanie kamienia papieskiego</v>
          </cell>
          <cell r="D2683" t="str">
            <v>#</v>
          </cell>
          <cell r="E2683" t="str">
            <v>#</v>
          </cell>
          <cell r="F2683" t="str">
            <v>#</v>
          </cell>
        </row>
        <row r="2684">
          <cell r="B2684" t="str">
            <v>C/ŚRD/VII/7/7</v>
          </cell>
          <cell r="C2684" t="str">
            <v>Modernizacja iluminacji kościoła p.w. św. Józefa Oblubieńca</v>
          </cell>
          <cell r="D2684" t="str">
            <v>NMP i Klasztoru Sióstr Wizytek przy ul. Krakowskie Przedmieś</v>
          </cell>
          <cell r="E2684" t="str">
            <v>cie 34</v>
          </cell>
          <cell r="F2684" t="str">
            <v>#</v>
          </cell>
        </row>
        <row r="2685">
          <cell r="B2685" t="str">
            <v>C/ŚRD/VII/7/8</v>
          </cell>
          <cell r="C2685" t="str">
            <v>Modernizacja iluminacji Pomnika Powstania Warszawskiego na P</v>
          </cell>
          <cell r="D2685" t="str">
            <v>lacu Krasińskich</v>
          </cell>
          <cell r="E2685" t="str">
            <v>#</v>
          </cell>
          <cell r="F2685" t="str">
            <v>#</v>
          </cell>
        </row>
        <row r="2686">
          <cell r="B2686" t="str">
            <v>C/ŚRD/VII/7/9</v>
          </cell>
          <cell r="C2686" t="str">
            <v>Iluminacja świąteczna Nowego Miasta i ul. Freta</v>
          </cell>
          <cell r="D2686" t="str">
            <v>#</v>
          </cell>
          <cell r="E2686" t="str">
            <v>#</v>
          </cell>
          <cell r="F2686" t="str">
            <v>#</v>
          </cell>
        </row>
        <row r="2687">
          <cell r="B2687" t="str">
            <v>C/ŚRD/VIII/5/1</v>
          </cell>
          <cell r="C2687" t="str">
            <v>Budowa kolektorów słonecznych OSiR ul. Polna 7A</v>
          </cell>
          <cell r="D2687" t="str">
            <v>#</v>
          </cell>
          <cell r="E2687" t="str">
            <v>#</v>
          </cell>
          <cell r="F2687" t="str">
            <v>#</v>
          </cell>
        </row>
        <row r="2688">
          <cell r="B2688" t="str">
            <v>C/ŚRD/VIII/5/2</v>
          </cell>
          <cell r="C2688" t="str">
            <v>Zagospodarowanie Fortu Traugutta z infrastrukturą sportową u</v>
          </cell>
          <cell r="D2688" t="str">
            <v>l. Międzyparkowa 4 - prace przygotowawcze i realizacja - eta</v>
          </cell>
          <cell r="E2688" t="str">
            <v>p I</v>
          </cell>
          <cell r="F2688" t="str">
            <v>#</v>
          </cell>
        </row>
        <row r="2689">
          <cell r="B2689" t="str">
            <v>C/ŚRD/VIII/5/3</v>
          </cell>
          <cell r="C2689" t="str">
            <v>Budowa bieżni sportowej w Parku Traugutta</v>
          </cell>
          <cell r="D2689" t="str">
            <v>#</v>
          </cell>
          <cell r="E2689" t="str">
            <v>#</v>
          </cell>
          <cell r="F2689" t="str">
            <v>#</v>
          </cell>
        </row>
        <row r="2690">
          <cell r="B2690" t="str">
            <v>C/ŚRD/X/9/1</v>
          </cell>
          <cell r="C2690" t="str">
            <v>Modernizacja budynku Urzędu przy ul. Nowogrodzkiej 43</v>
          </cell>
          <cell r="D2690" t="str">
            <v>#</v>
          </cell>
          <cell r="E2690" t="str">
            <v>#</v>
          </cell>
          <cell r="F2690" t="str">
            <v>#</v>
          </cell>
        </row>
        <row r="2691">
          <cell r="B2691" t="str">
            <v>C/ŚRD/X/9/2</v>
          </cell>
          <cell r="C2691" t="str">
            <v>Modernizacja schodów wejściowych do budynku Urzędu przy ul.</v>
          </cell>
          <cell r="D2691" t="str">
            <v>Nowogrodzkiej 43</v>
          </cell>
          <cell r="E2691" t="str">
            <v>#</v>
          </cell>
          <cell r="F2691" t="str">
            <v>#</v>
          </cell>
        </row>
        <row r="2692">
          <cell r="B2692" t="str">
            <v>C/ŚRD/X/9/3</v>
          </cell>
          <cell r="C2692" t="str">
            <v>Zakupy inwestycyjne dla Urzędu</v>
          </cell>
          <cell r="D2692" t="str">
            <v>#</v>
          </cell>
          <cell r="E2692" t="str">
            <v>#</v>
          </cell>
          <cell r="F2692" t="str">
            <v>#</v>
          </cell>
        </row>
        <row r="2693">
          <cell r="B2693" t="str">
            <v>C/ŻOL/I/1/1</v>
          </cell>
          <cell r="C2693" t="str">
            <v>Budowa i przebudowa ul. Rydygiera</v>
          </cell>
          <cell r="D2693" t="str">
            <v>#</v>
          </cell>
          <cell r="E2693" t="str">
            <v>#</v>
          </cell>
          <cell r="F2693" t="str">
            <v>#</v>
          </cell>
        </row>
        <row r="2694">
          <cell r="B2694" t="str">
            <v>C/ŻOL/I/1/2</v>
          </cell>
          <cell r="C2694" t="str">
            <v>Budowa parkingu przy ul. ks. J. Popiełuszki</v>
          </cell>
          <cell r="D2694" t="str">
            <v>#</v>
          </cell>
          <cell r="E2694" t="str">
            <v>#</v>
          </cell>
          <cell r="F2694" t="str">
            <v>#</v>
          </cell>
        </row>
        <row r="2695">
          <cell r="B2695" t="str">
            <v>C/ŻOL/I/1/3</v>
          </cell>
          <cell r="C2695" t="str">
            <v>Rewitalizacja i modernizacja ulic Żoliborza Historycznego w</v>
          </cell>
          <cell r="D2695" t="str">
            <v xml:space="preserve"> otoczeniu Cytadeli Warszawskiej</v>
          </cell>
          <cell r="E2695" t="str">
            <v>#</v>
          </cell>
          <cell r="F2695" t="str">
            <v>#</v>
          </cell>
        </row>
        <row r="2696">
          <cell r="B2696" t="str">
            <v>C/ŻOL/I/1/4</v>
          </cell>
          <cell r="C2696" t="str">
            <v>Budowa i przebudowa oświetlenia ulic gminnych</v>
          </cell>
          <cell r="D2696" t="str">
            <v>#</v>
          </cell>
          <cell r="E2696" t="str">
            <v>#</v>
          </cell>
          <cell r="F2696" t="str">
            <v>#</v>
          </cell>
        </row>
        <row r="2697">
          <cell r="B2697" t="str">
            <v>C/ŻOL/I/1/5</v>
          </cell>
          <cell r="C2697" t="str">
            <v>Budowa ul. Szamockiej odc. ul. Elbląska - PKP</v>
          </cell>
          <cell r="D2697" t="str">
            <v>#</v>
          </cell>
          <cell r="E2697" t="str">
            <v>#</v>
          </cell>
          <cell r="F2697" t="str">
            <v>#</v>
          </cell>
        </row>
        <row r="2698">
          <cell r="B2698" t="str">
            <v>C/ŻOL/I/1/6</v>
          </cell>
          <cell r="C2698" t="str">
            <v>Przebudowa ul. Filareckiej</v>
          </cell>
          <cell r="D2698" t="str">
            <v>#</v>
          </cell>
          <cell r="E2698" t="str">
            <v>#</v>
          </cell>
          <cell r="F2698" t="str">
            <v>#</v>
          </cell>
        </row>
        <row r="2699">
          <cell r="B2699" t="str">
            <v>C/ŻOL/I/1/7</v>
          </cell>
          <cell r="C2699" t="str">
            <v>Przebudowa ulic Solskiego, Drużbackiej, Wawrzyńskiej</v>
          </cell>
          <cell r="D2699" t="str">
            <v>#</v>
          </cell>
          <cell r="E2699" t="str">
            <v>#</v>
          </cell>
          <cell r="F2699" t="str">
            <v>#</v>
          </cell>
        </row>
        <row r="2700">
          <cell r="B2700" t="str">
            <v>C/ŻOL/I/1/8</v>
          </cell>
          <cell r="C2700" t="str">
            <v>Przebudowa ul. Brodzińskiego</v>
          </cell>
          <cell r="D2700" t="str">
            <v>#</v>
          </cell>
          <cell r="E2700" t="str">
            <v>#</v>
          </cell>
          <cell r="F2700" t="str">
            <v>#</v>
          </cell>
        </row>
        <row r="2701">
          <cell r="B2701" t="str">
            <v>C/ŻOL/I/1/9</v>
          </cell>
          <cell r="C2701" t="str">
            <v>Przebudowa ul. Kłodawskiej na odc. ul. Poli Gojawiczyńskiej</v>
          </cell>
          <cell r="D2701" t="str">
            <v>- ul. Włościańska</v>
          </cell>
          <cell r="E2701" t="str">
            <v>#</v>
          </cell>
          <cell r="F2701" t="str">
            <v>#</v>
          </cell>
        </row>
        <row r="2702">
          <cell r="B2702" t="str">
            <v>C/ŻOL/II/8/1</v>
          </cell>
          <cell r="C2702" t="str">
            <v>Rewitalizacja przestrzenna, społeczna i ekonomiczna zdegrado</v>
          </cell>
          <cell r="D2702" t="str">
            <v>wanego osiedla mieszkaniowego - Cytadela Południowa</v>
          </cell>
          <cell r="E2702" t="str">
            <v>#</v>
          </cell>
          <cell r="F2702" t="str">
            <v>#</v>
          </cell>
        </row>
        <row r="2703">
          <cell r="B2703" t="str">
            <v>C/ŻOL/II/8/2</v>
          </cell>
          <cell r="C2703" t="str">
            <v>Budowa dwóch budynków komunalnych</v>
          </cell>
          <cell r="D2703" t="str">
            <v>#</v>
          </cell>
          <cell r="E2703" t="str">
            <v>#</v>
          </cell>
          <cell r="F2703" t="str">
            <v>#</v>
          </cell>
        </row>
        <row r="2704">
          <cell r="B2704" t="str">
            <v>C/ŻOL/III/12/1</v>
          </cell>
          <cell r="C2704" t="str">
            <v>Budowa Parku Edukacyjno - Rekreacyjnego</v>
          </cell>
          <cell r="D2704" t="str">
            <v>#</v>
          </cell>
          <cell r="E2704" t="str">
            <v>#</v>
          </cell>
          <cell r="F2704" t="str">
            <v>#</v>
          </cell>
        </row>
        <row r="2705">
          <cell r="B2705" t="str">
            <v>C/ŻOL/V/10/1</v>
          </cell>
          <cell r="C2705" t="str">
            <v>Modernizacja budynku wraz z budową windy dla niepełnosprawny</v>
          </cell>
          <cell r="D2705" t="str">
            <v>ch przy Liceum Ogólnokształcącym Nr 1, ul. Felińskiego 15</v>
          </cell>
          <cell r="E2705" t="str">
            <v>#</v>
          </cell>
          <cell r="F2705" t="str">
            <v>#</v>
          </cell>
        </row>
        <row r="2706">
          <cell r="B2706" t="str">
            <v>C/ŻOL/V/10/10</v>
          </cell>
          <cell r="C2706" t="str">
            <v>Budowa przedszkola dla potrzeb Żoliborza Południowego</v>
          </cell>
          <cell r="D2706" t="str">
            <v>#</v>
          </cell>
          <cell r="E2706" t="str">
            <v>#</v>
          </cell>
          <cell r="F2706" t="str">
            <v>#</v>
          </cell>
        </row>
        <row r="2707">
          <cell r="B2707" t="str">
            <v>C/ŻOL/V/10/11</v>
          </cell>
          <cell r="C2707" t="str">
            <v>Przebudowa Przedszkola Nr 96 wraz z zagospodarowaniem terenu</v>
          </cell>
          <cell r="D2707" t="str">
            <v>, ul. Wyspiańskiego 5</v>
          </cell>
          <cell r="E2707" t="str">
            <v>#</v>
          </cell>
          <cell r="F2707" t="str">
            <v>#</v>
          </cell>
        </row>
        <row r="2708">
          <cell r="B2708" t="str">
            <v>C/ŻOL/V/10/12</v>
          </cell>
          <cell r="C2708" t="str">
            <v>Modernizacja Przedszkola Nr 361, ul. Włościańska 6A</v>
          </cell>
          <cell r="D2708" t="str">
            <v>#</v>
          </cell>
          <cell r="E2708" t="str">
            <v>#</v>
          </cell>
          <cell r="F2708" t="str">
            <v>#</v>
          </cell>
        </row>
        <row r="2709">
          <cell r="B2709" t="str">
            <v>C/ŻOL/V/10/13</v>
          </cell>
          <cell r="C2709" t="str">
            <v>Zakupy inwestycyjne dla szkół podstawowych</v>
          </cell>
          <cell r="D2709" t="str">
            <v>#</v>
          </cell>
          <cell r="E2709" t="str">
            <v>#</v>
          </cell>
          <cell r="F2709" t="str">
            <v>#</v>
          </cell>
        </row>
        <row r="2710">
          <cell r="B2710" t="str">
            <v>C/ŻOL/V/10/14</v>
          </cell>
          <cell r="C2710" t="str">
            <v>Zakupy inwestycyjne dla przedszkoli</v>
          </cell>
          <cell r="D2710" t="str">
            <v>#</v>
          </cell>
          <cell r="E2710" t="str">
            <v>#</v>
          </cell>
          <cell r="F2710" t="str">
            <v>#</v>
          </cell>
        </row>
        <row r="2711">
          <cell r="B2711" t="str">
            <v>C/ŻOL/V/10/15</v>
          </cell>
          <cell r="C2711" t="str">
            <v>Zakupy inwestycyjne dla DBFO</v>
          </cell>
          <cell r="D2711" t="str">
            <v>#</v>
          </cell>
          <cell r="E2711" t="str">
            <v>#</v>
          </cell>
          <cell r="F2711" t="str">
            <v>#</v>
          </cell>
        </row>
        <row r="2712">
          <cell r="B2712" t="str">
            <v>C/ŻOL/V/10/16</v>
          </cell>
          <cell r="C2712" t="str">
            <v>Zakupy inwestycyjne dla liceów ogólnokształcących</v>
          </cell>
          <cell r="D2712" t="str">
            <v>#</v>
          </cell>
          <cell r="E2712" t="str">
            <v>#</v>
          </cell>
          <cell r="F2712" t="str">
            <v>#</v>
          </cell>
        </row>
        <row r="2713">
          <cell r="B2713" t="str">
            <v>C/ŻOL/V/10/17</v>
          </cell>
          <cell r="C2713" t="str">
            <v>Zakupy inwestycyjne dla szkół zawodowych</v>
          </cell>
          <cell r="D2713" t="str">
            <v>#</v>
          </cell>
          <cell r="E2713" t="str">
            <v>#</v>
          </cell>
          <cell r="F2713" t="str">
            <v>#</v>
          </cell>
        </row>
        <row r="2714">
          <cell r="B2714" t="str">
            <v>C/ŻOL/V/10/18</v>
          </cell>
          <cell r="C2714" t="str">
            <v>#</v>
          </cell>
          <cell r="D2714" t="str">
            <v>#</v>
          </cell>
          <cell r="E2714" t="str">
            <v>#</v>
          </cell>
          <cell r="F2714" t="str">
            <v>#</v>
          </cell>
        </row>
        <row r="2715">
          <cell r="B2715" t="str">
            <v>C/ŻOL/V/10/2</v>
          </cell>
          <cell r="C2715" t="str">
            <v>Budowa sali sportowej z blokiem żywienia wraz z wyposażeniem</v>
          </cell>
          <cell r="D2715" t="str">
            <v xml:space="preserve"> i modernizacją boiska przy Zespole Szkół Nr 54, ul. Elbląsk</v>
          </cell>
          <cell r="E2715" t="str">
            <v>a 51</v>
          </cell>
          <cell r="F2715" t="str">
            <v>#</v>
          </cell>
        </row>
        <row r="2716">
          <cell r="B2716" t="str">
            <v>C/ŻOL/V/10/3</v>
          </cell>
          <cell r="C2716" t="str">
            <v>Budowa sali gimnastycznej przy ZS Nr 53, ul. ks. J. Popiełus</v>
          </cell>
          <cell r="D2716" t="str">
            <v>zki 5</v>
          </cell>
          <cell r="E2716" t="str">
            <v>#</v>
          </cell>
          <cell r="F2716" t="str">
            <v>#</v>
          </cell>
        </row>
        <row r="2717">
          <cell r="B2717" t="str">
            <v>C/ŻOL/V/10/4</v>
          </cell>
          <cell r="C2717" t="str">
            <v>Dostosowanie budynku Szkoły Podstawowej Nr 68 ul. Or-Ota 5 d</v>
          </cell>
          <cell r="D2717" t="str">
            <v>la potrzeb osób niepełnosprawnych</v>
          </cell>
          <cell r="E2717" t="str">
            <v>#</v>
          </cell>
          <cell r="F2717" t="str">
            <v>#</v>
          </cell>
        </row>
        <row r="2718">
          <cell r="B2718" t="str">
            <v>C/ŻOL/V/10/5</v>
          </cell>
          <cell r="C2718" t="str">
            <v>Monitoring sali sportowej i budynku LO Nr 1, ul. Felińskiego</v>
          </cell>
          <cell r="D2718" t="str">
            <v>15</v>
          </cell>
          <cell r="E2718" t="str">
            <v>#</v>
          </cell>
          <cell r="F2718" t="str">
            <v>#</v>
          </cell>
        </row>
        <row r="2719">
          <cell r="B2719" t="str">
            <v>C/ŻOL/V/10/6</v>
          </cell>
          <cell r="C2719" t="str">
            <v>Modernizacja boiska i terenu Szkoły Podstawowej Nr 65, ul. M</v>
          </cell>
          <cell r="D2719" t="str">
            <v>ścisławska 1</v>
          </cell>
          <cell r="E2719" t="str">
            <v>#</v>
          </cell>
          <cell r="F2719" t="str">
            <v>#</v>
          </cell>
        </row>
        <row r="2720">
          <cell r="B2720" t="str">
            <v>C/ŻOL/V/10/7</v>
          </cell>
          <cell r="C2720" t="str">
            <v>Przebudowa Przedszkola Nr 109, Pl. Henkla wraz z zagospodaro</v>
          </cell>
          <cell r="D2720" t="str">
            <v>waniem terenu</v>
          </cell>
          <cell r="E2720" t="str">
            <v>#</v>
          </cell>
          <cell r="F2720" t="str">
            <v>#</v>
          </cell>
        </row>
        <row r="2721">
          <cell r="B2721" t="str">
            <v>C/ŻOL/V/10/8</v>
          </cell>
          <cell r="C2721" t="str">
            <v>Modernizacja boiska przy Gimnazjum Nr 56, ul. Filarecka 2</v>
          </cell>
          <cell r="D2721" t="str">
            <v>#</v>
          </cell>
          <cell r="E2721" t="str">
            <v>#</v>
          </cell>
          <cell r="F2721" t="str">
            <v>#</v>
          </cell>
        </row>
        <row r="2722">
          <cell r="B2722" t="str">
            <v>C/ŻOL/V/10/9</v>
          </cell>
          <cell r="C2722" t="str">
            <v>Modernizacja boisk i terenu Zespołu Szkół Samochodowych i Li</v>
          </cell>
          <cell r="D2722" t="str">
            <v>cealnych, ul. Włościańska 35</v>
          </cell>
          <cell r="E2722" t="str">
            <v>#</v>
          </cell>
          <cell r="F2722" t="str">
            <v>#</v>
          </cell>
        </row>
        <row r="2723">
          <cell r="B2723" t="str">
            <v>C/ŻOL/VI/6/1</v>
          </cell>
          <cell r="C2723" t="str">
            <v>Przebudowa budynku przy ul. Elbląskiej 43 w związku z utworz</v>
          </cell>
          <cell r="D2723" t="str">
            <v>eniem Centrum Integracji Społecznej i Samopomocy</v>
          </cell>
          <cell r="E2723" t="str">
            <v>#</v>
          </cell>
          <cell r="F2723" t="str">
            <v>#</v>
          </cell>
        </row>
        <row r="2724">
          <cell r="B2724" t="str">
            <v>C/ŻOL/VI/6/2</v>
          </cell>
          <cell r="C2724" t="str">
            <v>Modernizacja centrali telefonicznej w budynku OPS, ul. Dembi</v>
          </cell>
          <cell r="D2724" t="str">
            <v>ńskiego 3</v>
          </cell>
          <cell r="E2724" t="str">
            <v>#</v>
          </cell>
          <cell r="F2724" t="str">
            <v>#</v>
          </cell>
        </row>
        <row r="2725">
          <cell r="B2725" t="str">
            <v>C/ŻOL/VII/7/1</v>
          </cell>
          <cell r="C2725" t="str">
            <v>Adaptacja kina przy Zespole Szkół Elektronicznych i Licealny</v>
          </cell>
          <cell r="D2725" t="str">
            <v>ch, ul. Zajączka 7 na Dzielnicowy Dom Kultury</v>
          </cell>
          <cell r="E2725" t="str">
            <v>#</v>
          </cell>
          <cell r="F2725" t="str">
            <v>#</v>
          </cell>
        </row>
        <row r="2726">
          <cell r="B2726" t="str">
            <v>C/ŻOL/VII/7/2</v>
          </cell>
          <cell r="C2726" t="str">
            <v>Zakup podestu scenicznego</v>
          </cell>
          <cell r="D2726" t="str">
            <v>#</v>
          </cell>
          <cell r="E2726" t="str">
            <v>#</v>
          </cell>
          <cell r="F2726" t="str">
            <v>#</v>
          </cell>
        </row>
        <row r="2727">
          <cell r="B2727" t="str">
            <v>C/ŻOL/VIII/5/1</v>
          </cell>
          <cell r="C2727" t="str">
            <v>Modernizacja obiektów OSiR Żoliborz</v>
          </cell>
          <cell r="D2727" t="str">
            <v>#</v>
          </cell>
          <cell r="E2727" t="str">
            <v>#</v>
          </cell>
          <cell r="F2727" t="str">
            <v>#</v>
          </cell>
        </row>
        <row r="2728">
          <cell r="B2728" t="str">
            <v>C/ŻOL/VIII/5/2</v>
          </cell>
          <cell r="C2728" t="str">
            <v>Założenie Elektronicznego Systemu Obsługi Klienta ESOK w OSI</v>
          </cell>
          <cell r="D2728" t="str">
            <v>R Żoliborz</v>
          </cell>
          <cell r="E2728" t="str">
            <v>#</v>
          </cell>
          <cell r="F2728" t="str">
            <v>#</v>
          </cell>
        </row>
        <row r="2729">
          <cell r="B2729" t="str">
            <v>C/ŻOL/VIII/5/3</v>
          </cell>
          <cell r="C2729" t="str">
            <v>Zakupy inwestycyjne na potrzeby OSiR</v>
          </cell>
          <cell r="D2729" t="str">
            <v>#</v>
          </cell>
          <cell r="E2729" t="str">
            <v>#</v>
          </cell>
          <cell r="F2729" t="str">
            <v>#</v>
          </cell>
        </row>
        <row r="2730">
          <cell r="B2730" t="str">
            <v>C/ŻOL/VIII/5/4</v>
          </cell>
          <cell r="C2730" t="str">
            <v>Modernizacja stacji uzdatniania wody wraz z  kompleksową wym</v>
          </cell>
          <cell r="D2730" t="str">
            <v>ianą wkładów filtrujących w czterech  zbiornikach filtracyjn</v>
          </cell>
          <cell r="E2730" t="str">
            <v>ych OSiR ul. Potocka 1</v>
          </cell>
          <cell r="F2730" t="str">
            <v>#</v>
          </cell>
        </row>
        <row r="2731">
          <cell r="B2731" t="str">
            <v>C/ŻOL/X/9/1</v>
          </cell>
          <cell r="C2731" t="str">
            <v>Sieć internetowa dla mieszkańców Żoliborza</v>
          </cell>
          <cell r="D2731" t="str">
            <v>#</v>
          </cell>
          <cell r="E2731" t="str">
            <v>#</v>
          </cell>
          <cell r="F2731" t="str">
            <v>#</v>
          </cell>
        </row>
        <row r="2732">
          <cell r="B2732" t="str">
            <v>C/ŻOL/X/9/2</v>
          </cell>
          <cell r="C2732" t="str">
            <v>Modernizacja budynku Urzędu Dzielnicy Żoliborz, ul. Słowacki</v>
          </cell>
          <cell r="D2732" t="str">
            <v>ego 6/8</v>
          </cell>
          <cell r="E2732" t="str">
            <v>#</v>
          </cell>
          <cell r="F2732" t="str">
            <v>#</v>
          </cell>
        </row>
        <row r="2733">
          <cell r="B2733" t="str">
            <v>C/ŻOL/X/9/3</v>
          </cell>
          <cell r="C2733" t="str">
            <v>Zakupy inwestycyjne na potrzeby Urzędu Dzielnicy</v>
          </cell>
          <cell r="D2733" t="str">
            <v>#</v>
          </cell>
          <cell r="E2733" t="str">
            <v>#</v>
          </cell>
          <cell r="F2733" t="str">
            <v>#</v>
          </cell>
        </row>
        <row r="2734">
          <cell r="B2734" t="str">
            <v>CBEMI</v>
          </cell>
          <cell r="C2734" t="str">
            <v>Transport i Komunikacja</v>
          </cell>
          <cell r="D2734" t="str">
            <v>#</v>
          </cell>
          <cell r="E2734" t="str">
            <v>#</v>
          </cell>
          <cell r="F2734" t="str">
            <v>#</v>
          </cell>
        </row>
        <row r="2735">
          <cell r="B2735" t="str">
            <v>CBEMI1</v>
          </cell>
          <cell r="C2735" t="str">
            <v>Program rozwoju drogownictwa</v>
          </cell>
          <cell r="D2735" t="str">
            <v>#</v>
          </cell>
          <cell r="E2735" t="str">
            <v>#</v>
          </cell>
          <cell r="F2735" t="str">
            <v>#</v>
          </cell>
        </row>
        <row r="2736">
          <cell r="B2736" t="str">
            <v>CBEMII</v>
          </cell>
          <cell r="C2736" t="str">
            <v>Ład przestrzenny i gospodarka nieruchomościami</v>
          </cell>
          <cell r="D2736" t="str">
            <v>#</v>
          </cell>
          <cell r="E2736" t="str">
            <v>#</v>
          </cell>
          <cell r="F2736" t="str">
            <v>#</v>
          </cell>
        </row>
        <row r="2737">
          <cell r="B2737" t="str">
            <v>CBEMII8</v>
          </cell>
          <cell r="C2737" t="str">
            <v>Program budownictwa mieszkaniowego i gospodarki nieruchomośc</v>
          </cell>
          <cell r="D2737" t="str">
            <v>iami</v>
          </cell>
          <cell r="E2737" t="str">
            <v>#</v>
          </cell>
          <cell r="F2737" t="str">
            <v>#</v>
          </cell>
        </row>
        <row r="2738">
          <cell r="B2738" t="str">
            <v>CBEMIII</v>
          </cell>
          <cell r="C2738" t="str">
            <v>Gospodarka komunalna i ochrona środowiska</v>
          </cell>
          <cell r="D2738" t="str">
            <v>#</v>
          </cell>
          <cell r="E2738" t="str">
            <v>#</v>
          </cell>
          <cell r="F2738" t="str">
            <v>#</v>
          </cell>
        </row>
        <row r="2739">
          <cell r="B2739" t="str">
            <v>CBEMIII12</v>
          </cell>
          <cell r="C2739" t="str">
            <v>Program terenów zielonych</v>
          </cell>
          <cell r="D2739" t="str">
            <v>#</v>
          </cell>
          <cell r="E2739" t="str">
            <v>#</v>
          </cell>
          <cell r="F2739" t="str">
            <v>#</v>
          </cell>
        </row>
        <row r="2740">
          <cell r="B2740" t="str">
            <v>CBEMIII3</v>
          </cell>
          <cell r="C2740" t="str">
            <v>Program ochrony środowiska i gospodarki komunalnej</v>
          </cell>
          <cell r="D2740" t="str">
            <v>#</v>
          </cell>
          <cell r="E2740" t="str">
            <v>#</v>
          </cell>
          <cell r="F2740" t="str">
            <v>#</v>
          </cell>
        </row>
        <row r="2741">
          <cell r="B2741" t="str">
            <v>CBEMV</v>
          </cell>
          <cell r="C2741" t="str">
            <v>Edukacja</v>
          </cell>
          <cell r="D2741" t="str">
            <v>#</v>
          </cell>
          <cell r="E2741" t="str">
            <v>#</v>
          </cell>
          <cell r="F2741" t="str">
            <v>#</v>
          </cell>
        </row>
        <row r="2742">
          <cell r="B2742" t="str">
            <v>CBEMV10</v>
          </cell>
          <cell r="C2742" t="str">
            <v>Program rozwoju bazy edukacyjnej</v>
          </cell>
          <cell r="D2742" t="str">
            <v>#</v>
          </cell>
          <cell r="E2742" t="str">
            <v>#</v>
          </cell>
          <cell r="F2742" t="str">
            <v>#</v>
          </cell>
        </row>
        <row r="2743">
          <cell r="B2743" t="str">
            <v>CBEMVI</v>
          </cell>
          <cell r="C2743" t="str">
            <v>Ochrona zdrowia i pomoc społeczna</v>
          </cell>
          <cell r="D2743" t="str">
            <v>#</v>
          </cell>
          <cell r="E2743" t="str">
            <v>#</v>
          </cell>
          <cell r="F2743" t="str">
            <v>#</v>
          </cell>
        </row>
        <row r="2744">
          <cell r="B2744" t="str">
            <v>CBEMVI6</v>
          </cell>
          <cell r="C2744" t="str">
            <v>Program pomocy społecznej</v>
          </cell>
          <cell r="D2744" t="str">
            <v>#</v>
          </cell>
          <cell r="E2744" t="str">
            <v>#</v>
          </cell>
          <cell r="F2744" t="str">
            <v>#</v>
          </cell>
        </row>
        <row r="2745">
          <cell r="B2745" t="str">
            <v>CBEMVII</v>
          </cell>
          <cell r="C2745" t="str">
            <v>Kultura i ochrona dziedzictwa kulturowego</v>
          </cell>
          <cell r="D2745" t="str">
            <v>#</v>
          </cell>
          <cell r="E2745" t="str">
            <v>#</v>
          </cell>
          <cell r="F2745" t="str">
            <v>#</v>
          </cell>
        </row>
        <row r="2746">
          <cell r="B2746" t="str">
            <v>CBEMVII7</v>
          </cell>
          <cell r="C2746" t="str">
            <v>Program rozwoju instytucji kultury</v>
          </cell>
          <cell r="D2746" t="str">
            <v>#</v>
          </cell>
          <cell r="E2746" t="str">
            <v>#</v>
          </cell>
          <cell r="F2746" t="str">
            <v>#</v>
          </cell>
        </row>
        <row r="2747">
          <cell r="B2747" t="str">
            <v>CBEMVIII</v>
          </cell>
          <cell r="C2747" t="str">
            <v>Rekreacja, sport i turystyka</v>
          </cell>
          <cell r="D2747" t="str">
            <v>#</v>
          </cell>
          <cell r="E2747" t="str">
            <v>#</v>
          </cell>
          <cell r="F2747" t="str">
            <v>#</v>
          </cell>
        </row>
        <row r="2748">
          <cell r="B2748" t="str">
            <v>CBEMVIII5</v>
          </cell>
          <cell r="C2748" t="str">
            <v>Program w zakresie sportu i rekreacji</v>
          </cell>
          <cell r="D2748" t="str">
            <v>#</v>
          </cell>
          <cell r="E2748" t="str">
            <v>#</v>
          </cell>
          <cell r="F2748" t="str">
            <v>#</v>
          </cell>
        </row>
        <row r="2749">
          <cell r="B2749" t="str">
            <v>CBEMX</v>
          </cell>
          <cell r="C2749" t="str">
            <v>Zarządzanie strukturami samorządowymi</v>
          </cell>
          <cell r="D2749" t="str">
            <v>#</v>
          </cell>
          <cell r="E2749" t="str">
            <v>#</v>
          </cell>
          <cell r="F2749" t="str">
            <v>#</v>
          </cell>
        </row>
        <row r="2750">
          <cell r="B2750" t="str">
            <v>CBEMX9</v>
          </cell>
          <cell r="C2750" t="str">
            <v>Program usprawnienia funkcjonowania administracji publicznej</v>
          </cell>
          <cell r="D2750" t="str">
            <v>#</v>
          </cell>
          <cell r="E2750" t="str">
            <v>#</v>
          </cell>
          <cell r="F2750" t="str">
            <v>#</v>
          </cell>
        </row>
        <row r="2751">
          <cell r="B2751" t="str">
            <v>CBIAI</v>
          </cell>
          <cell r="C2751" t="str">
            <v>Transport i Komunikacja</v>
          </cell>
          <cell r="D2751" t="str">
            <v>#</v>
          </cell>
          <cell r="E2751" t="str">
            <v>#</v>
          </cell>
          <cell r="F2751" t="str">
            <v>#</v>
          </cell>
        </row>
        <row r="2752">
          <cell r="B2752" t="str">
            <v>CBIAI1</v>
          </cell>
          <cell r="C2752" t="str">
            <v>Program rozwoju drogownictwa</v>
          </cell>
          <cell r="D2752" t="str">
            <v>#</v>
          </cell>
          <cell r="E2752" t="str">
            <v>#</v>
          </cell>
          <cell r="F2752" t="str">
            <v>#</v>
          </cell>
        </row>
        <row r="2753">
          <cell r="B2753" t="str">
            <v>CBIAII</v>
          </cell>
          <cell r="C2753" t="str">
            <v>Ład przestrzenny i gospodarka nieruchomościami</v>
          </cell>
          <cell r="D2753" t="str">
            <v>#</v>
          </cell>
          <cell r="E2753" t="str">
            <v>#</v>
          </cell>
          <cell r="F2753" t="str">
            <v>#</v>
          </cell>
        </row>
        <row r="2754">
          <cell r="B2754" t="str">
            <v>CBIAII8</v>
          </cell>
          <cell r="C2754" t="str">
            <v>Program budownictwa mieszkaniowego i gospodarki nieruchomośc</v>
          </cell>
          <cell r="D2754" t="str">
            <v>iami</v>
          </cell>
          <cell r="E2754" t="str">
            <v>#</v>
          </cell>
          <cell r="F2754" t="str">
            <v>#</v>
          </cell>
        </row>
        <row r="2755">
          <cell r="B2755" t="str">
            <v>CBIAIII</v>
          </cell>
          <cell r="C2755" t="str">
            <v>Gospodarka komunalna i ochrona środowiska</v>
          </cell>
          <cell r="D2755" t="str">
            <v>#</v>
          </cell>
          <cell r="E2755" t="str">
            <v>#</v>
          </cell>
          <cell r="F2755" t="str">
            <v>#</v>
          </cell>
        </row>
        <row r="2756">
          <cell r="B2756" t="str">
            <v>CBIAIII12</v>
          </cell>
          <cell r="C2756" t="str">
            <v>Program terenów zielonych</v>
          </cell>
          <cell r="D2756" t="str">
            <v>#</v>
          </cell>
          <cell r="E2756" t="str">
            <v>#</v>
          </cell>
          <cell r="F2756" t="str">
            <v>#</v>
          </cell>
        </row>
        <row r="2757">
          <cell r="B2757" t="str">
            <v>CBIAV</v>
          </cell>
          <cell r="C2757" t="str">
            <v>Edukacja</v>
          </cell>
          <cell r="D2757" t="str">
            <v>#</v>
          </cell>
          <cell r="E2757" t="str">
            <v>#</v>
          </cell>
          <cell r="F2757" t="str">
            <v>#</v>
          </cell>
        </row>
        <row r="2758">
          <cell r="B2758" t="str">
            <v>CBIAV10</v>
          </cell>
          <cell r="C2758" t="str">
            <v>Program rozwoju bazy edukacyjnej</v>
          </cell>
          <cell r="D2758" t="str">
            <v>#</v>
          </cell>
          <cell r="E2758" t="str">
            <v>#</v>
          </cell>
          <cell r="F2758" t="str">
            <v>#</v>
          </cell>
        </row>
        <row r="2759">
          <cell r="B2759" t="str">
            <v>CBIAVI</v>
          </cell>
          <cell r="C2759" t="str">
            <v>Ochrona zdrowia i pomoc społeczna</v>
          </cell>
          <cell r="D2759" t="str">
            <v>#</v>
          </cell>
          <cell r="E2759" t="str">
            <v>#</v>
          </cell>
          <cell r="F2759" t="str">
            <v>#</v>
          </cell>
        </row>
        <row r="2760">
          <cell r="B2760" t="str">
            <v>CBIAVI11</v>
          </cell>
          <cell r="C2760" t="str">
            <v>Program opieki zdrowotnej</v>
          </cell>
          <cell r="D2760" t="str">
            <v>#</v>
          </cell>
          <cell r="E2760" t="str">
            <v>#</v>
          </cell>
          <cell r="F2760" t="str">
            <v>#</v>
          </cell>
        </row>
        <row r="2761">
          <cell r="B2761" t="str">
            <v>CBIAVI6</v>
          </cell>
          <cell r="C2761" t="str">
            <v>Program pomocy społecznej</v>
          </cell>
          <cell r="D2761" t="str">
            <v>#</v>
          </cell>
          <cell r="E2761" t="str">
            <v>#</v>
          </cell>
          <cell r="F2761" t="str">
            <v>#</v>
          </cell>
        </row>
        <row r="2762">
          <cell r="B2762" t="str">
            <v>CBIAVII</v>
          </cell>
          <cell r="C2762" t="str">
            <v>Kultura i ochrona dziedzictwa kulturowego</v>
          </cell>
          <cell r="D2762" t="str">
            <v>#</v>
          </cell>
          <cell r="E2762" t="str">
            <v>#</v>
          </cell>
          <cell r="F2762" t="str">
            <v>#</v>
          </cell>
        </row>
        <row r="2763">
          <cell r="B2763" t="str">
            <v>CBIAVII7</v>
          </cell>
          <cell r="C2763" t="str">
            <v>Program rozwoju instytucji kultury</v>
          </cell>
          <cell r="D2763" t="str">
            <v>#</v>
          </cell>
          <cell r="E2763" t="str">
            <v>#</v>
          </cell>
          <cell r="F2763" t="str">
            <v>#</v>
          </cell>
        </row>
        <row r="2764">
          <cell r="B2764" t="str">
            <v>CBIAVIII</v>
          </cell>
          <cell r="C2764" t="str">
            <v>Rekreacja, sport i turystyka</v>
          </cell>
          <cell r="D2764" t="str">
            <v>#</v>
          </cell>
          <cell r="E2764" t="str">
            <v>#</v>
          </cell>
          <cell r="F2764" t="str">
            <v>#</v>
          </cell>
        </row>
        <row r="2765">
          <cell r="B2765" t="str">
            <v>CBIAVIII5</v>
          </cell>
          <cell r="C2765" t="str">
            <v>Program w zakresie sportu i rekreacji</v>
          </cell>
          <cell r="D2765" t="str">
            <v>#</v>
          </cell>
          <cell r="E2765" t="str">
            <v>#</v>
          </cell>
          <cell r="F2765" t="str">
            <v>#</v>
          </cell>
        </row>
        <row r="2766">
          <cell r="B2766" t="str">
            <v>CBIAX</v>
          </cell>
          <cell r="C2766" t="str">
            <v>Zarządzanie strukturami samorządowymi</v>
          </cell>
          <cell r="D2766" t="str">
            <v>#</v>
          </cell>
          <cell r="E2766" t="str">
            <v>#</v>
          </cell>
          <cell r="F2766" t="str">
            <v>#</v>
          </cell>
        </row>
        <row r="2767">
          <cell r="B2767" t="str">
            <v>CBIAX9</v>
          </cell>
          <cell r="C2767" t="str">
            <v>Program usprawnienia funkcjonowania administracji publicznej</v>
          </cell>
          <cell r="D2767" t="str">
            <v>#</v>
          </cell>
          <cell r="E2767" t="str">
            <v>#</v>
          </cell>
          <cell r="F2767" t="str">
            <v>#</v>
          </cell>
        </row>
        <row r="2768">
          <cell r="B2768" t="str">
            <v>CBIEI</v>
          </cell>
          <cell r="C2768" t="str">
            <v>Transport i Komunikacja</v>
          </cell>
          <cell r="D2768" t="str">
            <v>#</v>
          </cell>
          <cell r="E2768" t="str">
            <v>#</v>
          </cell>
          <cell r="F2768" t="str">
            <v>#</v>
          </cell>
        </row>
        <row r="2769">
          <cell r="B2769" t="str">
            <v>CBIEI1</v>
          </cell>
          <cell r="C2769" t="str">
            <v>Program rozwoju drogownictwa</v>
          </cell>
          <cell r="D2769" t="str">
            <v>#</v>
          </cell>
          <cell r="E2769" t="str">
            <v>#</v>
          </cell>
          <cell r="F2769" t="str">
            <v>#</v>
          </cell>
        </row>
        <row r="2770">
          <cell r="B2770" t="str">
            <v>CBIEII</v>
          </cell>
          <cell r="C2770" t="str">
            <v>Ład przestrzenny i gospodarka nieruchomościami</v>
          </cell>
          <cell r="D2770" t="str">
            <v>#</v>
          </cell>
          <cell r="E2770" t="str">
            <v>#</v>
          </cell>
          <cell r="F2770" t="str">
            <v>#</v>
          </cell>
        </row>
        <row r="2771">
          <cell r="B2771" t="str">
            <v>CBIEII8</v>
          </cell>
          <cell r="C2771" t="str">
            <v>Program budownictwa mieszkaniowego i gospodarki nieruchomośc</v>
          </cell>
          <cell r="D2771" t="str">
            <v>iami</v>
          </cell>
          <cell r="E2771" t="str">
            <v>#</v>
          </cell>
          <cell r="F2771" t="str">
            <v>#</v>
          </cell>
        </row>
        <row r="2772">
          <cell r="B2772" t="str">
            <v>CBIEV</v>
          </cell>
          <cell r="C2772" t="str">
            <v>Edukacja</v>
          </cell>
          <cell r="D2772" t="str">
            <v>#</v>
          </cell>
          <cell r="E2772" t="str">
            <v>#</v>
          </cell>
          <cell r="F2772" t="str">
            <v>#</v>
          </cell>
        </row>
        <row r="2773">
          <cell r="B2773" t="str">
            <v>CBIEV10</v>
          </cell>
          <cell r="C2773" t="str">
            <v>Program rozwoju bazy edukacyjnej</v>
          </cell>
          <cell r="D2773" t="str">
            <v>#</v>
          </cell>
          <cell r="E2773" t="str">
            <v>#</v>
          </cell>
          <cell r="F2773" t="str">
            <v>#</v>
          </cell>
        </row>
        <row r="2774">
          <cell r="B2774" t="str">
            <v>CBIEVI</v>
          </cell>
          <cell r="C2774" t="str">
            <v>Ochrona zdrowia i pomoc społeczna</v>
          </cell>
          <cell r="D2774" t="str">
            <v>#</v>
          </cell>
          <cell r="E2774" t="str">
            <v>#</v>
          </cell>
          <cell r="F2774" t="str">
            <v>#</v>
          </cell>
        </row>
        <row r="2775">
          <cell r="B2775" t="str">
            <v>CBIEVI6</v>
          </cell>
          <cell r="C2775" t="str">
            <v>Program pomocy społecznej</v>
          </cell>
          <cell r="D2775" t="str">
            <v>#</v>
          </cell>
          <cell r="E2775" t="str">
            <v>#</v>
          </cell>
          <cell r="F2775" t="str">
            <v>#</v>
          </cell>
        </row>
        <row r="2776">
          <cell r="B2776" t="str">
            <v>CBIEVII</v>
          </cell>
          <cell r="C2776" t="str">
            <v>Kultura i ochrona dziedzictwa kulturowego</v>
          </cell>
          <cell r="D2776" t="str">
            <v>#</v>
          </cell>
          <cell r="E2776" t="str">
            <v>#</v>
          </cell>
          <cell r="F2776" t="str">
            <v>#</v>
          </cell>
        </row>
        <row r="2777">
          <cell r="B2777" t="str">
            <v>CBIEVII7</v>
          </cell>
          <cell r="C2777" t="str">
            <v>Program rozwoju instytucji kultury</v>
          </cell>
          <cell r="D2777" t="str">
            <v>#</v>
          </cell>
          <cell r="E2777" t="str">
            <v>#</v>
          </cell>
          <cell r="F2777" t="str">
            <v>#</v>
          </cell>
        </row>
        <row r="2778">
          <cell r="B2778" t="str">
            <v>CBIEVIII</v>
          </cell>
          <cell r="C2778" t="str">
            <v>Rekreacja, sport i turystyka</v>
          </cell>
          <cell r="D2778" t="str">
            <v>#</v>
          </cell>
          <cell r="E2778" t="str">
            <v>#</v>
          </cell>
          <cell r="F2778" t="str">
            <v>#</v>
          </cell>
        </row>
        <row r="2779">
          <cell r="B2779" t="str">
            <v>CBIEVIII5</v>
          </cell>
          <cell r="C2779" t="str">
            <v>Program w zakresie sportu i rekreacji</v>
          </cell>
          <cell r="D2779" t="str">
            <v>#</v>
          </cell>
          <cell r="E2779" t="str">
            <v>#</v>
          </cell>
          <cell r="F2779" t="str">
            <v>#</v>
          </cell>
        </row>
        <row r="2780">
          <cell r="B2780" t="str">
            <v>CBIEX</v>
          </cell>
          <cell r="C2780" t="str">
            <v>Zarządzanie strukturami samorządowymi</v>
          </cell>
          <cell r="D2780" t="str">
            <v>#</v>
          </cell>
          <cell r="E2780" t="str">
            <v>#</v>
          </cell>
          <cell r="F2780" t="str">
            <v>#</v>
          </cell>
        </row>
        <row r="2781">
          <cell r="B2781" t="str">
            <v>CBIEX9</v>
          </cell>
          <cell r="C2781" t="str">
            <v>Program usprawnienia funkcjonowania administracji publicznej</v>
          </cell>
          <cell r="D2781" t="str">
            <v>#</v>
          </cell>
          <cell r="E2781" t="str">
            <v>#</v>
          </cell>
          <cell r="F2781" t="str">
            <v>#</v>
          </cell>
        </row>
        <row r="2782">
          <cell r="B2782" t="str">
            <v>CMOKI</v>
          </cell>
          <cell r="C2782" t="str">
            <v>Transport i Komunikacja</v>
          </cell>
          <cell r="D2782" t="str">
            <v>#</v>
          </cell>
          <cell r="E2782" t="str">
            <v>#</v>
          </cell>
          <cell r="F2782" t="str">
            <v>#</v>
          </cell>
        </row>
        <row r="2783">
          <cell r="B2783" t="str">
            <v>CMOKI1</v>
          </cell>
          <cell r="C2783" t="str">
            <v>Program rozwoju drogownictwa</v>
          </cell>
          <cell r="D2783" t="str">
            <v>#</v>
          </cell>
          <cell r="E2783" t="str">
            <v>#</v>
          </cell>
          <cell r="F2783" t="str">
            <v>#</v>
          </cell>
        </row>
        <row r="2784">
          <cell r="B2784" t="str">
            <v>CMOKII</v>
          </cell>
          <cell r="C2784" t="str">
            <v>Ład przestrzenny i gospodarka nieruchomościami</v>
          </cell>
          <cell r="D2784" t="str">
            <v>#</v>
          </cell>
          <cell r="E2784" t="str">
            <v>#</v>
          </cell>
          <cell r="F2784" t="str">
            <v>#</v>
          </cell>
        </row>
        <row r="2785">
          <cell r="B2785" t="str">
            <v>CMOKII8</v>
          </cell>
          <cell r="C2785" t="str">
            <v>Program budownictwa mieszkaniowego i gospodarki nieruchomośc</v>
          </cell>
          <cell r="D2785" t="str">
            <v>iami</v>
          </cell>
          <cell r="E2785" t="str">
            <v>#</v>
          </cell>
          <cell r="F2785" t="str">
            <v>#</v>
          </cell>
        </row>
        <row r="2786">
          <cell r="B2786" t="str">
            <v>CMOKV</v>
          </cell>
          <cell r="C2786" t="str">
            <v>Edukacja</v>
          </cell>
          <cell r="D2786" t="str">
            <v>#</v>
          </cell>
          <cell r="E2786" t="str">
            <v>#</v>
          </cell>
          <cell r="F2786" t="str">
            <v>#</v>
          </cell>
        </row>
        <row r="2787">
          <cell r="B2787" t="str">
            <v>CMOKV10</v>
          </cell>
          <cell r="C2787" t="str">
            <v>Program rozwoju bazy edukacyjnej</v>
          </cell>
          <cell r="D2787" t="str">
            <v>#</v>
          </cell>
          <cell r="E2787" t="str">
            <v>#</v>
          </cell>
          <cell r="F2787" t="str">
            <v>#</v>
          </cell>
        </row>
        <row r="2788">
          <cell r="B2788" t="str">
            <v>CMOKVI</v>
          </cell>
          <cell r="C2788" t="str">
            <v>Ochrona zdrowia i pomoc społeczna</v>
          </cell>
          <cell r="D2788" t="str">
            <v>#</v>
          </cell>
          <cell r="E2788" t="str">
            <v>#</v>
          </cell>
          <cell r="F2788" t="str">
            <v>#</v>
          </cell>
        </row>
        <row r="2789">
          <cell r="B2789" t="str">
            <v>CMOKVI6</v>
          </cell>
          <cell r="C2789" t="str">
            <v>Program pomocy społecznej</v>
          </cell>
          <cell r="D2789" t="str">
            <v>#</v>
          </cell>
          <cell r="E2789" t="str">
            <v>#</v>
          </cell>
          <cell r="F2789" t="str">
            <v>#</v>
          </cell>
        </row>
        <row r="2790">
          <cell r="B2790" t="str">
            <v>CMOKVII</v>
          </cell>
          <cell r="C2790" t="str">
            <v>Kultura i ochrona dziedzictwa kulturowego</v>
          </cell>
          <cell r="D2790" t="str">
            <v>#</v>
          </cell>
          <cell r="E2790" t="str">
            <v>#</v>
          </cell>
          <cell r="F2790" t="str">
            <v>#</v>
          </cell>
        </row>
        <row r="2791">
          <cell r="B2791" t="str">
            <v>CMOKVII7</v>
          </cell>
          <cell r="C2791" t="str">
            <v>Program rozwoju instytucji kultury</v>
          </cell>
          <cell r="D2791" t="str">
            <v>#</v>
          </cell>
          <cell r="E2791" t="str">
            <v>#</v>
          </cell>
          <cell r="F2791" t="str">
            <v>#</v>
          </cell>
        </row>
        <row r="2792">
          <cell r="B2792" t="str">
            <v>CMOKVIII</v>
          </cell>
          <cell r="C2792" t="str">
            <v>Rekreacja, sport i turystyka</v>
          </cell>
          <cell r="D2792" t="str">
            <v>#</v>
          </cell>
          <cell r="E2792" t="str">
            <v>#</v>
          </cell>
          <cell r="F2792" t="str">
            <v>#</v>
          </cell>
        </row>
        <row r="2793">
          <cell r="B2793" t="str">
            <v>CMOKVIII5</v>
          </cell>
          <cell r="C2793" t="str">
            <v>Program w zakresie sportu i rekreacji</v>
          </cell>
          <cell r="D2793" t="str">
            <v>#</v>
          </cell>
          <cell r="E2793" t="str">
            <v>#</v>
          </cell>
          <cell r="F2793" t="str">
            <v>#</v>
          </cell>
        </row>
        <row r="2794">
          <cell r="B2794" t="str">
            <v>CMOKX</v>
          </cell>
          <cell r="C2794" t="str">
            <v>Zarządzanie strukturami samorządowymi</v>
          </cell>
          <cell r="D2794" t="str">
            <v>#</v>
          </cell>
          <cell r="E2794" t="str">
            <v>#</v>
          </cell>
          <cell r="F2794" t="str">
            <v>#</v>
          </cell>
        </row>
        <row r="2795">
          <cell r="B2795" t="str">
            <v>CMOKX9</v>
          </cell>
          <cell r="C2795" t="str">
            <v>Program usprawnienia funkcjonowania administracji publicznej</v>
          </cell>
          <cell r="D2795" t="str">
            <v>#</v>
          </cell>
          <cell r="E2795" t="str">
            <v>#</v>
          </cell>
          <cell r="F2795" t="str">
            <v>#</v>
          </cell>
        </row>
        <row r="2796">
          <cell r="B2796" t="str">
            <v>COCHI</v>
          </cell>
          <cell r="C2796" t="str">
            <v>Transport i Komunikacja</v>
          </cell>
          <cell r="D2796" t="str">
            <v>#</v>
          </cell>
          <cell r="E2796" t="str">
            <v>#</v>
          </cell>
          <cell r="F2796" t="str">
            <v>#</v>
          </cell>
        </row>
        <row r="2797">
          <cell r="B2797" t="str">
            <v>COCHI1</v>
          </cell>
          <cell r="C2797" t="str">
            <v>Program rozwoju drogownictwa</v>
          </cell>
          <cell r="D2797" t="str">
            <v>#</v>
          </cell>
          <cell r="E2797" t="str">
            <v>#</v>
          </cell>
          <cell r="F2797" t="str">
            <v>#</v>
          </cell>
        </row>
        <row r="2798">
          <cell r="B2798" t="str">
            <v>COCHII</v>
          </cell>
          <cell r="C2798" t="str">
            <v>Ład przestrzenny i gospodarka nieruchomościami</v>
          </cell>
          <cell r="D2798" t="str">
            <v>#</v>
          </cell>
          <cell r="E2798" t="str">
            <v>#</v>
          </cell>
          <cell r="F2798" t="str">
            <v>#</v>
          </cell>
        </row>
        <row r="2799">
          <cell r="B2799" t="str">
            <v>COCHII8</v>
          </cell>
          <cell r="C2799" t="str">
            <v>Program budownictwa mieszkaniowego i gospodarki nieruchomośc</v>
          </cell>
          <cell r="D2799" t="str">
            <v>iami</v>
          </cell>
          <cell r="E2799" t="str">
            <v>#</v>
          </cell>
          <cell r="F2799" t="str">
            <v>#</v>
          </cell>
        </row>
        <row r="2800">
          <cell r="B2800" t="str">
            <v>COCHIII</v>
          </cell>
          <cell r="C2800" t="str">
            <v>Gospodarka komunalna i ochrona środowiska</v>
          </cell>
          <cell r="D2800" t="str">
            <v>#</v>
          </cell>
          <cell r="E2800" t="str">
            <v>#</v>
          </cell>
          <cell r="F2800" t="str">
            <v>#</v>
          </cell>
        </row>
        <row r="2801">
          <cell r="B2801" t="str">
            <v>COCHIII12</v>
          </cell>
          <cell r="C2801" t="str">
            <v>Program terenów zielonych</v>
          </cell>
          <cell r="D2801" t="str">
            <v>#</v>
          </cell>
          <cell r="E2801" t="str">
            <v>#</v>
          </cell>
          <cell r="F2801" t="str">
            <v>#</v>
          </cell>
        </row>
        <row r="2802">
          <cell r="B2802" t="str">
            <v>COCHV</v>
          </cell>
          <cell r="C2802" t="str">
            <v>Edukacja</v>
          </cell>
          <cell r="D2802" t="str">
            <v>#</v>
          </cell>
          <cell r="E2802" t="str">
            <v>#</v>
          </cell>
          <cell r="F2802" t="str">
            <v>#</v>
          </cell>
        </row>
        <row r="2803">
          <cell r="B2803" t="str">
            <v>COCHV10</v>
          </cell>
          <cell r="C2803" t="str">
            <v>Program rozwoju bazy edukacyjnej</v>
          </cell>
          <cell r="D2803" t="str">
            <v>#</v>
          </cell>
          <cell r="E2803" t="str">
            <v>#</v>
          </cell>
          <cell r="F2803" t="str">
            <v>#</v>
          </cell>
        </row>
        <row r="2804">
          <cell r="B2804" t="str">
            <v>COCHVI</v>
          </cell>
          <cell r="C2804" t="str">
            <v>Ochrona zdrowia i pomoc społeczna</v>
          </cell>
          <cell r="D2804" t="str">
            <v>#</v>
          </cell>
          <cell r="E2804" t="str">
            <v>#</v>
          </cell>
          <cell r="F2804" t="str">
            <v>#</v>
          </cell>
        </row>
        <row r="2805">
          <cell r="B2805" t="str">
            <v>COCHVI6</v>
          </cell>
          <cell r="C2805" t="str">
            <v>Program pomocy społecznej</v>
          </cell>
          <cell r="D2805" t="str">
            <v>#</v>
          </cell>
          <cell r="E2805" t="str">
            <v>#</v>
          </cell>
          <cell r="F2805" t="str">
            <v>#</v>
          </cell>
        </row>
        <row r="2806">
          <cell r="B2806" t="str">
            <v>COCHVII</v>
          </cell>
          <cell r="C2806" t="str">
            <v>Kultura i ochrona dziedzictwa kulturowego</v>
          </cell>
          <cell r="D2806" t="str">
            <v>#</v>
          </cell>
          <cell r="E2806" t="str">
            <v>#</v>
          </cell>
          <cell r="F2806" t="str">
            <v>#</v>
          </cell>
        </row>
        <row r="2807">
          <cell r="B2807" t="str">
            <v>COCHVII7</v>
          </cell>
          <cell r="C2807" t="str">
            <v>Program rozwoju instytucji kultury</v>
          </cell>
          <cell r="D2807" t="str">
            <v>#</v>
          </cell>
          <cell r="E2807" t="str">
            <v>#</v>
          </cell>
          <cell r="F2807" t="str">
            <v>#</v>
          </cell>
        </row>
        <row r="2808">
          <cell r="B2808" t="str">
            <v>COCHVIII</v>
          </cell>
          <cell r="C2808" t="str">
            <v>Rekreacja, sport i turystyka</v>
          </cell>
          <cell r="D2808" t="str">
            <v>#</v>
          </cell>
          <cell r="E2808" t="str">
            <v>#</v>
          </cell>
          <cell r="F2808" t="str">
            <v>#</v>
          </cell>
        </row>
        <row r="2809">
          <cell r="B2809" t="str">
            <v>COCHVIII5</v>
          </cell>
          <cell r="C2809" t="str">
            <v>Program w zakresie sportu i rekreacji</v>
          </cell>
          <cell r="D2809" t="str">
            <v>#</v>
          </cell>
          <cell r="E2809" t="str">
            <v>#</v>
          </cell>
          <cell r="F2809" t="str">
            <v>#</v>
          </cell>
        </row>
        <row r="2810">
          <cell r="B2810" t="str">
            <v>COCHX</v>
          </cell>
          <cell r="C2810" t="str">
            <v>Zarządzanie strukturami samorządowymi</v>
          </cell>
          <cell r="D2810" t="str">
            <v>#</v>
          </cell>
          <cell r="E2810" t="str">
            <v>#</v>
          </cell>
          <cell r="F2810" t="str">
            <v>#</v>
          </cell>
        </row>
        <row r="2811">
          <cell r="B2811" t="str">
            <v>COCHX9</v>
          </cell>
          <cell r="C2811" t="str">
            <v>Program usprawnienia funkcjonowania administracji publicznej</v>
          </cell>
          <cell r="D2811" t="str">
            <v>#</v>
          </cell>
          <cell r="E2811" t="str">
            <v>#</v>
          </cell>
          <cell r="F2811" t="str">
            <v>#</v>
          </cell>
        </row>
        <row r="2812">
          <cell r="B2812" t="str">
            <v>COMI</v>
          </cell>
          <cell r="C2812" t="str">
            <v>Transport i Komunikacja</v>
          </cell>
          <cell r="D2812" t="str">
            <v>#</v>
          </cell>
          <cell r="E2812" t="str">
            <v>#</v>
          </cell>
          <cell r="F2812" t="str">
            <v>#</v>
          </cell>
        </row>
        <row r="2813">
          <cell r="B2813" t="str">
            <v>COMI1</v>
          </cell>
          <cell r="C2813" t="str">
            <v>Program rozwoju drogownictwa</v>
          </cell>
          <cell r="D2813" t="str">
            <v>#</v>
          </cell>
          <cell r="E2813" t="str">
            <v>#</v>
          </cell>
          <cell r="F2813" t="str">
            <v>#</v>
          </cell>
        </row>
        <row r="2814">
          <cell r="B2814" t="str">
            <v>COMI1/16</v>
          </cell>
          <cell r="C2814" t="str">
            <v>Budowa obwodnicy śródmiejskiej na odc. od Ronda Wiatraczna d</v>
          </cell>
          <cell r="D2814" t="str">
            <v>o Ronda "Żaba", w tym:</v>
          </cell>
          <cell r="E2814" t="str">
            <v>#</v>
          </cell>
          <cell r="F2814" t="str">
            <v>#</v>
          </cell>
        </row>
        <row r="2815">
          <cell r="B2815" t="str">
            <v>COMI1/16R</v>
          </cell>
          <cell r="C2815" t="str">
            <v>Budowa obwodnicy śródmiejskiej na odc. od Ronda Wiatraczna d</v>
          </cell>
          <cell r="D2815" t="str">
            <v>o Ronda "Żaba", w tym:</v>
          </cell>
          <cell r="E2815" t="str">
            <v>#</v>
          </cell>
          <cell r="F2815" t="str">
            <v>#</v>
          </cell>
        </row>
        <row r="2816">
          <cell r="B2816" t="str">
            <v>COMI1/20</v>
          </cell>
          <cell r="C2816" t="str">
            <v>Przebudowa (rozbudowa) ul. Modlińskiej na odc. od Mostu Grot</v>
          </cell>
          <cell r="D2816" t="str">
            <v>a Roweckiego do granicy miasta, w tym:</v>
          </cell>
          <cell r="E2816" t="str">
            <v>#</v>
          </cell>
          <cell r="F2816" t="str">
            <v>#</v>
          </cell>
        </row>
        <row r="2817">
          <cell r="B2817" t="str">
            <v>COMI1/20R</v>
          </cell>
          <cell r="C2817" t="str">
            <v>Przebudowa (rozbudowa) ul. Modlińskiej na odc. od Mostu Grot</v>
          </cell>
          <cell r="D2817" t="str">
            <v>a Roweckiego do granicy miasta, w tym:</v>
          </cell>
          <cell r="E2817" t="str">
            <v>#</v>
          </cell>
          <cell r="F2817" t="str">
            <v>#</v>
          </cell>
        </row>
        <row r="2818">
          <cell r="B2818" t="str">
            <v>COMI1/3</v>
          </cell>
          <cell r="C2818" t="str">
            <v>Modernizacja Al.Jerozolimskich odc. Rondo Zesłańców Syberyjs</v>
          </cell>
          <cell r="D2818" t="str">
            <v>kich - Łopuszańska, w tym:</v>
          </cell>
          <cell r="E2818" t="str">
            <v>#</v>
          </cell>
          <cell r="F2818" t="str">
            <v>#</v>
          </cell>
        </row>
        <row r="2819">
          <cell r="B2819" t="str">
            <v>COMI1/3R</v>
          </cell>
          <cell r="C2819" t="str">
            <v>Modernizacja Al.Jerozolimskich odc. Rondo Zesłańców Syberyjs</v>
          </cell>
          <cell r="D2819" t="str">
            <v>kich - Łopuszańska, w tym:</v>
          </cell>
          <cell r="E2819" t="str">
            <v>#</v>
          </cell>
          <cell r="F2819" t="str">
            <v>#</v>
          </cell>
        </row>
        <row r="2820">
          <cell r="B2820" t="str">
            <v>COMI1/4</v>
          </cell>
          <cell r="C2820" t="str">
            <v>Budowa Trasy Siekierkowskiej, w tym:</v>
          </cell>
          <cell r="D2820" t="str">
            <v>#</v>
          </cell>
          <cell r="E2820" t="str">
            <v>#</v>
          </cell>
          <cell r="F2820" t="str">
            <v>#</v>
          </cell>
        </row>
        <row r="2821">
          <cell r="B2821" t="str">
            <v>COMI1/4R</v>
          </cell>
          <cell r="C2821" t="str">
            <v>Budowa Trasy Siekierkowskiej, w tym:</v>
          </cell>
          <cell r="D2821" t="str">
            <v>#</v>
          </cell>
          <cell r="E2821" t="str">
            <v>#</v>
          </cell>
          <cell r="F2821" t="str">
            <v>#</v>
          </cell>
        </row>
        <row r="2822">
          <cell r="B2822" t="str">
            <v>COMI1/5</v>
          </cell>
          <cell r="C2822" t="str">
            <v>Budowa Trasy Mostu Północnego, w tym:</v>
          </cell>
          <cell r="D2822" t="str">
            <v>#</v>
          </cell>
          <cell r="E2822" t="str">
            <v>#</v>
          </cell>
          <cell r="F2822" t="str">
            <v>#</v>
          </cell>
        </row>
        <row r="2823">
          <cell r="B2823" t="str">
            <v>COMI1/50</v>
          </cell>
          <cell r="C2823" t="str">
            <v>Budowa Trasy Świętokrzyskiej na odc. od ul. Wybrzeże Szczeci</v>
          </cell>
          <cell r="D2823" t="str">
            <v>ńskie do ul. Zabranieckiej, w tym:</v>
          </cell>
          <cell r="E2823" t="str">
            <v>#</v>
          </cell>
          <cell r="F2823" t="str">
            <v>#</v>
          </cell>
        </row>
        <row r="2824">
          <cell r="B2824" t="str">
            <v>COMI1/50R</v>
          </cell>
          <cell r="C2824" t="str">
            <v>Budowa Trasy Świętokrzyskiej na odc. od ul. Wybrzeże Szczeci</v>
          </cell>
          <cell r="D2824" t="str">
            <v>ńskie do ul. Zabranieckiej, w tym:</v>
          </cell>
          <cell r="E2824" t="str">
            <v>#</v>
          </cell>
          <cell r="F2824" t="str">
            <v>#</v>
          </cell>
        </row>
        <row r="2825">
          <cell r="B2825" t="str">
            <v>COMI1/58</v>
          </cell>
          <cell r="C2825" t="str">
            <v>Projekt rewitalizacji Krakowskiego Przedmieścia, w tym:</v>
          </cell>
          <cell r="D2825" t="str">
            <v>#</v>
          </cell>
          <cell r="E2825" t="str">
            <v>#</v>
          </cell>
          <cell r="F2825" t="str">
            <v>#</v>
          </cell>
        </row>
        <row r="2826">
          <cell r="B2826" t="str">
            <v>COMI1/58R</v>
          </cell>
          <cell r="C2826" t="str">
            <v>Projekt rewitalizacji Krakowskiego Przedmieścia, w tym:</v>
          </cell>
          <cell r="D2826" t="str">
            <v>#</v>
          </cell>
          <cell r="E2826" t="str">
            <v>#</v>
          </cell>
          <cell r="F2826" t="str">
            <v>#</v>
          </cell>
        </row>
        <row r="2827">
          <cell r="B2827" t="str">
            <v>COMI1/5R</v>
          </cell>
          <cell r="C2827" t="str">
            <v>Budowa Trasy Mostu Północnego, w tym:</v>
          </cell>
          <cell r="D2827" t="str">
            <v>#</v>
          </cell>
          <cell r="E2827" t="str">
            <v>#</v>
          </cell>
          <cell r="F2827" t="str">
            <v>#</v>
          </cell>
        </row>
        <row r="2828">
          <cell r="B2828" t="str">
            <v>COMI2</v>
          </cell>
          <cell r="C2828" t="str">
            <v>Program rozwoju transportu publicznego</v>
          </cell>
          <cell r="D2828" t="str">
            <v>#</v>
          </cell>
          <cell r="E2828" t="str">
            <v>#</v>
          </cell>
          <cell r="F2828" t="str">
            <v>#</v>
          </cell>
        </row>
        <row r="2829">
          <cell r="B2829" t="str">
            <v>COMI2/1</v>
          </cell>
          <cell r="C2829" t="str">
            <v>Budowa I linii metra, w tym:</v>
          </cell>
          <cell r="D2829" t="str">
            <v>#</v>
          </cell>
          <cell r="E2829" t="str">
            <v>#</v>
          </cell>
          <cell r="F2829" t="str">
            <v>#</v>
          </cell>
        </row>
        <row r="2830">
          <cell r="B2830" t="str">
            <v>COMI2/1R</v>
          </cell>
          <cell r="C2830" t="str">
            <v>Budowa I linii metra, w tym:</v>
          </cell>
          <cell r="D2830" t="str">
            <v>#</v>
          </cell>
          <cell r="E2830" t="str">
            <v>#</v>
          </cell>
          <cell r="F2830" t="str">
            <v>#</v>
          </cell>
        </row>
        <row r="2831">
          <cell r="B2831" t="str">
            <v>COMI2/6</v>
          </cell>
          <cell r="C2831" t="str">
            <v>Projekt i budowa II linii metra, w tym:</v>
          </cell>
          <cell r="D2831" t="str">
            <v>#</v>
          </cell>
          <cell r="E2831" t="str">
            <v>#</v>
          </cell>
          <cell r="F2831" t="str">
            <v>#</v>
          </cell>
        </row>
        <row r="2832">
          <cell r="B2832" t="str">
            <v>COMI2/6R</v>
          </cell>
          <cell r="C2832" t="str">
            <v>Projekt i budowa II linii metra, w tym:</v>
          </cell>
          <cell r="D2832" t="str">
            <v>#</v>
          </cell>
          <cell r="E2832" t="str">
            <v>#</v>
          </cell>
          <cell r="F2832" t="str">
            <v>#</v>
          </cell>
        </row>
        <row r="2833">
          <cell r="B2833" t="str">
            <v>COMII</v>
          </cell>
          <cell r="C2833" t="str">
            <v>Ład przestrzenny i gospodarka nieruchomościami</v>
          </cell>
          <cell r="D2833" t="str">
            <v>#</v>
          </cell>
          <cell r="E2833" t="str">
            <v>#</v>
          </cell>
          <cell r="F2833" t="str">
            <v>#</v>
          </cell>
        </row>
        <row r="2834">
          <cell r="B2834" t="str">
            <v>COMII8</v>
          </cell>
          <cell r="C2834" t="str">
            <v>Program budownictwa mieszkaniowego i gospodarki nieruchomośc</v>
          </cell>
          <cell r="D2834" t="str">
            <v>iami</v>
          </cell>
          <cell r="E2834" t="str">
            <v>#</v>
          </cell>
          <cell r="F2834" t="str">
            <v>#</v>
          </cell>
        </row>
        <row r="2835">
          <cell r="B2835" t="str">
            <v>COMIII</v>
          </cell>
          <cell r="C2835" t="str">
            <v>Gospodarka komunalna i ochrona środowiska</v>
          </cell>
          <cell r="D2835" t="str">
            <v>#</v>
          </cell>
          <cell r="E2835" t="str">
            <v>#</v>
          </cell>
          <cell r="F2835" t="str">
            <v>#</v>
          </cell>
        </row>
        <row r="2836">
          <cell r="B2836" t="str">
            <v>COMIII12</v>
          </cell>
          <cell r="C2836" t="str">
            <v>Program terenów zielonych</v>
          </cell>
          <cell r="D2836" t="str">
            <v>#</v>
          </cell>
          <cell r="E2836" t="str">
            <v>#</v>
          </cell>
          <cell r="F2836" t="str">
            <v>#</v>
          </cell>
        </row>
        <row r="2837">
          <cell r="B2837" t="str">
            <v>COMIII3</v>
          </cell>
          <cell r="C2837" t="str">
            <v>Program ochrony środowiska i gospodarki komunalnej</v>
          </cell>
          <cell r="D2837" t="str">
            <v>#</v>
          </cell>
          <cell r="E2837" t="str">
            <v>#</v>
          </cell>
          <cell r="F2837" t="str">
            <v>#</v>
          </cell>
        </row>
        <row r="2838">
          <cell r="B2838" t="str">
            <v>COMIV</v>
          </cell>
          <cell r="C2838" t="str">
            <v>Bezpieczeństwo i porządek publiczny</v>
          </cell>
          <cell r="D2838" t="str">
            <v>#</v>
          </cell>
          <cell r="E2838" t="str">
            <v>#</v>
          </cell>
          <cell r="F2838" t="str">
            <v>#</v>
          </cell>
        </row>
        <row r="2839">
          <cell r="B2839" t="str">
            <v>COMIV4</v>
          </cell>
          <cell r="C2839" t="str">
            <v>Program poprawy bezpieczeństwa publicznego</v>
          </cell>
          <cell r="D2839" t="str">
            <v>#</v>
          </cell>
          <cell r="E2839" t="str">
            <v>#</v>
          </cell>
          <cell r="F2839" t="str">
            <v>#</v>
          </cell>
        </row>
        <row r="2840">
          <cell r="B2840" t="str">
            <v>COMIV4/1</v>
          </cell>
          <cell r="C2840" t="str">
            <v>Budowa Zintegrowanego Stanowiska Koordynacji i Reagowania m.</v>
          </cell>
          <cell r="D2840" t="str">
            <v>st.Warszawy (ZSKiR), w tym:</v>
          </cell>
          <cell r="E2840" t="str">
            <v>#</v>
          </cell>
          <cell r="F2840" t="str">
            <v>#</v>
          </cell>
        </row>
        <row r="2841">
          <cell r="B2841" t="str">
            <v>COMIV4/1R</v>
          </cell>
          <cell r="C2841" t="str">
            <v>Budowa Zintegrowanego Stanowiska Koordynacji i Reagowania m.</v>
          </cell>
          <cell r="D2841" t="str">
            <v>st.Warszawy (ZSKiR), w tym:</v>
          </cell>
          <cell r="E2841" t="str">
            <v>#</v>
          </cell>
          <cell r="F2841" t="str">
            <v>#</v>
          </cell>
        </row>
        <row r="2842">
          <cell r="B2842" t="str">
            <v>COMV</v>
          </cell>
          <cell r="C2842" t="str">
            <v>Edukacja</v>
          </cell>
          <cell r="D2842" t="str">
            <v>#</v>
          </cell>
          <cell r="E2842" t="str">
            <v>#</v>
          </cell>
          <cell r="F2842" t="str">
            <v>#</v>
          </cell>
        </row>
        <row r="2843">
          <cell r="B2843" t="str">
            <v>COMV10</v>
          </cell>
          <cell r="C2843" t="str">
            <v>Program rozwoju bazy edukacyjnej</v>
          </cell>
          <cell r="D2843" t="str">
            <v>#</v>
          </cell>
          <cell r="E2843" t="str">
            <v>#</v>
          </cell>
          <cell r="F2843" t="str">
            <v>#</v>
          </cell>
        </row>
        <row r="2844">
          <cell r="B2844" t="str">
            <v>COMVI</v>
          </cell>
          <cell r="C2844" t="str">
            <v>Ochrona zdrowia i pomoc społeczna</v>
          </cell>
          <cell r="D2844" t="str">
            <v>#</v>
          </cell>
          <cell r="E2844" t="str">
            <v>#</v>
          </cell>
          <cell r="F2844" t="str">
            <v>#</v>
          </cell>
        </row>
        <row r="2845">
          <cell r="B2845" t="str">
            <v>COMVI11</v>
          </cell>
          <cell r="C2845" t="str">
            <v>Program opieki zdrowotnej</v>
          </cell>
          <cell r="D2845" t="str">
            <v>#</v>
          </cell>
          <cell r="E2845" t="str">
            <v>#</v>
          </cell>
          <cell r="F2845" t="str">
            <v>#</v>
          </cell>
        </row>
        <row r="2846">
          <cell r="B2846" t="str">
            <v>COMVI6</v>
          </cell>
          <cell r="C2846" t="str">
            <v>Program pomocy społecznej</v>
          </cell>
          <cell r="D2846" t="str">
            <v>#</v>
          </cell>
          <cell r="E2846" t="str">
            <v>#</v>
          </cell>
          <cell r="F2846" t="str">
            <v>#</v>
          </cell>
        </row>
        <row r="2847">
          <cell r="B2847" t="str">
            <v>COMVII</v>
          </cell>
          <cell r="C2847" t="str">
            <v>Kultura i ochrona dziedzictwa kulturowego</v>
          </cell>
          <cell r="D2847" t="str">
            <v>#</v>
          </cell>
          <cell r="E2847" t="str">
            <v>#</v>
          </cell>
          <cell r="F2847" t="str">
            <v>#</v>
          </cell>
        </row>
        <row r="2848">
          <cell r="B2848" t="str">
            <v>COMVII7</v>
          </cell>
          <cell r="C2848" t="str">
            <v>Program rozwoju instytucji kultury</v>
          </cell>
          <cell r="D2848" t="str">
            <v>#</v>
          </cell>
          <cell r="E2848" t="str">
            <v>#</v>
          </cell>
          <cell r="F2848" t="str">
            <v>#</v>
          </cell>
        </row>
        <row r="2849">
          <cell r="B2849" t="str">
            <v>COMVII7/1</v>
          </cell>
          <cell r="C2849" t="str">
            <v>Budowa Centrum Nauki Kopernik, w tym:</v>
          </cell>
          <cell r="D2849" t="str">
            <v>#</v>
          </cell>
          <cell r="E2849" t="str">
            <v>#</v>
          </cell>
          <cell r="F2849" t="str">
            <v>#</v>
          </cell>
        </row>
        <row r="2850">
          <cell r="B2850" t="str">
            <v>COMVII7/1R</v>
          </cell>
          <cell r="C2850" t="str">
            <v>Budowa Centrum Nauki Kopernik, w tym:</v>
          </cell>
          <cell r="D2850" t="str">
            <v>#</v>
          </cell>
          <cell r="E2850" t="str">
            <v>#</v>
          </cell>
          <cell r="F2850" t="str">
            <v>#</v>
          </cell>
        </row>
        <row r="2851">
          <cell r="B2851" t="str">
            <v>COMVIII</v>
          </cell>
          <cell r="C2851" t="str">
            <v>Rekreacja, sport i turystyka</v>
          </cell>
          <cell r="D2851" t="str">
            <v>#</v>
          </cell>
          <cell r="E2851" t="str">
            <v>#</v>
          </cell>
          <cell r="F2851" t="str">
            <v>#</v>
          </cell>
        </row>
        <row r="2852">
          <cell r="B2852" t="str">
            <v>COMVIII5</v>
          </cell>
          <cell r="C2852" t="str">
            <v>Program w zakresie sportu i rekreacji</v>
          </cell>
          <cell r="D2852" t="str">
            <v>#</v>
          </cell>
          <cell r="E2852" t="str">
            <v>#</v>
          </cell>
          <cell r="F2852" t="str">
            <v>#</v>
          </cell>
        </row>
        <row r="2853">
          <cell r="B2853" t="str">
            <v>COMX</v>
          </cell>
          <cell r="C2853" t="str">
            <v>Zarządzanie strukturami samorządowymi</v>
          </cell>
          <cell r="D2853" t="str">
            <v>#</v>
          </cell>
          <cell r="E2853" t="str">
            <v>#</v>
          </cell>
          <cell r="F2853" t="str">
            <v>#</v>
          </cell>
        </row>
        <row r="2854">
          <cell r="B2854" t="str">
            <v>COMX9</v>
          </cell>
          <cell r="C2854" t="str">
            <v>Program usprawnienia funkcjonowania administracji publicznej</v>
          </cell>
          <cell r="D2854" t="str">
            <v>#</v>
          </cell>
          <cell r="E2854" t="str">
            <v>#</v>
          </cell>
          <cell r="F2854" t="str">
            <v>#</v>
          </cell>
        </row>
        <row r="2855">
          <cell r="B2855" t="str">
            <v>COMX9/1</v>
          </cell>
          <cell r="C2855" t="str">
            <v>Odbudowa budynków tworzących zachodnią zabudowę Placu Piłsud</v>
          </cell>
          <cell r="D2855" t="str">
            <v>skiego (Ratusz), w tym:</v>
          </cell>
          <cell r="E2855" t="str">
            <v>#</v>
          </cell>
          <cell r="F2855" t="str">
            <v>#</v>
          </cell>
        </row>
        <row r="2856">
          <cell r="B2856" t="str">
            <v>COMX9/18</v>
          </cell>
          <cell r="C2856" t="str">
            <v>Modernizacja funkcjonowania Biura Rady m.st. Warszawy i Sekr</v>
          </cell>
          <cell r="D2856" t="str">
            <v>etariatów Rad Dzielnic m.st. Warszawy, w tym:</v>
          </cell>
          <cell r="E2856" t="str">
            <v>#</v>
          </cell>
          <cell r="F2856" t="str">
            <v>#</v>
          </cell>
        </row>
        <row r="2857">
          <cell r="B2857" t="str">
            <v>COMX9/1R</v>
          </cell>
          <cell r="C2857" t="str">
            <v>Odbudowa budynków tworzących zachodnią zabudowę Placu Piłsud</v>
          </cell>
          <cell r="D2857" t="str">
            <v>skiego (Ratusz), w tym:</v>
          </cell>
          <cell r="E2857" t="str">
            <v>#</v>
          </cell>
          <cell r="F2857" t="str">
            <v>#</v>
          </cell>
        </row>
        <row r="2858">
          <cell r="B2858" t="str">
            <v>COMXI</v>
          </cell>
          <cell r="C2858" t="str">
            <v>Finanse i różne rozliczenia</v>
          </cell>
          <cell r="D2858" t="str">
            <v>#</v>
          </cell>
          <cell r="E2858" t="str">
            <v>#</v>
          </cell>
          <cell r="F2858" t="str">
            <v>#</v>
          </cell>
        </row>
        <row r="2859">
          <cell r="B2859" t="str">
            <v>COMXI13</v>
          </cell>
          <cell r="C2859" t="str">
            <v>Rezerwa inwestycyjna</v>
          </cell>
          <cell r="D2859" t="str">
            <v>#</v>
          </cell>
          <cell r="E2859" t="str">
            <v>#</v>
          </cell>
          <cell r="F2859" t="str">
            <v>#</v>
          </cell>
        </row>
        <row r="2860">
          <cell r="B2860" t="str">
            <v>CPPDI</v>
          </cell>
          <cell r="C2860" t="str">
            <v>Transport i Komunikacja</v>
          </cell>
          <cell r="D2860" t="str">
            <v>#</v>
          </cell>
          <cell r="E2860" t="str">
            <v>#</v>
          </cell>
          <cell r="F2860" t="str">
            <v>#</v>
          </cell>
        </row>
        <row r="2861">
          <cell r="B2861" t="str">
            <v>CPPDI1</v>
          </cell>
          <cell r="C2861" t="str">
            <v>Program rozwoju drogownictwa</v>
          </cell>
          <cell r="D2861" t="str">
            <v>#</v>
          </cell>
          <cell r="E2861" t="str">
            <v>#</v>
          </cell>
          <cell r="F2861" t="str">
            <v>#</v>
          </cell>
        </row>
        <row r="2862">
          <cell r="B2862" t="str">
            <v>CPPDII</v>
          </cell>
          <cell r="C2862" t="str">
            <v>Ład przestrzenny i gospodarka nieruchomościami</v>
          </cell>
          <cell r="D2862" t="str">
            <v>#</v>
          </cell>
          <cell r="E2862" t="str">
            <v>#</v>
          </cell>
          <cell r="F2862" t="str">
            <v>#</v>
          </cell>
        </row>
        <row r="2863">
          <cell r="B2863" t="str">
            <v>CPPDII8</v>
          </cell>
          <cell r="C2863" t="str">
            <v>Program budownictwa mieszkaniowego i gospodarki nieruchomośc</v>
          </cell>
          <cell r="D2863" t="str">
            <v>iami</v>
          </cell>
          <cell r="E2863" t="str">
            <v>#</v>
          </cell>
          <cell r="F2863" t="str">
            <v>#</v>
          </cell>
        </row>
        <row r="2864">
          <cell r="B2864" t="str">
            <v>CPPDIII</v>
          </cell>
          <cell r="C2864" t="str">
            <v>Gospodarka komunalna i ochrona środowiska</v>
          </cell>
          <cell r="D2864" t="str">
            <v>#</v>
          </cell>
          <cell r="E2864" t="str">
            <v>#</v>
          </cell>
          <cell r="F2864" t="str">
            <v>#</v>
          </cell>
        </row>
        <row r="2865">
          <cell r="B2865" t="str">
            <v>CPPDIII12</v>
          </cell>
          <cell r="C2865" t="str">
            <v>Program terenów zielonych</v>
          </cell>
          <cell r="D2865" t="str">
            <v>#</v>
          </cell>
          <cell r="E2865" t="str">
            <v>#</v>
          </cell>
          <cell r="F2865" t="str">
            <v>#</v>
          </cell>
        </row>
        <row r="2866">
          <cell r="B2866" t="str">
            <v>CPPDIII3</v>
          </cell>
          <cell r="C2866" t="str">
            <v>Program ochrony środowiska i gospodarki komunalnej</v>
          </cell>
          <cell r="D2866" t="str">
            <v>#</v>
          </cell>
          <cell r="E2866" t="str">
            <v>#</v>
          </cell>
          <cell r="F2866" t="str">
            <v>#</v>
          </cell>
        </row>
        <row r="2867">
          <cell r="B2867" t="str">
            <v>CPPDV</v>
          </cell>
          <cell r="C2867" t="str">
            <v>Edukacja</v>
          </cell>
          <cell r="D2867" t="str">
            <v>#</v>
          </cell>
          <cell r="E2867" t="str">
            <v>#</v>
          </cell>
          <cell r="F2867" t="str">
            <v>#</v>
          </cell>
        </row>
        <row r="2868">
          <cell r="B2868" t="str">
            <v>CPPDV10</v>
          </cell>
          <cell r="C2868" t="str">
            <v>Program rozwoju bazy edukacyjnej</v>
          </cell>
          <cell r="D2868" t="str">
            <v>#</v>
          </cell>
          <cell r="E2868" t="str">
            <v>#</v>
          </cell>
          <cell r="F2868" t="str">
            <v>#</v>
          </cell>
        </row>
        <row r="2869">
          <cell r="B2869" t="str">
            <v>CPPDVI</v>
          </cell>
          <cell r="C2869" t="str">
            <v>Ochrona zdrowia i pomoc społeczna</v>
          </cell>
          <cell r="D2869" t="str">
            <v>#</v>
          </cell>
          <cell r="E2869" t="str">
            <v>#</v>
          </cell>
          <cell r="F2869" t="str">
            <v>#</v>
          </cell>
        </row>
        <row r="2870">
          <cell r="B2870" t="str">
            <v>CPPDVI6</v>
          </cell>
          <cell r="C2870" t="str">
            <v>Program pomocy społecznej</v>
          </cell>
          <cell r="D2870" t="str">
            <v>#</v>
          </cell>
          <cell r="E2870" t="str">
            <v>#</v>
          </cell>
          <cell r="F2870" t="str">
            <v>#</v>
          </cell>
        </row>
        <row r="2871">
          <cell r="B2871" t="str">
            <v>CPPDVII</v>
          </cell>
          <cell r="C2871" t="str">
            <v>Kultura i ochrona dziedzictwa kulturowego</v>
          </cell>
          <cell r="D2871" t="str">
            <v>#</v>
          </cell>
          <cell r="E2871" t="str">
            <v>#</v>
          </cell>
          <cell r="F2871" t="str">
            <v>#</v>
          </cell>
        </row>
        <row r="2872">
          <cell r="B2872" t="str">
            <v>CPPDVII7</v>
          </cell>
          <cell r="C2872" t="str">
            <v>Program rozwoju instytucji kultury</v>
          </cell>
          <cell r="D2872" t="str">
            <v>#</v>
          </cell>
          <cell r="E2872" t="str">
            <v>#</v>
          </cell>
          <cell r="F2872" t="str">
            <v>#</v>
          </cell>
        </row>
        <row r="2873">
          <cell r="B2873" t="str">
            <v>CPPDVIII</v>
          </cell>
          <cell r="C2873" t="str">
            <v>Rekreacja, sport i turystyka</v>
          </cell>
          <cell r="D2873" t="str">
            <v>#</v>
          </cell>
          <cell r="E2873" t="str">
            <v>#</v>
          </cell>
          <cell r="F2873" t="str">
            <v>#</v>
          </cell>
        </row>
        <row r="2874">
          <cell r="B2874" t="str">
            <v>CPPDVIII5</v>
          </cell>
          <cell r="C2874" t="str">
            <v>Program w zakresie sportu i rekreacji</v>
          </cell>
          <cell r="D2874" t="str">
            <v>#</v>
          </cell>
          <cell r="E2874" t="str">
            <v>#</v>
          </cell>
          <cell r="F2874" t="str">
            <v>#</v>
          </cell>
        </row>
        <row r="2875">
          <cell r="B2875" t="str">
            <v>CPPDX</v>
          </cell>
          <cell r="C2875" t="str">
            <v>Zarządzanie strukturami samorządowymi</v>
          </cell>
          <cell r="D2875" t="str">
            <v>#</v>
          </cell>
          <cell r="E2875" t="str">
            <v>#</v>
          </cell>
          <cell r="F2875" t="str">
            <v>#</v>
          </cell>
        </row>
        <row r="2876">
          <cell r="B2876" t="str">
            <v>CPPDX9</v>
          </cell>
          <cell r="C2876" t="str">
            <v>Program usprawnienia funkcjonowania administracji publicznej</v>
          </cell>
          <cell r="D2876" t="str">
            <v>#</v>
          </cell>
          <cell r="E2876" t="str">
            <v>#</v>
          </cell>
          <cell r="F2876" t="str">
            <v>#</v>
          </cell>
        </row>
        <row r="2877">
          <cell r="B2877" t="str">
            <v>CPPNI</v>
          </cell>
          <cell r="C2877" t="str">
            <v>Transport i Komunikacja</v>
          </cell>
          <cell r="D2877" t="str">
            <v>#</v>
          </cell>
          <cell r="E2877" t="str">
            <v>#</v>
          </cell>
          <cell r="F2877" t="str">
            <v>#</v>
          </cell>
        </row>
        <row r="2878">
          <cell r="B2878" t="str">
            <v>CPPNI1</v>
          </cell>
          <cell r="C2878" t="str">
            <v>Program rozwoju drogownictwa</v>
          </cell>
          <cell r="D2878" t="str">
            <v>#</v>
          </cell>
          <cell r="E2878" t="str">
            <v>#</v>
          </cell>
          <cell r="F2878" t="str">
            <v>#</v>
          </cell>
        </row>
        <row r="2879">
          <cell r="B2879" t="str">
            <v>CPPNII</v>
          </cell>
          <cell r="C2879" t="str">
            <v>Ład przestrzenny i gospodarka nieruchomościami</v>
          </cell>
          <cell r="D2879" t="str">
            <v>#</v>
          </cell>
          <cell r="E2879" t="str">
            <v>#</v>
          </cell>
          <cell r="F2879" t="str">
            <v>#</v>
          </cell>
        </row>
        <row r="2880">
          <cell r="B2880" t="str">
            <v>CPPNII8</v>
          </cell>
          <cell r="C2880" t="str">
            <v>Program budownictwa mieszkaniowego i gospodarki nieruchomośc</v>
          </cell>
          <cell r="D2880" t="str">
            <v>iami</v>
          </cell>
          <cell r="E2880" t="str">
            <v>#</v>
          </cell>
          <cell r="F2880" t="str">
            <v>#</v>
          </cell>
        </row>
        <row r="2881">
          <cell r="B2881" t="str">
            <v>CPPNIII</v>
          </cell>
          <cell r="C2881" t="str">
            <v>Gospodarka komunalna i ochrona środowiska</v>
          </cell>
          <cell r="D2881" t="str">
            <v>#</v>
          </cell>
          <cell r="E2881" t="str">
            <v>#</v>
          </cell>
          <cell r="F2881" t="str">
            <v>#</v>
          </cell>
        </row>
        <row r="2882">
          <cell r="B2882" t="str">
            <v>CPPNIII12</v>
          </cell>
          <cell r="C2882" t="str">
            <v>Program terenów zielonych</v>
          </cell>
          <cell r="D2882" t="str">
            <v>#</v>
          </cell>
          <cell r="E2882" t="str">
            <v>#</v>
          </cell>
          <cell r="F2882" t="str">
            <v>#</v>
          </cell>
        </row>
        <row r="2883">
          <cell r="B2883" t="str">
            <v>CPPNV</v>
          </cell>
          <cell r="C2883" t="str">
            <v>Edukacja</v>
          </cell>
          <cell r="D2883" t="str">
            <v>#</v>
          </cell>
          <cell r="E2883" t="str">
            <v>#</v>
          </cell>
          <cell r="F2883" t="str">
            <v>#</v>
          </cell>
        </row>
        <row r="2884">
          <cell r="B2884" t="str">
            <v>CPPNV10</v>
          </cell>
          <cell r="C2884" t="str">
            <v>Program rozwoju bazy edukacyjnej</v>
          </cell>
          <cell r="D2884" t="str">
            <v>#</v>
          </cell>
          <cell r="E2884" t="str">
            <v>#</v>
          </cell>
          <cell r="F2884" t="str">
            <v>#</v>
          </cell>
        </row>
        <row r="2885">
          <cell r="B2885" t="str">
            <v>CPPNVI</v>
          </cell>
          <cell r="C2885" t="str">
            <v>Ochrona zdrowia i pomoc społeczna</v>
          </cell>
          <cell r="D2885" t="str">
            <v>#</v>
          </cell>
          <cell r="E2885" t="str">
            <v>#</v>
          </cell>
          <cell r="F2885" t="str">
            <v>#</v>
          </cell>
        </row>
        <row r="2886">
          <cell r="B2886" t="str">
            <v>CPPNVI6</v>
          </cell>
          <cell r="C2886" t="str">
            <v>Program pomocy społecznej</v>
          </cell>
          <cell r="D2886" t="str">
            <v>#</v>
          </cell>
          <cell r="E2886" t="str">
            <v>#</v>
          </cell>
          <cell r="F2886" t="str">
            <v>#</v>
          </cell>
        </row>
        <row r="2887">
          <cell r="B2887" t="str">
            <v>CPPNVII</v>
          </cell>
          <cell r="C2887" t="str">
            <v>Kultura i ochrona dziedzictwa kulturowego</v>
          </cell>
          <cell r="D2887" t="str">
            <v>#</v>
          </cell>
          <cell r="E2887" t="str">
            <v>#</v>
          </cell>
          <cell r="F2887" t="str">
            <v>#</v>
          </cell>
        </row>
        <row r="2888">
          <cell r="B2888" t="str">
            <v>CPPNVII7</v>
          </cell>
          <cell r="C2888" t="str">
            <v>Program rozwoju instytucji kultury</v>
          </cell>
          <cell r="D2888" t="str">
            <v>#</v>
          </cell>
          <cell r="E2888" t="str">
            <v>#</v>
          </cell>
          <cell r="F2888" t="str">
            <v>#</v>
          </cell>
        </row>
        <row r="2889">
          <cell r="B2889" t="str">
            <v>CPPNVIII</v>
          </cell>
          <cell r="C2889" t="str">
            <v>Rekreacja, sport i turystyka</v>
          </cell>
          <cell r="D2889" t="str">
            <v>#</v>
          </cell>
          <cell r="E2889" t="str">
            <v>#</v>
          </cell>
          <cell r="F2889" t="str">
            <v>#</v>
          </cell>
        </row>
        <row r="2890">
          <cell r="B2890" t="str">
            <v>CPPNVIII5</v>
          </cell>
          <cell r="C2890" t="str">
            <v>Program w zakresie sportu i rekreacji</v>
          </cell>
          <cell r="D2890" t="str">
            <v>#</v>
          </cell>
          <cell r="E2890" t="str">
            <v>#</v>
          </cell>
          <cell r="F2890" t="str">
            <v>#</v>
          </cell>
        </row>
        <row r="2891">
          <cell r="B2891" t="str">
            <v>CPPNX</v>
          </cell>
          <cell r="C2891" t="str">
            <v>Zarządzanie strukturami samorządowymi</v>
          </cell>
          <cell r="D2891" t="str">
            <v>#</v>
          </cell>
          <cell r="E2891" t="str">
            <v>#</v>
          </cell>
          <cell r="F2891" t="str">
            <v>#</v>
          </cell>
        </row>
        <row r="2892">
          <cell r="B2892" t="str">
            <v>CPPNX9</v>
          </cell>
          <cell r="C2892" t="str">
            <v>Program usprawnienia funkcjonowania administracji publicznej</v>
          </cell>
          <cell r="D2892" t="str">
            <v>#</v>
          </cell>
          <cell r="E2892" t="str">
            <v>#</v>
          </cell>
          <cell r="F2892" t="str">
            <v>#</v>
          </cell>
        </row>
        <row r="2893">
          <cell r="B2893" t="str">
            <v>CREMI</v>
          </cell>
          <cell r="C2893" t="str">
            <v>Transport i Komunikacja</v>
          </cell>
          <cell r="D2893" t="str">
            <v>#</v>
          </cell>
          <cell r="E2893" t="str">
            <v>#</v>
          </cell>
          <cell r="F2893" t="str">
            <v>#</v>
          </cell>
        </row>
        <row r="2894">
          <cell r="B2894" t="str">
            <v>CREMI1</v>
          </cell>
          <cell r="C2894" t="str">
            <v>Program rozwoju drogownictwa</v>
          </cell>
          <cell r="D2894" t="str">
            <v>#</v>
          </cell>
          <cell r="E2894" t="str">
            <v>#</v>
          </cell>
          <cell r="F2894" t="str">
            <v>#</v>
          </cell>
        </row>
        <row r="2895">
          <cell r="B2895" t="str">
            <v>CREMII</v>
          </cell>
          <cell r="C2895" t="str">
            <v>Ład przestrzenny i gospodarka nieruchomościami</v>
          </cell>
          <cell r="D2895" t="str">
            <v>#</v>
          </cell>
          <cell r="E2895" t="str">
            <v>#</v>
          </cell>
          <cell r="F2895" t="str">
            <v>#</v>
          </cell>
        </row>
        <row r="2896">
          <cell r="B2896" t="str">
            <v>CREMII8</v>
          </cell>
          <cell r="C2896" t="str">
            <v>Program budownictwa mieszkaniowego i gospodarki nieruchomośc</v>
          </cell>
          <cell r="D2896" t="str">
            <v>iami</v>
          </cell>
          <cell r="E2896" t="str">
            <v>#</v>
          </cell>
          <cell r="F2896" t="str">
            <v>#</v>
          </cell>
        </row>
        <row r="2897">
          <cell r="B2897" t="str">
            <v>CREMIII</v>
          </cell>
          <cell r="C2897" t="str">
            <v>Gospodarka komunalna i ochrona środowiska</v>
          </cell>
          <cell r="D2897" t="str">
            <v>#</v>
          </cell>
          <cell r="E2897" t="str">
            <v>#</v>
          </cell>
          <cell r="F2897" t="str">
            <v>#</v>
          </cell>
        </row>
        <row r="2898">
          <cell r="B2898" t="str">
            <v>CREMIII12</v>
          </cell>
          <cell r="C2898" t="str">
            <v>Program terenów zielonych</v>
          </cell>
          <cell r="D2898" t="str">
            <v>#</v>
          </cell>
          <cell r="E2898" t="str">
            <v>#</v>
          </cell>
          <cell r="F2898" t="str">
            <v>#</v>
          </cell>
        </row>
        <row r="2899">
          <cell r="B2899" t="str">
            <v>CREMIII3</v>
          </cell>
          <cell r="C2899" t="str">
            <v>Program ochrony środowiska i gospodarki komunalnej</v>
          </cell>
          <cell r="D2899" t="str">
            <v>#</v>
          </cell>
          <cell r="E2899" t="str">
            <v>#</v>
          </cell>
          <cell r="F2899" t="str">
            <v>#</v>
          </cell>
        </row>
        <row r="2900">
          <cell r="B2900" t="str">
            <v>CREMV</v>
          </cell>
          <cell r="C2900" t="str">
            <v>Edukacja</v>
          </cell>
          <cell r="D2900" t="str">
            <v>#</v>
          </cell>
          <cell r="E2900" t="str">
            <v>#</v>
          </cell>
          <cell r="F2900" t="str">
            <v>#</v>
          </cell>
        </row>
        <row r="2901">
          <cell r="B2901" t="str">
            <v>CREMV10</v>
          </cell>
          <cell r="C2901" t="str">
            <v>Program rozwoju bazy edukacyjnej</v>
          </cell>
          <cell r="D2901" t="str">
            <v>#</v>
          </cell>
          <cell r="E2901" t="str">
            <v>#</v>
          </cell>
          <cell r="F2901" t="str">
            <v>#</v>
          </cell>
        </row>
        <row r="2902">
          <cell r="B2902" t="str">
            <v>CREMVI</v>
          </cell>
          <cell r="C2902" t="str">
            <v>Ochrona zdrowia i pomoc społeczna</v>
          </cell>
          <cell r="D2902" t="str">
            <v>#</v>
          </cell>
          <cell r="E2902" t="str">
            <v>#</v>
          </cell>
          <cell r="F2902" t="str">
            <v>#</v>
          </cell>
        </row>
        <row r="2903">
          <cell r="B2903" t="str">
            <v>CREMVI6</v>
          </cell>
          <cell r="C2903" t="str">
            <v>Program pomocy społecznej</v>
          </cell>
          <cell r="D2903" t="str">
            <v>#</v>
          </cell>
          <cell r="E2903" t="str">
            <v>#</v>
          </cell>
          <cell r="F2903" t="str">
            <v>#</v>
          </cell>
        </row>
        <row r="2904">
          <cell r="B2904" t="str">
            <v>CREMVII</v>
          </cell>
          <cell r="C2904" t="str">
            <v>Kultura i ochrona dziedzictwa kulturowego</v>
          </cell>
          <cell r="D2904" t="str">
            <v>#</v>
          </cell>
          <cell r="E2904" t="str">
            <v>#</v>
          </cell>
          <cell r="F2904" t="str">
            <v>#</v>
          </cell>
        </row>
        <row r="2905">
          <cell r="B2905" t="str">
            <v>CREMVII7</v>
          </cell>
          <cell r="C2905" t="str">
            <v>Program rozwoju instytucji kultury</v>
          </cell>
          <cell r="D2905" t="str">
            <v>#</v>
          </cell>
          <cell r="E2905" t="str">
            <v>#</v>
          </cell>
          <cell r="F2905" t="str">
            <v>#</v>
          </cell>
        </row>
        <row r="2906">
          <cell r="B2906" t="str">
            <v>CREMX9</v>
          </cell>
          <cell r="C2906" t="str">
            <v>Program usprawnienia funkcjonowania administracji publicznej</v>
          </cell>
          <cell r="D2906" t="str">
            <v>#</v>
          </cell>
          <cell r="E2906" t="str">
            <v>#</v>
          </cell>
          <cell r="F2906" t="str">
            <v>#</v>
          </cell>
        </row>
        <row r="2907">
          <cell r="B2907" t="str">
            <v>CSRDI</v>
          </cell>
          <cell r="C2907" t="str">
            <v>Transport i Komunikacja</v>
          </cell>
          <cell r="D2907" t="str">
            <v>#</v>
          </cell>
          <cell r="E2907" t="str">
            <v>#</v>
          </cell>
          <cell r="F2907" t="str">
            <v>#</v>
          </cell>
        </row>
        <row r="2908">
          <cell r="B2908" t="str">
            <v>CSRDI1</v>
          </cell>
          <cell r="C2908" t="str">
            <v>Program rozwoju drogownictwa</v>
          </cell>
          <cell r="D2908" t="str">
            <v>#</v>
          </cell>
          <cell r="E2908" t="str">
            <v>#</v>
          </cell>
          <cell r="F2908" t="str">
            <v>#</v>
          </cell>
        </row>
        <row r="2909">
          <cell r="B2909" t="str">
            <v>CSRDI2</v>
          </cell>
          <cell r="C2909" t="str">
            <v>Program rozwoju transportu publicznego</v>
          </cell>
          <cell r="D2909" t="str">
            <v>#</v>
          </cell>
          <cell r="E2909" t="str">
            <v>#</v>
          </cell>
          <cell r="F2909" t="str">
            <v>#</v>
          </cell>
        </row>
        <row r="2910">
          <cell r="B2910" t="str">
            <v>CSRDII</v>
          </cell>
          <cell r="C2910" t="str">
            <v>Ład przestrzenny i gospodarka nieruchomościami</v>
          </cell>
          <cell r="D2910" t="str">
            <v>#</v>
          </cell>
          <cell r="E2910" t="str">
            <v>#</v>
          </cell>
          <cell r="F2910" t="str">
            <v>#</v>
          </cell>
        </row>
        <row r="2911">
          <cell r="B2911" t="str">
            <v>CSRDII8</v>
          </cell>
          <cell r="C2911" t="str">
            <v>Program budownictwa mieszkaniowego i gospodarki nieruchomośc</v>
          </cell>
          <cell r="D2911" t="str">
            <v>iami</v>
          </cell>
          <cell r="E2911" t="str">
            <v>#</v>
          </cell>
          <cell r="F2911" t="str">
            <v>#</v>
          </cell>
        </row>
        <row r="2912">
          <cell r="B2912" t="str">
            <v>CSRDIII</v>
          </cell>
          <cell r="C2912" t="str">
            <v>Gospodarka komunalna i ochrona środowiska</v>
          </cell>
          <cell r="D2912" t="str">
            <v>#</v>
          </cell>
          <cell r="E2912" t="str">
            <v>#</v>
          </cell>
          <cell r="F2912" t="str">
            <v>#</v>
          </cell>
        </row>
        <row r="2913">
          <cell r="B2913" t="str">
            <v>CSRDIII12</v>
          </cell>
          <cell r="C2913" t="str">
            <v>Program terenów zielonych</v>
          </cell>
          <cell r="D2913" t="str">
            <v>#</v>
          </cell>
          <cell r="E2913" t="str">
            <v>#</v>
          </cell>
          <cell r="F2913" t="str">
            <v>#</v>
          </cell>
        </row>
        <row r="2914">
          <cell r="B2914" t="str">
            <v>CSRDIII3</v>
          </cell>
          <cell r="C2914" t="str">
            <v>Program ochrony środowiska i gospodarki komunalnej</v>
          </cell>
          <cell r="D2914" t="str">
            <v>#</v>
          </cell>
          <cell r="E2914" t="str">
            <v>#</v>
          </cell>
          <cell r="F2914" t="str">
            <v>#</v>
          </cell>
        </row>
        <row r="2915">
          <cell r="B2915" t="str">
            <v>CSRDV</v>
          </cell>
          <cell r="C2915" t="str">
            <v>Edukacja</v>
          </cell>
          <cell r="D2915" t="str">
            <v>#</v>
          </cell>
          <cell r="E2915" t="str">
            <v>#</v>
          </cell>
          <cell r="F2915" t="str">
            <v>#</v>
          </cell>
        </row>
        <row r="2916">
          <cell r="B2916" t="str">
            <v>CSRDV10</v>
          </cell>
          <cell r="C2916" t="str">
            <v>Program rozwoju bazy edukacyjnej</v>
          </cell>
          <cell r="D2916" t="str">
            <v>#</v>
          </cell>
          <cell r="E2916" t="str">
            <v>#</v>
          </cell>
          <cell r="F2916" t="str">
            <v>#</v>
          </cell>
        </row>
        <row r="2917">
          <cell r="B2917" t="str">
            <v>CSRDVI</v>
          </cell>
          <cell r="C2917" t="str">
            <v>Ochrona zdrowia i pomoc społeczna</v>
          </cell>
          <cell r="D2917" t="str">
            <v>#</v>
          </cell>
          <cell r="E2917" t="str">
            <v>#</v>
          </cell>
          <cell r="F2917" t="str">
            <v>#</v>
          </cell>
        </row>
        <row r="2918">
          <cell r="B2918" t="str">
            <v>CSRDVI6</v>
          </cell>
          <cell r="C2918" t="str">
            <v>Program pomocy społecznej</v>
          </cell>
          <cell r="D2918" t="str">
            <v>#</v>
          </cell>
          <cell r="E2918" t="str">
            <v>#</v>
          </cell>
          <cell r="F2918" t="str">
            <v>#</v>
          </cell>
        </row>
        <row r="2919">
          <cell r="B2919" t="str">
            <v>CSRDVII</v>
          </cell>
          <cell r="C2919" t="str">
            <v>Kultura i ochrona dziedzictwa kulturowego</v>
          </cell>
          <cell r="D2919" t="str">
            <v>#</v>
          </cell>
          <cell r="E2919" t="str">
            <v>#</v>
          </cell>
          <cell r="F2919" t="str">
            <v>#</v>
          </cell>
        </row>
        <row r="2920">
          <cell r="B2920" t="str">
            <v>CSRDVII7</v>
          </cell>
          <cell r="C2920" t="str">
            <v>Program rozwoju instytucji kultury</v>
          </cell>
          <cell r="D2920" t="str">
            <v>#</v>
          </cell>
          <cell r="E2920" t="str">
            <v>#</v>
          </cell>
          <cell r="F2920" t="str">
            <v>#</v>
          </cell>
        </row>
        <row r="2921">
          <cell r="B2921" t="str">
            <v>CSRDVIII</v>
          </cell>
          <cell r="C2921" t="str">
            <v>Rekreacja, sport i turystyka</v>
          </cell>
          <cell r="D2921" t="str">
            <v>#</v>
          </cell>
          <cell r="E2921" t="str">
            <v>#</v>
          </cell>
          <cell r="F2921" t="str">
            <v>#</v>
          </cell>
        </row>
        <row r="2922">
          <cell r="B2922" t="str">
            <v>CSRDVIII5</v>
          </cell>
          <cell r="C2922" t="str">
            <v>Program w zakresie sportu i rekreacji</v>
          </cell>
          <cell r="D2922" t="str">
            <v>#</v>
          </cell>
          <cell r="E2922" t="str">
            <v>#</v>
          </cell>
          <cell r="F2922" t="str">
            <v>#</v>
          </cell>
        </row>
        <row r="2923">
          <cell r="B2923" t="str">
            <v>CSRDX</v>
          </cell>
          <cell r="C2923" t="str">
            <v>Zarządzanie strukturami samorządowymi</v>
          </cell>
          <cell r="D2923" t="str">
            <v>#</v>
          </cell>
          <cell r="E2923" t="str">
            <v>#</v>
          </cell>
          <cell r="F2923" t="str">
            <v>#</v>
          </cell>
        </row>
        <row r="2924">
          <cell r="B2924" t="str">
            <v>CSRDX9</v>
          </cell>
          <cell r="C2924" t="str">
            <v>Program usprawnienia funkcjonowania administracji publicznej</v>
          </cell>
          <cell r="D2924" t="str">
            <v>#</v>
          </cell>
          <cell r="E2924" t="str">
            <v>#</v>
          </cell>
          <cell r="F2924" t="str">
            <v>#</v>
          </cell>
        </row>
        <row r="2925">
          <cell r="B2925" t="str">
            <v>CTARI</v>
          </cell>
          <cell r="C2925" t="str">
            <v>Transport i Komunikacja</v>
          </cell>
          <cell r="D2925" t="str">
            <v>#</v>
          </cell>
          <cell r="E2925" t="str">
            <v>#</v>
          </cell>
          <cell r="F2925" t="str">
            <v>#</v>
          </cell>
        </row>
        <row r="2926">
          <cell r="B2926" t="str">
            <v>CTARI1</v>
          </cell>
          <cell r="C2926" t="str">
            <v>Program rozwoju drogownictwa</v>
          </cell>
          <cell r="D2926" t="str">
            <v>#</v>
          </cell>
          <cell r="E2926" t="str">
            <v>#</v>
          </cell>
          <cell r="F2926" t="str">
            <v>#</v>
          </cell>
        </row>
        <row r="2927">
          <cell r="B2927" t="str">
            <v>CTARII</v>
          </cell>
          <cell r="C2927" t="str">
            <v>Ład przestrzenny i gospodarka nieruchomościami</v>
          </cell>
          <cell r="D2927" t="str">
            <v>#</v>
          </cell>
          <cell r="E2927" t="str">
            <v>#</v>
          </cell>
          <cell r="F2927" t="str">
            <v>#</v>
          </cell>
        </row>
        <row r="2928">
          <cell r="B2928" t="str">
            <v>CTARII8</v>
          </cell>
          <cell r="C2928" t="str">
            <v>Program budownictwa mieszkaniowego i gospodarki nieruchomośc</v>
          </cell>
          <cell r="D2928" t="str">
            <v>iami</v>
          </cell>
          <cell r="E2928" t="str">
            <v>#</v>
          </cell>
          <cell r="F2928" t="str">
            <v>#</v>
          </cell>
        </row>
        <row r="2929">
          <cell r="B2929" t="str">
            <v>CTARIII</v>
          </cell>
          <cell r="C2929" t="str">
            <v>Gospodarka komunalna i ochrona środowiska</v>
          </cell>
          <cell r="D2929" t="str">
            <v>#</v>
          </cell>
          <cell r="E2929" t="str">
            <v>#</v>
          </cell>
          <cell r="F2929" t="str">
            <v>#</v>
          </cell>
        </row>
        <row r="2930">
          <cell r="B2930" t="str">
            <v>CTARIII12</v>
          </cell>
          <cell r="C2930" t="str">
            <v>Program terenów zielonych</v>
          </cell>
          <cell r="D2930" t="str">
            <v>#</v>
          </cell>
          <cell r="E2930" t="str">
            <v>#</v>
          </cell>
          <cell r="F2930" t="str">
            <v>#</v>
          </cell>
        </row>
        <row r="2931">
          <cell r="B2931" t="str">
            <v>CTARIII3</v>
          </cell>
          <cell r="C2931" t="str">
            <v>Program ochrony środowiska i gospodarki komunalnej</v>
          </cell>
          <cell r="D2931" t="str">
            <v>#</v>
          </cell>
          <cell r="E2931" t="str">
            <v>#</v>
          </cell>
          <cell r="F2931" t="str">
            <v>#</v>
          </cell>
        </row>
        <row r="2932">
          <cell r="B2932" t="str">
            <v>CTARV</v>
          </cell>
          <cell r="C2932" t="str">
            <v>Edukacja</v>
          </cell>
          <cell r="D2932" t="str">
            <v>#</v>
          </cell>
          <cell r="E2932" t="str">
            <v>#</v>
          </cell>
          <cell r="F2932" t="str">
            <v>#</v>
          </cell>
        </row>
        <row r="2933">
          <cell r="B2933" t="str">
            <v>CTARV10</v>
          </cell>
          <cell r="C2933" t="str">
            <v>Program rozwoju bazy edukacyjnej</v>
          </cell>
          <cell r="D2933" t="str">
            <v>#</v>
          </cell>
          <cell r="E2933" t="str">
            <v>#</v>
          </cell>
          <cell r="F2933" t="str">
            <v>#</v>
          </cell>
        </row>
        <row r="2934">
          <cell r="B2934" t="str">
            <v>CTARVI</v>
          </cell>
          <cell r="C2934" t="str">
            <v>Ochrona zdrowia i pomoc społeczna</v>
          </cell>
          <cell r="D2934" t="str">
            <v>#</v>
          </cell>
          <cell r="E2934" t="str">
            <v>#</v>
          </cell>
          <cell r="F2934" t="str">
            <v>#</v>
          </cell>
        </row>
        <row r="2935">
          <cell r="B2935" t="str">
            <v>CTARVI11</v>
          </cell>
          <cell r="C2935" t="str">
            <v>Program opieki zdrowotnej</v>
          </cell>
          <cell r="D2935" t="str">
            <v>#</v>
          </cell>
          <cell r="E2935" t="str">
            <v>#</v>
          </cell>
          <cell r="F2935" t="str">
            <v>#</v>
          </cell>
        </row>
        <row r="2936">
          <cell r="B2936" t="str">
            <v>CTARVI6</v>
          </cell>
          <cell r="C2936" t="str">
            <v>Program pomocy społecznej</v>
          </cell>
          <cell r="D2936" t="str">
            <v>#</v>
          </cell>
          <cell r="E2936" t="str">
            <v>#</v>
          </cell>
          <cell r="F2936" t="str">
            <v>#</v>
          </cell>
        </row>
        <row r="2937">
          <cell r="B2937" t="str">
            <v>CTARVII</v>
          </cell>
          <cell r="C2937" t="str">
            <v>Kultura i ochrona dziedzictwa kulturowego</v>
          </cell>
          <cell r="D2937" t="str">
            <v>#</v>
          </cell>
          <cell r="E2937" t="str">
            <v>#</v>
          </cell>
          <cell r="F2937" t="str">
            <v>#</v>
          </cell>
        </row>
        <row r="2938">
          <cell r="B2938" t="str">
            <v>CTARVII7</v>
          </cell>
          <cell r="C2938" t="str">
            <v>Program rozwoju instytucji kultury</v>
          </cell>
          <cell r="D2938" t="str">
            <v>#</v>
          </cell>
          <cell r="E2938" t="str">
            <v>#</v>
          </cell>
          <cell r="F2938" t="str">
            <v>#</v>
          </cell>
        </row>
        <row r="2939">
          <cell r="B2939" t="str">
            <v>CTARVIII</v>
          </cell>
          <cell r="C2939" t="str">
            <v>Rekreacja, sport i turystyka</v>
          </cell>
          <cell r="D2939" t="str">
            <v>#</v>
          </cell>
          <cell r="E2939" t="str">
            <v>#</v>
          </cell>
          <cell r="F2939" t="str">
            <v>#</v>
          </cell>
        </row>
        <row r="2940">
          <cell r="B2940" t="str">
            <v>CTARVIII5</v>
          </cell>
          <cell r="C2940" t="str">
            <v>Program w zakresie sportu i rekreacji</v>
          </cell>
          <cell r="D2940" t="str">
            <v>#</v>
          </cell>
          <cell r="E2940" t="str">
            <v>#</v>
          </cell>
          <cell r="F2940" t="str">
            <v>#</v>
          </cell>
        </row>
        <row r="2941">
          <cell r="B2941" t="str">
            <v>CTARX</v>
          </cell>
          <cell r="C2941" t="str">
            <v>Zarządzanie strukturami samorządowymi</v>
          </cell>
          <cell r="D2941" t="str">
            <v>#</v>
          </cell>
          <cell r="E2941" t="str">
            <v>#</v>
          </cell>
          <cell r="F2941" t="str">
            <v>#</v>
          </cell>
        </row>
        <row r="2942">
          <cell r="B2942" t="str">
            <v>CTARX9</v>
          </cell>
          <cell r="C2942" t="str">
            <v>Program usprawnienia funkcjonowania administracji publicznej</v>
          </cell>
          <cell r="D2942" t="str">
            <v>#</v>
          </cell>
          <cell r="E2942" t="str">
            <v>#</v>
          </cell>
          <cell r="F2942" t="str">
            <v>#</v>
          </cell>
        </row>
        <row r="2943">
          <cell r="B2943" t="str">
            <v>CURU/V/10/10</v>
          </cell>
          <cell r="C2943" t="str">
            <v>#</v>
          </cell>
          <cell r="D2943" t="str">
            <v>#</v>
          </cell>
          <cell r="E2943" t="str">
            <v>#</v>
          </cell>
          <cell r="F2943" t="str">
            <v>#</v>
          </cell>
        </row>
        <row r="2944">
          <cell r="B2944" t="str">
            <v>CURUI</v>
          </cell>
          <cell r="C2944" t="str">
            <v>Transport i Komunikacja</v>
          </cell>
          <cell r="D2944" t="str">
            <v>#</v>
          </cell>
          <cell r="E2944" t="str">
            <v>#</v>
          </cell>
          <cell r="F2944" t="str">
            <v>#</v>
          </cell>
        </row>
        <row r="2945">
          <cell r="B2945" t="str">
            <v>CURUI1</v>
          </cell>
          <cell r="C2945" t="str">
            <v>Program rozwoju drogownictwa</v>
          </cell>
          <cell r="D2945" t="str">
            <v>#</v>
          </cell>
          <cell r="E2945" t="str">
            <v>#</v>
          </cell>
          <cell r="F2945" t="str">
            <v>#</v>
          </cell>
        </row>
        <row r="2946">
          <cell r="B2946" t="str">
            <v>CURUII</v>
          </cell>
          <cell r="C2946" t="str">
            <v>Ład przestrzenny i gospodarka nieruchomościami</v>
          </cell>
          <cell r="D2946" t="str">
            <v>#</v>
          </cell>
          <cell r="E2946" t="str">
            <v>#</v>
          </cell>
          <cell r="F2946" t="str">
            <v>#</v>
          </cell>
        </row>
        <row r="2947">
          <cell r="B2947" t="str">
            <v>CURUII8</v>
          </cell>
          <cell r="C2947" t="str">
            <v>Program budownictwa mieszkaniowego i gospodarki nieruchomośc</v>
          </cell>
          <cell r="D2947" t="str">
            <v>iami</v>
          </cell>
          <cell r="E2947" t="str">
            <v>#</v>
          </cell>
          <cell r="F2947" t="str">
            <v>#</v>
          </cell>
        </row>
        <row r="2948">
          <cell r="B2948" t="str">
            <v>CURUIII</v>
          </cell>
          <cell r="C2948" t="str">
            <v>Gospodarka komunalna i ochrona środowiska</v>
          </cell>
          <cell r="D2948" t="str">
            <v>#</v>
          </cell>
          <cell r="E2948" t="str">
            <v>#</v>
          </cell>
          <cell r="F2948" t="str">
            <v>#</v>
          </cell>
        </row>
        <row r="2949">
          <cell r="B2949" t="str">
            <v>CURUIII12</v>
          </cell>
          <cell r="C2949" t="str">
            <v>Program terenów zielonych</v>
          </cell>
          <cell r="D2949" t="str">
            <v>#</v>
          </cell>
          <cell r="E2949" t="str">
            <v>#</v>
          </cell>
          <cell r="F2949" t="str">
            <v>#</v>
          </cell>
        </row>
        <row r="2950">
          <cell r="B2950" t="str">
            <v>CURUIII3</v>
          </cell>
          <cell r="C2950" t="str">
            <v>Program ochrony środowiska i gospodarki komunalnej</v>
          </cell>
          <cell r="D2950" t="str">
            <v>#</v>
          </cell>
          <cell r="E2950" t="str">
            <v>#</v>
          </cell>
          <cell r="F2950" t="str">
            <v>#</v>
          </cell>
        </row>
        <row r="2951">
          <cell r="B2951" t="str">
            <v>CURUV</v>
          </cell>
          <cell r="C2951" t="str">
            <v>Edukacja</v>
          </cell>
          <cell r="D2951" t="str">
            <v>#</v>
          </cell>
          <cell r="E2951" t="str">
            <v>#</v>
          </cell>
          <cell r="F2951" t="str">
            <v>#</v>
          </cell>
        </row>
        <row r="2952">
          <cell r="B2952" t="str">
            <v>CURUV10</v>
          </cell>
          <cell r="C2952" t="str">
            <v>Program rozwoju bazy edukacyjnej</v>
          </cell>
          <cell r="D2952" t="str">
            <v>#</v>
          </cell>
          <cell r="E2952" t="str">
            <v>#</v>
          </cell>
          <cell r="F2952" t="str">
            <v>#</v>
          </cell>
        </row>
        <row r="2953">
          <cell r="B2953" t="str">
            <v>CURUVI</v>
          </cell>
          <cell r="C2953" t="str">
            <v>Ochrona zdrowia i pomoc społeczna</v>
          </cell>
          <cell r="D2953" t="str">
            <v>#</v>
          </cell>
          <cell r="E2953" t="str">
            <v>#</v>
          </cell>
          <cell r="F2953" t="str">
            <v>#</v>
          </cell>
        </row>
        <row r="2954">
          <cell r="B2954" t="str">
            <v>CURUVI6</v>
          </cell>
          <cell r="C2954" t="str">
            <v>Program pomocy społecznej</v>
          </cell>
          <cell r="D2954" t="str">
            <v>#</v>
          </cell>
          <cell r="E2954" t="str">
            <v>#</v>
          </cell>
          <cell r="F2954" t="str">
            <v>#</v>
          </cell>
        </row>
        <row r="2955">
          <cell r="B2955" t="str">
            <v>CURUVII</v>
          </cell>
          <cell r="C2955" t="str">
            <v>Kultura i ochrona dziedzictwa kulturowego</v>
          </cell>
          <cell r="D2955" t="str">
            <v>#</v>
          </cell>
          <cell r="E2955" t="str">
            <v>#</v>
          </cell>
          <cell r="F2955" t="str">
            <v>#</v>
          </cell>
        </row>
        <row r="2956">
          <cell r="B2956" t="str">
            <v>CURUVII7</v>
          </cell>
          <cell r="C2956" t="str">
            <v>Program rozwoju instytucji kultury</v>
          </cell>
          <cell r="D2956" t="str">
            <v>#</v>
          </cell>
          <cell r="E2956" t="str">
            <v>#</v>
          </cell>
          <cell r="F2956" t="str">
            <v>#</v>
          </cell>
        </row>
        <row r="2957">
          <cell r="B2957" t="str">
            <v>CURUVIII</v>
          </cell>
          <cell r="C2957" t="str">
            <v>Rekreacja, sport i turystyka</v>
          </cell>
          <cell r="D2957" t="str">
            <v>#</v>
          </cell>
          <cell r="E2957" t="str">
            <v>#</v>
          </cell>
          <cell r="F2957" t="str">
            <v>#</v>
          </cell>
        </row>
        <row r="2958">
          <cell r="B2958" t="str">
            <v>CURUVIII5</v>
          </cell>
          <cell r="C2958" t="str">
            <v>Program w zakresie sportu i rekreacji</v>
          </cell>
          <cell r="D2958" t="str">
            <v>#</v>
          </cell>
          <cell r="E2958" t="str">
            <v>#</v>
          </cell>
          <cell r="F2958" t="str">
            <v>#</v>
          </cell>
        </row>
        <row r="2959">
          <cell r="B2959" t="str">
            <v>CURUX</v>
          </cell>
          <cell r="C2959" t="str">
            <v>Zarządzanie strukturami samorządowymi</v>
          </cell>
          <cell r="D2959" t="str">
            <v>#</v>
          </cell>
          <cell r="E2959" t="str">
            <v>#</v>
          </cell>
          <cell r="F2959" t="str">
            <v>#</v>
          </cell>
        </row>
        <row r="2960">
          <cell r="B2960" t="str">
            <v>CURUX9</v>
          </cell>
          <cell r="C2960" t="str">
            <v>Program usprawnienia funkcjonowania administracji publicznej</v>
          </cell>
          <cell r="D2960" t="str">
            <v>#</v>
          </cell>
          <cell r="E2960" t="str">
            <v>#</v>
          </cell>
          <cell r="F2960" t="str">
            <v>#</v>
          </cell>
        </row>
        <row r="2961">
          <cell r="B2961" t="str">
            <v>CUSNI</v>
          </cell>
          <cell r="C2961" t="str">
            <v>Transport i Komunikacja</v>
          </cell>
          <cell r="D2961" t="str">
            <v>#</v>
          </cell>
          <cell r="E2961" t="str">
            <v>#</v>
          </cell>
          <cell r="F2961" t="str">
            <v>#</v>
          </cell>
        </row>
        <row r="2962">
          <cell r="B2962" t="str">
            <v>CUSNI1</v>
          </cell>
          <cell r="C2962" t="str">
            <v>Program rozwoju drogownictwa</v>
          </cell>
          <cell r="D2962" t="str">
            <v>#</v>
          </cell>
          <cell r="E2962" t="str">
            <v>#</v>
          </cell>
          <cell r="F2962" t="str">
            <v>#</v>
          </cell>
        </row>
        <row r="2963">
          <cell r="B2963" t="str">
            <v>CUSNII</v>
          </cell>
          <cell r="C2963" t="str">
            <v>Ład przestrzenny i gospodarka nieruchomościami</v>
          </cell>
          <cell r="D2963" t="str">
            <v>#</v>
          </cell>
          <cell r="E2963" t="str">
            <v>#</v>
          </cell>
          <cell r="F2963" t="str">
            <v>#</v>
          </cell>
        </row>
        <row r="2964">
          <cell r="B2964" t="str">
            <v>CUSNII8</v>
          </cell>
          <cell r="C2964" t="str">
            <v>Program budownictwa mieszkaniowego i gospodarki nieruchomośc</v>
          </cell>
          <cell r="D2964" t="str">
            <v>iami</v>
          </cell>
          <cell r="E2964" t="str">
            <v>#</v>
          </cell>
          <cell r="F2964" t="str">
            <v>#</v>
          </cell>
        </row>
        <row r="2965">
          <cell r="B2965" t="str">
            <v>CUSNIII</v>
          </cell>
          <cell r="C2965" t="str">
            <v>Gospodarka komunalna i ochrona środowiska</v>
          </cell>
          <cell r="D2965" t="str">
            <v>#</v>
          </cell>
          <cell r="E2965" t="str">
            <v>#</v>
          </cell>
          <cell r="F2965" t="str">
            <v>#</v>
          </cell>
        </row>
        <row r="2966">
          <cell r="B2966" t="str">
            <v>CUSNIII12</v>
          </cell>
          <cell r="C2966" t="str">
            <v>Program terenów zielonych</v>
          </cell>
          <cell r="D2966" t="str">
            <v>#</v>
          </cell>
          <cell r="E2966" t="str">
            <v>#</v>
          </cell>
          <cell r="F2966" t="str">
            <v>#</v>
          </cell>
        </row>
        <row r="2967">
          <cell r="B2967" t="str">
            <v>CUSNIII3</v>
          </cell>
          <cell r="C2967" t="str">
            <v>Program ochrony środowiska i gospodarki komunalnej</v>
          </cell>
          <cell r="D2967" t="str">
            <v>#</v>
          </cell>
          <cell r="E2967" t="str">
            <v>#</v>
          </cell>
          <cell r="F2967" t="str">
            <v>#</v>
          </cell>
        </row>
        <row r="2968">
          <cell r="B2968" t="str">
            <v>CUSNV</v>
          </cell>
          <cell r="C2968" t="str">
            <v>Edukacja</v>
          </cell>
          <cell r="D2968" t="str">
            <v>#</v>
          </cell>
          <cell r="E2968" t="str">
            <v>#</v>
          </cell>
          <cell r="F2968" t="str">
            <v>#</v>
          </cell>
        </row>
        <row r="2969">
          <cell r="B2969" t="str">
            <v>CUSNV10</v>
          </cell>
          <cell r="C2969" t="str">
            <v>Program rozwoju bazy edukacyjnej</v>
          </cell>
          <cell r="D2969" t="str">
            <v>#</v>
          </cell>
          <cell r="E2969" t="str">
            <v>#</v>
          </cell>
          <cell r="F2969" t="str">
            <v>#</v>
          </cell>
        </row>
        <row r="2970">
          <cell r="B2970" t="str">
            <v>CUSNVI</v>
          </cell>
          <cell r="C2970" t="str">
            <v>Ochrona zdrowia i pomoc społeczna</v>
          </cell>
          <cell r="D2970" t="str">
            <v>#</v>
          </cell>
          <cell r="E2970" t="str">
            <v>#</v>
          </cell>
          <cell r="F2970" t="str">
            <v>#</v>
          </cell>
        </row>
        <row r="2971">
          <cell r="B2971" t="str">
            <v>CUSNVI6</v>
          </cell>
          <cell r="C2971" t="str">
            <v>Program pomocy społecznej</v>
          </cell>
          <cell r="D2971" t="str">
            <v>#</v>
          </cell>
          <cell r="E2971" t="str">
            <v>#</v>
          </cell>
          <cell r="F2971" t="str">
            <v>#</v>
          </cell>
        </row>
        <row r="2972">
          <cell r="B2972" t="str">
            <v>CUSNVII</v>
          </cell>
          <cell r="C2972" t="str">
            <v>Kultura i ochrona dziedzictwa kulturowego</v>
          </cell>
          <cell r="D2972" t="str">
            <v>#</v>
          </cell>
          <cell r="E2972" t="str">
            <v>#</v>
          </cell>
          <cell r="F2972" t="str">
            <v>#</v>
          </cell>
        </row>
        <row r="2973">
          <cell r="B2973" t="str">
            <v>CUSNVII7</v>
          </cell>
          <cell r="C2973" t="str">
            <v>Program rozwoju instytucji kultury</v>
          </cell>
          <cell r="D2973" t="str">
            <v>#</v>
          </cell>
          <cell r="E2973" t="str">
            <v>#</v>
          </cell>
          <cell r="F2973" t="str">
            <v>#</v>
          </cell>
        </row>
        <row r="2974">
          <cell r="B2974" t="str">
            <v>CUSNVIII</v>
          </cell>
          <cell r="C2974" t="str">
            <v>Rekreacja, sport i turystyka</v>
          </cell>
          <cell r="D2974" t="str">
            <v>#</v>
          </cell>
          <cell r="E2974" t="str">
            <v>#</v>
          </cell>
          <cell r="F2974" t="str">
            <v>#</v>
          </cell>
        </row>
        <row r="2975">
          <cell r="B2975" t="str">
            <v>CUSNVIII5</v>
          </cell>
          <cell r="C2975" t="str">
            <v>Program w zakresie sportu i rekreacji</v>
          </cell>
          <cell r="D2975" t="str">
            <v>#</v>
          </cell>
          <cell r="E2975" t="str">
            <v>#</v>
          </cell>
          <cell r="F2975" t="str">
            <v>#</v>
          </cell>
        </row>
        <row r="2976">
          <cell r="B2976" t="str">
            <v>CUSNX</v>
          </cell>
          <cell r="C2976" t="str">
            <v>Zarządzanie strukturami samorządowymi</v>
          </cell>
          <cell r="D2976" t="str">
            <v>#</v>
          </cell>
          <cell r="E2976" t="str">
            <v>#</v>
          </cell>
          <cell r="F2976" t="str">
            <v>#</v>
          </cell>
        </row>
        <row r="2977">
          <cell r="B2977" t="str">
            <v>CUSNX9</v>
          </cell>
          <cell r="C2977" t="str">
            <v>Program usprawnienia funkcjonowania administracji publicznej</v>
          </cell>
          <cell r="D2977" t="str">
            <v>#</v>
          </cell>
          <cell r="E2977" t="str">
            <v>#</v>
          </cell>
          <cell r="F2977" t="str">
            <v>#</v>
          </cell>
        </row>
        <row r="2978">
          <cell r="B2978" t="str">
            <v>CWAWI</v>
          </cell>
          <cell r="C2978" t="str">
            <v>Transport i Komunikacja</v>
          </cell>
          <cell r="D2978" t="str">
            <v>#</v>
          </cell>
          <cell r="E2978" t="str">
            <v>#</v>
          </cell>
          <cell r="F2978" t="str">
            <v>#</v>
          </cell>
        </row>
        <row r="2979">
          <cell r="B2979" t="str">
            <v>CWAWI1</v>
          </cell>
          <cell r="C2979" t="str">
            <v>Program rozwoju drogownictwa</v>
          </cell>
          <cell r="D2979" t="str">
            <v>#</v>
          </cell>
          <cell r="E2979" t="str">
            <v>#</v>
          </cell>
          <cell r="F2979" t="str">
            <v>#</v>
          </cell>
        </row>
        <row r="2980">
          <cell r="B2980" t="str">
            <v>CWAWI2</v>
          </cell>
          <cell r="C2980" t="str">
            <v>Program rozwoju transportu publicznego</v>
          </cell>
          <cell r="D2980" t="str">
            <v>#</v>
          </cell>
          <cell r="E2980" t="str">
            <v>#</v>
          </cell>
          <cell r="F2980" t="str">
            <v>#</v>
          </cell>
        </row>
        <row r="2981">
          <cell r="B2981" t="str">
            <v>CWAWII</v>
          </cell>
          <cell r="C2981" t="str">
            <v>Ład przestrzenny i gospodarka nieruchomościami</v>
          </cell>
          <cell r="D2981" t="str">
            <v>#</v>
          </cell>
          <cell r="E2981" t="str">
            <v>#</v>
          </cell>
          <cell r="F2981" t="str">
            <v>#</v>
          </cell>
        </row>
        <row r="2982">
          <cell r="B2982" t="str">
            <v>CWAWII8</v>
          </cell>
          <cell r="C2982" t="str">
            <v>Program budownictwa mieszkaniowego i gospodarki nieruchomośc</v>
          </cell>
          <cell r="D2982" t="str">
            <v>iami</v>
          </cell>
          <cell r="E2982" t="str">
            <v>#</v>
          </cell>
          <cell r="F2982" t="str">
            <v>#</v>
          </cell>
        </row>
        <row r="2983">
          <cell r="B2983" t="str">
            <v>CWAWV</v>
          </cell>
          <cell r="C2983" t="str">
            <v>Edukacja</v>
          </cell>
          <cell r="D2983" t="str">
            <v>#</v>
          </cell>
          <cell r="E2983" t="str">
            <v>#</v>
          </cell>
          <cell r="F2983" t="str">
            <v>#</v>
          </cell>
        </row>
        <row r="2984">
          <cell r="B2984" t="str">
            <v>CWAWV10</v>
          </cell>
          <cell r="C2984" t="str">
            <v>Program rozwoju bazy edukacyjnej</v>
          </cell>
          <cell r="D2984" t="str">
            <v>#</v>
          </cell>
          <cell r="E2984" t="str">
            <v>#</v>
          </cell>
          <cell r="F2984" t="str">
            <v>#</v>
          </cell>
        </row>
        <row r="2985">
          <cell r="B2985" t="str">
            <v>CWAWVI</v>
          </cell>
          <cell r="C2985" t="str">
            <v>Ochrona zdrowia i pomoc społeczna</v>
          </cell>
          <cell r="D2985" t="str">
            <v>#</v>
          </cell>
          <cell r="E2985" t="str">
            <v>#</v>
          </cell>
          <cell r="F2985" t="str">
            <v>#</v>
          </cell>
        </row>
        <row r="2986">
          <cell r="B2986" t="str">
            <v>CWAWVI6</v>
          </cell>
          <cell r="C2986" t="str">
            <v>Program pomocy społecznej</v>
          </cell>
          <cell r="D2986" t="str">
            <v>#</v>
          </cell>
          <cell r="E2986" t="str">
            <v>#</v>
          </cell>
          <cell r="F2986" t="str">
            <v>#</v>
          </cell>
        </row>
        <row r="2987">
          <cell r="B2987" t="str">
            <v>CWAWVII</v>
          </cell>
          <cell r="C2987" t="str">
            <v>Kultura i ochrona dziedzictwa kulturowego</v>
          </cell>
          <cell r="D2987" t="str">
            <v>#</v>
          </cell>
          <cell r="E2987" t="str">
            <v>#</v>
          </cell>
          <cell r="F2987" t="str">
            <v>#</v>
          </cell>
        </row>
        <row r="2988">
          <cell r="B2988" t="str">
            <v>CWAWVII7</v>
          </cell>
          <cell r="C2988" t="str">
            <v>Program rozwoju instytucji kultury</v>
          </cell>
          <cell r="D2988" t="str">
            <v>#</v>
          </cell>
          <cell r="E2988" t="str">
            <v>#</v>
          </cell>
          <cell r="F2988" t="str">
            <v>#</v>
          </cell>
        </row>
        <row r="2989">
          <cell r="B2989" t="str">
            <v>CWAWVIII</v>
          </cell>
          <cell r="C2989" t="str">
            <v>Rekreacja, sport i turystyka</v>
          </cell>
          <cell r="D2989" t="str">
            <v>#</v>
          </cell>
          <cell r="E2989" t="str">
            <v>#</v>
          </cell>
          <cell r="F2989" t="str">
            <v>#</v>
          </cell>
        </row>
        <row r="2990">
          <cell r="B2990" t="str">
            <v>CWAWVIII5</v>
          </cell>
          <cell r="C2990" t="str">
            <v>Program w zakresie sportu i rekreacji</v>
          </cell>
          <cell r="D2990" t="str">
            <v>#</v>
          </cell>
          <cell r="E2990" t="str">
            <v>#</v>
          </cell>
          <cell r="F2990" t="str">
            <v>#</v>
          </cell>
        </row>
        <row r="2991">
          <cell r="B2991" t="str">
            <v>CWAWX</v>
          </cell>
          <cell r="C2991" t="str">
            <v>Zarządzanie strukturami samorządowymi</v>
          </cell>
          <cell r="D2991" t="str">
            <v>#</v>
          </cell>
          <cell r="E2991" t="str">
            <v>#</v>
          </cell>
          <cell r="F2991" t="str">
            <v>#</v>
          </cell>
        </row>
        <row r="2992">
          <cell r="B2992" t="str">
            <v>CWAWX9</v>
          </cell>
          <cell r="C2992" t="str">
            <v>Program usprawnienia funkcjonowania administracji publicznej</v>
          </cell>
          <cell r="D2992" t="str">
            <v>#</v>
          </cell>
          <cell r="E2992" t="str">
            <v>#</v>
          </cell>
          <cell r="F2992" t="str">
            <v>#</v>
          </cell>
        </row>
        <row r="2993">
          <cell r="B2993" t="str">
            <v>CWESI</v>
          </cell>
          <cell r="C2993" t="str">
            <v>Transport i Komunikacja</v>
          </cell>
          <cell r="D2993" t="str">
            <v>#</v>
          </cell>
          <cell r="E2993" t="str">
            <v>#</v>
          </cell>
          <cell r="F2993" t="str">
            <v>#</v>
          </cell>
        </row>
        <row r="2994">
          <cell r="B2994" t="str">
            <v>CWESI1</v>
          </cell>
          <cell r="C2994" t="str">
            <v>Program rozwoju drogownictwa</v>
          </cell>
          <cell r="D2994" t="str">
            <v>#</v>
          </cell>
          <cell r="E2994" t="str">
            <v>#</v>
          </cell>
          <cell r="F2994" t="str">
            <v>#</v>
          </cell>
        </row>
        <row r="2995">
          <cell r="B2995" t="str">
            <v>CWESII</v>
          </cell>
          <cell r="C2995" t="str">
            <v>Ład przestrzenny i gospodarka nieruchomościami</v>
          </cell>
          <cell r="D2995" t="str">
            <v>#</v>
          </cell>
          <cell r="E2995" t="str">
            <v>#</v>
          </cell>
          <cell r="F2995" t="str">
            <v>#</v>
          </cell>
        </row>
        <row r="2996">
          <cell r="B2996" t="str">
            <v>CWESII8</v>
          </cell>
          <cell r="C2996" t="str">
            <v>Program budownictwa mieszkaniowego i gospodarki nieruchomośc</v>
          </cell>
          <cell r="D2996" t="str">
            <v>iami</v>
          </cell>
          <cell r="E2996" t="str">
            <v>#</v>
          </cell>
          <cell r="F2996" t="str">
            <v>#</v>
          </cell>
        </row>
        <row r="2997">
          <cell r="B2997" t="str">
            <v>CWESIII</v>
          </cell>
          <cell r="C2997" t="str">
            <v>Gospodarka komunalna i ochrona środowiska</v>
          </cell>
          <cell r="D2997" t="str">
            <v>#</v>
          </cell>
          <cell r="E2997" t="str">
            <v>#</v>
          </cell>
          <cell r="F2997" t="str">
            <v>#</v>
          </cell>
        </row>
        <row r="2998">
          <cell r="B2998" t="str">
            <v>CWESIII12</v>
          </cell>
          <cell r="C2998" t="str">
            <v>Program terenów zielonych</v>
          </cell>
          <cell r="D2998" t="str">
            <v>#</v>
          </cell>
          <cell r="E2998" t="str">
            <v>#</v>
          </cell>
          <cell r="F2998" t="str">
            <v>#</v>
          </cell>
        </row>
        <row r="2999">
          <cell r="B2999" t="str">
            <v>CWESIII3</v>
          </cell>
          <cell r="C2999" t="str">
            <v>Program ochrony środowiska i gospodarki komunalnej</v>
          </cell>
          <cell r="D2999" t="str">
            <v>#</v>
          </cell>
          <cell r="E2999" t="str">
            <v>#</v>
          </cell>
          <cell r="F2999" t="str">
            <v>#</v>
          </cell>
        </row>
        <row r="3000">
          <cell r="B3000" t="str">
            <v>CWESV</v>
          </cell>
          <cell r="C3000" t="str">
            <v>Edukacja</v>
          </cell>
          <cell r="D3000" t="str">
            <v>#</v>
          </cell>
          <cell r="E3000" t="str">
            <v>#</v>
          </cell>
          <cell r="F3000" t="str">
            <v>#</v>
          </cell>
        </row>
        <row r="3001">
          <cell r="B3001" t="str">
            <v>CWESV10</v>
          </cell>
          <cell r="C3001" t="str">
            <v>Program rozwoju bazy edukacyjnej</v>
          </cell>
          <cell r="D3001" t="str">
            <v>#</v>
          </cell>
          <cell r="E3001" t="str">
            <v>#</v>
          </cell>
          <cell r="F3001" t="str">
            <v>#</v>
          </cell>
        </row>
        <row r="3002">
          <cell r="B3002" t="str">
            <v>CWESVI</v>
          </cell>
          <cell r="C3002" t="str">
            <v>Ochrona zdrowia i pomoc społeczna</v>
          </cell>
          <cell r="D3002" t="str">
            <v>#</v>
          </cell>
          <cell r="E3002" t="str">
            <v>#</v>
          </cell>
          <cell r="F3002" t="str">
            <v>#</v>
          </cell>
        </row>
        <row r="3003">
          <cell r="B3003" t="str">
            <v>CWESVI6</v>
          </cell>
          <cell r="C3003" t="str">
            <v>Program pomocy społecznej</v>
          </cell>
          <cell r="D3003" t="str">
            <v>#</v>
          </cell>
          <cell r="E3003" t="str">
            <v>#</v>
          </cell>
          <cell r="F3003" t="str">
            <v>#</v>
          </cell>
        </row>
        <row r="3004">
          <cell r="B3004" t="str">
            <v>CWESVII</v>
          </cell>
          <cell r="C3004" t="str">
            <v>Kultura i ochrona dziedzictwa kulturowego</v>
          </cell>
          <cell r="D3004" t="str">
            <v>#</v>
          </cell>
          <cell r="E3004" t="str">
            <v>#</v>
          </cell>
          <cell r="F3004" t="str">
            <v>#</v>
          </cell>
        </row>
        <row r="3005">
          <cell r="B3005" t="str">
            <v>CWESVII7</v>
          </cell>
          <cell r="C3005" t="str">
            <v>Program rozwoju instytucji kultury</v>
          </cell>
          <cell r="D3005" t="str">
            <v>#</v>
          </cell>
          <cell r="E3005" t="str">
            <v>#</v>
          </cell>
          <cell r="F3005" t="str">
            <v>#</v>
          </cell>
        </row>
        <row r="3006">
          <cell r="B3006" t="str">
            <v>CWESVIII</v>
          </cell>
          <cell r="C3006" t="str">
            <v>Rekreacja, sport i turystyka</v>
          </cell>
          <cell r="D3006" t="str">
            <v>#</v>
          </cell>
          <cell r="E3006" t="str">
            <v>#</v>
          </cell>
          <cell r="F3006" t="str">
            <v>#</v>
          </cell>
        </row>
        <row r="3007">
          <cell r="B3007" t="str">
            <v>CWESVIII5</v>
          </cell>
          <cell r="C3007" t="str">
            <v>Program w zakresie sportu i rekreacji</v>
          </cell>
          <cell r="D3007" t="str">
            <v>#</v>
          </cell>
          <cell r="E3007" t="str">
            <v>#</v>
          </cell>
          <cell r="F3007" t="str">
            <v>#</v>
          </cell>
        </row>
        <row r="3008">
          <cell r="B3008" t="str">
            <v>CWESX</v>
          </cell>
          <cell r="C3008" t="str">
            <v>Zarządzanie strukturami samorządowymi</v>
          </cell>
          <cell r="D3008" t="str">
            <v>#</v>
          </cell>
          <cell r="E3008" t="str">
            <v>#</v>
          </cell>
          <cell r="F3008" t="str">
            <v>#</v>
          </cell>
        </row>
        <row r="3009">
          <cell r="B3009" t="str">
            <v>CWESX9</v>
          </cell>
          <cell r="C3009" t="str">
            <v>Program usprawnienia funkcjonowania administracji publicznej</v>
          </cell>
          <cell r="D3009" t="str">
            <v>#</v>
          </cell>
          <cell r="E3009" t="str">
            <v>#</v>
          </cell>
          <cell r="F3009" t="str">
            <v>#</v>
          </cell>
        </row>
        <row r="3010">
          <cell r="B3010" t="str">
            <v>CWIIVIII5</v>
          </cell>
          <cell r="C3010" t="str">
            <v>Program w zakresie sportu i rekreacji</v>
          </cell>
          <cell r="D3010" t="str">
            <v>#</v>
          </cell>
          <cell r="E3010" t="str">
            <v>#</v>
          </cell>
          <cell r="F3010" t="str">
            <v>#</v>
          </cell>
        </row>
        <row r="3011">
          <cell r="B3011" t="str">
            <v>CWILI</v>
          </cell>
          <cell r="C3011" t="str">
            <v>Transport i Komunikacja</v>
          </cell>
          <cell r="D3011" t="str">
            <v>#</v>
          </cell>
          <cell r="E3011" t="str">
            <v>#</v>
          </cell>
          <cell r="F3011" t="str">
            <v>#</v>
          </cell>
        </row>
        <row r="3012">
          <cell r="B3012" t="str">
            <v>CWILI1</v>
          </cell>
          <cell r="C3012" t="str">
            <v>Program rozwoju drogownictwa</v>
          </cell>
          <cell r="D3012" t="str">
            <v>#</v>
          </cell>
          <cell r="E3012" t="str">
            <v>#</v>
          </cell>
          <cell r="F3012" t="str">
            <v>#</v>
          </cell>
        </row>
        <row r="3013">
          <cell r="B3013" t="str">
            <v>CWILII</v>
          </cell>
          <cell r="C3013" t="str">
            <v>Ład przestrzenny i gospodarka nieruchomościami</v>
          </cell>
          <cell r="D3013" t="str">
            <v>#</v>
          </cell>
          <cell r="E3013" t="str">
            <v>#</v>
          </cell>
          <cell r="F3013" t="str">
            <v>#</v>
          </cell>
        </row>
        <row r="3014">
          <cell r="B3014" t="str">
            <v>CWILII8</v>
          </cell>
          <cell r="C3014" t="str">
            <v>Program budownictwa mieszkaniowego i gospodarki nieruchomośc</v>
          </cell>
          <cell r="D3014" t="str">
            <v>iami</v>
          </cell>
          <cell r="E3014" t="str">
            <v>#</v>
          </cell>
          <cell r="F3014" t="str">
            <v>#</v>
          </cell>
        </row>
        <row r="3015">
          <cell r="B3015" t="str">
            <v>CWILIII</v>
          </cell>
          <cell r="C3015" t="str">
            <v>Gospodarka komunalna i ochrona środowiska</v>
          </cell>
          <cell r="D3015" t="str">
            <v>#</v>
          </cell>
          <cell r="E3015" t="str">
            <v>#</v>
          </cell>
          <cell r="F3015" t="str">
            <v>#</v>
          </cell>
        </row>
        <row r="3016">
          <cell r="B3016" t="str">
            <v>CWILIII12</v>
          </cell>
          <cell r="C3016" t="str">
            <v>Program terenów zielonych</v>
          </cell>
          <cell r="D3016" t="str">
            <v>#</v>
          </cell>
          <cell r="E3016" t="str">
            <v>#</v>
          </cell>
          <cell r="F3016" t="str">
            <v>#</v>
          </cell>
        </row>
        <row r="3017">
          <cell r="B3017" t="str">
            <v>CWILIII3</v>
          </cell>
          <cell r="C3017" t="str">
            <v>Program ochrony środowiska i gospodarki komunalnej</v>
          </cell>
          <cell r="D3017" t="str">
            <v>#</v>
          </cell>
          <cell r="E3017" t="str">
            <v>#</v>
          </cell>
          <cell r="F3017" t="str">
            <v>#</v>
          </cell>
        </row>
        <row r="3018">
          <cell r="B3018" t="str">
            <v>CWILV</v>
          </cell>
          <cell r="C3018" t="str">
            <v>Edukacja</v>
          </cell>
          <cell r="D3018" t="str">
            <v>#</v>
          </cell>
          <cell r="E3018" t="str">
            <v>#</v>
          </cell>
          <cell r="F3018" t="str">
            <v>#</v>
          </cell>
        </row>
        <row r="3019">
          <cell r="B3019" t="str">
            <v>CWILV10</v>
          </cell>
          <cell r="C3019" t="str">
            <v>Program rozwoju bazy edukacyjnej</v>
          </cell>
          <cell r="D3019" t="str">
            <v>#</v>
          </cell>
          <cell r="E3019" t="str">
            <v>#</v>
          </cell>
          <cell r="F3019" t="str">
            <v>#</v>
          </cell>
        </row>
        <row r="3020">
          <cell r="B3020" t="str">
            <v>CWILVI</v>
          </cell>
          <cell r="C3020" t="str">
            <v>Ochrona zdrowia i pomoc społeczna</v>
          </cell>
          <cell r="D3020" t="str">
            <v>#</v>
          </cell>
          <cell r="E3020" t="str">
            <v>#</v>
          </cell>
          <cell r="F3020" t="str">
            <v>#</v>
          </cell>
        </row>
        <row r="3021">
          <cell r="B3021" t="str">
            <v>CWILVI6</v>
          </cell>
          <cell r="C3021" t="str">
            <v>Program pomocy społecznej</v>
          </cell>
          <cell r="D3021" t="str">
            <v>#</v>
          </cell>
          <cell r="E3021" t="str">
            <v>#</v>
          </cell>
          <cell r="F3021" t="str">
            <v>#</v>
          </cell>
        </row>
        <row r="3022">
          <cell r="B3022" t="str">
            <v>CWILVII</v>
          </cell>
          <cell r="C3022" t="str">
            <v>Kultura i ochrona dziedzictwa kulturowego</v>
          </cell>
          <cell r="D3022" t="str">
            <v>#</v>
          </cell>
          <cell r="E3022" t="str">
            <v>#</v>
          </cell>
          <cell r="F3022" t="str">
            <v>#</v>
          </cell>
        </row>
        <row r="3023">
          <cell r="B3023" t="str">
            <v>CWILVII7</v>
          </cell>
          <cell r="C3023" t="str">
            <v>Program rozwoju instytucji kultury</v>
          </cell>
          <cell r="D3023" t="str">
            <v>#</v>
          </cell>
          <cell r="E3023" t="str">
            <v>#</v>
          </cell>
          <cell r="F3023" t="str">
            <v>#</v>
          </cell>
        </row>
        <row r="3024">
          <cell r="B3024" t="str">
            <v>CWILVIII</v>
          </cell>
          <cell r="C3024" t="str">
            <v>Rekreacja, sport i turystyka</v>
          </cell>
          <cell r="D3024" t="str">
            <v>#</v>
          </cell>
          <cell r="E3024" t="str">
            <v>#</v>
          </cell>
          <cell r="F3024" t="str">
            <v>#</v>
          </cell>
        </row>
        <row r="3025">
          <cell r="B3025" t="str">
            <v>CWILVIII5</v>
          </cell>
          <cell r="C3025" t="str">
            <v>Program w zakresie sportu i rekreacji</v>
          </cell>
          <cell r="D3025" t="str">
            <v>#</v>
          </cell>
          <cell r="E3025" t="str">
            <v>#</v>
          </cell>
          <cell r="F3025" t="str">
            <v>#</v>
          </cell>
        </row>
        <row r="3026">
          <cell r="B3026" t="str">
            <v>CWILX</v>
          </cell>
          <cell r="C3026" t="str">
            <v>Zarządzanie strukturami samorządowymi</v>
          </cell>
          <cell r="D3026" t="str">
            <v>#</v>
          </cell>
          <cell r="E3026" t="str">
            <v>#</v>
          </cell>
          <cell r="F3026" t="str">
            <v>#</v>
          </cell>
        </row>
        <row r="3027">
          <cell r="B3027" t="str">
            <v>CWILX9</v>
          </cell>
          <cell r="C3027" t="str">
            <v>Program usprawnienia funkcjonowania administracji publicznej</v>
          </cell>
          <cell r="D3027" t="str">
            <v>#</v>
          </cell>
          <cell r="E3027" t="str">
            <v>#</v>
          </cell>
          <cell r="F3027" t="str">
            <v>#</v>
          </cell>
        </row>
        <row r="3028">
          <cell r="B3028" t="str">
            <v>CWLOI</v>
          </cell>
          <cell r="C3028" t="str">
            <v>Transport i Komunikacja</v>
          </cell>
          <cell r="D3028" t="str">
            <v>#</v>
          </cell>
          <cell r="E3028" t="str">
            <v>#</v>
          </cell>
          <cell r="F3028" t="str">
            <v>#</v>
          </cell>
        </row>
        <row r="3029">
          <cell r="B3029" t="str">
            <v>CWLOI1</v>
          </cell>
          <cell r="C3029" t="str">
            <v>Program rozwoju drogownictwa</v>
          </cell>
          <cell r="D3029" t="str">
            <v>#</v>
          </cell>
          <cell r="E3029" t="str">
            <v>#</v>
          </cell>
          <cell r="F3029" t="str">
            <v>#</v>
          </cell>
        </row>
        <row r="3030">
          <cell r="B3030" t="str">
            <v>CWLOII</v>
          </cell>
          <cell r="C3030" t="str">
            <v>Ład przestrzenny i gospodarka nieruchomościami</v>
          </cell>
          <cell r="D3030" t="str">
            <v>#</v>
          </cell>
          <cell r="E3030" t="str">
            <v>#</v>
          </cell>
          <cell r="F3030" t="str">
            <v>#</v>
          </cell>
        </row>
        <row r="3031">
          <cell r="B3031" t="str">
            <v>CWLOII8</v>
          </cell>
          <cell r="C3031" t="str">
            <v>Program budownictwa mieszkaniowego i gospodarki nieruchomośc</v>
          </cell>
          <cell r="D3031" t="str">
            <v>iami</v>
          </cell>
          <cell r="E3031" t="str">
            <v>#</v>
          </cell>
          <cell r="F3031" t="str">
            <v>#</v>
          </cell>
        </row>
        <row r="3032">
          <cell r="B3032" t="str">
            <v>CWLOIII</v>
          </cell>
          <cell r="C3032" t="str">
            <v>Gospodarka komunalna i ochrona środowiska</v>
          </cell>
          <cell r="D3032" t="str">
            <v>#</v>
          </cell>
          <cell r="E3032" t="str">
            <v>#</v>
          </cell>
          <cell r="F3032" t="str">
            <v>#</v>
          </cell>
        </row>
        <row r="3033">
          <cell r="B3033" t="str">
            <v>CWLOIII12</v>
          </cell>
          <cell r="C3033" t="str">
            <v>Program terenów zielonych</v>
          </cell>
          <cell r="D3033" t="str">
            <v>#</v>
          </cell>
          <cell r="E3033" t="str">
            <v>#</v>
          </cell>
          <cell r="F3033" t="str">
            <v>#</v>
          </cell>
        </row>
        <row r="3034">
          <cell r="B3034" t="str">
            <v>CWLOIII3</v>
          </cell>
          <cell r="C3034" t="str">
            <v>Program ochrony środowiska i gospodarki komunalnej</v>
          </cell>
          <cell r="D3034" t="str">
            <v>#</v>
          </cell>
          <cell r="E3034" t="str">
            <v>#</v>
          </cell>
          <cell r="F3034" t="str">
            <v>#</v>
          </cell>
        </row>
        <row r="3035">
          <cell r="B3035" t="str">
            <v>CWLOV</v>
          </cell>
          <cell r="C3035" t="str">
            <v>Edukacja</v>
          </cell>
          <cell r="D3035" t="str">
            <v>#</v>
          </cell>
          <cell r="E3035" t="str">
            <v>#</v>
          </cell>
          <cell r="F3035" t="str">
            <v>#</v>
          </cell>
        </row>
        <row r="3036">
          <cell r="B3036" t="str">
            <v>CWLOV10</v>
          </cell>
          <cell r="C3036" t="str">
            <v>Program rozwoju bazy edukacyjnej</v>
          </cell>
          <cell r="D3036" t="str">
            <v>#</v>
          </cell>
          <cell r="E3036" t="str">
            <v>#</v>
          </cell>
          <cell r="F3036" t="str">
            <v>#</v>
          </cell>
        </row>
        <row r="3037">
          <cell r="B3037" t="str">
            <v>CWLOVI</v>
          </cell>
          <cell r="C3037" t="str">
            <v>Ochrona zdrowia i pomoc społeczna</v>
          </cell>
          <cell r="D3037" t="str">
            <v>#</v>
          </cell>
          <cell r="E3037" t="str">
            <v>#</v>
          </cell>
          <cell r="F3037" t="str">
            <v>#</v>
          </cell>
        </row>
        <row r="3038">
          <cell r="B3038" t="str">
            <v>CWLOVI11</v>
          </cell>
          <cell r="C3038" t="str">
            <v>Program opieki zdrowotnej</v>
          </cell>
          <cell r="D3038" t="str">
            <v>#</v>
          </cell>
          <cell r="E3038" t="str">
            <v>#</v>
          </cell>
          <cell r="F3038" t="str">
            <v>#</v>
          </cell>
        </row>
        <row r="3039">
          <cell r="B3039" t="str">
            <v>CWLOVI6</v>
          </cell>
          <cell r="C3039" t="str">
            <v>Program pomocy społecznej</v>
          </cell>
          <cell r="D3039" t="str">
            <v>#</v>
          </cell>
          <cell r="E3039" t="str">
            <v>#</v>
          </cell>
          <cell r="F3039" t="str">
            <v>#</v>
          </cell>
        </row>
        <row r="3040">
          <cell r="B3040" t="str">
            <v>CWLOVII</v>
          </cell>
          <cell r="C3040" t="str">
            <v>Kultura i ochrona dziedzictwa kulturowego</v>
          </cell>
          <cell r="D3040" t="str">
            <v>#</v>
          </cell>
          <cell r="E3040" t="str">
            <v>#</v>
          </cell>
          <cell r="F3040" t="str">
            <v>#</v>
          </cell>
        </row>
        <row r="3041">
          <cell r="B3041" t="str">
            <v>CWLOVII7</v>
          </cell>
          <cell r="C3041" t="str">
            <v>Program rozwoju instytucji kultury</v>
          </cell>
          <cell r="D3041" t="str">
            <v>#</v>
          </cell>
          <cell r="E3041" t="str">
            <v>#</v>
          </cell>
          <cell r="F3041" t="str">
            <v>#</v>
          </cell>
        </row>
        <row r="3042">
          <cell r="B3042" t="str">
            <v>CWLOVIII</v>
          </cell>
          <cell r="C3042" t="str">
            <v>Rekreacja, sport i turystyka</v>
          </cell>
          <cell r="D3042" t="str">
            <v>#</v>
          </cell>
          <cell r="E3042" t="str">
            <v>#</v>
          </cell>
          <cell r="F3042" t="str">
            <v>#</v>
          </cell>
        </row>
        <row r="3043">
          <cell r="B3043" t="str">
            <v>CWLOVIII5</v>
          </cell>
          <cell r="C3043" t="str">
            <v>Program w zakresie sportu i rekreacji</v>
          </cell>
          <cell r="D3043" t="str">
            <v>#</v>
          </cell>
          <cell r="E3043" t="str">
            <v>#</v>
          </cell>
          <cell r="F3043" t="str">
            <v>#</v>
          </cell>
        </row>
        <row r="3044">
          <cell r="B3044" t="str">
            <v>CWLOVIII8</v>
          </cell>
          <cell r="C3044" t="str">
            <v>Program w zakresie sportu i rekreacji</v>
          </cell>
          <cell r="D3044" t="str">
            <v>#</v>
          </cell>
          <cell r="E3044" t="str">
            <v>#</v>
          </cell>
          <cell r="F3044" t="str">
            <v>#</v>
          </cell>
        </row>
        <row r="3045">
          <cell r="B3045" t="str">
            <v>CWLOX</v>
          </cell>
          <cell r="C3045" t="str">
            <v>Zarządzanie strukturami samorządowymi</v>
          </cell>
          <cell r="D3045" t="str">
            <v>#</v>
          </cell>
          <cell r="E3045" t="str">
            <v>#</v>
          </cell>
          <cell r="F3045" t="str">
            <v>#</v>
          </cell>
        </row>
        <row r="3046">
          <cell r="B3046" t="str">
            <v>CWLOX9</v>
          </cell>
          <cell r="C3046" t="str">
            <v>Program usprawnienia funkcjonowania administracji publicznej</v>
          </cell>
          <cell r="D3046" t="str">
            <v>#</v>
          </cell>
          <cell r="E3046" t="str">
            <v>#</v>
          </cell>
          <cell r="F3046" t="str">
            <v>#</v>
          </cell>
        </row>
        <row r="3047">
          <cell r="B3047" t="str">
            <v>CWOLI</v>
          </cell>
          <cell r="C3047" t="str">
            <v>Transport i Komunikacja</v>
          </cell>
          <cell r="D3047" t="str">
            <v>#</v>
          </cell>
          <cell r="E3047" t="str">
            <v>#</v>
          </cell>
          <cell r="F3047" t="str">
            <v>#</v>
          </cell>
        </row>
        <row r="3048">
          <cell r="B3048" t="str">
            <v>CWOLI1</v>
          </cell>
          <cell r="C3048" t="str">
            <v>Program rozwoju drogownictwa</v>
          </cell>
          <cell r="D3048" t="str">
            <v>#</v>
          </cell>
          <cell r="E3048" t="str">
            <v>#</v>
          </cell>
          <cell r="F3048" t="str">
            <v>#</v>
          </cell>
        </row>
        <row r="3049">
          <cell r="B3049" t="str">
            <v>CWOLII</v>
          </cell>
          <cell r="C3049" t="str">
            <v>Ład przestrzenny i gospodarka nieruchomościami</v>
          </cell>
          <cell r="D3049" t="str">
            <v>#</v>
          </cell>
          <cell r="E3049" t="str">
            <v>#</v>
          </cell>
          <cell r="F3049" t="str">
            <v>#</v>
          </cell>
        </row>
        <row r="3050">
          <cell r="B3050" t="str">
            <v>CWOLII8</v>
          </cell>
          <cell r="C3050" t="str">
            <v>Program budownictwa mieszkaniowego i gospodarki nieruchomośc</v>
          </cell>
          <cell r="D3050" t="str">
            <v>iami</v>
          </cell>
          <cell r="E3050" t="str">
            <v>#</v>
          </cell>
          <cell r="F3050" t="str">
            <v>#</v>
          </cell>
        </row>
        <row r="3051">
          <cell r="B3051" t="str">
            <v>CWOLIII</v>
          </cell>
          <cell r="C3051" t="str">
            <v>Gospodarka komunalna i ochrona środowiska</v>
          </cell>
          <cell r="D3051" t="str">
            <v>#</v>
          </cell>
          <cell r="E3051" t="str">
            <v>#</v>
          </cell>
          <cell r="F3051" t="str">
            <v>#</v>
          </cell>
        </row>
        <row r="3052">
          <cell r="B3052" t="str">
            <v>CWOLIII12</v>
          </cell>
          <cell r="C3052" t="str">
            <v>Program terenów zielonych</v>
          </cell>
          <cell r="D3052" t="str">
            <v>#</v>
          </cell>
          <cell r="E3052" t="str">
            <v>#</v>
          </cell>
          <cell r="F3052" t="str">
            <v>#</v>
          </cell>
        </row>
        <row r="3053">
          <cell r="B3053" t="str">
            <v>CWOLV</v>
          </cell>
          <cell r="C3053" t="str">
            <v>Edukacja</v>
          </cell>
          <cell r="D3053" t="str">
            <v>#</v>
          </cell>
          <cell r="E3053" t="str">
            <v>#</v>
          </cell>
          <cell r="F3053" t="str">
            <v>#</v>
          </cell>
        </row>
        <row r="3054">
          <cell r="B3054" t="str">
            <v>CWOLV10</v>
          </cell>
          <cell r="C3054" t="str">
            <v>Program rozwoju bazy edukacyjnej</v>
          </cell>
          <cell r="D3054" t="str">
            <v>#</v>
          </cell>
          <cell r="E3054" t="str">
            <v>#</v>
          </cell>
          <cell r="F3054" t="str">
            <v>#</v>
          </cell>
        </row>
        <row r="3055">
          <cell r="B3055" t="str">
            <v>CWOLVI</v>
          </cell>
          <cell r="C3055" t="str">
            <v>Ochrona zdrowia i pomoc społeczna</v>
          </cell>
          <cell r="D3055" t="str">
            <v>#</v>
          </cell>
          <cell r="E3055" t="str">
            <v>#</v>
          </cell>
          <cell r="F3055" t="str">
            <v>#</v>
          </cell>
        </row>
        <row r="3056">
          <cell r="B3056" t="str">
            <v>CWOLVI6</v>
          </cell>
          <cell r="C3056" t="str">
            <v>Program pomocy społecznej</v>
          </cell>
          <cell r="D3056" t="str">
            <v>#</v>
          </cell>
          <cell r="E3056" t="str">
            <v>#</v>
          </cell>
          <cell r="F3056" t="str">
            <v>#</v>
          </cell>
        </row>
        <row r="3057">
          <cell r="B3057" t="str">
            <v>CWOLVII</v>
          </cell>
          <cell r="C3057" t="str">
            <v>Kultura i ochrona dziedzictwa kulturowego</v>
          </cell>
          <cell r="D3057" t="str">
            <v>#</v>
          </cell>
          <cell r="E3057" t="str">
            <v>#</v>
          </cell>
          <cell r="F3057" t="str">
            <v>#</v>
          </cell>
        </row>
        <row r="3058">
          <cell r="B3058" t="str">
            <v>CWOLVII7</v>
          </cell>
          <cell r="C3058" t="str">
            <v>Program rozwoju instytucji kultury</v>
          </cell>
          <cell r="D3058" t="str">
            <v>#</v>
          </cell>
          <cell r="E3058" t="str">
            <v>#</v>
          </cell>
          <cell r="F3058" t="str">
            <v>#</v>
          </cell>
        </row>
        <row r="3059">
          <cell r="B3059" t="str">
            <v>CWOLVIII</v>
          </cell>
          <cell r="C3059" t="str">
            <v>Rekreacja, sport i turystyka</v>
          </cell>
          <cell r="D3059" t="str">
            <v>#</v>
          </cell>
          <cell r="E3059" t="str">
            <v>#</v>
          </cell>
          <cell r="F3059" t="str">
            <v>#</v>
          </cell>
        </row>
        <row r="3060">
          <cell r="B3060" t="str">
            <v>CWOLVIII5</v>
          </cell>
          <cell r="C3060" t="str">
            <v>Program w zakresie sportu i rekreacji</v>
          </cell>
          <cell r="D3060" t="str">
            <v>#</v>
          </cell>
          <cell r="E3060" t="str">
            <v>#</v>
          </cell>
          <cell r="F3060" t="str">
            <v>#</v>
          </cell>
        </row>
        <row r="3061">
          <cell r="B3061" t="str">
            <v>CWOLX</v>
          </cell>
          <cell r="C3061" t="str">
            <v>Zarządzanie strukturami samorządowymi</v>
          </cell>
          <cell r="D3061" t="str">
            <v>#</v>
          </cell>
          <cell r="E3061" t="str">
            <v>#</v>
          </cell>
          <cell r="F3061" t="str">
            <v>#</v>
          </cell>
        </row>
        <row r="3062">
          <cell r="B3062" t="str">
            <v>CWOLX9</v>
          </cell>
          <cell r="C3062" t="str">
            <v>Program usprawnienia funkcjonowania administracji publicznej</v>
          </cell>
          <cell r="D3062" t="str">
            <v>#</v>
          </cell>
          <cell r="E3062" t="str">
            <v>#</v>
          </cell>
          <cell r="F3062" t="str">
            <v>#</v>
          </cell>
        </row>
        <row r="3063">
          <cell r="B3063" t="str">
            <v>CZOLI</v>
          </cell>
          <cell r="C3063" t="str">
            <v>Transport i Komunikacja</v>
          </cell>
          <cell r="D3063" t="str">
            <v>#</v>
          </cell>
          <cell r="E3063" t="str">
            <v>#</v>
          </cell>
          <cell r="F3063" t="str">
            <v>#</v>
          </cell>
        </row>
        <row r="3064">
          <cell r="B3064" t="str">
            <v>CZOLI1</v>
          </cell>
          <cell r="C3064" t="str">
            <v>Program rozwoju drogownictwa</v>
          </cell>
          <cell r="D3064" t="str">
            <v>#</v>
          </cell>
          <cell r="E3064" t="str">
            <v>#</v>
          </cell>
          <cell r="F3064" t="str">
            <v>#</v>
          </cell>
        </row>
        <row r="3065">
          <cell r="B3065" t="str">
            <v>CZOLII</v>
          </cell>
          <cell r="C3065" t="str">
            <v>Ład przestrzenny i gospodarka nieruchomościami</v>
          </cell>
          <cell r="D3065" t="str">
            <v>#</v>
          </cell>
          <cell r="E3065" t="str">
            <v>#</v>
          </cell>
          <cell r="F3065" t="str">
            <v>#</v>
          </cell>
        </row>
        <row r="3066">
          <cell r="B3066" t="str">
            <v>CZOLII8</v>
          </cell>
          <cell r="C3066" t="str">
            <v>Program budownictwa mieszkaniowego i gospodarki nieruchomośc</v>
          </cell>
          <cell r="D3066" t="str">
            <v>iami</v>
          </cell>
          <cell r="E3066" t="str">
            <v>#</v>
          </cell>
          <cell r="F3066" t="str">
            <v>#</v>
          </cell>
        </row>
        <row r="3067">
          <cell r="B3067" t="str">
            <v>CZOLIII12</v>
          </cell>
          <cell r="C3067" t="str">
            <v>Program terenów zielonych</v>
          </cell>
          <cell r="D3067" t="str">
            <v>#</v>
          </cell>
          <cell r="E3067" t="str">
            <v>#</v>
          </cell>
          <cell r="F3067" t="str">
            <v>#</v>
          </cell>
        </row>
        <row r="3068">
          <cell r="B3068" t="str">
            <v>CZOLV</v>
          </cell>
          <cell r="C3068" t="str">
            <v>Edukacja</v>
          </cell>
          <cell r="D3068" t="str">
            <v>#</v>
          </cell>
          <cell r="E3068" t="str">
            <v>#</v>
          </cell>
          <cell r="F3068" t="str">
            <v>#</v>
          </cell>
        </row>
        <row r="3069">
          <cell r="B3069" t="str">
            <v>CZOLV10</v>
          </cell>
          <cell r="C3069" t="str">
            <v>Program rozwoju bazy edukacyjnej</v>
          </cell>
          <cell r="D3069" t="str">
            <v>#</v>
          </cell>
          <cell r="E3069" t="str">
            <v>#</v>
          </cell>
          <cell r="F3069" t="str">
            <v>#</v>
          </cell>
        </row>
        <row r="3070">
          <cell r="B3070" t="str">
            <v>CZOLVI</v>
          </cell>
          <cell r="C3070" t="str">
            <v>Ochrona zdrowia i pomoc społeczna</v>
          </cell>
          <cell r="D3070" t="str">
            <v>#</v>
          </cell>
          <cell r="E3070" t="str">
            <v>#</v>
          </cell>
          <cell r="F3070" t="str">
            <v>#</v>
          </cell>
        </row>
        <row r="3071">
          <cell r="B3071" t="str">
            <v>CZOLVI6</v>
          </cell>
          <cell r="C3071" t="str">
            <v>Program pomocy społecznej</v>
          </cell>
          <cell r="D3071" t="str">
            <v>#</v>
          </cell>
          <cell r="E3071" t="str">
            <v>#</v>
          </cell>
          <cell r="F3071" t="str">
            <v>#</v>
          </cell>
        </row>
        <row r="3072">
          <cell r="B3072" t="str">
            <v>CZOLVII</v>
          </cell>
          <cell r="C3072" t="str">
            <v>Kultura i ochrona dziedzictwa kulturowego</v>
          </cell>
          <cell r="D3072" t="str">
            <v>#</v>
          </cell>
          <cell r="E3072" t="str">
            <v>#</v>
          </cell>
          <cell r="F3072" t="str">
            <v>#</v>
          </cell>
        </row>
        <row r="3073">
          <cell r="B3073" t="str">
            <v>CZOLVII7</v>
          </cell>
          <cell r="C3073" t="str">
            <v>Program rozwoju instytucji kultury</v>
          </cell>
          <cell r="D3073" t="str">
            <v>#</v>
          </cell>
          <cell r="E3073" t="str">
            <v>#</v>
          </cell>
          <cell r="F3073" t="str">
            <v>#</v>
          </cell>
        </row>
        <row r="3074">
          <cell r="B3074" t="str">
            <v>CZOLVIII</v>
          </cell>
          <cell r="C3074" t="str">
            <v>Rekreacja, sport i turystyka</v>
          </cell>
          <cell r="D3074" t="str">
            <v>#</v>
          </cell>
          <cell r="E3074" t="str">
            <v>#</v>
          </cell>
          <cell r="F3074" t="str">
            <v>#</v>
          </cell>
        </row>
        <row r="3075">
          <cell r="B3075" t="str">
            <v>CZOLVIII5</v>
          </cell>
          <cell r="C3075" t="str">
            <v>Program w zakresie sportu i rekreacji</v>
          </cell>
          <cell r="D3075" t="str">
            <v>#</v>
          </cell>
          <cell r="E3075" t="str">
            <v>#</v>
          </cell>
          <cell r="F3075" t="str">
            <v>#</v>
          </cell>
        </row>
        <row r="3076">
          <cell r="B3076" t="str">
            <v>CZOLX</v>
          </cell>
          <cell r="C3076" t="str">
            <v>Zarządzanie strukturami samorządowymi</v>
          </cell>
          <cell r="D3076" t="str">
            <v>#</v>
          </cell>
          <cell r="E3076" t="str">
            <v>#</v>
          </cell>
          <cell r="F3076" t="str">
            <v>#</v>
          </cell>
        </row>
        <row r="3077">
          <cell r="B3077" t="str">
            <v>CZOLX9</v>
          </cell>
          <cell r="C3077" t="str">
            <v>Program usprawnienia funkcjonowania administracji publicznej</v>
          </cell>
          <cell r="D3077" t="str">
            <v>#</v>
          </cell>
          <cell r="E3077" t="str">
            <v>#</v>
          </cell>
          <cell r="F3077" t="str">
            <v>#</v>
          </cell>
        </row>
        <row r="3078">
          <cell r="B3078" t="str">
            <v>DB</v>
          </cell>
          <cell r="C3078" t="str">
            <v>DOCHODY BIEŻĄCE</v>
          </cell>
          <cell r="D3078" t="str">
            <v>#</v>
          </cell>
          <cell r="E3078" t="str">
            <v>#</v>
          </cell>
          <cell r="F3078" t="str">
            <v>#</v>
          </cell>
        </row>
        <row r="3079">
          <cell r="B3079" t="str">
            <v>DM</v>
          </cell>
          <cell r="C3079" t="str">
            <v>DOCHODY MAJĄTKOWE</v>
          </cell>
          <cell r="D3079" t="str">
            <v>#</v>
          </cell>
          <cell r="E3079" t="str">
            <v>#</v>
          </cell>
          <cell r="F3079" t="str">
            <v>#</v>
          </cell>
        </row>
        <row r="3080">
          <cell r="B3080" t="str">
            <v>DWB</v>
          </cell>
          <cell r="C3080" t="str">
            <v>DOCHODY WŁASNE</v>
          </cell>
          <cell r="D3080" t="str">
            <v>#</v>
          </cell>
          <cell r="E3080" t="str">
            <v>#</v>
          </cell>
          <cell r="F3080" t="str">
            <v>#</v>
          </cell>
        </row>
        <row r="3081">
          <cell r="B3081" t="str">
            <v>DWB/1</v>
          </cell>
          <cell r="C3081" t="str">
            <v>Podatki i opłaty lokalne ogółem</v>
          </cell>
          <cell r="D3081" t="str">
            <v>#</v>
          </cell>
          <cell r="E3081" t="str">
            <v>#</v>
          </cell>
          <cell r="F3081" t="str">
            <v>#</v>
          </cell>
        </row>
        <row r="3082">
          <cell r="B3082" t="str">
            <v>DWB/1/OA</v>
          </cell>
          <cell r="C3082" t="str">
            <v>Opłata administracyjna za czynności urzędowe</v>
          </cell>
          <cell r="D3082" t="str">
            <v>#</v>
          </cell>
          <cell r="E3082" t="str">
            <v>#</v>
          </cell>
          <cell r="F3082" t="str">
            <v>#</v>
          </cell>
        </row>
        <row r="3083">
          <cell r="B3083" t="str">
            <v>DWB/1/OT</v>
          </cell>
          <cell r="C3083" t="str">
            <v>Opłata targowa</v>
          </cell>
          <cell r="D3083" t="str">
            <v>#</v>
          </cell>
          <cell r="E3083" t="str">
            <v>#</v>
          </cell>
          <cell r="F3083" t="str">
            <v>#</v>
          </cell>
        </row>
        <row r="3084">
          <cell r="B3084" t="str">
            <v>DWB/1/PL</v>
          </cell>
          <cell r="C3084" t="str">
            <v>Podatek leśny</v>
          </cell>
          <cell r="D3084" t="str">
            <v>#</v>
          </cell>
          <cell r="E3084" t="str">
            <v>#</v>
          </cell>
          <cell r="F3084" t="str">
            <v>#</v>
          </cell>
        </row>
        <row r="3085">
          <cell r="B3085" t="str">
            <v>DWB/1/PN</v>
          </cell>
          <cell r="C3085" t="str">
            <v>Podatek od nieruchomości</v>
          </cell>
          <cell r="D3085" t="str">
            <v>#</v>
          </cell>
          <cell r="E3085" t="str">
            <v>#</v>
          </cell>
          <cell r="F3085" t="str">
            <v>#</v>
          </cell>
        </row>
        <row r="3086">
          <cell r="B3086" t="str">
            <v>DWB/1/PP</v>
          </cell>
          <cell r="C3086" t="str">
            <v>Opłata od posiadania psów</v>
          </cell>
          <cell r="D3086" t="str">
            <v>#</v>
          </cell>
          <cell r="E3086" t="str">
            <v>#</v>
          </cell>
          <cell r="F3086" t="str">
            <v>#</v>
          </cell>
        </row>
        <row r="3087">
          <cell r="B3087" t="str">
            <v>DWB/1/PR</v>
          </cell>
          <cell r="C3087" t="str">
            <v>Podatek rolny</v>
          </cell>
          <cell r="D3087" t="str">
            <v>#</v>
          </cell>
          <cell r="E3087" t="str">
            <v>#</v>
          </cell>
          <cell r="F3087" t="str">
            <v>#</v>
          </cell>
        </row>
        <row r="3088">
          <cell r="B3088" t="str">
            <v>DWB/1/PZ</v>
          </cell>
          <cell r="C3088" t="str">
            <v>Zaległości z podatków zniesionych</v>
          </cell>
          <cell r="D3088" t="str">
            <v>#</v>
          </cell>
          <cell r="E3088" t="str">
            <v>#</v>
          </cell>
          <cell r="F3088" t="str">
            <v>#</v>
          </cell>
        </row>
        <row r="3089">
          <cell r="B3089" t="str">
            <v>DWB/1/ST</v>
          </cell>
          <cell r="C3089" t="str">
            <v>Podatek od środków transportowych</v>
          </cell>
          <cell r="D3089" t="str">
            <v>#</v>
          </cell>
          <cell r="E3089" t="str">
            <v>#</v>
          </cell>
          <cell r="F3089" t="str">
            <v>#</v>
          </cell>
        </row>
        <row r="3090">
          <cell r="B3090" t="str">
            <v>DWB/2</v>
          </cell>
          <cell r="C3090" t="str">
            <v>Podatki pobierane przez urzędy skarbowe</v>
          </cell>
          <cell r="D3090" t="str">
            <v>#</v>
          </cell>
          <cell r="E3090" t="str">
            <v>#</v>
          </cell>
          <cell r="F3090" t="str">
            <v>#</v>
          </cell>
        </row>
        <row r="3091">
          <cell r="B3091" t="str">
            <v>DWB/2/CC</v>
          </cell>
          <cell r="C3091" t="str">
            <v>Podatek od czynności cywilnoprawnych</v>
          </cell>
          <cell r="D3091" t="str">
            <v>#</v>
          </cell>
          <cell r="E3091" t="str">
            <v>#</v>
          </cell>
          <cell r="F3091" t="str">
            <v>#</v>
          </cell>
        </row>
        <row r="3092">
          <cell r="B3092" t="str">
            <v>DWB/2/DG</v>
          </cell>
          <cell r="C3092" t="str">
            <v>Podatek od działalności gospodarczej osób fizycznych opłacan</v>
          </cell>
          <cell r="D3092" t="str">
            <v>y w formie karty podatkowej</v>
          </cell>
          <cell r="E3092" t="str">
            <v>#</v>
          </cell>
          <cell r="F3092" t="str">
            <v>#</v>
          </cell>
        </row>
        <row r="3093">
          <cell r="B3093" t="str">
            <v>DWB/2/SD</v>
          </cell>
          <cell r="C3093" t="str">
            <v>Podatek od spadków i darowizn</v>
          </cell>
          <cell r="D3093" t="str">
            <v>#</v>
          </cell>
          <cell r="E3093" t="str">
            <v>#</v>
          </cell>
          <cell r="F3093" t="str">
            <v>#</v>
          </cell>
        </row>
        <row r="3094">
          <cell r="B3094" t="str">
            <v>DWB/3</v>
          </cell>
          <cell r="C3094" t="str">
            <v>Wpływy z opłat</v>
          </cell>
          <cell r="D3094" t="str">
            <v>#</v>
          </cell>
          <cell r="E3094" t="str">
            <v>#</v>
          </cell>
          <cell r="F3094" t="str">
            <v>#</v>
          </cell>
        </row>
        <row r="3095">
          <cell r="B3095" t="str">
            <v>DWB/3/KO</v>
          </cell>
          <cell r="C3095" t="str">
            <v>Opłata komunikacyjna</v>
          </cell>
          <cell r="D3095" t="str">
            <v>#</v>
          </cell>
          <cell r="E3095" t="str">
            <v>#</v>
          </cell>
          <cell r="F3095" t="str">
            <v>#</v>
          </cell>
        </row>
        <row r="3096">
          <cell r="B3096" t="str">
            <v>DWB/3/OP</v>
          </cell>
          <cell r="C3096" t="str">
            <v>Opłata produktowa</v>
          </cell>
          <cell r="D3096" t="str">
            <v>#</v>
          </cell>
          <cell r="E3096" t="str">
            <v>#</v>
          </cell>
          <cell r="F3096" t="str">
            <v>#</v>
          </cell>
        </row>
        <row r="3097">
          <cell r="B3097" t="str">
            <v>DWB/3/OS</v>
          </cell>
          <cell r="C3097" t="str">
            <v>Opłata skarbowa</v>
          </cell>
          <cell r="D3097" t="str">
            <v>#</v>
          </cell>
          <cell r="E3097" t="str">
            <v>#</v>
          </cell>
          <cell r="F3097" t="str">
            <v>#</v>
          </cell>
        </row>
        <row r="3098">
          <cell r="B3098" t="str">
            <v>DWB/3/SA</v>
          </cell>
          <cell r="C3098" t="str">
            <v>Opłata za wydawanie zezwoleń na sprzedaż napojów alkoholowyc</v>
          </cell>
          <cell r="D3098" t="str">
            <v>h</v>
          </cell>
          <cell r="E3098" t="str">
            <v>#</v>
          </cell>
          <cell r="F3098" t="str">
            <v>#</v>
          </cell>
        </row>
        <row r="3099">
          <cell r="B3099" t="str">
            <v>DWB/4</v>
          </cell>
          <cell r="C3099" t="str">
            <v>Inne opłaty pobierane na podstawie odrębnych ustaw</v>
          </cell>
          <cell r="D3099" t="str">
            <v>#</v>
          </cell>
          <cell r="E3099" t="str">
            <v>#</v>
          </cell>
          <cell r="F3099" t="str">
            <v>#</v>
          </cell>
        </row>
        <row r="3100">
          <cell r="B3100" t="str">
            <v>DWB/4/EG</v>
          </cell>
          <cell r="C3100" t="str">
            <v>Opłaty za wpis do ewidencji działalności gospodarczej</v>
          </cell>
          <cell r="D3100" t="str">
            <v>#</v>
          </cell>
          <cell r="E3100" t="str">
            <v>#</v>
          </cell>
          <cell r="F3100" t="str">
            <v>#</v>
          </cell>
        </row>
        <row r="3101">
          <cell r="B3101" t="str">
            <v>DWB/4/LP</v>
          </cell>
          <cell r="C3101" t="str">
            <v>Opłaty za licencje przewozowe</v>
          </cell>
          <cell r="D3101" t="str">
            <v>#</v>
          </cell>
          <cell r="E3101" t="str">
            <v>#</v>
          </cell>
          <cell r="F3101" t="str">
            <v>#</v>
          </cell>
        </row>
        <row r="3102">
          <cell r="B3102" t="str">
            <v>DWB/4/OA</v>
          </cell>
          <cell r="C3102" t="str">
            <v>Opłaty adiacenckie</v>
          </cell>
          <cell r="D3102" t="str">
            <v>#</v>
          </cell>
          <cell r="E3102" t="str">
            <v>#</v>
          </cell>
          <cell r="F3102" t="str">
            <v>#</v>
          </cell>
        </row>
        <row r="3103">
          <cell r="B3103" t="str">
            <v>DWB/4/OE</v>
          </cell>
          <cell r="C3103" t="str">
            <v>Opłaty eksploatacyjne</v>
          </cell>
          <cell r="D3103" t="str">
            <v>#</v>
          </cell>
          <cell r="E3103" t="str">
            <v>#</v>
          </cell>
          <cell r="F3103" t="str">
            <v>#</v>
          </cell>
        </row>
        <row r="3104">
          <cell r="B3104" t="str">
            <v>DWB/4/OR</v>
          </cell>
          <cell r="C3104" t="str">
            <v>Opłata restrukturyzacyjna</v>
          </cell>
          <cell r="D3104" t="str">
            <v>#</v>
          </cell>
          <cell r="E3104" t="str">
            <v>#</v>
          </cell>
          <cell r="F3104" t="str">
            <v>#</v>
          </cell>
        </row>
        <row r="3105">
          <cell r="B3105" t="str">
            <v>DWB/4/PD</v>
          </cell>
          <cell r="C3105" t="str">
            <v>Opłaty za zajęcie pasa drogowego</v>
          </cell>
          <cell r="D3105" t="str">
            <v>#</v>
          </cell>
          <cell r="E3105" t="str">
            <v>#</v>
          </cell>
          <cell r="F3105" t="str">
            <v>#</v>
          </cell>
        </row>
        <row r="3106">
          <cell r="B3106" t="str">
            <v>DWB/4/RP</v>
          </cell>
          <cell r="C3106" t="str">
            <v>Renta planistyczna</v>
          </cell>
          <cell r="D3106" t="str">
            <v>#</v>
          </cell>
          <cell r="E3106" t="str">
            <v>#</v>
          </cell>
          <cell r="F3106" t="str">
            <v>#</v>
          </cell>
        </row>
        <row r="3107">
          <cell r="B3107" t="str">
            <v>DWB/4OR</v>
          </cell>
          <cell r="C3107" t="str">
            <v>Opłata restrukturyzacyjna</v>
          </cell>
          <cell r="D3107" t="str">
            <v>#</v>
          </cell>
          <cell r="E3107" t="str">
            <v>#</v>
          </cell>
          <cell r="F3107" t="str">
            <v>#</v>
          </cell>
        </row>
        <row r="3108">
          <cell r="B3108" t="str">
            <v>DWB/5</v>
          </cell>
          <cell r="C3108" t="str">
            <v>Dochody z mienia</v>
          </cell>
          <cell r="D3108" t="str">
            <v>#</v>
          </cell>
          <cell r="E3108" t="str">
            <v>#</v>
          </cell>
          <cell r="F3108" t="str">
            <v>#</v>
          </cell>
        </row>
        <row r="3109">
          <cell r="B3109" t="str">
            <v>DWB/5/DZ</v>
          </cell>
          <cell r="C3109" t="str">
            <v>Dywidenda od spółek</v>
          </cell>
          <cell r="D3109" t="str">
            <v>#</v>
          </cell>
          <cell r="E3109" t="str">
            <v>#</v>
          </cell>
          <cell r="F3109" t="str">
            <v>#</v>
          </cell>
        </row>
        <row r="3110">
          <cell r="B3110" t="str">
            <v>DWB/5/DZ/AI</v>
          </cell>
          <cell r="C3110" t="str">
            <v>dywidenda - Agencja Inwestycyjna CORP S.A.</v>
          </cell>
          <cell r="D3110" t="str">
            <v>#</v>
          </cell>
          <cell r="E3110" t="str">
            <v>#</v>
          </cell>
          <cell r="F3110" t="str">
            <v>#</v>
          </cell>
        </row>
        <row r="3111">
          <cell r="B3111" t="str">
            <v>DWB/5/DZ/EC</v>
          </cell>
          <cell r="C3111" t="str">
            <v>dywidenda - Stołeczne Przedsiębiorstwo Energetyki Cieplnej S</v>
          </cell>
          <cell r="D3111" t="str">
            <v>.A.</v>
          </cell>
          <cell r="E3111" t="str">
            <v>#</v>
          </cell>
          <cell r="F3111" t="str">
            <v>#</v>
          </cell>
        </row>
        <row r="3112">
          <cell r="B3112" t="str">
            <v>DWB/5/DZ/GM</v>
          </cell>
          <cell r="C3112" t="str">
            <v>dywidenda - Gościniec Mazowsze Sp. z o.o.</v>
          </cell>
          <cell r="D3112" t="str">
            <v>#</v>
          </cell>
          <cell r="E3112" t="str">
            <v>#</v>
          </cell>
          <cell r="F3112" t="str">
            <v>#</v>
          </cell>
        </row>
        <row r="3113">
          <cell r="B3113" t="str">
            <v>DWB/5/DZ/MB</v>
          </cell>
          <cell r="C3113" t="str">
            <v>dywidenda - Przedsiębiorstwo Gospodarki Maszynami Budownictw</v>
          </cell>
          <cell r="D3113" t="str">
            <v>a "Warszawa" Sp. z o.o.</v>
          </cell>
          <cell r="E3113" t="str">
            <v>#</v>
          </cell>
          <cell r="F3113" t="str">
            <v>#</v>
          </cell>
        </row>
        <row r="3114">
          <cell r="B3114" t="str">
            <v>DWB/5/DZ/MP</v>
          </cell>
          <cell r="C3114" t="str">
            <v>dywidenda - Miejskie Przedsiębiorstwo Usług Komunalnych Sp.</v>
          </cell>
          <cell r="D3114" t="str">
            <v>z o.o.</v>
          </cell>
          <cell r="E3114" t="str">
            <v>#</v>
          </cell>
          <cell r="F3114" t="str">
            <v>#</v>
          </cell>
        </row>
        <row r="3115">
          <cell r="B3115" t="str">
            <v>DWB/5/DZ/MW</v>
          </cell>
          <cell r="C3115" t="str">
            <v>dywidenda - Metro Warszawskie Sp. z o.o.</v>
          </cell>
          <cell r="D3115" t="str">
            <v>#</v>
          </cell>
          <cell r="E3115" t="str">
            <v>#</v>
          </cell>
          <cell r="F3115" t="str">
            <v>#</v>
          </cell>
        </row>
        <row r="3116">
          <cell r="B3116" t="str">
            <v>DWB/5/DZ/PP</v>
          </cell>
          <cell r="C3116" t="str">
            <v>dywidenda - Przedsiębiorstwo Produkcyjno - Handlowo - Usługo</v>
          </cell>
          <cell r="D3116" t="str">
            <v>we "Zaplecze" Sp. z o.o.</v>
          </cell>
          <cell r="E3116" t="str">
            <v>#</v>
          </cell>
          <cell r="F3116" t="str">
            <v>#</v>
          </cell>
        </row>
        <row r="3117">
          <cell r="B3117" t="str">
            <v>DWB/5/DZ/PT</v>
          </cell>
          <cell r="C3117" t="str">
            <v>dywidenda - Miejskie Przedsiębiorstwo Taksówkowe Sp. zo.o.</v>
          </cell>
          <cell r="D3117" t="str">
            <v>#</v>
          </cell>
          <cell r="E3117" t="str">
            <v>#</v>
          </cell>
          <cell r="F3117" t="str">
            <v>#</v>
          </cell>
        </row>
        <row r="3118">
          <cell r="B3118" t="str">
            <v>DWB/5/DZ/RO</v>
          </cell>
          <cell r="C3118" t="str">
            <v>dywidenda - Miejskie Przedsiębiorstwo Robót Ogrodniczych Sp.</v>
          </cell>
          <cell r="D3118" t="str">
            <v xml:space="preserve"> z o.o.</v>
          </cell>
          <cell r="E3118" t="str">
            <v>#</v>
          </cell>
          <cell r="F3118" t="str">
            <v>#</v>
          </cell>
        </row>
        <row r="3119">
          <cell r="B3119" t="str">
            <v>DWB/5/DZ/TM</v>
          </cell>
          <cell r="C3119" t="str">
            <v>dywidenda - Tramwaje Warszawskie Sp. z o.o.</v>
          </cell>
          <cell r="D3119" t="str">
            <v>#</v>
          </cell>
          <cell r="E3119" t="str">
            <v>#</v>
          </cell>
          <cell r="F3119" t="str">
            <v>#</v>
          </cell>
        </row>
        <row r="3120">
          <cell r="B3120" t="str">
            <v>DWB/5/DZ/TO</v>
          </cell>
          <cell r="C3120" t="str">
            <v>dywidenda - TOWING Sp. z o.o.</v>
          </cell>
          <cell r="D3120" t="str">
            <v>#</v>
          </cell>
          <cell r="E3120" t="str">
            <v>#</v>
          </cell>
          <cell r="F3120" t="str">
            <v>#</v>
          </cell>
        </row>
        <row r="3121">
          <cell r="B3121" t="str">
            <v>DWB/5/DZ/TW</v>
          </cell>
          <cell r="C3121" t="str">
            <v>dywidenda - Technoport  Warszawa S.A.</v>
          </cell>
          <cell r="D3121" t="str">
            <v>#</v>
          </cell>
          <cell r="E3121" t="str">
            <v>#</v>
          </cell>
          <cell r="F3121" t="str">
            <v>#</v>
          </cell>
        </row>
        <row r="3122">
          <cell r="B3122" t="str">
            <v>DWB/5/DZ/ZP</v>
          </cell>
          <cell r="C3122" t="str">
            <v>dywidenda - Zarząd Pałacu Kultury i Nauki Sp. zo.o.</v>
          </cell>
          <cell r="D3122" t="str">
            <v>#</v>
          </cell>
          <cell r="E3122" t="str">
            <v>#</v>
          </cell>
          <cell r="F3122" t="str">
            <v>#</v>
          </cell>
        </row>
        <row r="3123">
          <cell r="B3123" t="str">
            <v>DWB/5/KO</v>
          </cell>
          <cell r="C3123" t="str">
            <v>Wpłaty z zysku od przedsiębiorstw komunalnych</v>
          </cell>
          <cell r="D3123" t="str">
            <v>#</v>
          </cell>
          <cell r="E3123" t="str">
            <v>#</v>
          </cell>
          <cell r="F3123" t="str">
            <v>#</v>
          </cell>
        </row>
        <row r="3124">
          <cell r="B3124" t="str">
            <v>DWB/5/LP</v>
          </cell>
          <cell r="C3124" t="str">
            <v>Wpłaty środków pozostałych po likwidacji przedsiębiorstw</v>
          </cell>
          <cell r="D3124" t="str">
            <v>#</v>
          </cell>
          <cell r="E3124" t="str">
            <v>#</v>
          </cell>
          <cell r="F3124" t="str">
            <v>#</v>
          </cell>
        </row>
        <row r="3125">
          <cell r="B3125" t="str">
            <v>DWB/5/ND</v>
          </cell>
          <cell r="C3125" t="str">
            <v>Dochody z najmu i dzierżawy mienia</v>
          </cell>
          <cell r="D3125" t="str">
            <v>#</v>
          </cell>
          <cell r="E3125" t="str">
            <v>#</v>
          </cell>
          <cell r="F3125" t="str">
            <v>#</v>
          </cell>
        </row>
        <row r="3126">
          <cell r="B3126" t="str">
            <v>DWB/5/ND/DG</v>
          </cell>
          <cell r="C3126" t="str">
            <v>wpływy z dzierżawy gruntów</v>
          </cell>
          <cell r="D3126" t="str">
            <v>#</v>
          </cell>
          <cell r="E3126" t="str">
            <v>#</v>
          </cell>
          <cell r="F3126" t="str">
            <v>#</v>
          </cell>
        </row>
        <row r="3127">
          <cell r="B3127" t="str">
            <v>DWB/5/ND/DP</v>
          </cell>
          <cell r="C3127" t="str">
            <v>wpływy z dzierżawy parkingu pod ul. Waryńskiego i Pełczyński</v>
          </cell>
          <cell r="D3127" t="str">
            <v>ego</v>
          </cell>
          <cell r="E3127" t="str">
            <v>#</v>
          </cell>
          <cell r="F3127" t="str">
            <v>#</v>
          </cell>
        </row>
        <row r="3128">
          <cell r="B3128" t="str">
            <v>DWB/5/ND/LU</v>
          </cell>
          <cell r="C3128" t="str">
            <v>wpływy z najmu lokali użytkowych</v>
          </cell>
          <cell r="D3128" t="str">
            <v>#</v>
          </cell>
          <cell r="E3128" t="str">
            <v>#</v>
          </cell>
          <cell r="F3128" t="str">
            <v>#</v>
          </cell>
        </row>
        <row r="3129">
          <cell r="B3129" t="str">
            <v>DWB/5/ND/MI</v>
          </cell>
          <cell r="C3129" t="str">
            <v>wpływy z czynszu za mieszkania komunalne</v>
          </cell>
          <cell r="D3129" t="str">
            <v>#</v>
          </cell>
          <cell r="E3129" t="str">
            <v>#</v>
          </cell>
          <cell r="F3129" t="str">
            <v>#</v>
          </cell>
        </row>
        <row r="3130">
          <cell r="B3130" t="str">
            <v>DWB/5/ND/NG</v>
          </cell>
          <cell r="C3130" t="str">
            <v>wpływy z najmu garaży</v>
          </cell>
          <cell r="D3130" t="str">
            <v>#</v>
          </cell>
          <cell r="E3130" t="str">
            <v>#</v>
          </cell>
          <cell r="F3130" t="str">
            <v>#</v>
          </cell>
        </row>
        <row r="3131">
          <cell r="B3131" t="str">
            <v>DWB/5/ND/NN</v>
          </cell>
          <cell r="C3131" t="str">
            <v>wpływy z najmu nieruchomości</v>
          </cell>
          <cell r="D3131" t="str">
            <v>#</v>
          </cell>
          <cell r="E3131" t="str">
            <v>#</v>
          </cell>
          <cell r="F3131" t="str">
            <v>#</v>
          </cell>
        </row>
        <row r="3132">
          <cell r="B3132" t="str">
            <v>DWB/5/ND/PO</v>
          </cell>
          <cell r="C3132" t="str">
            <v>pozostałe dochody z najmu i dzierżawy</v>
          </cell>
          <cell r="D3132" t="str">
            <v>#</v>
          </cell>
          <cell r="E3132" t="str">
            <v>#</v>
          </cell>
          <cell r="F3132" t="str">
            <v>#</v>
          </cell>
        </row>
        <row r="3133">
          <cell r="B3133" t="str">
            <v>DWB/5/ND/PR</v>
          </cell>
          <cell r="C3133" t="str">
            <v>wpływy z najmu powierzchni pod reklamy</v>
          </cell>
          <cell r="D3133" t="str">
            <v>#</v>
          </cell>
          <cell r="E3133" t="str">
            <v>#</v>
          </cell>
          <cell r="F3133" t="str">
            <v>#</v>
          </cell>
        </row>
        <row r="3134">
          <cell r="B3134" t="str">
            <v>DWB/5/OB</v>
          </cell>
          <cell r="C3134" t="str">
            <v>Odsetki od środków na rachunkach bankowych</v>
          </cell>
          <cell r="D3134" t="str">
            <v>#</v>
          </cell>
          <cell r="E3134" t="str">
            <v>#</v>
          </cell>
          <cell r="F3134" t="str">
            <v>#</v>
          </cell>
        </row>
        <row r="3135">
          <cell r="B3135" t="str">
            <v>DWB/5/PO</v>
          </cell>
          <cell r="C3135" t="str">
            <v>Odsetki od rachunków bankowych</v>
          </cell>
          <cell r="D3135" t="str">
            <v>#</v>
          </cell>
          <cell r="E3135" t="str">
            <v>#</v>
          </cell>
          <cell r="F3135" t="str">
            <v>#</v>
          </cell>
        </row>
        <row r="3136">
          <cell r="B3136" t="str">
            <v>DWB/5/UW</v>
          </cell>
          <cell r="C3136" t="str">
            <v>Opłaty za zarząd, użytkowanie i użytkowanie wieczyste nieruc</v>
          </cell>
          <cell r="D3136" t="str">
            <v>homości</v>
          </cell>
          <cell r="E3136" t="str">
            <v>#</v>
          </cell>
          <cell r="F3136" t="str">
            <v>#</v>
          </cell>
        </row>
        <row r="3137">
          <cell r="B3137" t="str">
            <v>DWB/5/UW/PO</v>
          </cell>
          <cell r="C3137" t="str">
            <v>pozostałe opłaty za użytkowanie wieczyste</v>
          </cell>
          <cell r="D3137" t="str">
            <v>#</v>
          </cell>
          <cell r="E3137" t="str">
            <v>#</v>
          </cell>
          <cell r="F3137" t="str">
            <v>#</v>
          </cell>
        </row>
        <row r="3138">
          <cell r="B3138" t="str">
            <v>DWB/5/UW/PW</v>
          </cell>
          <cell r="C3138" t="str">
            <v>pierwsza opłata za oddanie w użytkowanie wieczyste</v>
          </cell>
          <cell r="D3138" t="str">
            <v>#</v>
          </cell>
          <cell r="E3138" t="str">
            <v>#</v>
          </cell>
          <cell r="F3138" t="str">
            <v>#</v>
          </cell>
        </row>
        <row r="3139">
          <cell r="B3139" t="str">
            <v>DWB/5/UW/RW</v>
          </cell>
          <cell r="C3139" t="str">
            <v>opłaty roczne za użytkowanie wieczyste</v>
          </cell>
          <cell r="D3139" t="str">
            <v>#</v>
          </cell>
          <cell r="E3139" t="str">
            <v>#</v>
          </cell>
          <cell r="F3139" t="str">
            <v>#</v>
          </cell>
        </row>
        <row r="3140">
          <cell r="B3140" t="str">
            <v>DWB/6</v>
          </cell>
          <cell r="C3140" t="str">
            <v>Pozostałe dochody</v>
          </cell>
          <cell r="D3140" t="str">
            <v>#</v>
          </cell>
          <cell r="E3140" t="str">
            <v>#</v>
          </cell>
          <cell r="F3140" t="str">
            <v>#</v>
          </cell>
        </row>
        <row r="3141">
          <cell r="B3141" t="str">
            <v>DWB/6/AR</v>
          </cell>
          <cell r="C3141" t="str">
            <v>Dochody związane z realizacją zadań z zakresu administracji</v>
          </cell>
          <cell r="D3141" t="str">
            <v>rządowej</v>
          </cell>
          <cell r="E3141" t="str">
            <v>#</v>
          </cell>
          <cell r="F3141" t="str">
            <v>#</v>
          </cell>
        </row>
        <row r="3142">
          <cell r="B3142" t="str">
            <v>DWB/6/DP</v>
          </cell>
          <cell r="C3142" t="str">
            <v>Darowizny i spadki pieniężne</v>
          </cell>
          <cell r="D3142" t="str">
            <v>#</v>
          </cell>
          <cell r="E3142" t="str">
            <v>#</v>
          </cell>
          <cell r="F3142" t="str">
            <v>#</v>
          </cell>
        </row>
        <row r="3143">
          <cell r="B3143" t="str">
            <v>DWB/6/MP</v>
          </cell>
          <cell r="C3143" t="str">
            <v>Mandaty i kary pieniężne</v>
          </cell>
          <cell r="D3143" t="str">
            <v>#</v>
          </cell>
          <cell r="E3143" t="str">
            <v>#</v>
          </cell>
          <cell r="F3143" t="str">
            <v>#</v>
          </cell>
        </row>
        <row r="3144">
          <cell r="B3144" t="str">
            <v>DWB/6/NA</v>
          </cell>
          <cell r="C3144" t="str">
            <v>Nadwyżki środków obrotowych</v>
          </cell>
          <cell r="D3144" t="str">
            <v>#</v>
          </cell>
          <cell r="E3144" t="str">
            <v>#</v>
          </cell>
          <cell r="F3144" t="str">
            <v>#</v>
          </cell>
        </row>
        <row r="3145">
          <cell r="B3145" t="str">
            <v>DWB/6/NA/GP</v>
          </cell>
          <cell r="C3145" t="str">
            <v>wpływy do budżetu części zysku gospodarstwa pomocniczego</v>
          </cell>
          <cell r="D3145" t="str">
            <v>#</v>
          </cell>
          <cell r="E3145" t="str">
            <v>#</v>
          </cell>
          <cell r="F3145" t="str">
            <v>#</v>
          </cell>
        </row>
        <row r="3146">
          <cell r="B3146" t="str">
            <v>DWB/6/NA/PO</v>
          </cell>
          <cell r="C3146" t="str">
            <v>wpływy do budżetu nadwyżki dochodów własnych lub środków obr</v>
          </cell>
          <cell r="D3146" t="str">
            <v>otowych</v>
          </cell>
          <cell r="E3146" t="str">
            <v>#</v>
          </cell>
          <cell r="F3146" t="str">
            <v>#</v>
          </cell>
        </row>
        <row r="3147">
          <cell r="B3147" t="str">
            <v>DWB/6/NA/ZB</v>
          </cell>
          <cell r="C3147" t="str">
            <v>wpływy do budżetu nadwyżki środków obrotowych zakładów budże</v>
          </cell>
          <cell r="D3147" t="str">
            <v>towych</v>
          </cell>
          <cell r="E3147" t="str">
            <v>#</v>
          </cell>
          <cell r="F3147" t="str">
            <v>#</v>
          </cell>
        </row>
        <row r="3148">
          <cell r="B3148" t="str">
            <v>DWB/6/NR</v>
          </cell>
          <cell r="C3148" t="str">
            <v>Odsetki za nieterminowe rozliczenia, płacone przez urząd ska</v>
          </cell>
          <cell r="D3148" t="str">
            <v>rbowy</v>
          </cell>
          <cell r="E3148" t="str">
            <v>#</v>
          </cell>
          <cell r="F3148" t="str">
            <v>#</v>
          </cell>
        </row>
        <row r="3149">
          <cell r="B3149" t="str">
            <v>DWB/6/OD</v>
          </cell>
          <cell r="C3149" t="str">
            <v>Odsetki od dotacji pobranych w nadmiernej wysokości</v>
          </cell>
          <cell r="D3149" t="str">
            <v>#</v>
          </cell>
          <cell r="E3149" t="str">
            <v>#</v>
          </cell>
          <cell r="F3149" t="str">
            <v>#</v>
          </cell>
        </row>
        <row r="3150">
          <cell r="B3150" t="str">
            <v>DWB/6/OP</v>
          </cell>
          <cell r="C3150" t="str">
            <v>Odsetki od nieterminowych płatności podatków</v>
          </cell>
          <cell r="D3150" t="str">
            <v>#</v>
          </cell>
          <cell r="E3150" t="str">
            <v>#</v>
          </cell>
          <cell r="F3150" t="str">
            <v>#</v>
          </cell>
        </row>
        <row r="3151">
          <cell r="B3151" t="str">
            <v>DWB/6/PO</v>
          </cell>
          <cell r="C3151" t="str">
            <v>Pozostałe odsetki</v>
          </cell>
          <cell r="D3151" t="str">
            <v>#</v>
          </cell>
          <cell r="E3151" t="str">
            <v>#</v>
          </cell>
          <cell r="F3151" t="str">
            <v>#</v>
          </cell>
        </row>
        <row r="3152">
          <cell r="B3152" t="str">
            <v>DWB/6/RD</v>
          </cell>
          <cell r="C3152" t="str">
            <v>Wpływy z różnych dochodów</v>
          </cell>
          <cell r="D3152" t="str">
            <v>#</v>
          </cell>
          <cell r="E3152" t="str">
            <v>#</v>
          </cell>
          <cell r="F3152" t="str">
            <v>#</v>
          </cell>
        </row>
        <row r="3153">
          <cell r="B3153" t="str">
            <v>DWB/6/RK</v>
          </cell>
          <cell r="C3153" t="str">
            <v>Różnice kursowe</v>
          </cell>
          <cell r="D3153" t="str">
            <v>#</v>
          </cell>
          <cell r="E3153" t="str">
            <v>#</v>
          </cell>
          <cell r="F3153" t="str">
            <v>#</v>
          </cell>
        </row>
        <row r="3154">
          <cell r="B3154" t="str">
            <v>DWB/6/RO</v>
          </cell>
          <cell r="C3154" t="str">
            <v>Wpływy z różnych opłat</v>
          </cell>
          <cell r="D3154" t="str">
            <v>#</v>
          </cell>
          <cell r="E3154" t="str">
            <v>#</v>
          </cell>
          <cell r="F3154" t="str">
            <v>#</v>
          </cell>
        </row>
        <row r="3155">
          <cell r="B3155" t="str">
            <v>DWB/6/WU</v>
          </cell>
          <cell r="C3155" t="str">
            <v>Wpływy z usług</v>
          </cell>
          <cell r="D3155" t="str">
            <v>#</v>
          </cell>
          <cell r="E3155" t="str">
            <v>#</v>
          </cell>
          <cell r="F3155" t="str">
            <v>#</v>
          </cell>
        </row>
        <row r="3156">
          <cell r="B3156" t="str">
            <v>DWB/6/WU/ME</v>
          </cell>
          <cell r="C3156" t="str">
            <v>wpływy z usług - zwrot odpłatności za media</v>
          </cell>
          <cell r="D3156" t="str">
            <v>#</v>
          </cell>
          <cell r="E3156" t="str">
            <v>#</v>
          </cell>
          <cell r="F3156" t="str">
            <v>#</v>
          </cell>
        </row>
        <row r="3157">
          <cell r="B3157" t="str">
            <v>DWB/6/WU/PO</v>
          </cell>
          <cell r="C3157" t="str">
            <v>wpływy z usług - pozostałe</v>
          </cell>
          <cell r="D3157" t="str">
            <v>#</v>
          </cell>
          <cell r="E3157" t="str">
            <v>#</v>
          </cell>
          <cell r="F3157" t="str">
            <v>#</v>
          </cell>
        </row>
        <row r="3158">
          <cell r="B3158" t="str">
            <v>DWB/6/WU/TM</v>
          </cell>
          <cell r="C3158" t="str">
            <v>wpływy z usług - sprzedaż biletów komunikacji miejskiej</v>
          </cell>
          <cell r="D3158" t="str">
            <v>#</v>
          </cell>
          <cell r="E3158" t="str">
            <v>#</v>
          </cell>
          <cell r="F3158" t="str">
            <v>#</v>
          </cell>
        </row>
        <row r="3159">
          <cell r="B3159" t="str">
            <v>DWB/6/WW</v>
          </cell>
          <cell r="C3159" t="str">
            <v>Wpływy do wyjaśnienia</v>
          </cell>
          <cell r="D3159" t="str">
            <v>#</v>
          </cell>
          <cell r="E3159" t="str">
            <v>#</v>
          </cell>
          <cell r="F3159" t="str">
            <v>#</v>
          </cell>
        </row>
        <row r="3160">
          <cell r="B3160" t="str">
            <v>DWB/6/ZB</v>
          </cell>
          <cell r="C3160" t="str">
            <v>Środki na dofinansowanie zadań bieżących</v>
          </cell>
          <cell r="D3160" t="str">
            <v>#</v>
          </cell>
          <cell r="E3160" t="str">
            <v>#</v>
          </cell>
          <cell r="F3160" t="str">
            <v>#</v>
          </cell>
        </row>
        <row r="3161">
          <cell r="B3161" t="str">
            <v>DWB/6/ZD</v>
          </cell>
          <cell r="C3161" t="str">
            <v>Zwroty dotacji</v>
          </cell>
          <cell r="D3161" t="str">
            <v>#</v>
          </cell>
          <cell r="E3161" t="str">
            <v>#</v>
          </cell>
          <cell r="F3161" t="str">
            <v>#</v>
          </cell>
        </row>
        <row r="3162">
          <cell r="B3162" t="str">
            <v>DWB/7</v>
          </cell>
          <cell r="C3162" t="str">
            <v>Udziały w podatkach stanowiących dochód budżetu państwa</v>
          </cell>
          <cell r="D3162" t="str">
            <v>#</v>
          </cell>
          <cell r="E3162" t="str">
            <v>#</v>
          </cell>
          <cell r="F3162" t="str">
            <v>#</v>
          </cell>
        </row>
        <row r="3163">
          <cell r="B3163" t="str">
            <v>DWB/7/OF</v>
          </cell>
          <cell r="C3163" t="str">
            <v>W podatku dochodowym od osób fizycznych</v>
          </cell>
          <cell r="D3163" t="str">
            <v>#</v>
          </cell>
          <cell r="E3163" t="str">
            <v>#</v>
          </cell>
          <cell r="F3163" t="str">
            <v>#</v>
          </cell>
        </row>
        <row r="3164">
          <cell r="B3164" t="str">
            <v>DWB/7/OP</v>
          </cell>
          <cell r="C3164" t="str">
            <v>W podatku dochodowym od osób prawnych</v>
          </cell>
          <cell r="D3164" t="str">
            <v>#</v>
          </cell>
          <cell r="E3164" t="str">
            <v>#</v>
          </cell>
          <cell r="F3164" t="str">
            <v>#</v>
          </cell>
        </row>
        <row r="3165">
          <cell r="B3165" t="str">
            <v>DWB/8</v>
          </cell>
          <cell r="C3165" t="str">
            <v>Dotacje z budżetów innych jednostek samorządu terytorialnego</v>
          </cell>
          <cell r="D3165" t="str">
            <v>#</v>
          </cell>
          <cell r="E3165" t="str">
            <v>#</v>
          </cell>
          <cell r="F3165" t="str">
            <v>#</v>
          </cell>
        </row>
        <row r="3166">
          <cell r="B3166" t="str">
            <v>DWB/8/DP</v>
          </cell>
          <cell r="C3166" t="str">
            <v>Utrzymanie dzieci w przedszkolach niepublicznych</v>
          </cell>
          <cell r="D3166" t="str">
            <v>#</v>
          </cell>
          <cell r="E3166" t="str">
            <v>#</v>
          </cell>
          <cell r="F3166" t="str">
            <v>#</v>
          </cell>
        </row>
        <row r="3167">
          <cell r="B3167" t="str">
            <v>DWB/8/IW</v>
          </cell>
          <cell r="C3167" t="str">
            <v>Izby Wytrzeźwień</v>
          </cell>
          <cell r="D3167" t="str">
            <v>#</v>
          </cell>
          <cell r="E3167" t="str">
            <v>#</v>
          </cell>
          <cell r="F3167" t="str">
            <v>#</v>
          </cell>
        </row>
        <row r="3168">
          <cell r="B3168" t="str">
            <v>DWB/8/KP</v>
          </cell>
          <cell r="C3168" t="str">
            <v>Komunikacja podmiejska</v>
          </cell>
          <cell r="D3168" t="str">
            <v>#</v>
          </cell>
          <cell r="E3168" t="str">
            <v>#</v>
          </cell>
          <cell r="F3168" t="str">
            <v>#</v>
          </cell>
        </row>
        <row r="3169">
          <cell r="B3169" t="str">
            <v>DWB/8/MP</v>
          </cell>
          <cell r="C3169" t="str">
            <v>Zorganizowanie turnusów z przedmiotów zawodowych dla młodoci</v>
          </cell>
          <cell r="D3169" t="str">
            <v>anych pracowników</v>
          </cell>
          <cell r="E3169" t="str">
            <v>#</v>
          </cell>
          <cell r="F3169" t="str">
            <v>#</v>
          </cell>
        </row>
        <row r="3170">
          <cell r="B3170" t="str">
            <v>DWB/8/OW</v>
          </cell>
          <cell r="C3170" t="str">
            <v>Utrzymanie dzieci w placówkach opiekuńczo-wychowawczych</v>
          </cell>
          <cell r="D3170" t="str">
            <v>#</v>
          </cell>
          <cell r="E3170" t="str">
            <v>#</v>
          </cell>
          <cell r="F3170" t="str">
            <v>#</v>
          </cell>
        </row>
        <row r="3171">
          <cell r="B3171" t="str">
            <v>DWB/8/PS</v>
          </cell>
          <cell r="C3171" t="str">
            <v>Utrzymanie dzieci w przedszkolach specjalnych niepublicznych</v>
          </cell>
          <cell r="D3171" t="str">
            <v>#</v>
          </cell>
          <cell r="E3171" t="str">
            <v>#</v>
          </cell>
          <cell r="F3171" t="str">
            <v>#</v>
          </cell>
        </row>
        <row r="3172">
          <cell r="B3172" t="str">
            <v>DWB/8/RZ</v>
          </cell>
          <cell r="C3172" t="str">
            <v>Utrzymanie dzieci w rodzinach zastępczych</v>
          </cell>
          <cell r="D3172" t="str">
            <v>#</v>
          </cell>
          <cell r="E3172" t="str">
            <v>#</v>
          </cell>
          <cell r="F3172" t="str">
            <v>#</v>
          </cell>
        </row>
        <row r="3173">
          <cell r="B3173" t="str">
            <v>DWB/9/PF</v>
          </cell>
          <cell r="C3173" t="str">
            <v>Wpływy z tytułu pomocy finansowej między j.s.t.</v>
          </cell>
          <cell r="D3173" t="str">
            <v>#</v>
          </cell>
          <cell r="E3173" t="str">
            <v>#</v>
          </cell>
          <cell r="F3173" t="str">
            <v>#</v>
          </cell>
        </row>
        <row r="3174">
          <cell r="B3174" t="str">
            <v>DWB/9/PF/M</v>
          </cell>
          <cell r="C3174" t="str">
            <v>#</v>
          </cell>
          <cell r="D3174" t="str">
            <v>#</v>
          </cell>
          <cell r="E3174" t="str">
            <v>#</v>
          </cell>
          <cell r="F3174" t="str">
            <v>#</v>
          </cell>
        </row>
        <row r="3175">
          <cell r="B3175" t="str">
            <v>DWB/9/PF/MT</v>
          </cell>
          <cell r="C3175" t="str">
            <v>Wsparcie osób poszkodowanych w katastrofie na Międzynarodowy</v>
          </cell>
          <cell r="D3175" t="str">
            <v>ch Targach Katowickich</v>
          </cell>
          <cell r="E3175" t="str">
            <v>#</v>
          </cell>
          <cell r="F3175" t="str">
            <v>#</v>
          </cell>
        </row>
        <row r="3176">
          <cell r="B3176" t="str">
            <v>DWM</v>
          </cell>
          <cell r="C3176" t="str">
            <v>DOCHODY WŁASNE</v>
          </cell>
          <cell r="D3176" t="str">
            <v>#</v>
          </cell>
          <cell r="E3176" t="str">
            <v>#</v>
          </cell>
          <cell r="F3176" t="str">
            <v>#</v>
          </cell>
        </row>
        <row r="3177">
          <cell r="B3177" t="str">
            <v>DWM/1</v>
          </cell>
          <cell r="C3177" t="str">
            <v>Wpływy ze sprzedaży lokali i nieruchomości</v>
          </cell>
          <cell r="D3177" t="str">
            <v>#</v>
          </cell>
          <cell r="E3177" t="str">
            <v>#</v>
          </cell>
          <cell r="F3177" t="str">
            <v>#</v>
          </cell>
        </row>
        <row r="3178">
          <cell r="B3178" t="str">
            <v>DWM/1/LM</v>
          </cell>
          <cell r="C3178" t="str">
            <v>wpływy ze sprzedaży lokali mieszkalnych</v>
          </cell>
          <cell r="D3178" t="str">
            <v>#</v>
          </cell>
          <cell r="E3178" t="str">
            <v>#</v>
          </cell>
          <cell r="F3178" t="str">
            <v>#</v>
          </cell>
        </row>
        <row r="3179">
          <cell r="B3179" t="str">
            <v>DWM/1/LU</v>
          </cell>
          <cell r="C3179" t="str">
            <v>wpływy ze sprzedaży lokali użytkowych</v>
          </cell>
          <cell r="D3179" t="str">
            <v>#</v>
          </cell>
          <cell r="E3179" t="str">
            <v>#</v>
          </cell>
          <cell r="F3179" t="str">
            <v>#</v>
          </cell>
        </row>
        <row r="3180">
          <cell r="B3180" t="str">
            <v>DWM/1/NG</v>
          </cell>
          <cell r="C3180" t="str">
            <v>wpływy ze sprzedaży nieruchomości gruntowych</v>
          </cell>
          <cell r="D3180" t="str">
            <v>#</v>
          </cell>
          <cell r="E3180" t="str">
            <v>#</v>
          </cell>
          <cell r="F3180" t="str">
            <v>#</v>
          </cell>
        </row>
        <row r="3181">
          <cell r="B3181" t="str">
            <v>DWM/1/PO</v>
          </cell>
          <cell r="C3181" t="str">
            <v>wpływy ze sprzedaży pozostałych nieruchomości</v>
          </cell>
          <cell r="D3181" t="str">
            <v>#</v>
          </cell>
          <cell r="E3181" t="str">
            <v>#</v>
          </cell>
          <cell r="F3181" t="str">
            <v>#</v>
          </cell>
        </row>
        <row r="3182">
          <cell r="B3182" t="str">
            <v>DWM/2</v>
          </cell>
          <cell r="C3182" t="str">
            <v>Zbycie praw majatkowych - sprzedaż udziałów w spółkach</v>
          </cell>
          <cell r="D3182" t="str">
            <v>#</v>
          </cell>
          <cell r="E3182" t="str">
            <v>#</v>
          </cell>
          <cell r="F3182" t="str">
            <v>#</v>
          </cell>
        </row>
        <row r="3183">
          <cell r="B3183" t="str">
            <v>DWM/2/AI</v>
          </cell>
          <cell r="C3183" t="str">
            <v>zbycie praw majątkowych - Agencja Inwestycyjna CORP S.A.</v>
          </cell>
          <cell r="D3183" t="str">
            <v>#</v>
          </cell>
          <cell r="E3183" t="str">
            <v>#</v>
          </cell>
          <cell r="F3183" t="str">
            <v>#</v>
          </cell>
        </row>
        <row r="3184">
          <cell r="B3184" t="str">
            <v>DWM/2/BU</v>
          </cell>
          <cell r="C3184" t="str">
            <v>zbycie praw majątkowych - PBU Warszawa - Północ sp. z o.o. p</v>
          </cell>
          <cell r="D3184" t="str">
            <v>o komercjalizacji przedsiębiorstwa</v>
          </cell>
          <cell r="E3184" t="str">
            <v>#</v>
          </cell>
          <cell r="F3184" t="str">
            <v>#</v>
          </cell>
        </row>
        <row r="3185">
          <cell r="B3185" t="str">
            <v>DWM/2/EP</v>
          </cell>
          <cell r="C3185" t="str">
            <v>zbycie praw majątkowych - Eco-Partners Sp. z o.o.</v>
          </cell>
          <cell r="D3185" t="str">
            <v>#</v>
          </cell>
          <cell r="E3185" t="str">
            <v>#</v>
          </cell>
          <cell r="F3185" t="str">
            <v>#</v>
          </cell>
        </row>
        <row r="3186">
          <cell r="B3186" t="str">
            <v>DWM/2/HA</v>
          </cell>
          <cell r="C3186" t="str">
            <v>zbycie praw majątkowych - sprzedaż udziałów w spółkach - Hot</v>
          </cell>
          <cell r="D3186" t="str">
            <v>el Atrium</v>
          </cell>
          <cell r="E3186" t="str">
            <v>#</v>
          </cell>
          <cell r="F3186" t="str">
            <v>#</v>
          </cell>
        </row>
        <row r="3187">
          <cell r="B3187" t="str">
            <v>DWM/2/IB</v>
          </cell>
          <cell r="C3187" t="str">
            <v>zbycie praw majątkowych - International Business Centre</v>
          </cell>
          <cell r="D3187" t="str">
            <v>#</v>
          </cell>
          <cell r="E3187" t="str">
            <v>#</v>
          </cell>
          <cell r="F3187" t="str">
            <v>#</v>
          </cell>
        </row>
        <row r="3188">
          <cell r="B3188" t="str">
            <v>DWM/2/PM</v>
          </cell>
          <cell r="C3188" t="str">
            <v>zbycie praw majątkowych - POL-MOT Holding S.A.</v>
          </cell>
          <cell r="D3188" t="str">
            <v>#</v>
          </cell>
          <cell r="E3188" t="str">
            <v>#</v>
          </cell>
          <cell r="F3188" t="str">
            <v>#</v>
          </cell>
        </row>
        <row r="3189">
          <cell r="B3189" t="str">
            <v>DWM/2/RW</v>
          </cell>
          <cell r="C3189" t="str">
            <v>zbycie praw majątkowych - sprzedaż udziałów w spółkach - Ron</v>
          </cell>
          <cell r="D3189" t="str">
            <v>do Wasa</v>
          </cell>
          <cell r="E3189" t="str">
            <v>#</v>
          </cell>
          <cell r="F3189" t="str">
            <v>#</v>
          </cell>
        </row>
        <row r="3190">
          <cell r="B3190" t="str">
            <v>DWM/2/TO</v>
          </cell>
          <cell r="C3190" t="str">
            <v>zbycie praw majątkowych - TOWING Sp. z o.o.</v>
          </cell>
          <cell r="D3190" t="str">
            <v>#</v>
          </cell>
          <cell r="E3190" t="str">
            <v>#</v>
          </cell>
          <cell r="F3190" t="str">
            <v>#</v>
          </cell>
        </row>
        <row r="3191">
          <cell r="B3191" t="str">
            <v>DWM/2/ZM</v>
          </cell>
          <cell r="C3191" t="str">
            <v>zbycie praw majątkowych - Zakłady Mięsne "PEKPOL Ostrołęka"</v>
          </cell>
          <cell r="D3191" t="str">
            <v>S.A.</v>
          </cell>
          <cell r="E3191" t="str">
            <v>#</v>
          </cell>
          <cell r="F3191" t="str">
            <v>#</v>
          </cell>
        </row>
        <row r="3192">
          <cell r="B3192" t="str">
            <v>DWM/2/ZT</v>
          </cell>
          <cell r="C3192" t="str">
            <v>zbycie praw majątkowych - sprzedaż udziałów w spółkach - Zło</v>
          </cell>
          <cell r="D3192" t="str">
            <v>te Tarasy</v>
          </cell>
          <cell r="E3192" t="str">
            <v>#</v>
          </cell>
          <cell r="F3192" t="str">
            <v>#</v>
          </cell>
        </row>
        <row r="3193">
          <cell r="B3193" t="str">
            <v>DWM/3</v>
          </cell>
          <cell r="C3193" t="str">
            <v>Wpływy ze sprzedaży składników majątkowych</v>
          </cell>
          <cell r="D3193" t="str">
            <v>#</v>
          </cell>
          <cell r="E3193" t="str">
            <v>#</v>
          </cell>
          <cell r="F3193" t="str">
            <v>#</v>
          </cell>
        </row>
        <row r="3194">
          <cell r="B3194" t="str">
            <v>DWM/4</v>
          </cell>
          <cell r="C3194" t="str">
            <v>Wpływy z przekształcenia prawa użytkowania wieczystego w pra</v>
          </cell>
          <cell r="D3194" t="str">
            <v>wo własności</v>
          </cell>
          <cell r="E3194" t="str">
            <v>#</v>
          </cell>
          <cell r="F3194" t="str">
            <v>#</v>
          </cell>
        </row>
        <row r="3195">
          <cell r="B3195" t="str">
            <v>DWM/5</v>
          </cell>
          <cell r="C3195" t="str">
            <v>Dotacje z budżetów innych jednostek samorządu terytorialnego</v>
          </cell>
          <cell r="D3195" t="str">
            <v xml:space="preserve"> na inwestycje</v>
          </cell>
          <cell r="E3195" t="str">
            <v>#</v>
          </cell>
          <cell r="F3195" t="str">
            <v>#</v>
          </cell>
        </row>
        <row r="3196">
          <cell r="B3196" t="str">
            <v>DWM/5/OS</v>
          </cell>
          <cell r="C3196" t="str">
            <v>Ochotnicze Straże Pożarne</v>
          </cell>
          <cell r="D3196" t="str">
            <v>#</v>
          </cell>
          <cell r="E3196" t="str">
            <v>#</v>
          </cell>
          <cell r="F3196" t="str">
            <v>#</v>
          </cell>
        </row>
        <row r="3197">
          <cell r="B3197" t="str">
            <v>DZB</v>
          </cell>
          <cell r="C3197" t="str">
            <v>SUBWENCJE, DOTACJE, ŚRODKI Z UNII EUROPEJSKIEJ I Z INNYCH ŹR</v>
          </cell>
          <cell r="D3197" t="str">
            <v>ÓDEŁ NIE PODLEGAJĄCE ZWROTOWI</v>
          </cell>
          <cell r="E3197" t="str">
            <v>#</v>
          </cell>
          <cell r="F3197" t="str">
            <v>#</v>
          </cell>
        </row>
        <row r="3198">
          <cell r="B3198" t="str">
            <v>DZB/1</v>
          </cell>
          <cell r="C3198" t="str">
            <v>Subwencja ogólna</v>
          </cell>
          <cell r="D3198" t="str">
            <v>#</v>
          </cell>
          <cell r="E3198" t="str">
            <v>#</v>
          </cell>
          <cell r="F3198" t="str">
            <v>#</v>
          </cell>
        </row>
        <row r="3199">
          <cell r="B3199" t="str">
            <v>DZB/1/CO</v>
          </cell>
          <cell r="C3199" t="str">
            <v>Część oświatowa</v>
          </cell>
          <cell r="D3199" t="str">
            <v>#</v>
          </cell>
          <cell r="E3199" t="str">
            <v>#</v>
          </cell>
          <cell r="F3199" t="str">
            <v>#</v>
          </cell>
        </row>
        <row r="3200">
          <cell r="B3200" t="str">
            <v>DZB/1/CO/K</v>
          </cell>
          <cell r="C3200" t="str">
            <v>Część oświatowa</v>
          </cell>
          <cell r="D3200" t="str">
            <v>#</v>
          </cell>
          <cell r="E3200" t="str">
            <v>#</v>
          </cell>
          <cell r="F3200" t="str">
            <v>#</v>
          </cell>
        </row>
        <row r="3201">
          <cell r="B3201" t="str">
            <v>DZB/1/K</v>
          </cell>
          <cell r="C3201" t="str">
            <v>Subwencja ogólna</v>
          </cell>
          <cell r="D3201" t="str">
            <v>#</v>
          </cell>
          <cell r="E3201" t="str">
            <v>#</v>
          </cell>
          <cell r="F3201" t="str">
            <v>#</v>
          </cell>
        </row>
        <row r="3202">
          <cell r="B3202" t="str">
            <v>DZB/1/RO</v>
          </cell>
          <cell r="C3202" t="str">
            <v>Część równoważąca</v>
          </cell>
          <cell r="D3202" t="str">
            <v>#</v>
          </cell>
          <cell r="E3202" t="str">
            <v>#</v>
          </cell>
          <cell r="F3202" t="str">
            <v>#</v>
          </cell>
        </row>
        <row r="3203">
          <cell r="B3203" t="str">
            <v>DZB/1/US</v>
          </cell>
          <cell r="C3203" t="str">
            <v>Uzupełnienie subwencji ogólnej</v>
          </cell>
          <cell r="D3203" t="str">
            <v>#</v>
          </cell>
          <cell r="E3203" t="str">
            <v>#</v>
          </cell>
          <cell r="F3203" t="str">
            <v>#</v>
          </cell>
        </row>
        <row r="3204">
          <cell r="B3204" t="str">
            <v>DZB/1/WY</v>
          </cell>
          <cell r="C3204" t="str">
            <v>Część wyrównawcza</v>
          </cell>
          <cell r="D3204" t="str">
            <v>#</v>
          </cell>
          <cell r="E3204" t="str">
            <v>#</v>
          </cell>
          <cell r="F3204" t="str">
            <v>#</v>
          </cell>
        </row>
        <row r="3205">
          <cell r="B3205" t="str">
            <v>DZB/2</v>
          </cell>
          <cell r="C3205" t="str">
            <v>Dotacje celowe z budżetu państwa ogółem</v>
          </cell>
          <cell r="D3205" t="str">
            <v>#</v>
          </cell>
          <cell r="E3205" t="str">
            <v>#</v>
          </cell>
          <cell r="F3205" t="str">
            <v>#</v>
          </cell>
        </row>
        <row r="3206">
          <cell r="B3206" t="str">
            <v>DZB/2/K</v>
          </cell>
          <cell r="C3206" t="str">
            <v>Dotacje celowe z budżetu państwa ogółem</v>
          </cell>
          <cell r="D3206" t="str">
            <v>#</v>
          </cell>
          <cell r="E3206" t="str">
            <v>#</v>
          </cell>
          <cell r="F3206" t="str">
            <v>#</v>
          </cell>
        </row>
        <row r="3207">
          <cell r="B3207" t="str">
            <v>DZB/2/PO</v>
          </cell>
          <cell r="C3207" t="str">
            <v>Zadania realizowane na podstawie porozumień z organami admin</v>
          </cell>
          <cell r="D3207" t="str">
            <v>istracji rządowej</v>
          </cell>
          <cell r="E3207" t="str">
            <v>#</v>
          </cell>
          <cell r="F3207" t="str">
            <v>#</v>
          </cell>
        </row>
        <row r="3208">
          <cell r="B3208" t="str">
            <v>DZB/2/ZW</v>
          </cell>
          <cell r="C3208" t="str">
            <v>Zadania własne</v>
          </cell>
          <cell r="D3208" t="str">
            <v>#</v>
          </cell>
          <cell r="E3208" t="str">
            <v>#</v>
          </cell>
          <cell r="F3208" t="str">
            <v>#</v>
          </cell>
        </row>
        <row r="3209">
          <cell r="B3209" t="str">
            <v>DZB/2/ZW/K</v>
          </cell>
          <cell r="C3209" t="str">
            <v>Zadania własne</v>
          </cell>
          <cell r="D3209" t="str">
            <v>#</v>
          </cell>
          <cell r="E3209" t="str">
            <v>#</v>
          </cell>
          <cell r="F3209" t="str">
            <v>#</v>
          </cell>
        </row>
        <row r="3210">
          <cell r="B3210" t="str">
            <v>DZB/2/ZZ</v>
          </cell>
          <cell r="C3210" t="str">
            <v>Zadania zlecone</v>
          </cell>
          <cell r="D3210" t="str">
            <v>#</v>
          </cell>
          <cell r="E3210" t="str">
            <v>#</v>
          </cell>
          <cell r="F3210" t="str">
            <v>#</v>
          </cell>
        </row>
        <row r="3211">
          <cell r="B3211" t="str">
            <v>DZB/2/ZZ/K</v>
          </cell>
          <cell r="C3211" t="str">
            <v>Zadania zlecone</v>
          </cell>
          <cell r="D3211" t="str">
            <v>#</v>
          </cell>
          <cell r="E3211" t="str">
            <v>#</v>
          </cell>
          <cell r="F3211" t="str">
            <v>#</v>
          </cell>
        </row>
        <row r="3212">
          <cell r="B3212" t="str">
            <v>DZB/3</v>
          </cell>
          <cell r="C3212" t="str">
            <v>Dotacje z funduszy celowych</v>
          </cell>
          <cell r="D3212" t="str">
            <v>#</v>
          </cell>
          <cell r="E3212" t="str">
            <v>#</v>
          </cell>
          <cell r="F3212" t="str">
            <v>#</v>
          </cell>
        </row>
        <row r="3213">
          <cell r="B3213" t="str">
            <v>DZB/3/FP</v>
          </cell>
          <cell r="C3213" t="str">
            <v>Fundusz Pracy - wynagrodzenie pracowników urzędu pracy</v>
          </cell>
          <cell r="D3213" t="str">
            <v>#</v>
          </cell>
          <cell r="E3213" t="str">
            <v>#</v>
          </cell>
          <cell r="F3213" t="str">
            <v>#</v>
          </cell>
        </row>
        <row r="3214">
          <cell r="B3214" t="str">
            <v>DZB/3/NF</v>
          </cell>
          <cell r="C3214" t="str">
            <v>Narodowy Fundusz Ochrony Środowiska i Gospodarki Wodnej</v>
          </cell>
          <cell r="D3214" t="str">
            <v>#</v>
          </cell>
          <cell r="E3214" t="str">
            <v>#</v>
          </cell>
          <cell r="F3214" t="str">
            <v>#</v>
          </cell>
        </row>
        <row r="3215">
          <cell r="B3215" t="str">
            <v>DZB/3/PO</v>
          </cell>
          <cell r="C3215" t="str">
            <v>#</v>
          </cell>
          <cell r="D3215" t="str">
            <v>#</v>
          </cell>
          <cell r="E3215" t="str">
            <v>#</v>
          </cell>
          <cell r="F3215" t="str">
            <v>#</v>
          </cell>
        </row>
        <row r="3216">
          <cell r="B3216" t="str">
            <v>DZB/3/WF</v>
          </cell>
          <cell r="C3216" t="str">
            <v>Wojewódzki Fundusz Ochrony Środowiska i Gospodarki Wodnej</v>
          </cell>
          <cell r="D3216" t="str">
            <v>#</v>
          </cell>
          <cell r="E3216" t="str">
            <v>#</v>
          </cell>
          <cell r="F3216" t="str">
            <v>#</v>
          </cell>
        </row>
        <row r="3217">
          <cell r="B3217" t="str">
            <v>DZB/4</v>
          </cell>
          <cell r="C3217" t="str">
            <v>Środki na dofinansowanie projektów realizowanych w ramach pr</v>
          </cell>
          <cell r="D3217" t="str">
            <v>ogramów UE</v>
          </cell>
          <cell r="E3217" t="str">
            <v>#</v>
          </cell>
          <cell r="F3217" t="str">
            <v>#</v>
          </cell>
        </row>
        <row r="3218">
          <cell r="B3218" t="str">
            <v>DZB/4/GE</v>
          </cell>
          <cell r="C3218" t="str">
            <v>Sekcja Gwarancji Europejskiego Funduszu Orientacji i Gwaranc</v>
          </cell>
          <cell r="D3218" t="str">
            <v>ji Rolnej</v>
          </cell>
          <cell r="E3218" t="str">
            <v>#</v>
          </cell>
          <cell r="F3218" t="str">
            <v>#</v>
          </cell>
        </row>
        <row r="3219">
          <cell r="B3219" t="str">
            <v>DZB/4/GE/K</v>
          </cell>
          <cell r="C3219" t="str">
            <v>Sekcja Gwarancji Europejskiego Funduszu Orientacji i Gwaranc</v>
          </cell>
          <cell r="D3219" t="str">
            <v>ji Rolnej</v>
          </cell>
          <cell r="E3219" t="str">
            <v>#</v>
          </cell>
          <cell r="F3219" t="str">
            <v>#</v>
          </cell>
        </row>
        <row r="3220">
          <cell r="B3220" t="str">
            <v>DZB/4/IW</v>
          </cell>
          <cell r="C3220" t="str">
            <v>Inicjatywy wspólnotowe</v>
          </cell>
          <cell r="D3220" t="str">
            <v>#</v>
          </cell>
          <cell r="E3220" t="str">
            <v>#</v>
          </cell>
          <cell r="F3220" t="str">
            <v>#</v>
          </cell>
        </row>
        <row r="3221">
          <cell r="B3221" t="str">
            <v>DZB/4/IW/K</v>
          </cell>
          <cell r="C3221" t="str">
            <v>Inicjatywy wspólnotowe</v>
          </cell>
          <cell r="D3221" t="str">
            <v>#</v>
          </cell>
          <cell r="E3221" t="str">
            <v>#</v>
          </cell>
          <cell r="F3221" t="str">
            <v>#</v>
          </cell>
        </row>
        <row r="3222">
          <cell r="B3222" t="str">
            <v>DZB/4/K</v>
          </cell>
          <cell r="C3222" t="str">
            <v>Środki na dofinansowanie projektów realizowanych w ramach pr</v>
          </cell>
          <cell r="D3222" t="str">
            <v>ogramów UE</v>
          </cell>
          <cell r="E3222" t="str">
            <v>#</v>
          </cell>
          <cell r="F3222" t="str">
            <v>#</v>
          </cell>
        </row>
        <row r="3223">
          <cell r="B3223" t="str">
            <v>DZM</v>
          </cell>
          <cell r="C3223" t="str">
            <v>DOTACJE CELOWE, ŚRODKI Z UNII EUROPEJSKIEJ I Z INNYCH ŹRÓDEŁ</v>
          </cell>
          <cell r="D3223" t="str">
            <v xml:space="preserve"> OTRZYMANE NA INWESTYCJE</v>
          </cell>
          <cell r="E3223" t="str">
            <v>#</v>
          </cell>
          <cell r="F3223" t="str">
            <v>#</v>
          </cell>
        </row>
        <row r="3224">
          <cell r="B3224" t="str">
            <v>DZM/1</v>
          </cell>
          <cell r="C3224" t="str">
            <v>Dotacje celowe z budżetu państwa otrzymane na inwestycje</v>
          </cell>
          <cell r="D3224" t="str">
            <v>#</v>
          </cell>
          <cell r="E3224" t="str">
            <v>#</v>
          </cell>
          <cell r="F3224" t="str">
            <v>#</v>
          </cell>
        </row>
        <row r="3225">
          <cell r="B3225" t="str">
            <v>DZM/1/ST</v>
          </cell>
          <cell r="C3225" t="str">
            <v>zakup i budowa środków trwałych</v>
          </cell>
          <cell r="D3225" t="str">
            <v>#</v>
          </cell>
          <cell r="E3225" t="str">
            <v>#</v>
          </cell>
          <cell r="F3225" t="str">
            <v>#</v>
          </cell>
        </row>
        <row r="3226">
          <cell r="B3226" t="str">
            <v>DZM/1/ST/K</v>
          </cell>
          <cell r="C3226" t="str">
            <v>#</v>
          </cell>
          <cell r="D3226" t="str">
            <v>#</v>
          </cell>
          <cell r="E3226" t="str">
            <v>#</v>
          </cell>
          <cell r="F3226" t="str">
            <v>#</v>
          </cell>
        </row>
        <row r="3227">
          <cell r="B3227" t="str">
            <v>DZM/1/WP</v>
          </cell>
          <cell r="C3227" t="str">
            <v>wkład krajowy do projektów współfinansowanych ze środków EU</v>
          </cell>
          <cell r="D3227" t="str">
            <v>#</v>
          </cell>
          <cell r="E3227" t="str">
            <v>#</v>
          </cell>
          <cell r="F3227" t="str">
            <v>#</v>
          </cell>
        </row>
        <row r="3228">
          <cell r="B3228" t="str">
            <v>DZM/2</v>
          </cell>
          <cell r="C3228" t="str">
            <v>Dotacje z funduszy celowych</v>
          </cell>
          <cell r="D3228" t="str">
            <v>#</v>
          </cell>
          <cell r="E3228" t="str">
            <v>#</v>
          </cell>
          <cell r="F3228" t="str">
            <v>#</v>
          </cell>
        </row>
        <row r="3229">
          <cell r="B3229" t="str">
            <v>DZM/3</v>
          </cell>
          <cell r="C3229" t="str">
            <v>Środki na dofinansowanie projektów realizowanych w ramach pr</v>
          </cell>
          <cell r="D3229" t="str">
            <v>ogramów UE</v>
          </cell>
          <cell r="E3229" t="str">
            <v>#</v>
          </cell>
          <cell r="F3229" t="str">
            <v>#</v>
          </cell>
        </row>
        <row r="3230">
          <cell r="B3230" t="str">
            <v>DZM/4</v>
          </cell>
          <cell r="C3230" t="str">
            <v>Środki na inwestycje pozyskane z innych źródeł</v>
          </cell>
          <cell r="D3230" t="str">
            <v>#</v>
          </cell>
          <cell r="E3230" t="str">
            <v>#</v>
          </cell>
          <cell r="F3230" t="str">
            <v>#</v>
          </cell>
        </row>
        <row r="3231">
          <cell r="B3231" t="str">
            <v>DZM/5</v>
          </cell>
          <cell r="C3231" t="str">
            <v>Dotacje z budżetów innych jednostek samorządu terytorialnego</v>
          </cell>
          <cell r="D3231" t="str">
            <v xml:space="preserve"> na inwestycje</v>
          </cell>
          <cell r="E3231" t="str">
            <v>#</v>
          </cell>
          <cell r="F3231" t="str">
            <v>#</v>
          </cell>
        </row>
        <row r="3232">
          <cell r="B3232" t="str">
            <v>DZM/5/OS</v>
          </cell>
          <cell r="C3232" t="str">
            <v>Ochotnicze Straże Pożarne</v>
          </cell>
          <cell r="D3232" t="str">
            <v>#</v>
          </cell>
          <cell r="E3232" t="str">
            <v>#</v>
          </cell>
          <cell r="F3232" t="str">
            <v>#</v>
          </cell>
        </row>
        <row r="3233">
          <cell r="B3233" t="str">
            <v>DZ_PROG</v>
          </cell>
          <cell r="C3233" t="str">
            <v>Inwestycje dzielnicowe</v>
          </cell>
          <cell r="D3233" t="str">
            <v>#</v>
          </cell>
          <cell r="E3233" t="str">
            <v>#</v>
          </cell>
          <cell r="F3233" t="str">
            <v>#</v>
          </cell>
        </row>
        <row r="3234">
          <cell r="B3234" t="str">
            <v>I</v>
          </cell>
          <cell r="C3234" t="str">
            <v>TRANSPORT I KOMUNIKACJA</v>
          </cell>
          <cell r="D3234" t="str">
            <v>#</v>
          </cell>
          <cell r="E3234" t="str">
            <v>#</v>
          </cell>
          <cell r="F3234" t="str">
            <v>#</v>
          </cell>
        </row>
        <row r="3235">
          <cell r="B3235" t="str">
            <v>I/1</v>
          </cell>
          <cell r="C3235" t="str">
            <v>Komunikacja zbiorowa</v>
          </cell>
          <cell r="D3235" t="str">
            <v>#</v>
          </cell>
          <cell r="E3235" t="str">
            <v>#</v>
          </cell>
          <cell r="F3235" t="str">
            <v>#</v>
          </cell>
        </row>
        <row r="3236">
          <cell r="B3236" t="str">
            <v>I/2</v>
          </cell>
          <cell r="C3236" t="str">
            <v>Drogi i mosty</v>
          </cell>
          <cell r="D3236" t="str">
            <v>#</v>
          </cell>
          <cell r="E3236" t="str">
            <v>#</v>
          </cell>
          <cell r="F3236" t="str">
            <v>#</v>
          </cell>
        </row>
        <row r="3237">
          <cell r="B3237" t="str">
            <v>I1/16</v>
          </cell>
          <cell r="C3237" t="str">
            <v>Budowa obwodnicy śródmiejskiej na odc. od Ronda Wiatraczna d</v>
          </cell>
          <cell r="D3237" t="str">
            <v>o Ronda "Żaba", w tym:</v>
          </cell>
          <cell r="E3237" t="str">
            <v>#</v>
          </cell>
          <cell r="F3237" t="str">
            <v>#</v>
          </cell>
        </row>
        <row r="3238">
          <cell r="B3238" t="str">
            <v>I1/20</v>
          </cell>
          <cell r="C3238" t="str">
            <v>Przebudowa (rozbudowa) ul. Modlińskiej na odc. od Mostu Grot</v>
          </cell>
          <cell r="D3238" t="str">
            <v>a Roweckiego do granicy miasta, w tym:</v>
          </cell>
          <cell r="E3238" t="str">
            <v>#</v>
          </cell>
          <cell r="F3238" t="str">
            <v>#</v>
          </cell>
        </row>
        <row r="3239">
          <cell r="B3239" t="str">
            <v>I1/3</v>
          </cell>
          <cell r="C3239" t="str">
            <v>Modernizacja Al. Jerozolimskich odc. Rondo Zesłańców Syberyj</v>
          </cell>
          <cell r="D3239" t="str">
            <v>skich - Łopuszańska, w tym:</v>
          </cell>
          <cell r="E3239" t="str">
            <v>#</v>
          </cell>
          <cell r="F3239" t="str">
            <v>#</v>
          </cell>
        </row>
        <row r="3240">
          <cell r="B3240" t="str">
            <v>I1/4</v>
          </cell>
          <cell r="C3240" t="str">
            <v>Budowa Trasy Siekierkowskiej, w tym:</v>
          </cell>
          <cell r="D3240" t="str">
            <v>#</v>
          </cell>
          <cell r="E3240" t="str">
            <v>#</v>
          </cell>
          <cell r="F3240" t="str">
            <v>#</v>
          </cell>
        </row>
        <row r="3241">
          <cell r="B3241" t="str">
            <v>I1/5</v>
          </cell>
          <cell r="C3241" t="str">
            <v>Budowa Trasy Mostu Północnego, w tym:</v>
          </cell>
          <cell r="D3241" t="str">
            <v>#</v>
          </cell>
          <cell r="E3241" t="str">
            <v>#</v>
          </cell>
          <cell r="F3241" t="str">
            <v>#</v>
          </cell>
        </row>
        <row r="3242">
          <cell r="B3242" t="str">
            <v>I1/50</v>
          </cell>
          <cell r="C3242" t="str">
            <v>Budowa Trasy Świętokrzyskiej na odc. od ul. Wybrzeże Szczeci</v>
          </cell>
          <cell r="D3242" t="str">
            <v>ńskie do ul. Zabranieckiej, w tym:</v>
          </cell>
          <cell r="E3242" t="str">
            <v>#</v>
          </cell>
          <cell r="F3242" t="str">
            <v>#</v>
          </cell>
        </row>
        <row r="3243">
          <cell r="B3243" t="str">
            <v>I1/58</v>
          </cell>
          <cell r="C3243" t="str">
            <v>#</v>
          </cell>
          <cell r="D3243" t="str">
            <v>#</v>
          </cell>
          <cell r="E3243" t="str">
            <v>#</v>
          </cell>
          <cell r="F3243" t="str">
            <v>#</v>
          </cell>
        </row>
        <row r="3244">
          <cell r="B3244" t="str">
            <v>I2/1</v>
          </cell>
          <cell r="C3244" t="str">
            <v>#</v>
          </cell>
          <cell r="D3244" t="str">
            <v>#</v>
          </cell>
          <cell r="E3244" t="str">
            <v>#</v>
          </cell>
          <cell r="F3244" t="str">
            <v>#</v>
          </cell>
        </row>
        <row r="3245">
          <cell r="B3245" t="str">
            <v>I2/6</v>
          </cell>
          <cell r="C3245" t="str">
            <v>Projekt i budowa II linii metra, w tym:</v>
          </cell>
          <cell r="D3245" t="str">
            <v>#</v>
          </cell>
          <cell r="E3245" t="str">
            <v>#</v>
          </cell>
          <cell r="F3245" t="str">
            <v>#</v>
          </cell>
        </row>
        <row r="3246">
          <cell r="B3246" t="str">
            <v>II</v>
          </cell>
          <cell r="C3246" t="str">
            <v>ŁAD PRZESTRZENNY I GOSPODARKA NIERUCHOMOŚCIAMI</v>
          </cell>
          <cell r="D3246" t="str">
            <v>#</v>
          </cell>
          <cell r="E3246" t="str">
            <v>#</v>
          </cell>
          <cell r="F3246" t="str">
            <v>#</v>
          </cell>
        </row>
        <row r="3247">
          <cell r="B3247" t="str">
            <v>II/1</v>
          </cell>
          <cell r="C3247" t="str">
            <v>Rewitalizacja</v>
          </cell>
          <cell r="D3247" t="str">
            <v>#</v>
          </cell>
          <cell r="E3247" t="str">
            <v>#</v>
          </cell>
          <cell r="F3247" t="str">
            <v>#</v>
          </cell>
        </row>
        <row r="3248">
          <cell r="B3248" t="str">
            <v>II/2</v>
          </cell>
          <cell r="C3248" t="str">
            <v>Gospodarka przestrzenna</v>
          </cell>
          <cell r="D3248" t="str">
            <v>#</v>
          </cell>
          <cell r="E3248" t="str">
            <v>#</v>
          </cell>
          <cell r="F3248" t="str">
            <v>#</v>
          </cell>
        </row>
        <row r="3249">
          <cell r="B3249" t="str">
            <v>II/3</v>
          </cell>
          <cell r="C3249" t="str">
            <v>Zarządzanie mieszkaniowym zasobem komunalnym</v>
          </cell>
          <cell r="D3249" t="str">
            <v>#</v>
          </cell>
          <cell r="E3249" t="str">
            <v>#</v>
          </cell>
          <cell r="F3249" t="str">
            <v>#</v>
          </cell>
        </row>
        <row r="3250">
          <cell r="B3250" t="str">
            <v>II/4</v>
          </cell>
          <cell r="C3250" t="str">
            <v>Zadania związane z nabywaniem i sprzedażą nieruchomości</v>
          </cell>
          <cell r="D3250" t="str">
            <v>#</v>
          </cell>
          <cell r="E3250" t="str">
            <v>#</v>
          </cell>
          <cell r="F3250" t="str">
            <v>#</v>
          </cell>
        </row>
        <row r="3251">
          <cell r="B3251" t="str">
            <v>II/5</v>
          </cell>
          <cell r="C3251" t="str">
            <v>Zarządzanie pozostałym zasobem komunalnym</v>
          </cell>
          <cell r="D3251" t="str">
            <v>#</v>
          </cell>
          <cell r="E3251" t="str">
            <v>#</v>
          </cell>
          <cell r="F3251" t="str">
            <v>#</v>
          </cell>
        </row>
        <row r="3252">
          <cell r="B3252" t="str">
            <v>II/6</v>
          </cell>
          <cell r="C3252" t="str">
            <v>Zarządzanie mieniem Skarbu Państwa</v>
          </cell>
          <cell r="D3252" t="str">
            <v>#</v>
          </cell>
          <cell r="E3252" t="str">
            <v>#</v>
          </cell>
          <cell r="F3252" t="str">
            <v>#</v>
          </cell>
        </row>
        <row r="3253">
          <cell r="B3253" t="str">
            <v>III</v>
          </cell>
          <cell r="C3253" t="str">
            <v>GOSPODARKA KOMUNALNA I OCHRONA ŚRODOWISKA</v>
          </cell>
          <cell r="D3253" t="str">
            <v>#</v>
          </cell>
          <cell r="E3253" t="str">
            <v>#</v>
          </cell>
          <cell r="F3253" t="str">
            <v>#</v>
          </cell>
        </row>
        <row r="3254">
          <cell r="B3254" t="str">
            <v>III/1</v>
          </cell>
          <cell r="C3254" t="str">
            <v>Utrzymanie porządku i czystości</v>
          </cell>
          <cell r="D3254" t="str">
            <v>#</v>
          </cell>
          <cell r="E3254" t="str">
            <v>#</v>
          </cell>
          <cell r="F3254" t="str">
            <v>#</v>
          </cell>
        </row>
        <row r="3255">
          <cell r="B3255" t="str">
            <v>III/2</v>
          </cell>
          <cell r="C3255" t="str">
            <v>Gospodarka ściekowa i ochrona wód</v>
          </cell>
          <cell r="D3255" t="str">
            <v>#</v>
          </cell>
          <cell r="E3255" t="str">
            <v>#</v>
          </cell>
          <cell r="F3255" t="str">
            <v>#</v>
          </cell>
        </row>
        <row r="3256">
          <cell r="B3256" t="str">
            <v>III/3</v>
          </cell>
          <cell r="C3256" t="str">
            <v>Utrzymanie i rozwój terenów zielonych</v>
          </cell>
          <cell r="D3256" t="str">
            <v>#</v>
          </cell>
          <cell r="E3256" t="str">
            <v>#</v>
          </cell>
          <cell r="F3256" t="str">
            <v>#</v>
          </cell>
        </row>
        <row r="3257">
          <cell r="B3257" t="str">
            <v>III/4</v>
          </cell>
          <cell r="C3257" t="str">
            <v>Pozostałe zadania z zakresu kształtowania środowiska</v>
          </cell>
          <cell r="D3257" t="str">
            <v>#</v>
          </cell>
          <cell r="E3257" t="str">
            <v>#</v>
          </cell>
          <cell r="F3257" t="str">
            <v>#</v>
          </cell>
        </row>
        <row r="3258">
          <cell r="B3258" t="str">
            <v>IV</v>
          </cell>
          <cell r="C3258" t="str">
            <v>BEZPIECZEŃSTWO I PORZĄDEK PUBLICZNY</v>
          </cell>
          <cell r="D3258" t="str">
            <v>#</v>
          </cell>
          <cell r="E3258" t="str">
            <v>#</v>
          </cell>
          <cell r="F3258" t="str">
            <v>#</v>
          </cell>
        </row>
        <row r="3259">
          <cell r="B3259" t="str">
            <v>IV/1</v>
          </cell>
          <cell r="C3259" t="str">
            <v>Obrona narodowa i cywilna</v>
          </cell>
          <cell r="D3259" t="str">
            <v>#</v>
          </cell>
          <cell r="E3259" t="str">
            <v>#</v>
          </cell>
          <cell r="F3259" t="str">
            <v>#</v>
          </cell>
        </row>
        <row r="3260">
          <cell r="B3260" t="str">
            <v>IV/2</v>
          </cell>
          <cell r="C3260" t="str">
            <v>Ochrona przeciwpożarowa</v>
          </cell>
          <cell r="D3260" t="str">
            <v>#</v>
          </cell>
          <cell r="E3260" t="str">
            <v>#</v>
          </cell>
          <cell r="F3260" t="str">
            <v>#</v>
          </cell>
        </row>
        <row r="3261">
          <cell r="B3261" t="str">
            <v>IV/3</v>
          </cell>
          <cell r="C3261" t="str">
            <v>Poprawa bezpieczeństwa</v>
          </cell>
          <cell r="D3261" t="str">
            <v>#</v>
          </cell>
          <cell r="E3261" t="str">
            <v>#</v>
          </cell>
          <cell r="F3261" t="str">
            <v>#</v>
          </cell>
        </row>
        <row r="3262">
          <cell r="B3262" t="str">
            <v>IV4/1</v>
          </cell>
          <cell r="C3262" t="str">
            <v>Budowa Zintegrowanego Stanowiska Koordynacji i Reagowania m.</v>
          </cell>
          <cell r="D3262" t="str">
            <v xml:space="preserve"> st. Warszawy (ZSKiR), w tym:</v>
          </cell>
          <cell r="E3262" t="str">
            <v>#</v>
          </cell>
          <cell r="F3262" t="str">
            <v>#</v>
          </cell>
        </row>
        <row r="3263">
          <cell r="B3263" t="str">
            <v>IX</v>
          </cell>
          <cell r="C3263" t="str">
            <v>DZIAŁALNOŚĆ PROMOCYJNA I WSPIERANIE ROZWOJU GOSPODARCZEGO</v>
          </cell>
          <cell r="D3263" t="str">
            <v>#</v>
          </cell>
          <cell r="E3263" t="str">
            <v>#</v>
          </cell>
          <cell r="F3263" t="str">
            <v>#</v>
          </cell>
        </row>
        <row r="3264">
          <cell r="B3264" t="str">
            <v>IX/1</v>
          </cell>
          <cell r="C3264" t="str">
            <v>Promocja miasta</v>
          </cell>
          <cell r="D3264" t="str">
            <v>#</v>
          </cell>
          <cell r="E3264" t="str">
            <v>#</v>
          </cell>
          <cell r="F3264" t="str">
            <v>#</v>
          </cell>
        </row>
        <row r="3265">
          <cell r="B3265" t="str">
            <v>IX/2</v>
          </cell>
          <cell r="C3265" t="str">
            <v>Wspieranie rozwoju gospodarczego</v>
          </cell>
          <cell r="D3265" t="str">
            <v>#</v>
          </cell>
          <cell r="E3265" t="str">
            <v>#</v>
          </cell>
          <cell r="F3265" t="str">
            <v>#</v>
          </cell>
        </row>
        <row r="3266">
          <cell r="B3266" t="str">
            <v>J.00</v>
          </cell>
          <cell r="C3266" t="str">
            <v>Jednostki Ogólnomiejskie</v>
          </cell>
          <cell r="D3266" t="str">
            <v>#</v>
          </cell>
          <cell r="E3266" t="str">
            <v>#</v>
          </cell>
          <cell r="F3266" t="str">
            <v>#</v>
          </cell>
        </row>
        <row r="3267">
          <cell r="B3267" t="str">
            <v>J.00.000</v>
          </cell>
          <cell r="C3267" t="str">
            <v>Jednostki Ogólnomiejskie</v>
          </cell>
          <cell r="D3267" t="str">
            <v>#</v>
          </cell>
          <cell r="E3267" t="str">
            <v>#</v>
          </cell>
          <cell r="F3267" t="str">
            <v>#</v>
          </cell>
        </row>
        <row r="3268">
          <cell r="B3268" t="str">
            <v>J.00.100</v>
          </cell>
          <cell r="C3268" t="str">
            <v>Zarząd Transportu Miejskiego</v>
          </cell>
          <cell r="D3268" t="str">
            <v>#</v>
          </cell>
          <cell r="E3268" t="str">
            <v>#</v>
          </cell>
          <cell r="F3268" t="str">
            <v>#</v>
          </cell>
        </row>
        <row r="3269">
          <cell r="B3269" t="str">
            <v>J.00.101</v>
          </cell>
          <cell r="C3269" t="str">
            <v>Zarząd Oczyszczania Miasta</v>
          </cell>
          <cell r="D3269" t="str">
            <v>#</v>
          </cell>
          <cell r="E3269" t="str">
            <v>#</v>
          </cell>
          <cell r="F3269" t="str">
            <v>#</v>
          </cell>
        </row>
        <row r="3270">
          <cell r="B3270" t="str">
            <v>J.00.102</v>
          </cell>
          <cell r="C3270" t="str">
            <v>Zarząd Mienia Skarbu Państwa</v>
          </cell>
          <cell r="D3270" t="str">
            <v>#</v>
          </cell>
          <cell r="E3270" t="str">
            <v>#</v>
          </cell>
          <cell r="F3270" t="str">
            <v>#</v>
          </cell>
        </row>
        <row r="3271">
          <cell r="B3271" t="str">
            <v>J.00.103</v>
          </cell>
          <cell r="C3271" t="str">
            <v>Zarząd Mienia m.st. Warszawy</v>
          </cell>
          <cell r="D3271" t="str">
            <v>#</v>
          </cell>
          <cell r="E3271" t="str">
            <v>#</v>
          </cell>
          <cell r="F3271" t="str">
            <v>#</v>
          </cell>
        </row>
        <row r="3272">
          <cell r="B3272" t="str">
            <v>J.00.104</v>
          </cell>
          <cell r="C3272" t="str">
            <v>Zarząd Dróg Miejskich</v>
          </cell>
          <cell r="D3272" t="str">
            <v>#</v>
          </cell>
          <cell r="E3272" t="str">
            <v>#</v>
          </cell>
          <cell r="F3272" t="str">
            <v>#</v>
          </cell>
        </row>
        <row r="3273">
          <cell r="B3273" t="str">
            <v>J.00.105</v>
          </cell>
          <cell r="C3273" t="str">
            <v>Zakład Unieszkodliwiania Stałych Odpadów Komunalnych</v>
          </cell>
          <cell r="D3273" t="str">
            <v>#</v>
          </cell>
          <cell r="E3273" t="str">
            <v>#</v>
          </cell>
          <cell r="F3273" t="str">
            <v>#</v>
          </cell>
        </row>
        <row r="3274">
          <cell r="B3274" t="str">
            <v>J.00.106</v>
          </cell>
          <cell r="C3274" t="str">
            <v>Zakład Obsługi Systemu Monitoringu</v>
          </cell>
          <cell r="D3274" t="str">
            <v>#</v>
          </cell>
          <cell r="E3274" t="str">
            <v>#</v>
          </cell>
          <cell r="F3274" t="str">
            <v>#</v>
          </cell>
        </row>
        <row r="3275">
          <cell r="B3275" t="str">
            <v>J.00.107</v>
          </cell>
          <cell r="C3275" t="str">
            <v>Warszawskie Centrum Pomocy Rodzinie</v>
          </cell>
          <cell r="D3275" t="str">
            <v>#</v>
          </cell>
          <cell r="E3275" t="str">
            <v>#</v>
          </cell>
          <cell r="F3275" t="str">
            <v>#</v>
          </cell>
        </row>
        <row r="3276">
          <cell r="B3276" t="str">
            <v>J.00.108</v>
          </cell>
          <cell r="C3276" t="str">
            <v>Urząd Pracy m.st. Warszawy</v>
          </cell>
          <cell r="D3276" t="str">
            <v>#</v>
          </cell>
          <cell r="E3276" t="str">
            <v>#</v>
          </cell>
          <cell r="F3276" t="str">
            <v>#</v>
          </cell>
        </row>
        <row r="3277">
          <cell r="B3277" t="str">
            <v>J.00.109</v>
          </cell>
          <cell r="C3277" t="str">
            <v>Straż Miejska m.st. Warszawy</v>
          </cell>
          <cell r="D3277" t="str">
            <v>#</v>
          </cell>
          <cell r="E3277" t="str">
            <v>#</v>
          </cell>
          <cell r="F3277" t="str">
            <v>#</v>
          </cell>
        </row>
        <row r="3278">
          <cell r="B3278" t="str">
            <v>J.00.110</v>
          </cell>
          <cell r="C3278" t="str">
            <v>Stołeczny Zarząd Rozbudowy Miasta</v>
          </cell>
          <cell r="D3278" t="str">
            <v>#</v>
          </cell>
          <cell r="E3278" t="str">
            <v>#</v>
          </cell>
          <cell r="F3278" t="str">
            <v>#</v>
          </cell>
        </row>
        <row r="3279">
          <cell r="B3279" t="str">
            <v>J.00.111</v>
          </cell>
          <cell r="C3279" t="str">
            <v>Stołeczne Biuro Informacji i Promocji Turystycznej</v>
          </cell>
          <cell r="D3279" t="str">
            <v>#</v>
          </cell>
          <cell r="E3279" t="str">
            <v>#</v>
          </cell>
          <cell r="F3279" t="str">
            <v>#</v>
          </cell>
        </row>
        <row r="3280">
          <cell r="B3280" t="str">
            <v>J.00.112</v>
          </cell>
          <cell r="C3280" t="str">
            <v>Schronisko dla Bezdomnych Zwierząt</v>
          </cell>
          <cell r="D3280" t="str">
            <v>#</v>
          </cell>
          <cell r="E3280" t="str">
            <v>#</v>
          </cell>
          <cell r="F3280" t="str">
            <v>#</v>
          </cell>
        </row>
        <row r="3281">
          <cell r="B3281" t="str">
            <v>J.00.113</v>
          </cell>
          <cell r="C3281" t="str">
            <v>Miejska Pracownia Planowania Przestrzennego i Strategii Rozw</v>
          </cell>
          <cell r="D3281" t="str">
            <v>oju</v>
          </cell>
          <cell r="E3281" t="str">
            <v>#</v>
          </cell>
          <cell r="F3281" t="str">
            <v>#</v>
          </cell>
        </row>
        <row r="3282">
          <cell r="B3282" t="str">
            <v>J.00.114</v>
          </cell>
          <cell r="C3282" t="str">
            <v>Park Kultury w Powsinie</v>
          </cell>
          <cell r="D3282" t="str">
            <v>#</v>
          </cell>
          <cell r="E3282" t="str">
            <v>#</v>
          </cell>
          <cell r="F3282" t="str">
            <v>#</v>
          </cell>
        </row>
        <row r="3283">
          <cell r="B3283" t="str">
            <v>J.00.115</v>
          </cell>
          <cell r="C3283" t="str">
            <v>Miejski Ogród Zoologiczny</v>
          </cell>
          <cell r="D3283" t="str">
            <v>#</v>
          </cell>
          <cell r="E3283" t="str">
            <v>#</v>
          </cell>
          <cell r="F3283" t="str">
            <v>#</v>
          </cell>
        </row>
        <row r="3284">
          <cell r="B3284" t="str">
            <v>J.00.116</v>
          </cell>
          <cell r="C3284" t="str">
            <v>Izba Wytrzeźwień</v>
          </cell>
          <cell r="D3284" t="str">
            <v>#</v>
          </cell>
          <cell r="E3284" t="str">
            <v>#</v>
          </cell>
          <cell r="F3284" t="str">
            <v>#</v>
          </cell>
        </row>
        <row r="3285">
          <cell r="B3285" t="str">
            <v>J.00.117</v>
          </cell>
          <cell r="C3285" t="str">
            <v>Komenda Państwowej Straży Pożarnej</v>
          </cell>
          <cell r="D3285" t="str">
            <v>#</v>
          </cell>
          <cell r="E3285" t="str">
            <v>#</v>
          </cell>
          <cell r="F3285" t="str">
            <v>#</v>
          </cell>
        </row>
        <row r="3286">
          <cell r="B3286" t="str">
            <v>J.00.118</v>
          </cell>
          <cell r="C3286" t="str">
            <v>Biuro Miejskiego Zespołu ds. Orzekania o Niepełnosprawności</v>
          </cell>
          <cell r="D3286" t="str">
            <v>w Warszawie</v>
          </cell>
          <cell r="E3286" t="str">
            <v>#</v>
          </cell>
          <cell r="F3286" t="str">
            <v>#</v>
          </cell>
        </row>
        <row r="3287">
          <cell r="B3287" t="str">
            <v>J.00.119</v>
          </cell>
          <cell r="C3287" t="str">
            <v>Powiatowy Inspektorat Nadzoru Budowlanego m.st. Warszawy</v>
          </cell>
          <cell r="D3287" t="str">
            <v>#</v>
          </cell>
          <cell r="E3287" t="str">
            <v>#</v>
          </cell>
          <cell r="F3287" t="str">
            <v>#</v>
          </cell>
        </row>
        <row r="3288">
          <cell r="B3288" t="str">
            <v>J.00.120</v>
          </cell>
          <cell r="C3288" t="str">
            <v>Lasy Miejskie - Warszawa</v>
          </cell>
          <cell r="D3288" t="str">
            <v>#</v>
          </cell>
          <cell r="E3288" t="str">
            <v>#</v>
          </cell>
          <cell r="F3288" t="str">
            <v>#</v>
          </cell>
        </row>
        <row r="3289">
          <cell r="B3289" t="str">
            <v>J.00.121</v>
          </cell>
          <cell r="C3289" t="str">
            <v>Dom Dziecka Nr 1</v>
          </cell>
          <cell r="D3289" t="str">
            <v>#</v>
          </cell>
          <cell r="E3289" t="str">
            <v>#</v>
          </cell>
          <cell r="F3289" t="str">
            <v>#</v>
          </cell>
        </row>
        <row r="3290">
          <cell r="B3290" t="str">
            <v>J.00.122</v>
          </cell>
          <cell r="C3290" t="str">
            <v>Dom Dziecka Nr 2</v>
          </cell>
          <cell r="D3290" t="str">
            <v>#</v>
          </cell>
          <cell r="E3290" t="str">
            <v>#</v>
          </cell>
          <cell r="F3290" t="str">
            <v>#</v>
          </cell>
        </row>
        <row r="3291">
          <cell r="B3291" t="str">
            <v>J.00.123</v>
          </cell>
          <cell r="C3291" t="str">
            <v>Dom Dziecka Nr 4</v>
          </cell>
          <cell r="D3291" t="str">
            <v>#</v>
          </cell>
          <cell r="E3291" t="str">
            <v>#</v>
          </cell>
          <cell r="F3291" t="str">
            <v>#</v>
          </cell>
        </row>
        <row r="3292">
          <cell r="B3292" t="str">
            <v>J.00.124</v>
          </cell>
          <cell r="C3292" t="str">
            <v>Dom Dziecka Nr 5</v>
          </cell>
          <cell r="D3292" t="str">
            <v>#</v>
          </cell>
          <cell r="E3292" t="str">
            <v>#</v>
          </cell>
          <cell r="F3292" t="str">
            <v>#</v>
          </cell>
        </row>
        <row r="3293">
          <cell r="B3293" t="str">
            <v>J.00.125</v>
          </cell>
          <cell r="C3293" t="str">
            <v>Dom Dziecka Nr 9</v>
          </cell>
          <cell r="D3293" t="str">
            <v>#</v>
          </cell>
          <cell r="E3293" t="str">
            <v>#</v>
          </cell>
          <cell r="F3293" t="str">
            <v>#</v>
          </cell>
        </row>
        <row r="3294">
          <cell r="B3294" t="str">
            <v>J.00.126</v>
          </cell>
          <cell r="C3294" t="str">
            <v>Dom Dziecka Nr 11</v>
          </cell>
          <cell r="D3294" t="str">
            <v>#</v>
          </cell>
          <cell r="E3294" t="str">
            <v>#</v>
          </cell>
          <cell r="F3294" t="str">
            <v>#</v>
          </cell>
        </row>
        <row r="3295">
          <cell r="B3295" t="str">
            <v>J.00.127</v>
          </cell>
          <cell r="C3295" t="str">
            <v>Dom Dziecka Nr 12</v>
          </cell>
          <cell r="D3295" t="str">
            <v>#</v>
          </cell>
          <cell r="E3295" t="str">
            <v>#</v>
          </cell>
          <cell r="F3295" t="str">
            <v>#</v>
          </cell>
        </row>
        <row r="3296">
          <cell r="B3296" t="str">
            <v>J.00.128</v>
          </cell>
          <cell r="C3296" t="str">
            <v>Dom Dziecka Nr 15</v>
          </cell>
          <cell r="D3296" t="str">
            <v>#</v>
          </cell>
          <cell r="E3296" t="str">
            <v>#</v>
          </cell>
          <cell r="F3296" t="str">
            <v>#</v>
          </cell>
        </row>
        <row r="3297">
          <cell r="B3297" t="str">
            <v>J.00.129</v>
          </cell>
          <cell r="C3297" t="str">
            <v>Dom Dziecka Nr 16</v>
          </cell>
          <cell r="D3297" t="str">
            <v>#</v>
          </cell>
          <cell r="E3297" t="str">
            <v>#</v>
          </cell>
          <cell r="F3297" t="str">
            <v>#</v>
          </cell>
        </row>
        <row r="3298">
          <cell r="B3298" t="str">
            <v>J.00.130</v>
          </cell>
          <cell r="C3298" t="str">
            <v>Ośrodek Wsparcia Dziecka i Rodziny Koło</v>
          </cell>
          <cell r="D3298" t="str">
            <v>#</v>
          </cell>
          <cell r="E3298" t="str">
            <v>#</v>
          </cell>
          <cell r="F3298" t="str">
            <v>#</v>
          </cell>
        </row>
        <row r="3299">
          <cell r="B3299" t="str">
            <v>J.00.131</v>
          </cell>
          <cell r="C3299" t="str">
            <v>Ośrodek Wspomagania Rodziny</v>
          </cell>
          <cell r="D3299" t="str">
            <v>#</v>
          </cell>
          <cell r="E3299" t="str">
            <v>#</v>
          </cell>
          <cell r="F3299" t="str">
            <v>#</v>
          </cell>
        </row>
        <row r="3300">
          <cell r="B3300" t="str">
            <v>J.00.132</v>
          </cell>
          <cell r="C3300" t="str">
            <v>Pogotowie Opiekuńcze Nr 1</v>
          </cell>
          <cell r="D3300" t="str">
            <v>#</v>
          </cell>
          <cell r="E3300" t="str">
            <v>#</v>
          </cell>
          <cell r="F3300" t="str">
            <v>#</v>
          </cell>
        </row>
        <row r="3301">
          <cell r="B3301" t="str">
            <v>J.00.133</v>
          </cell>
          <cell r="C3301" t="str">
            <v>Pogotowie Opiekuńcze Nr 2</v>
          </cell>
          <cell r="D3301" t="str">
            <v>#</v>
          </cell>
          <cell r="E3301" t="str">
            <v>#</v>
          </cell>
          <cell r="F3301" t="str">
            <v>#</v>
          </cell>
        </row>
        <row r="3302">
          <cell r="B3302" t="str">
            <v>J.00.134</v>
          </cell>
          <cell r="C3302" t="str">
            <v>Zespół Ognisk Wychowawczych</v>
          </cell>
          <cell r="D3302" t="str">
            <v>#</v>
          </cell>
          <cell r="E3302" t="str">
            <v>#</v>
          </cell>
          <cell r="F3302" t="str">
            <v>#</v>
          </cell>
        </row>
        <row r="3303">
          <cell r="B3303" t="str">
            <v>J.00.135</v>
          </cell>
          <cell r="C3303" t="str">
            <v>Centrum Usług Socjalnych i Szkolenia Kadr Pomocy Społecznej</v>
          </cell>
          <cell r="D3303" t="str">
            <v>"Ośrodek Nowolipie"</v>
          </cell>
          <cell r="E3303" t="str">
            <v>#</v>
          </cell>
          <cell r="F3303" t="str">
            <v>#</v>
          </cell>
        </row>
        <row r="3304">
          <cell r="B3304" t="str">
            <v>J.00.136</v>
          </cell>
          <cell r="C3304" t="str">
            <v>Publiczny Ośrodek Adopcyjno-Wychowawczy</v>
          </cell>
          <cell r="D3304" t="str">
            <v>#</v>
          </cell>
          <cell r="E3304" t="str">
            <v>#</v>
          </cell>
          <cell r="F3304" t="str">
            <v>#</v>
          </cell>
        </row>
        <row r="3305">
          <cell r="B3305" t="str">
            <v>J.00.137</v>
          </cell>
          <cell r="C3305" t="str">
            <v>Dom Pomocy Społecznej Na Przedwiośniu</v>
          </cell>
          <cell r="D3305" t="str">
            <v>#</v>
          </cell>
          <cell r="E3305" t="str">
            <v>#</v>
          </cell>
          <cell r="F3305" t="str">
            <v>#</v>
          </cell>
        </row>
        <row r="3306">
          <cell r="B3306" t="str">
            <v>J.00.138</v>
          </cell>
          <cell r="C3306" t="str">
            <v>Dom Pomocy Społecznej im. Matysiaków</v>
          </cell>
          <cell r="D3306" t="str">
            <v>#</v>
          </cell>
          <cell r="E3306" t="str">
            <v>#</v>
          </cell>
          <cell r="F3306" t="str">
            <v>#</v>
          </cell>
        </row>
        <row r="3307">
          <cell r="B3307" t="str">
            <v>J.00.139</v>
          </cell>
          <cell r="C3307" t="str">
            <v>Dom Pomocy Społecznej "Syreny"</v>
          </cell>
          <cell r="D3307" t="str">
            <v>#</v>
          </cell>
          <cell r="E3307" t="str">
            <v>#</v>
          </cell>
          <cell r="F3307" t="str">
            <v>#</v>
          </cell>
        </row>
        <row r="3308">
          <cell r="B3308" t="str">
            <v>J.00.140</v>
          </cell>
          <cell r="C3308" t="str">
            <v>Dom Pomocy Społecznej "Kombatant"</v>
          </cell>
          <cell r="D3308" t="str">
            <v>#</v>
          </cell>
          <cell r="E3308" t="str">
            <v>#</v>
          </cell>
          <cell r="F3308" t="str">
            <v>#</v>
          </cell>
        </row>
        <row r="3309">
          <cell r="B3309" t="str">
            <v>J.00.141</v>
          </cell>
          <cell r="C3309" t="str">
            <v>Dom Pomocy Społecznej Pracownika Oświaty</v>
          </cell>
          <cell r="D3309" t="str">
            <v>#</v>
          </cell>
          <cell r="E3309" t="str">
            <v>#</v>
          </cell>
          <cell r="F3309" t="str">
            <v>#</v>
          </cell>
        </row>
        <row r="3310">
          <cell r="B3310" t="str">
            <v>J.00.142</v>
          </cell>
          <cell r="C3310" t="str">
            <v>Dom Pomocy Społecznej Pod Brzozami</v>
          </cell>
          <cell r="D3310" t="str">
            <v>#</v>
          </cell>
          <cell r="E3310" t="str">
            <v>#</v>
          </cell>
          <cell r="F3310" t="str">
            <v>#</v>
          </cell>
        </row>
        <row r="3311">
          <cell r="B3311" t="str">
            <v>J.00.143</v>
          </cell>
          <cell r="C3311" t="str">
            <v>Dom Pomocy Społecznej "Budowlani"</v>
          </cell>
          <cell r="D3311" t="str">
            <v>#</v>
          </cell>
          <cell r="E3311" t="str">
            <v>#</v>
          </cell>
          <cell r="F3311" t="str">
            <v>#</v>
          </cell>
        </row>
        <row r="3312">
          <cell r="B3312" t="str">
            <v>J.00.144</v>
          </cell>
          <cell r="C3312" t="str">
            <v>Dom Pomocy Społecznej dla Kombatantów</v>
          </cell>
          <cell r="D3312" t="str">
            <v>#</v>
          </cell>
          <cell r="E3312" t="str">
            <v>#</v>
          </cell>
          <cell r="F3312" t="str">
            <v>#</v>
          </cell>
        </row>
        <row r="3313">
          <cell r="B3313" t="str">
            <v>J.00.145</v>
          </cell>
          <cell r="C3313" t="str">
            <v>Dom Pomocy Społecznej "Chemik"</v>
          </cell>
          <cell r="D3313" t="str">
            <v>#</v>
          </cell>
          <cell r="E3313" t="str">
            <v>#</v>
          </cell>
          <cell r="F3313" t="str">
            <v>#</v>
          </cell>
        </row>
        <row r="3314">
          <cell r="B3314" t="str">
            <v>J.00.146</v>
          </cell>
          <cell r="C3314" t="str">
            <v>Dom Pomocy Społecznej ul. Wójtowska</v>
          </cell>
          <cell r="D3314" t="str">
            <v>#</v>
          </cell>
          <cell r="E3314" t="str">
            <v>#</v>
          </cell>
          <cell r="F3314" t="str">
            <v>#</v>
          </cell>
        </row>
        <row r="3315">
          <cell r="B3315" t="str">
            <v>J.00.147</v>
          </cell>
          <cell r="C3315" t="str">
            <v>Dom Pomocy Społecznej Św. Brata Alberta</v>
          </cell>
          <cell r="D3315" t="str">
            <v>#</v>
          </cell>
          <cell r="E3315" t="str">
            <v>#</v>
          </cell>
          <cell r="F3315" t="str">
            <v>#</v>
          </cell>
        </row>
        <row r="3316">
          <cell r="B3316" t="str">
            <v>J.00.148</v>
          </cell>
          <cell r="C3316" t="str">
            <v>Dom Pomocy Społecznej "Leśny"</v>
          </cell>
          <cell r="D3316" t="str">
            <v>#</v>
          </cell>
          <cell r="E3316" t="str">
            <v>#</v>
          </cell>
          <cell r="F3316" t="str">
            <v>#</v>
          </cell>
        </row>
        <row r="3317">
          <cell r="B3317" t="str">
            <v>J.00.149</v>
          </cell>
          <cell r="C3317" t="str">
            <v>Dom Pomocy Społecznej ul. Nowoursynowska</v>
          </cell>
          <cell r="D3317" t="str">
            <v>#</v>
          </cell>
          <cell r="E3317" t="str">
            <v>#</v>
          </cell>
          <cell r="F3317" t="str">
            <v>#</v>
          </cell>
        </row>
        <row r="3318">
          <cell r="B3318" t="str">
            <v>J.00.150</v>
          </cell>
          <cell r="C3318" t="str">
            <v>zarząd Miejskich Inwestycji Drogowych</v>
          </cell>
          <cell r="D3318" t="str">
            <v>#</v>
          </cell>
          <cell r="E3318" t="str">
            <v>#</v>
          </cell>
          <cell r="F3318" t="str">
            <v>#</v>
          </cell>
        </row>
        <row r="3319">
          <cell r="B3319" t="str">
            <v>J.00.301</v>
          </cell>
          <cell r="C3319" t="str">
            <v>Miejskie Biuro Finansów Oświaty</v>
          </cell>
          <cell r="D3319" t="str">
            <v>#</v>
          </cell>
          <cell r="E3319" t="str">
            <v>#</v>
          </cell>
          <cell r="F3319" t="str">
            <v>#</v>
          </cell>
        </row>
        <row r="3320">
          <cell r="B3320" t="str">
            <v>J.01.000</v>
          </cell>
          <cell r="C3320" t="str">
            <v>Dzielnica Bemowo Jednostki</v>
          </cell>
          <cell r="D3320" t="str">
            <v>#</v>
          </cell>
          <cell r="E3320" t="str">
            <v>#</v>
          </cell>
          <cell r="F3320" t="str">
            <v>#</v>
          </cell>
        </row>
        <row r="3321">
          <cell r="B3321" t="str">
            <v>J.02.000</v>
          </cell>
          <cell r="C3321" t="str">
            <v>Dzielnica Białołęka Jednostki</v>
          </cell>
          <cell r="D3321" t="str">
            <v>#</v>
          </cell>
          <cell r="E3321" t="str">
            <v>#</v>
          </cell>
          <cell r="F3321" t="str">
            <v>#</v>
          </cell>
        </row>
        <row r="3322">
          <cell r="B3322" t="str">
            <v>J.03.000</v>
          </cell>
          <cell r="C3322" t="str">
            <v>Dzielnica Bielany Jednostki</v>
          </cell>
          <cell r="D3322" t="str">
            <v>#</v>
          </cell>
          <cell r="E3322" t="str">
            <v>#</v>
          </cell>
          <cell r="F3322" t="str">
            <v>#</v>
          </cell>
        </row>
        <row r="3323">
          <cell r="B3323" t="str">
            <v>J.04.000</v>
          </cell>
          <cell r="C3323" t="str">
            <v>Dzielnica Mokotów Jednostki</v>
          </cell>
          <cell r="D3323" t="str">
            <v>#</v>
          </cell>
          <cell r="E3323" t="str">
            <v>#</v>
          </cell>
          <cell r="F3323" t="str">
            <v>#</v>
          </cell>
        </row>
        <row r="3324">
          <cell r="B3324" t="str">
            <v>J.05.000</v>
          </cell>
          <cell r="C3324" t="str">
            <v>Dzielnica Ochota Jednostki</v>
          </cell>
          <cell r="D3324" t="str">
            <v>#</v>
          </cell>
          <cell r="E3324" t="str">
            <v>#</v>
          </cell>
          <cell r="F3324" t="str">
            <v>#</v>
          </cell>
        </row>
        <row r="3325">
          <cell r="B3325" t="str">
            <v>J.06.000</v>
          </cell>
          <cell r="C3325" t="str">
            <v>Dzielnica Praga Południe Jednostki</v>
          </cell>
          <cell r="D3325" t="str">
            <v>#</v>
          </cell>
          <cell r="E3325" t="str">
            <v>#</v>
          </cell>
          <cell r="F3325" t="str">
            <v>#</v>
          </cell>
        </row>
        <row r="3326">
          <cell r="B3326" t="str">
            <v>J.07.000</v>
          </cell>
          <cell r="C3326" t="str">
            <v>Dzielnica Praga Północ Jednostki</v>
          </cell>
          <cell r="D3326" t="str">
            <v>#</v>
          </cell>
          <cell r="E3326" t="str">
            <v>#</v>
          </cell>
          <cell r="F3326" t="str">
            <v>#</v>
          </cell>
        </row>
        <row r="3327">
          <cell r="B3327" t="str">
            <v>J.08.000</v>
          </cell>
          <cell r="C3327" t="str">
            <v>Dzielnica Rembertów Jednostki</v>
          </cell>
          <cell r="D3327" t="str">
            <v>#</v>
          </cell>
          <cell r="E3327" t="str">
            <v>#</v>
          </cell>
          <cell r="F3327" t="str">
            <v>#</v>
          </cell>
        </row>
        <row r="3328">
          <cell r="B3328" t="str">
            <v>J.09.000</v>
          </cell>
          <cell r="C3328" t="str">
            <v>Dzielnica Śródmieście Jednostki</v>
          </cell>
          <cell r="D3328" t="str">
            <v>#</v>
          </cell>
          <cell r="E3328" t="str">
            <v>#</v>
          </cell>
          <cell r="F3328" t="str">
            <v>#</v>
          </cell>
        </row>
        <row r="3329">
          <cell r="B3329" t="str">
            <v>J.10.000</v>
          </cell>
          <cell r="C3329" t="str">
            <v>Dzielnica Targówek Jednostki</v>
          </cell>
          <cell r="D3329" t="str">
            <v>#</v>
          </cell>
          <cell r="E3329" t="str">
            <v>#</v>
          </cell>
          <cell r="F3329" t="str">
            <v>#</v>
          </cell>
        </row>
        <row r="3330">
          <cell r="B3330" t="str">
            <v>J.11.000</v>
          </cell>
          <cell r="C3330" t="str">
            <v>Dzielnica Ursus Jednostki</v>
          </cell>
          <cell r="D3330" t="str">
            <v>#</v>
          </cell>
          <cell r="E3330" t="str">
            <v>#</v>
          </cell>
          <cell r="F3330" t="str">
            <v>#</v>
          </cell>
        </row>
        <row r="3331">
          <cell r="B3331" t="str">
            <v>J.12.000</v>
          </cell>
          <cell r="C3331" t="str">
            <v>Dzielnica Ursynów Jednostki</v>
          </cell>
          <cell r="D3331" t="str">
            <v>#</v>
          </cell>
          <cell r="E3331" t="str">
            <v>#</v>
          </cell>
          <cell r="F3331" t="str">
            <v>#</v>
          </cell>
        </row>
        <row r="3332">
          <cell r="B3332" t="str">
            <v>J.13.000</v>
          </cell>
          <cell r="C3332" t="str">
            <v>Dzielnica Wawer Jednostki</v>
          </cell>
          <cell r="D3332" t="str">
            <v>#</v>
          </cell>
          <cell r="E3332" t="str">
            <v>#</v>
          </cell>
          <cell r="F3332" t="str">
            <v>#</v>
          </cell>
        </row>
        <row r="3333">
          <cell r="B3333" t="str">
            <v>J.14.000</v>
          </cell>
          <cell r="C3333" t="str">
            <v>Dzielnica Wesoła Jednostki</v>
          </cell>
          <cell r="D3333" t="str">
            <v>#</v>
          </cell>
          <cell r="E3333" t="str">
            <v>#</v>
          </cell>
          <cell r="F3333" t="str">
            <v>#</v>
          </cell>
        </row>
        <row r="3334">
          <cell r="B3334" t="str">
            <v>J.15.000</v>
          </cell>
          <cell r="C3334" t="str">
            <v>Dzielnica Wilanów Jednostki</v>
          </cell>
          <cell r="D3334" t="str">
            <v>#</v>
          </cell>
          <cell r="E3334" t="str">
            <v>#</v>
          </cell>
          <cell r="F3334" t="str">
            <v>#</v>
          </cell>
        </row>
        <row r="3335">
          <cell r="B3335" t="str">
            <v>J.16.000</v>
          </cell>
          <cell r="C3335" t="str">
            <v>Dzielnica Włochy Jednostki</v>
          </cell>
          <cell r="D3335" t="str">
            <v>#</v>
          </cell>
          <cell r="E3335" t="str">
            <v>#</v>
          </cell>
          <cell r="F3335" t="str">
            <v>#</v>
          </cell>
        </row>
        <row r="3336">
          <cell r="B3336" t="str">
            <v>J.17.000</v>
          </cell>
          <cell r="C3336" t="str">
            <v>Dzielnica Wola Jednostki</v>
          </cell>
          <cell r="D3336" t="str">
            <v>#</v>
          </cell>
          <cell r="E3336" t="str">
            <v>#</v>
          </cell>
          <cell r="F3336" t="str">
            <v>#</v>
          </cell>
        </row>
        <row r="3337">
          <cell r="B3337" t="str">
            <v>J.18.000</v>
          </cell>
          <cell r="C3337" t="str">
            <v>Dzielnica Żoliborz Jednostki</v>
          </cell>
          <cell r="D3337" t="str">
            <v>#</v>
          </cell>
          <cell r="E3337" t="str">
            <v>#</v>
          </cell>
          <cell r="F3337" t="str">
            <v>#</v>
          </cell>
        </row>
        <row r="3338">
          <cell r="B3338" t="str">
            <v>MOK</v>
          </cell>
          <cell r="C3338" t="str">
            <v>Dzielnica Mokotów</v>
          </cell>
          <cell r="D3338" t="str">
            <v>#</v>
          </cell>
          <cell r="E3338" t="str">
            <v>#</v>
          </cell>
          <cell r="F3338" t="str">
            <v>#</v>
          </cell>
        </row>
        <row r="3339">
          <cell r="B3339" t="str">
            <v>MOK/II/8/14</v>
          </cell>
          <cell r="C3339" t="str">
            <v>#</v>
          </cell>
          <cell r="D3339" t="str">
            <v>#</v>
          </cell>
          <cell r="E3339" t="str">
            <v>#</v>
          </cell>
          <cell r="F3339" t="str">
            <v>#</v>
          </cell>
        </row>
        <row r="3340">
          <cell r="B3340" t="str">
            <v>MOK600</v>
          </cell>
          <cell r="C3340" t="str">
            <v>TRANSPORT I ŁĄCZNOŚĆ</v>
          </cell>
          <cell r="D3340" t="str">
            <v>#</v>
          </cell>
          <cell r="E3340" t="str">
            <v>#</v>
          </cell>
          <cell r="F3340" t="str">
            <v>#</v>
          </cell>
        </row>
        <row r="3341">
          <cell r="B3341" t="str">
            <v>MOK60014</v>
          </cell>
          <cell r="C3341" t="str">
            <v>Drogi publiczne powiatowe</v>
          </cell>
          <cell r="D3341" t="str">
            <v>#</v>
          </cell>
          <cell r="E3341" t="str">
            <v>#</v>
          </cell>
          <cell r="F3341" t="str">
            <v>#</v>
          </cell>
        </row>
        <row r="3342">
          <cell r="B3342" t="str">
            <v>MOK60014K</v>
          </cell>
          <cell r="C3342" t="str">
            <v>zadania kontynuowane</v>
          </cell>
          <cell r="D3342" t="str">
            <v>#</v>
          </cell>
          <cell r="E3342" t="str">
            <v>#</v>
          </cell>
          <cell r="F3342" t="str">
            <v>#</v>
          </cell>
        </row>
        <row r="3343">
          <cell r="B3343" t="str">
            <v>MOK60016</v>
          </cell>
          <cell r="C3343" t="str">
            <v>Drogi publiczne gminne</v>
          </cell>
          <cell r="D3343" t="str">
            <v>#</v>
          </cell>
          <cell r="E3343" t="str">
            <v>#</v>
          </cell>
          <cell r="F3343" t="str">
            <v>#</v>
          </cell>
        </row>
        <row r="3344">
          <cell r="B3344" t="str">
            <v>MOK60016K</v>
          </cell>
          <cell r="C3344" t="str">
            <v>zadania kontynuowane</v>
          </cell>
          <cell r="D3344" t="str">
            <v>#</v>
          </cell>
          <cell r="E3344" t="str">
            <v>#</v>
          </cell>
          <cell r="F3344" t="str">
            <v>#</v>
          </cell>
        </row>
        <row r="3345">
          <cell r="B3345" t="str">
            <v>MOK60016R</v>
          </cell>
          <cell r="C3345" t="str">
            <v>zadania rozpoczynane w 2009 r.</v>
          </cell>
          <cell r="D3345" t="str">
            <v>#</v>
          </cell>
          <cell r="E3345" t="str">
            <v>#</v>
          </cell>
          <cell r="F3345" t="str">
            <v>#</v>
          </cell>
        </row>
        <row r="3346">
          <cell r="B3346" t="str">
            <v>MOK700</v>
          </cell>
          <cell r="C3346" t="str">
            <v>GOSPODARKA MIESZKANIOWA</v>
          </cell>
          <cell r="D3346" t="str">
            <v>#</v>
          </cell>
          <cell r="E3346" t="str">
            <v>#</v>
          </cell>
          <cell r="F3346" t="str">
            <v>#</v>
          </cell>
        </row>
        <row r="3347">
          <cell r="B3347" t="str">
            <v>MOK70004</v>
          </cell>
          <cell r="C3347" t="str">
            <v>Różne jednostki obsługi gospodarki mieszkaniowej</v>
          </cell>
          <cell r="D3347" t="str">
            <v>#</v>
          </cell>
          <cell r="E3347" t="str">
            <v>#</v>
          </cell>
          <cell r="F3347" t="str">
            <v>#</v>
          </cell>
        </row>
        <row r="3348">
          <cell r="B3348" t="str">
            <v>MOK70004K</v>
          </cell>
          <cell r="C3348" t="str">
            <v>zadania kontynuowane</v>
          </cell>
          <cell r="D3348" t="str">
            <v>#</v>
          </cell>
          <cell r="E3348" t="str">
            <v>#</v>
          </cell>
          <cell r="F3348" t="str">
            <v>#</v>
          </cell>
        </row>
        <row r="3349">
          <cell r="B3349" t="str">
            <v>MOK70004R</v>
          </cell>
          <cell r="C3349" t="str">
            <v>zadania rozpoczynane w 2009 r.</v>
          </cell>
          <cell r="D3349" t="str">
            <v>#</v>
          </cell>
          <cell r="E3349" t="str">
            <v>#</v>
          </cell>
          <cell r="F3349" t="str">
            <v>#</v>
          </cell>
        </row>
        <row r="3350">
          <cell r="B3350" t="str">
            <v>MOK70005</v>
          </cell>
          <cell r="C3350" t="str">
            <v>Gospodarka gruntami i nieruchomościami</v>
          </cell>
          <cell r="D3350" t="str">
            <v>#</v>
          </cell>
          <cell r="E3350" t="str">
            <v>#</v>
          </cell>
          <cell r="F3350" t="str">
            <v>#</v>
          </cell>
        </row>
        <row r="3351">
          <cell r="B3351" t="str">
            <v>MOK70005K</v>
          </cell>
          <cell r="C3351" t="str">
            <v>zadania kontynuowane</v>
          </cell>
          <cell r="D3351" t="str">
            <v>#</v>
          </cell>
          <cell r="E3351" t="str">
            <v>#</v>
          </cell>
          <cell r="F3351" t="str">
            <v>#</v>
          </cell>
        </row>
        <row r="3352">
          <cell r="B3352" t="str">
            <v>MOK70005R</v>
          </cell>
          <cell r="C3352" t="str">
            <v>zadania rozpoczynane w 2009 r.</v>
          </cell>
          <cell r="D3352" t="str">
            <v>#</v>
          </cell>
          <cell r="E3352" t="str">
            <v>#</v>
          </cell>
          <cell r="F3352" t="str">
            <v>#</v>
          </cell>
        </row>
        <row r="3353">
          <cell r="B3353" t="str">
            <v>MOK750</v>
          </cell>
          <cell r="C3353" t="str">
            <v>ADMINISTRACJA PUBLICZNA</v>
          </cell>
          <cell r="D3353" t="str">
            <v>#</v>
          </cell>
          <cell r="E3353" t="str">
            <v>#</v>
          </cell>
          <cell r="F3353" t="str">
            <v>#</v>
          </cell>
        </row>
        <row r="3354">
          <cell r="B3354" t="str">
            <v>MOK75023</v>
          </cell>
          <cell r="C3354" t="str">
            <v>Urzędy gmin (miast i miast na prawach powiatu)</v>
          </cell>
          <cell r="D3354" t="str">
            <v>#</v>
          </cell>
          <cell r="E3354" t="str">
            <v>#</v>
          </cell>
          <cell r="F3354" t="str">
            <v>#</v>
          </cell>
        </row>
        <row r="3355">
          <cell r="B3355" t="str">
            <v>MOK75023K</v>
          </cell>
          <cell r="C3355" t="str">
            <v>zadania kontynuowane</v>
          </cell>
          <cell r="D3355" t="str">
            <v>#</v>
          </cell>
          <cell r="E3355" t="str">
            <v>#</v>
          </cell>
          <cell r="F3355" t="str">
            <v>#</v>
          </cell>
        </row>
        <row r="3356">
          <cell r="B3356" t="str">
            <v>MOK75023R</v>
          </cell>
          <cell r="C3356" t="str">
            <v>zadania rozpoczynane w 2009 r.</v>
          </cell>
          <cell r="D3356" t="str">
            <v>#</v>
          </cell>
          <cell r="E3356" t="str">
            <v>#</v>
          </cell>
          <cell r="F3356" t="str">
            <v>#</v>
          </cell>
        </row>
        <row r="3357">
          <cell r="B3357" t="str">
            <v>MOK75023Z</v>
          </cell>
          <cell r="C3357" t="str">
            <v>zakupy inwestycyjne</v>
          </cell>
          <cell r="D3357" t="str">
            <v>#</v>
          </cell>
          <cell r="E3357" t="str">
            <v>#</v>
          </cell>
          <cell r="F3357" t="str">
            <v>#</v>
          </cell>
        </row>
        <row r="3358">
          <cell r="B3358" t="str">
            <v>MOK801</v>
          </cell>
          <cell r="C3358" t="str">
            <v>OŚWIATA I WYCHOWANIE</v>
          </cell>
          <cell r="D3358" t="str">
            <v>#</v>
          </cell>
          <cell r="E3358" t="str">
            <v>#</v>
          </cell>
          <cell r="F3358" t="str">
            <v>#</v>
          </cell>
        </row>
        <row r="3359">
          <cell r="B3359" t="str">
            <v>MOK80101</v>
          </cell>
          <cell r="C3359" t="str">
            <v>Szkoły podstawowe</v>
          </cell>
          <cell r="D3359" t="str">
            <v>#</v>
          </cell>
          <cell r="E3359" t="str">
            <v>#</v>
          </cell>
          <cell r="F3359" t="str">
            <v>#</v>
          </cell>
        </row>
        <row r="3360">
          <cell r="B3360" t="str">
            <v>MOK80101K</v>
          </cell>
          <cell r="C3360" t="str">
            <v>zadania kontynuowane</v>
          </cell>
          <cell r="D3360" t="str">
            <v>#</v>
          </cell>
          <cell r="E3360" t="str">
            <v>#</v>
          </cell>
          <cell r="F3360" t="str">
            <v>#</v>
          </cell>
        </row>
        <row r="3361">
          <cell r="B3361" t="str">
            <v>MOK80101X</v>
          </cell>
          <cell r="C3361" t="str">
            <v>zadania rozpoczynane po 2009 r.</v>
          </cell>
          <cell r="D3361" t="str">
            <v>#</v>
          </cell>
          <cell r="E3361" t="str">
            <v>#</v>
          </cell>
          <cell r="F3361" t="str">
            <v>#</v>
          </cell>
        </row>
        <row r="3362">
          <cell r="B3362" t="str">
            <v>MOK80101Z</v>
          </cell>
          <cell r="C3362" t="str">
            <v>zakupy inwestycyjne</v>
          </cell>
          <cell r="D3362" t="str">
            <v>#</v>
          </cell>
          <cell r="E3362" t="str">
            <v>#</v>
          </cell>
          <cell r="F3362" t="str">
            <v>#</v>
          </cell>
        </row>
        <row r="3363">
          <cell r="B3363" t="str">
            <v>MOK80104</v>
          </cell>
          <cell r="C3363" t="str">
            <v>Przedszkola</v>
          </cell>
          <cell r="D3363" t="str">
            <v>#</v>
          </cell>
          <cell r="E3363" t="str">
            <v>#</v>
          </cell>
          <cell r="F3363" t="str">
            <v>#</v>
          </cell>
        </row>
        <row r="3364">
          <cell r="B3364" t="str">
            <v>MOK80104K</v>
          </cell>
          <cell r="C3364" t="str">
            <v>zadania kontynuowane</v>
          </cell>
          <cell r="D3364" t="str">
            <v>#</v>
          </cell>
          <cell r="E3364" t="str">
            <v>#</v>
          </cell>
          <cell r="F3364" t="str">
            <v>#</v>
          </cell>
        </row>
        <row r="3365">
          <cell r="B3365" t="str">
            <v>MOK80104R</v>
          </cell>
          <cell r="C3365" t="str">
            <v>zadania rozpoczynane w 2009 r.</v>
          </cell>
          <cell r="D3365" t="str">
            <v>#</v>
          </cell>
          <cell r="E3365" t="str">
            <v>#</v>
          </cell>
          <cell r="F3365" t="str">
            <v>#</v>
          </cell>
        </row>
        <row r="3366">
          <cell r="B3366" t="str">
            <v>MOK80104Z</v>
          </cell>
          <cell r="C3366" t="str">
            <v>zakupy inwestycyjne</v>
          </cell>
          <cell r="D3366" t="str">
            <v>#</v>
          </cell>
          <cell r="E3366" t="str">
            <v>#</v>
          </cell>
          <cell r="F3366" t="str">
            <v>#</v>
          </cell>
        </row>
        <row r="3367">
          <cell r="B3367" t="str">
            <v>MOK80105</v>
          </cell>
          <cell r="C3367" t="str">
            <v>Przedszkola specjalne</v>
          </cell>
          <cell r="D3367" t="str">
            <v>#</v>
          </cell>
          <cell r="E3367" t="str">
            <v>#</v>
          </cell>
          <cell r="F3367" t="str">
            <v>#</v>
          </cell>
        </row>
        <row r="3368">
          <cell r="B3368" t="str">
            <v>MOK80105R</v>
          </cell>
          <cell r="C3368" t="str">
            <v>zadania rozpoczynane w 2009 r.</v>
          </cell>
          <cell r="D3368" t="str">
            <v>#</v>
          </cell>
          <cell r="E3368" t="str">
            <v>#</v>
          </cell>
          <cell r="F3368" t="str">
            <v>#</v>
          </cell>
        </row>
        <row r="3369">
          <cell r="B3369" t="str">
            <v>MOK80105Z</v>
          </cell>
          <cell r="C3369" t="str">
            <v>zakupy inwestycyjne</v>
          </cell>
          <cell r="D3369" t="str">
            <v>#</v>
          </cell>
          <cell r="E3369" t="str">
            <v>#</v>
          </cell>
          <cell r="F3369" t="str">
            <v>#</v>
          </cell>
        </row>
        <row r="3370">
          <cell r="B3370" t="str">
            <v>MOK80110</v>
          </cell>
          <cell r="C3370" t="str">
            <v>Gimnazja</v>
          </cell>
          <cell r="D3370" t="str">
            <v>#</v>
          </cell>
          <cell r="E3370" t="str">
            <v>#</v>
          </cell>
          <cell r="F3370" t="str">
            <v>#</v>
          </cell>
        </row>
        <row r="3371">
          <cell r="B3371" t="str">
            <v>MOK80110K</v>
          </cell>
          <cell r="C3371" t="str">
            <v>zadania kontynuowane</v>
          </cell>
          <cell r="D3371" t="str">
            <v>#</v>
          </cell>
          <cell r="E3371" t="str">
            <v>#</v>
          </cell>
          <cell r="F3371" t="str">
            <v>#</v>
          </cell>
        </row>
        <row r="3372">
          <cell r="B3372" t="str">
            <v>MOK80110X</v>
          </cell>
          <cell r="C3372" t="str">
            <v>zadania rozpoczynane po 2008 r.</v>
          </cell>
          <cell r="D3372" t="str">
            <v>#</v>
          </cell>
          <cell r="E3372" t="str">
            <v>#</v>
          </cell>
          <cell r="F3372" t="str">
            <v>#</v>
          </cell>
        </row>
        <row r="3373">
          <cell r="B3373" t="str">
            <v>MOK80120</v>
          </cell>
          <cell r="C3373" t="str">
            <v>Licea ogólnokształcące</v>
          </cell>
          <cell r="D3373" t="str">
            <v>#</v>
          </cell>
          <cell r="E3373" t="str">
            <v>#</v>
          </cell>
          <cell r="F3373" t="str">
            <v>#</v>
          </cell>
        </row>
        <row r="3374">
          <cell r="B3374" t="str">
            <v>MOK80120K</v>
          </cell>
          <cell r="C3374" t="str">
            <v>zadania kontynuowane</v>
          </cell>
          <cell r="D3374" t="str">
            <v>#</v>
          </cell>
          <cell r="E3374" t="str">
            <v>#</v>
          </cell>
          <cell r="F3374" t="str">
            <v>#</v>
          </cell>
        </row>
        <row r="3375">
          <cell r="B3375" t="str">
            <v>MOK80130</v>
          </cell>
          <cell r="C3375" t="str">
            <v>Szkoły zawodowe</v>
          </cell>
          <cell r="D3375" t="str">
            <v>#</v>
          </cell>
          <cell r="E3375" t="str">
            <v>#</v>
          </cell>
          <cell r="F3375" t="str">
            <v>#</v>
          </cell>
        </row>
        <row r="3376">
          <cell r="B3376" t="str">
            <v>MOK80130K</v>
          </cell>
          <cell r="C3376" t="str">
            <v>zadania kontynuowane</v>
          </cell>
          <cell r="D3376" t="str">
            <v>#</v>
          </cell>
          <cell r="E3376" t="str">
            <v>#</v>
          </cell>
          <cell r="F3376" t="str">
            <v>#</v>
          </cell>
        </row>
        <row r="3377">
          <cell r="B3377" t="str">
            <v>MOK80130X</v>
          </cell>
          <cell r="C3377" t="str">
            <v>zadania rozpoczynane po 2009 r.</v>
          </cell>
          <cell r="D3377" t="str">
            <v>#</v>
          </cell>
          <cell r="E3377" t="str">
            <v>#</v>
          </cell>
          <cell r="F3377" t="str">
            <v>#</v>
          </cell>
        </row>
        <row r="3378">
          <cell r="B3378" t="str">
            <v>MOK852</v>
          </cell>
          <cell r="C3378" t="str">
            <v>POMOC SPOŁECZNA</v>
          </cell>
          <cell r="D3378" t="str">
            <v>#</v>
          </cell>
          <cell r="E3378" t="str">
            <v>#</v>
          </cell>
          <cell r="F3378" t="str">
            <v>#</v>
          </cell>
        </row>
        <row r="3379">
          <cell r="B3379" t="str">
            <v>MOK85203</v>
          </cell>
          <cell r="C3379" t="str">
            <v>Ośrodki wsparcia</v>
          </cell>
          <cell r="D3379" t="str">
            <v>#</v>
          </cell>
          <cell r="E3379" t="str">
            <v>#</v>
          </cell>
          <cell r="F3379" t="str">
            <v>#</v>
          </cell>
        </row>
        <row r="3380">
          <cell r="B3380" t="str">
            <v>MOK85203Z</v>
          </cell>
          <cell r="C3380" t="str">
            <v>zakupy inwestycyjne</v>
          </cell>
          <cell r="D3380" t="str">
            <v>#</v>
          </cell>
          <cell r="E3380" t="str">
            <v>#</v>
          </cell>
          <cell r="F3380" t="str">
            <v>#</v>
          </cell>
        </row>
        <row r="3381">
          <cell r="B3381" t="str">
            <v>MOK85212</v>
          </cell>
          <cell r="C3381" t="str">
            <v>Świadczenia rodzinne, zaliczka alimentacyjna oraz składki na</v>
          </cell>
          <cell r="D3381" t="str">
            <v xml:space="preserve"> ubezpieczenia emerytalne i rentowe z ubezpieczenia społeczn</v>
          </cell>
          <cell r="E3381" t="str">
            <v>ego</v>
          </cell>
          <cell r="F3381" t="str">
            <v>#</v>
          </cell>
        </row>
        <row r="3382">
          <cell r="B3382" t="str">
            <v>MOK85212Z</v>
          </cell>
          <cell r="C3382" t="str">
            <v>zakupy inwestycyjne</v>
          </cell>
          <cell r="D3382" t="str">
            <v>#</v>
          </cell>
          <cell r="E3382" t="str">
            <v>#</v>
          </cell>
          <cell r="F3382" t="str">
            <v>#</v>
          </cell>
        </row>
        <row r="3383">
          <cell r="B3383" t="str">
            <v>MOK85295</v>
          </cell>
          <cell r="C3383" t="str">
            <v>Pozostała działalność</v>
          </cell>
          <cell r="D3383" t="str">
            <v>#</v>
          </cell>
          <cell r="E3383" t="str">
            <v>#</v>
          </cell>
          <cell r="F3383" t="str">
            <v>#</v>
          </cell>
        </row>
        <row r="3384">
          <cell r="B3384" t="str">
            <v>MOK85295R</v>
          </cell>
          <cell r="C3384" t="str">
            <v>zadania rozpoczynane w 2009 r.</v>
          </cell>
          <cell r="D3384" t="str">
            <v>#</v>
          </cell>
          <cell r="E3384" t="str">
            <v>#</v>
          </cell>
          <cell r="F3384" t="str">
            <v>#</v>
          </cell>
        </row>
        <row r="3385">
          <cell r="B3385" t="str">
            <v>MOK854</v>
          </cell>
          <cell r="C3385" t="str">
            <v>EDUKACYJNA OPIEKA WYCHOWAWCZA</v>
          </cell>
          <cell r="D3385" t="str">
            <v>#</v>
          </cell>
          <cell r="E3385" t="str">
            <v>#</v>
          </cell>
          <cell r="F3385" t="str">
            <v>#</v>
          </cell>
        </row>
        <row r="3386">
          <cell r="B3386" t="str">
            <v>MOK85407</v>
          </cell>
          <cell r="C3386" t="str">
            <v>Placówki wychowania pozaszkolnego</v>
          </cell>
          <cell r="D3386" t="str">
            <v>#</v>
          </cell>
          <cell r="E3386" t="str">
            <v>#</v>
          </cell>
          <cell r="F3386" t="str">
            <v>#</v>
          </cell>
        </row>
        <row r="3387">
          <cell r="B3387" t="str">
            <v>MOK85407R</v>
          </cell>
          <cell r="C3387" t="str">
            <v>zadania rozpoczynane w 2009 r.</v>
          </cell>
          <cell r="D3387" t="str">
            <v>#</v>
          </cell>
          <cell r="E3387" t="str">
            <v>#</v>
          </cell>
          <cell r="F3387" t="str">
            <v>#</v>
          </cell>
        </row>
        <row r="3388">
          <cell r="B3388" t="str">
            <v>MOK900</v>
          </cell>
          <cell r="C3388" t="str">
            <v>GOSPODARKA KOMUNALNA I OCHRONA ŚRODOWISKA</v>
          </cell>
          <cell r="D3388" t="str">
            <v>#</v>
          </cell>
          <cell r="E3388" t="str">
            <v>#</v>
          </cell>
          <cell r="F3388" t="str">
            <v>#</v>
          </cell>
        </row>
        <row r="3389">
          <cell r="B3389" t="str">
            <v>MOK90015</v>
          </cell>
          <cell r="C3389" t="str">
            <v>Oświetlenie ulic, placów i dróg</v>
          </cell>
          <cell r="D3389" t="str">
            <v>#</v>
          </cell>
          <cell r="E3389" t="str">
            <v>#</v>
          </cell>
          <cell r="F3389" t="str">
            <v>#</v>
          </cell>
        </row>
        <row r="3390">
          <cell r="B3390" t="str">
            <v>MOK90015R</v>
          </cell>
          <cell r="C3390" t="str">
            <v>zadania rozpoczynane w 2009 r.</v>
          </cell>
          <cell r="D3390" t="str">
            <v>#</v>
          </cell>
          <cell r="E3390" t="str">
            <v>#</v>
          </cell>
          <cell r="F3390" t="str">
            <v>#</v>
          </cell>
        </row>
        <row r="3391">
          <cell r="B3391" t="str">
            <v>MOK90015X</v>
          </cell>
          <cell r="C3391" t="str">
            <v>zadania rozpoczynane po 2008 r.</v>
          </cell>
          <cell r="D3391" t="str">
            <v>#</v>
          </cell>
          <cell r="E3391" t="str">
            <v>#</v>
          </cell>
          <cell r="F3391" t="str">
            <v>#</v>
          </cell>
        </row>
        <row r="3392">
          <cell r="B3392" t="str">
            <v>MOK921</v>
          </cell>
          <cell r="C3392" t="str">
            <v>KULTURA I OCHRONA DZIEDZICTWA NARODOWEGO</v>
          </cell>
          <cell r="D3392" t="str">
            <v>#</v>
          </cell>
          <cell r="E3392" t="str">
            <v>#</v>
          </cell>
          <cell r="F3392" t="str">
            <v>#</v>
          </cell>
        </row>
        <row r="3393">
          <cell r="B3393" t="str">
            <v>MOK92109</v>
          </cell>
          <cell r="C3393" t="str">
            <v>Domy i ośrodki kultury, świetlice i kluby</v>
          </cell>
          <cell r="D3393" t="str">
            <v>#</v>
          </cell>
          <cell r="E3393" t="str">
            <v>#</v>
          </cell>
          <cell r="F3393" t="str">
            <v>#</v>
          </cell>
        </row>
        <row r="3394">
          <cell r="B3394" t="str">
            <v>MOK92109K</v>
          </cell>
          <cell r="C3394" t="str">
            <v>zadania kontynuowane</v>
          </cell>
          <cell r="D3394" t="str">
            <v>#</v>
          </cell>
          <cell r="E3394" t="str">
            <v>#</v>
          </cell>
          <cell r="F3394" t="str">
            <v>#</v>
          </cell>
        </row>
        <row r="3395">
          <cell r="B3395" t="str">
            <v>MOK92109R</v>
          </cell>
          <cell r="C3395" t="str">
            <v>zadania rozpoczynane w 2009 r.</v>
          </cell>
          <cell r="D3395" t="str">
            <v>#</v>
          </cell>
          <cell r="E3395" t="str">
            <v>#</v>
          </cell>
          <cell r="F3395" t="str">
            <v>#</v>
          </cell>
        </row>
        <row r="3396">
          <cell r="B3396" t="str">
            <v>MOK92109Z</v>
          </cell>
          <cell r="C3396" t="str">
            <v>zakupy inwestycyjne</v>
          </cell>
          <cell r="D3396" t="str">
            <v>#</v>
          </cell>
          <cell r="E3396" t="str">
            <v>#</v>
          </cell>
          <cell r="F3396" t="str">
            <v>#</v>
          </cell>
        </row>
        <row r="3397">
          <cell r="B3397" t="str">
            <v>MOK92195</v>
          </cell>
          <cell r="C3397" t="str">
            <v>Pozostała działalność</v>
          </cell>
          <cell r="D3397" t="str">
            <v>#</v>
          </cell>
          <cell r="E3397" t="str">
            <v>#</v>
          </cell>
          <cell r="F3397" t="str">
            <v>#</v>
          </cell>
        </row>
        <row r="3398">
          <cell r="B3398" t="str">
            <v>MOK92195R</v>
          </cell>
          <cell r="C3398" t="str">
            <v>zadania rozpoczynane w 2009 r.</v>
          </cell>
          <cell r="D3398" t="str">
            <v>#</v>
          </cell>
          <cell r="E3398" t="str">
            <v>#</v>
          </cell>
          <cell r="F3398" t="str">
            <v>#</v>
          </cell>
        </row>
        <row r="3399">
          <cell r="B3399" t="str">
            <v>MOK926</v>
          </cell>
          <cell r="C3399" t="str">
            <v>KULTURA FIZYCZNA I SPORT</v>
          </cell>
          <cell r="D3399" t="str">
            <v>#</v>
          </cell>
          <cell r="E3399" t="str">
            <v>#</v>
          </cell>
          <cell r="F3399" t="str">
            <v>#</v>
          </cell>
        </row>
        <row r="3400">
          <cell r="B3400" t="str">
            <v>MOK92601</v>
          </cell>
          <cell r="C3400" t="str">
            <v>Obiekty sportowe</v>
          </cell>
          <cell r="D3400" t="str">
            <v>#</v>
          </cell>
          <cell r="E3400" t="str">
            <v>#</v>
          </cell>
          <cell r="F3400" t="str">
            <v>#</v>
          </cell>
        </row>
        <row r="3401">
          <cell r="B3401" t="str">
            <v>MOK92601K</v>
          </cell>
          <cell r="C3401" t="str">
            <v>zadania kontynuowane</v>
          </cell>
          <cell r="D3401" t="str">
            <v>#</v>
          </cell>
          <cell r="E3401" t="str">
            <v>#</v>
          </cell>
          <cell r="F3401" t="str">
            <v>#</v>
          </cell>
        </row>
        <row r="3402">
          <cell r="B3402" t="str">
            <v>MOK92601R</v>
          </cell>
          <cell r="C3402" t="str">
            <v>zadania rozpoczynane w 2009 r.</v>
          </cell>
          <cell r="D3402" t="str">
            <v>#</v>
          </cell>
          <cell r="E3402" t="str">
            <v>#</v>
          </cell>
          <cell r="F3402" t="str">
            <v>#</v>
          </cell>
        </row>
        <row r="3403">
          <cell r="B3403" t="str">
            <v>MOK_PROG</v>
          </cell>
          <cell r="C3403" t="str">
            <v>Dzielnica Mokotów</v>
          </cell>
          <cell r="D3403" t="str">
            <v>#</v>
          </cell>
          <cell r="E3403" t="str">
            <v>#</v>
          </cell>
          <cell r="F3403" t="str">
            <v>#</v>
          </cell>
        </row>
        <row r="3404">
          <cell r="B3404" t="str">
            <v>MSTWCOMI1</v>
          </cell>
          <cell r="C3404" t="str">
            <v>Program rozwoju drogownictwa</v>
          </cell>
          <cell r="D3404" t="str">
            <v>#</v>
          </cell>
          <cell r="E3404" t="str">
            <v>#</v>
          </cell>
          <cell r="F3404" t="str">
            <v>#</v>
          </cell>
        </row>
        <row r="3405">
          <cell r="B3405" t="str">
            <v>MSTWCOMI2/6</v>
          </cell>
          <cell r="C3405" t="str">
            <v>Projekt i budowa II linii metra, w tym:</v>
          </cell>
          <cell r="D3405" t="str">
            <v>#</v>
          </cell>
          <cell r="E3405" t="str">
            <v>#</v>
          </cell>
          <cell r="F3405" t="str">
            <v>#</v>
          </cell>
        </row>
        <row r="3406">
          <cell r="B3406" t="str">
            <v>O020</v>
          </cell>
          <cell r="C3406" t="str">
            <v>LEŚNICTWO</v>
          </cell>
          <cell r="D3406" t="str">
            <v>#</v>
          </cell>
          <cell r="E3406" t="str">
            <v>#</v>
          </cell>
          <cell r="F3406" t="str">
            <v>#</v>
          </cell>
        </row>
        <row r="3407">
          <cell r="B3407" t="str">
            <v>O02001</v>
          </cell>
          <cell r="C3407" t="str">
            <v>Gospodarka leśna</v>
          </cell>
          <cell r="D3407" t="str">
            <v>#</v>
          </cell>
          <cell r="E3407" t="str">
            <v>#</v>
          </cell>
          <cell r="F3407" t="str">
            <v>#</v>
          </cell>
        </row>
        <row r="3408">
          <cell r="B3408" t="str">
            <v>O02001Z</v>
          </cell>
          <cell r="C3408" t="str">
            <v>zakupy inwestycyjne</v>
          </cell>
          <cell r="D3408" t="str">
            <v>#</v>
          </cell>
          <cell r="E3408" t="str">
            <v>#</v>
          </cell>
          <cell r="F3408" t="str">
            <v>#</v>
          </cell>
        </row>
        <row r="3409">
          <cell r="B3409" t="str">
            <v>O600</v>
          </cell>
          <cell r="C3409" t="str">
            <v>TRANSPORT I ŁĄCZNOŚĆ</v>
          </cell>
          <cell r="D3409" t="str">
            <v>#</v>
          </cell>
          <cell r="E3409" t="str">
            <v>#</v>
          </cell>
          <cell r="F3409" t="str">
            <v>#</v>
          </cell>
        </row>
        <row r="3410">
          <cell r="B3410" t="str">
            <v>O60004</v>
          </cell>
          <cell r="C3410" t="str">
            <v>Lokalny transport zbiorowy</v>
          </cell>
          <cell r="D3410" t="str">
            <v>#</v>
          </cell>
          <cell r="E3410" t="str">
            <v>#</v>
          </cell>
          <cell r="F3410" t="str">
            <v>#</v>
          </cell>
        </row>
        <row r="3411">
          <cell r="B3411" t="str">
            <v>O60004K</v>
          </cell>
          <cell r="C3411" t="str">
            <v>zadania kontynuowane</v>
          </cell>
          <cell r="D3411" t="str">
            <v>#</v>
          </cell>
          <cell r="E3411" t="str">
            <v>#</v>
          </cell>
          <cell r="F3411" t="str">
            <v>#</v>
          </cell>
        </row>
        <row r="3412">
          <cell r="B3412" t="str">
            <v>O60004R</v>
          </cell>
          <cell r="C3412" t="str">
            <v>zadania rozpoczynane w 2009 r.</v>
          </cell>
          <cell r="D3412" t="str">
            <v>#</v>
          </cell>
          <cell r="E3412" t="str">
            <v>#</v>
          </cell>
          <cell r="F3412" t="str">
            <v>#</v>
          </cell>
        </row>
        <row r="3413">
          <cell r="B3413" t="str">
            <v>O60004Z</v>
          </cell>
          <cell r="C3413" t="str">
            <v>zakupy inwestycyjne</v>
          </cell>
          <cell r="D3413" t="str">
            <v>#</v>
          </cell>
          <cell r="E3413" t="str">
            <v>#</v>
          </cell>
          <cell r="F3413" t="str">
            <v>#</v>
          </cell>
        </row>
        <row r="3414">
          <cell r="B3414" t="str">
            <v>O60011</v>
          </cell>
          <cell r="C3414" t="str">
            <v>Drogi publiczne krajowe</v>
          </cell>
          <cell r="D3414" t="str">
            <v>#</v>
          </cell>
          <cell r="E3414" t="str">
            <v>#</v>
          </cell>
          <cell r="F3414" t="str">
            <v>#</v>
          </cell>
        </row>
        <row r="3415">
          <cell r="B3415" t="str">
            <v>O60011K</v>
          </cell>
          <cell r="C3415" t="str">
            <v>zadania kontynuowane</v>
          </cell>
          <cell r="D3415" t="str">
            <v>#</v>
          </cell>
          <cell r="E3415" t="str">
            <v>#</v>
          </cell>
          <cell r="F3415" t="str">
            <v>#</v>
          </cell>
        </row>
        <row r="3416">
          <cell r="B3416" t="str">
            <v>O60011R</v>
          </cell>
          <cell r="C3416" t="str">
            <v>zadania rozpoczynane w 2009 r.</v>
          </cell>
          <cell r="D3416" t="str">
            <v>#</v>
          </cell>
          <cell r="E3416" t="str">
            <v>#</v>
          </cell>
          <cell r="F3416" t="str">
            <v>#</v>
          </cell>
        </row>
        <row r="3417">
          <cell r="B3417" t="str">
            <v>O60011X</v>
          </cell>
          <cell r="C3417" t="str">
            <v>zadania rozpoczynane po 2009 r.</v>
          </cell>
          <cell r="D3417" t="str">
            <v>#</v>
          </cell>
          <cell r="E3417" t="str">
            <v>#</v>
          </cell>
          <cell r="F3417" t="str">
            <v>#</v>
          </cell>
        </row>
        <row r="3418">
          <cell r="B3418" t="str">
            <v>O60013</v>
          </cell>
          <cell r="C3418" t="str">
            <v>Drogi publiczne wojewódzkie</v>
          </cell>
          <cell r="D3418" t="str">
            <v>#</v>
          </cell>
          <cell r="E3418" t="str">
            <v>#</v>
          </cell>
          <cell r="F3418" t="str">
            <v>#</v>
          </cell>
        </row>
        <row r="3419">
          <cell r="B3419" t="str">
            <v>O60013K</v>
          </cell>
          <cell r="C3419" t="str">
            <v>zadania kontynuowane</v>
          </cell>
          <cell r="D3419" t="str">
            <v>#</v>
          </cell>
          <cell r="E3419" t="str">
            <v>#</v>
          </cell>
          <cell r="F3419" t="str">
            <v>#</v>
          </cell>
        </row>
        <row r="3420">
          <cell r="B3420" t="str">
            <v>O60013R</v>
          </cell>
          <cell r="C3420" t="str">
            <v>zadania rozpoczynane w 2009 r.</v>
          </cell>
          <cell r="D3420" t="str">
            <v>#</v>
          </cell>
          <cell r="E3420" t="str">
            <v>#</v>
          </cell>
          <cell r="F3420" t="str">
            <v>#</v>
          </cell>
        </row>
        <row r="3421">
          <cell r="B3421" t="str">
            <v>O60014</v>
          </cell>
          <cell r="C3421" t="str">
            <v>Drogi publiczne powiatowe</v>
          </cell>
          <cell r="D3421" t="str">
            <v>#</v>
          </cell>
          <cell r="E3421" t="str">
            <v>#</v>
          </cell>
          <cell r="F3421" t="str">
            <v>#</v>
          </cell>
        </row>
        <row r="3422">
          <cell r="B3422" t="str">
            <v>O60014K</v>
          </cell>
          <cell r="C3422" t="str">
            <v>zadania kontynuowane</v>
          </cell>
          <cell r="D3422" t="str">
            <v>#</v>
          </cell>
          <cell r="E3422" t="str">
            <v>#</v>
          </cell>
          <cell r="F3422" t="str">
            <v>#</v>
          </cell>
        </row>
        <row r="3423">
          <cell r="B3423" t="str">
            <v>O60014R</v>
          </cell>
          <cell r="C3423" t="str">
            <v>zadania rozpoczynane w 2009 r.</v>
          </cell>
          <cell r="D3423" t="str">
            <v>#</v>
          </cell>
          <cell r="E3423" t="str">
            <v>#</v>
          </cell>
          <cell r="F3423" t="str">
            <v>#</v>
          </cell>
        </row>
        <row r="3424">
          <cell r="B3424" t="str">
            <v>O60015</v>
          </cell>
          <cell r="C3424" t="str">
            <v>Drogi publiczne w miastach na prawach powiatu</v>
          </cell>
          <cell r="D3424" t="str">
            <v>#</v>
          </cell>
          <cell r="E3424" t="str">
            <v>#</v>
          </cell>
          <cell r="F3424" t="str">
            <v>#</v>
          </cell>
        </row>
        <row r="3425">
          <cell r="B3425" t="str">
            <v>O60015K</v>
          </cell>
          <cell r="C3425" t="str">
            <v>zadania kontynuowane</v>
          </cell>
          <cell r="D3425" t="str">
            <v>#</v>
          </cell>
          <cell r="E3425" t="str">
            <v>#</v>
          </cell>
          <cell r="F3425" t="str">
            <v>#</v>
          </cell>
        </row>
        <row r="3426">
          <cell r="B3426" t="str">
            <v>O60015R</v>
          </cell>
          <cell r="C3426" t="str">
            <v>zadania rozpoczynane w 2009 r.</v>
          </cell>
          <cell r="D3426" t="str">
            <v>#</v>
          </cell>
          <cell r="E3426" t="str">
            <v>#</v>
          </cell>
          <cell r="F3426" t="str">
            <v>#</v>
          </cell>
        </row>
        <row r="3427">
          <cell r="B3427" t="str">
            <v>O60015Z</v>
          </cell>
          <cell r="C3427" t="str">
            <v>zakupy inwestycyjne</v>
          </cell>
          <cell r="D3427" t="str">
            <v>#</v>
          </cell>
          <cell r="E3427" t="str">
            <v>#</v>
          </cell>
          <cell r="F3427" t="str">
            <v>#</v>
          </cell>
        </row>
        <row r="3428">
          <cell r="B3428" t="str">
            <v>O60095</v>
          </cell>
          <cell r="C3428" t="str">
            <v>Pozostała działalność</v>
          </cell>
          <cell r="D3428" t="str">
            <v>#</v>
          </cell>
          <cell r="E3428" t="str">
            <v>#</v>
          </cell>
          <cell r="F3428" t="str">
            <v>#</v>
          </cell>
        </row>
        <row r="3429">
          <cell r="B3429" t="str">
            <v>O60095Z</v>
          </cell>
          <cell r="C3429" t="str">
            <v>zakupy inwestycyjne</v>
          </cell>
          <cell r="D3429" t="str">
            <v>#</v>
          </cell>
          <cell r="E3429" t="str">
            <v>#</v>
          </cell>
          <cell r="F3429" t="str">
            <v>#</v>
          </cell>
        </row>
        <row r="3430">
          <cell r="B3430" t="str">
            <v>O630</v>
          </cell>
          <cell r="C3430" t="str">
            <v>TURYSTYKA</v>
          </cell>
          <cell r="D3430" t="str">
            <v>#</v>
          </cell>
          <cell r="E3430" t="str">
            <v>#</v>
          </cell>
          <cell r="F3430" t="str">
            <v>#</v>
          </cell>
        </row>
        <row r="3431">
          <cell r="B3431" t="str">
            <v>O63001</v>
          </cell>
          <cell r="C3431" t="str">
            <v>Ośrodki informacji turystycznej</v>
          </cell>
          <cell r="D3431" t="str">
            <v>#</v>
          </cell>
          <cell r="E3431" t="str">
            <v>#</v>
          </cell>
          <cell r="F3431" t="str">
            <v>#</v>
          </cell>
        </row>
        <row r="3432">
          <cell r="B3432" t="str">
            <v>O63001K</v>
          </cell>
          <cell r="C3432" t="str">
            <v>zadania kontynuowane</v>
          </cell>
          <cell r="D3432" t="str">
            <v>#</v>
          </cell>
          <cell r="E3432" t="str">
            <v>#</v>
          </cell>
          <cell r="F3432" t="str">
            <v>#</v>
          </cell>
        </row>
        <row r="3433">
          <cell r="B3433" t="str">
            <v>O63001Z</v>
          </cell>
          <cell r="C3433" t="str">
            <v>zakupy inwestycyjne</v>
          </cell>
          <cell r="D3433" t="str">
            <v>#</v>
          </cell>
          <cell r="E3433" t="str">
            <v>#</v>
          </cell>
          <cell r="F3433" t="str">
            <v>#</v>
          </cell>
        </row>
        <row r="3434">
          <cell r="B3434" t="str">
            <v>O700</v>
          </cell>
          <cell r="C3434" t="str">
            <v>GOSPODARKA MIESZKANIOWA</v>
          </cell>
          <cell r="D3434" t="str">
            <v>#</v>
          </cell>
          <cell r="E3434" t="str">
            <v>#</v>
          </cell>
          <cell r="F3434" t="str">
            <v>#</v>
          </cell>
        </row>
        <row r="3435">
          <cell r="B3435" t="str">
            <v>O70005</v>
          </cell>
          <cell r="C3435" t="str">
            <v>Gospodarka gruntami i nieruchomościami</v>
          </cell>
          <cell r="D3435" t="str">
            <v>#</v>
          </cell>
          <cell r="E3435" t="str">
            <v>#</v>
          </cell>
          <cell r="F3435" t="str">
            <v>#</v>
          </cell>
        </row>
        <row r="3436">
          <cell r="B3436" t="str">
            <v>O70005K</v>
          </cell>
          <cell r="C3436" t="str">
            <v>zadania kontynuowane</v>
          </cell>
          <cell r="D3436" t="str">
            <v>#</v>
          </cell>
          <cell r="E3436" t="str">
            <v>#</v>
          </cell>
          <cell r="F3436" t="str">
            <v>#</v>
          </cell>
        </row>
        <row r="3437">
          <cell r="B3437" t="str">
            <v>O70005R</v>
          </cell>
          <cell r="C3437" t="str">
            <v>zadania rozpoczynane w 2009 r.</v>
          </cell>
          <cell r="D3437" t="str">
            <v>#</v>
          </cell>
          <cell r="E3437" t="str">
            <v>#</v>
          </cell>
          <cell r="F3437" t="str">
            <v>#</v>
          </cell>
        </row>
        <row r="3438">
          <cell r="B3438" t="str">
            <v>O70005X</v>
          </cell>
          <cell r="C3438" t="str">
            <v>zadania rozpoczynane po 2009 r.</v>
          </cell>
          <cell r="D3438" t="str">
            <v>#</v>
          </cell>
          <cell r="E3438" t="str">
            <v>#</v>
          </cell>
          <cell r="F3438" t="str">
            <v>#</v>
          </cell>
        </row>
        <row r="3439">
          <cell r="B3439" t="str">
            <v>O70005Z</v>
          </cell>
          <cell r="C3439" t="str">
            <v>zakupy inwestycyjne</v>
          </cell>
          <cell r="D3439" t="str">
            <v>#</v>
          </cell>
          <cell r="E3439" t="str">
            <v>#</v>
          </cell>
          <cell r="F3439" t="str">
            <v>#</v>
          </cell>
        </row>
        <row r="3440">
          <cell r="B3440" t="str">
            <v>O710</v>
          </cell>
          <cell r="C3440" t="str">
            <v>DZIAŁALNOŚĆ USŁUGOWA</v>
          </cell>
          <cell r="D3440" t="str">
            <v>#</v>
          </cell>
          <cell r="E3440" t="str">
            <v>#</v>
          </cell>
          <cell r="F3440" t="str">
            <v>#</v>
          </cell>
        </row>
        <row r="3441">
          <cell r="B3441" t="str">
            <v>O71002</v>
          </cell>
          <cell r="C3441" t="str">
            <v>Jednostki organizacji i nadzoru inwestycyjnego</v>
          </cell>
          <cell r="D3441" t="str">
            <v>#</v>
          </cell>
          <cell r="E3441" t="str">
            <v>#</v>
          </cell>
          <cell r="F3441" t="str">
            <v>#</v>
          </cell>
        </row>
        <row r="3442">
          <cell r="B3442" t="str">
            <v>O71002Z</v>
          </cell>
          <cell r="C3442" t="str">
            <v>zakupy inwestycyjne</v>
          </cell>
          <cell r="D3442" t="str">
            <v>#</v>
          </cell>
          <cell r="E3442" t="str">
            <v>#</v>
          </cell>
          <cell r="F3442" t="str">
            <v>#</v>
          </cell>
        </row>
        <row r="3443">
          <cell r="B3443" t="str">
            <v>O71003</v>
          </cell>
          <cell r="C3443" t="str">
            <v>Biura planowania przestrzennego</v>
          </cell>
          <cell r="D3443" t="str">
            <v>#</v>
          </cell>
          <cell r="E3443" t="str">
            <v>#</v>
          </cell>
          <cell r="F3443" t="str">
            <v>#</v>
          </cell>
        </row>
        <row r="3444">
          <cell r="B3444" t="str">
            <v>O71003Z</v>
          </cell>
          <cell r="C3444" t="str">
            <v>zakupy inwestycyjne</v>
          </cell>
          <cell r="D3444" t="str">
            <v>#</v>
          </cell>
          <cell r="E3444" t="str">
            <v>#</v>
          </cell>
          <cell r="F3444" t="str">
            <v>#</v>
          </cell>
        </row>
        <row r="3445">
          <cell r="B3445" t="str">
            <v>O71015</v>
          </cell>
          <cell r="C3445" t="str">
            <v>Nadzór budowlany</v>
          </cell>
          <cell r="D3445" t="str">
            <v>#</v>
          </cell>
          <cell r="E3445" t="str">
            <v>#</v>
          </cell>
          <cell r="F3445" t="str">
            <v>#</v>
          </cell>
        </row>
        <row r="3446">
          <cell r="B3446" t="str">
            <v>O71015Z</v>
          </cell>
          <cell r="C3446" t="str">
            <v>zakupy inwestycyjne</v>
          </cell>
          <cell r="D3446" t="str">
            <v>#</v>
          </cell>
          <cell r="E3446" t="str">
            <v>#</v>
          </cell>
          <cell r="F3446" t="str">
            <v>#</v>
          </cell>
        </row>
        <row r="3447">
          <cell r="B3447" t="str">
            <v>O71035</v>
          </cell>
          <cell r="C3447" t="str">
            <v>Cmentarze</v>
          </cell>
          <cell r="D3447" t="str">
            <v>#</v>
          </cell>
          <cell r="E3447" t="str">
            <v>#</v>
          </cell>
          <cell r="F3447" t="str">
            <v>#</v>
          </cell>
        </row>
        <row r="3448">
          <cell r="B3448" t="str">
            <v>O71035K</v>
          </cell>
          <cell r="C3448" t="str">
            <v>zadania kontynuowane</v>
          </cell>
          <cell r="D3448" t="str">
            <v>#</v>
          </cell>
          <cell r="E3448" t="str">
            <v>#</v>
          </cell>
          <cell r="F3448" t="str">
            <v>#</v>
          </cell>
        </row>
        <row r="3449">
          <cell r="B3449" t="str">
            <v>O71035Z</v>
          </cell>
          <cell r="C3449" t="str">
            <v>zakupy inwestycyjne</v>
          </cell>
          <cell r="D3449" t="str">
            <v>#</v>
          </cell>
          <cell r="E3449" t="str">
            <v>#</v>
          </cell>
          <cell r="F3449" t="str">
            <v>#</v>
          </cell>
        </row>
        <row r="3450">
          <cell r="B3450" t="str">
            <v>O750</v>
          </cell>
          <cell r="C3450" t="str">
            <v>ADMINISTRACJA PUBLICZNA</v>
          </cell>
          <cell r="D3450" t="str">
            <v>#</v>
          </cell>
          <cell r="E3450" t="str">
            <v>#</v>
          </cell>
          <cell r="F3450" t="str">
            <v>#</v>
          </cell>
        </row>
        <row r="3451">
          <cell r="B3451" t="str">
            <v>O75023</v>
          </cell>
          <cell r="C3451" t="str">
            <v>Urzędy gmin (miast i miast na prawach powiatu)</v>
          </cell>
          <cell r="D3451" t="str">
            <v>#</v>
          </cell>
          <cell r="E3451" t="str">
            <v>#</v>
          </cell>
          <cell r="F3451" t="str">
            <v>#</v>
          </cell>
        </row>
        <row r="3452">
          <cell r="B3452" t="str">
            <v>O75023K</v>
          </cell>
          <cell r="C3452" t="str">
            <v>zadania kontynuowane</v>
          </cell>
          <cell r="D3452" t="str">
            <v>#</v>
          </cell>
          <cell r="E3452" t="str">
            <v>#</v>
          </cell>
          <cell r="F3452" t="str">
            <v>#</v>
          </cell>
        </row>
        <row r="3453">
          <cell r="B3453" t="str">
            <v>O75023R</v>
          </cell>
          <cell r="C3453" t="str">
            <v>zadania rozpoczynane w 2009 r.</v>
          </cell>
          <cell r="D3453" t="str">
            <v>#</v>
          </cell>
          <cell r="E3453" t="str">
            <v>#</v>
          </cell>
          <cell r="F3453" t="str">
            <v>#</v>
          </cell>
        </row>
        <row r="3454">
          <cell r="B3454" t="str">
            <v>O75023Z</v>
          </cell>
          <cell r="C3454" t="str">
            <v>zakupy inwestycyjne</v>
          </cell>
          <cell r="D3454" t="str">
            <v>#</v>
          </cell>
          <cell r="E3454" t="str">
            <v>#</v>
          </cell>
          <cell r="F3454" t="str">
            <v>#</v>
          </cell>
        </row>
        <row r="3455">
          <cell r="B3455" t="str">
            <v>O754</v>
          </cell>
          <cell r="C3455" t="str">
            <v>BEZPIECZEŃSTWO PUBLICZNE I OCHRONA PRZECIWPOŻAROWA</v>
          </cell>
          <cell r="D3455" t="str">
            <v>#</v>
          </cell>
          <cell r="E3455" t="str">
            <v>#</v>
          </cell>
          <cell r="F3455" t="str">
            <v>#</v>
          </cell>
        </row>
        <row r="3456">
          <cell r="B3456" t="str">
            <v>O75411</v>
          </cell>
          <cell r="C3456" t="str">
            <v>Komendy powiatowe Państwowej Straży Pożarnej</v>
          </cell>
          <cell r="D3456" t="str">
            <v>#</v>
          </cell>
          <cell r="E3456" t="str">
            <v>#</v>
          </cell>
          <cell r="F3456" t="str">
            <v>#</v>
          </cell>
        </row>
        <row r="3457">
          <cell r="B3457" t="str">
            <v>O75411K</v>
          </cell>
          <cell r="C3457" t="str">
            <v>zadania kontynuowane</v>
          </cell>
          <cell r="D3457" t="str">
            <v>#</v>
          </cell>
          <cell r="E3457" t="str">
            <v>#</v>
          </cell>
          <cell r="F3457" t="str">
            <v>#</v>
          </cell>
        </row>
        <row r="3458">
          <cell r="B3458" t="str">
            <v>O75411R</v>
          </cell>
          <cell r="C3458" t="str">
            <v>zadania rozpoczynane w 2009 r.</v>
          </cell>
          <cell r="D3458" t="str">
            <v>#</v>
          </cell>
          <cell r="E3458" t="str">
            <v>#</v>
          </cell>
          <cell r="F3458" t="str">
            <v>#</v>
          </cell>
        </row>
        <row r="3459">
          <cell r="B3459" t="str">
            <v>O75411X</v>
          </cell>
          <cell r="C3459" t="str">
            <v>zadania rozpoczynane po 2009 r.</v>
          </cell>
          <cell r="D3459" t="str">
            <v>#</v>
          </cell>
          <cell r="E3459" t="str">
            <v>#</v>
          </cell>
          <cell r="F3459" t="str">
            <v>#</v>
          </cell>
        </row>
        <row r="3460">
          <cell r="B3460" t="str">
            <v>O75411Z</v>
          </cell>
          <cell r="C3460" t="str">
            <v>zakupy inwestycyjne</v>
          </cell>
          <cell r="D3460" t="str">
            <v>#</v>
          </cell>
          <cell r="E3460" t="str">
            <v>#</v>
          </cell>
          <cell r="F3460" t="str">
            <v>#</v>
          </cell>
        </row>
        <row r="3461">
          <cell r="B3461" t="str">
            <v>O75412</v>
          </cell>
          <cell r="C3461" t="str">
            <v>Ochotnicze straże pożarne</v>
          </cell>
          <cell r="D3461" t="str">
            <v>#</v>
          </cell>
          <cell r="E3461" t="str">
            <v>#</v>
          </cell>
          <cell r="F3461" t="str">
            <v>#</v>
          </cell>
        </row>
        <row r="3462">
          <cell r="B3462" t="str">
            <v>O75412Z</v>
          </cell>
          <cell r="C3462" t="str">
            <v>zakupy inwestycyjne</v>
          </cell>
          <cell r="D3462" t="str">
            <v>#</v>
          </cell>
          <cell r="E3462" t="str">
            <v>#</v>
          </cell>
          <cell r="F3462" t="str">
            <v>#</v>
          </cell>
        </row>
        <row r="3463">
          <cell r="B3463" t="str">
            <v>O75416</v>
          </cell>
          <cell r="C3463" t="str">
            <v>Straż Miejska</v>
          </cell>
          <cell r="D3463" t="str">
            <v>#</v>
          </cell>
          <cell r="E3463" t="str">
            <v>#</v>
          </cell>
          <cell r="F3463" t="str">
            <v>#</v>
          </cell>
        </row>
        <row r="3464">
          <cell r="B3464" t="str">
            <v>O75416R</v>
          </cell>
          <cell r="C3464" t="str">
            <v>zadania rozpoczynane w 2009 r.</v>
          </cell>
          <cell r="D3464" t="str">
            <v>#</v>
          </cell>
          <cell r="E3464" t="str">
            <v>#</v>
          </cell>
          <cell r="F3464" t="str">
            <v>#</v>
          </cell>
        </row>
        <row r="3465">
          <cell r="B3465" t="str">
            <v>O75416Z</v>
          </cell>
          <cell r="C3465" t="str">
            <v>zakupy inwestycyjne</v>
          </cell>
          <cell r="D3465" t="str">
            <v>#</v>
          </cell>
          <cell r="E3465" t="str">
            <v>#</v>
          </cell>
          <cell r="F3465" t="str">
            <v>#</v>
          </cell>
        </row>
        <row r="3466">
          <cell r="B3466" t="str">
            <v>O75421</v>
          </cell>
          <cell r="C3466" t="str">
            <v>Zarządzanie kryzysowe</v>
          </cell>
          <cell r="D3466" t="str">
            <v>#</v>
          </cell>
          <cell r="E3466" t="str">
            <v>#</v>
          </cell>
          <cell r="F3466" t="str">
            <v>#</v>
          </cell>
        </row>
        <row r="3467">
          <cell r="B3467" t="str">
            <v>O75495</v>
          </cell>
          <cell r="C3467" t="str">
            <v>Pozostała działalność</v>
          </cell>
          <cell r="D3467" t="str">
            <v>#</v>
          </cell>
          <cell r="E3467" t="str">
            <v>#</v>
          </cell>
          <cell r="F3467" t="str">
            <v>#</v>
          </cell>
        </row>
        <row r="3468">
          <cell r="B3468" t="str">
            <v>O75495K</v>
          </cell>
          <cell r="C3468" t="str">
            <v>zadania kontynuowane</v>
          </cell>
          <cell r="D3468" t="str">
            <v>#</v>
          </cell>
          <cell r="E3468" t="str">
            <v>#</v>
          </cell>
          <cell r="F3468" t="str">
            <v>#</v>
          </cell>
        </row>
        <row r="3469">
          <cell r="B3469" t="str">
            <v>O75495R</v>
          </cell>
          <cell r="C3469" t="str">
            <v>zadania rozpoczynane w 2009 r.</v>
          </cell>
          <cell r="D3469" t="str">
            <v>#</v>
          </cell>
          <cell r="E3469" t="str">
            <v>#</v>
          </cell>
          <cell r="F3469" t="str">
            <v>#</v>
          </cell>
        </row>
        <row r="3470">
          <cell r="B3470" t="str">
            <v>O7549K</v>
          </cell>
          <cell r="C3470" t="str">
            <v>zadania kontynuowane</v>
          </cell>
          <cell r="D3470" t="str">
            <v>#</v>
          </cell>
          <cell r="E3470" t="str">
            <v>#</v>
          </cell>
          <cell r="F3470" t="str">
            <v>#</v>
          </cell>
        </row>
        <row r="3471">
          <cell r="B3471" t="str">
            <v>O801</v>
          </cell>
          <cell r="C3471" t="str">
            <v>OŚWIATA I WYCHOWANIE</v>
          </cell>
          <cell r="D3471" t="str">
            <v>#</v>
          </cell>
          <cell r="E3471" t="str">
            <v>#</v>
          </cell>
          <cell r="F3471" t="str">
            <v>#</v>
          </cell>
        </row>
        <row r="3472">
          <cell r="B3472" t="str">
            <v>O80102</v>
          </cell>
          <cell r="C3472" t="str">
            <v>Szkoły Podstawowe Specjalne</v>
          </cell>
          <cell r="D3472" t="str">
            <v>#</v>
          </cell>
          <cell r="E3472" t="str">
            <v>#</v>
          </cell>
          <cell r="F3472" t="str">
            <v>#</v>
          </cell>
        </row>
        <row r="3473">
          <cell r="B3473" t="str">
            <v>O80102R</v>
          </cell>
          <cell r="C3473" t="str">
            <v>zadania rozpoczynane w 2009 r.</v>
          </cell>
          <cell r="D3473" t="str">
            <v>#</v>
          </cell>
          <cell r="E3473" t="str">
            <v>#</v>
          </cell>
          <cell r="F3473" t="str">
            <v>#</v>
          </cell>
        </row>
        <row r="3474">
          <cell r="B3474" t="str">
            <v>O80102Z</v>
          </cell>
          <cell r="C3474" t="str">
            <v>zakupy inwestycyjne</v>
          </cell>
          <cell r="D3474" t="str">
            <v>#</v>
          </cell>
          <cell r="E3474" t="str">
            <v>#</v>
          </cell>
          <cell r="F3474" t="str">
            <v>#</v>
          </cell>
        </row>
        <row r="3475">
          <cell r="B3475" t="str">
            <v>O80114</v>
          </cell>
          <cell r="C3475" t="str">
            <v>Zespoły obsługi ekonomiczno - administracyjnej szkół</v>
          </cell>
          <cell r="D3475" t="str">
            <v>#</v>
          </cell>
          <cell r="E3475" t="str">
            <v>#</v>
          </cell>
          <cell r="F3475" t="str">
            <v>#</v>
          </cell>
        </row>
        <row r="3476">
          <cell r="B3476" t="str">
            <v>O80114Z</v>
          </cell>
          <cell r="C3476" t="str">
            <v>zakupy inwestycyjne</v>
          </cell>
          <cell r="D3476" t="str">
            <v>#</v>
          </cell>
          <cell r="E3476" t="str">
            <v>#</v>
          </cell>
          <cell r="F3476" t="str">
            <v>#</v>
          </cell>
        </row>
        <row r="3477">
          <cell r="B3477" t="str">
            <v>O80134</v>
          </cell>
          <cell r="C3477" t="str">
            <v>Szkoły zawodowe specjalne</v>
          </cell>
          <cell r="D3477" t="str">
            <v>#</v>
          </cell>
          <cell r="E3477" t="str">
            <v>#</v>
          </cell>
          <cell r="F3477" t="str">
            <v>#</v>
          </cell>
        </row>
        <row r="3478">
          <cell r="B3478" t="str">
            <v>O80134Z</v>
          </cell>
          <cell r="C3478" t="str">
            <v>zakupy inwestycyjne</v>
          </cell>
          <cell r="D3478" t="str">
            <v>#</v>
          </cell>
          <cell r="E3478" t="str">
            <v>#</v>
          </cell>
          <cell r="F3478" t="str">
            <v>#</v>
          </cell>
        </row>
        <row r="3479">
          <cell r="B3479" t="str">
            <v>O80195</v>
          </cell>
          <cell r="C3479" t="str">
            <v>Pozostała działalność</v>
          </cell>
          <cell r="D3479" t="str">
            <v>#</v>
          </cell>
          <cell r="E3479" t="str">
            <v>#</v>
          </cell>
          <cell r="F3479" t="str">
            <v>#</v>
          </cell>
        </row>
        <row r="3480">
          <cell r="B3480" t="str">
            <v>O80195Z</v>
          </cell>
          <cell r="C3480" t="str">
            <v>zakupy inwestycyjne</v>
          </cell>
          <cell r="D3480" t="str">
            <v>#</v>
          </cell>
          <cell r="E3480" t="str">
            <v>#</v>
          </cell>
          <cell r="F3480" t="str">
            <v>#</v>
          </cell>
        </row>
        <row r="3481">
          <cell r="B3481" t="str">
            <v>O851</v>
          </cell>
          <cell r="C3481" t="str">
            <v>OCHRONA ZDROWIA</v>
          </cell>
          <cell r="D3481" t="str">
            <v>#</v>
          </cell>
          <cell r="E3481" t="str">
            <v>#</v>
          </cell>
          <cell r="F3481" t="str">
            <v>#</v>
          </cell>
        </row>
        <row r="3482">
          <cell r="B3482" t="str">
            <v>O85111</v>
          </cell>
          <cell r="C3482" t="str">
            <v>Szpitale ogólne</v>
          </cell>
          <cell r="D3482" t="str">
            <v>#</v>
          </cell>
          <cell r="E3482" t="str">
            <v>#</v>
          </cell>
          <cell r="F3482" t="str">
            <v>#</v>
          </cell>
        </row>
        <row r="3483">
          <cell r="B3483" t="str">
            <v>O85111K</v>
          </cell>
          <cell r="C3483" t="str">
            <v>zadania kontynuowane</v>
          </cell>
          <cell r="D3483" t="str">
            <v>#</v>
          </cell>
          <cell r="E3483" t="str">
            <v>#</v>
          </cell>
          <cell r="F3483" t="str">
            <v>#</v>
          </cell>
        </row>
        <row r="3484">
          <cell r="B3484" t="str">
            <v>O85111R</v>
          </cell>
          <cell r="C3484" t="str">
            <v>zadania rozpoczynane w 2009 r.</v>
          </cell>
          <cell r="D3484" t="str">
            <v>#</v>
          </cell>
          <cell r="E3484" t="str">
            <v>#</v>
          </cell>
          <cell r="F3484" t="str">
            <v>#</v>
          </cell>
        </row>
        <row r="3485">
          <cell r="B3485" t="str">
            <v>O85111Z</v>
          </cell>
          <cell r="C3485" t="str">
            <v>zakupy inwestycyjne</v>
          </cell>
          <cell r="D3485" t="str">
            <v>#</v>
          </cell>
          <cell r="E3485" t="str">
            <v>#</v>
          </cell>
          <cell r="F3485" t="str">
            <v>#</v>
          </cell>
        </row>
        <row r="3486">
          <cell r="B3486" t="str">
            <v>O85112</v>
          </cell>
          <cell r="C3486" t="str">
            <v>Szpitale kliniczne</v>
          </cell>
          <cell r="D3486" t="str">
            <v>#</v>
          </cell>
          <cell r="E3486" t="str">
            <v>#</v>
          </cell>
          <cell r="F3486" t="str">
            <v>#</v>
          </cell>
        </row>
        <row r="3487">
          <cell r="B3487" t="str">
            <v>O85112Z</v>
          </cell>
          <cell r="C3487" t="str">
            <v>zakupy inwestycyjne</v>
          </cell>
          <cell r="D3487" t="str">
            <v>#</v>
          </cell>
          <cell r="E3487" t="str">
            <v>#</v>
          </cell>
          <cell r="F3487" t="str">
            <v>#</v>
          </cell>
        </row>
        <row r="3488">
          <cell r="B3488" t="str">
            <v>O85117</v>
          </cell>
          <cell r="C3488" t="str">
            <v>Zakłady opiekuńczo-lecznicze i pielęgnacyjno-opiekuńcze</v>
          </cell>
          <cell r="D3488" t="str">
            <v>#</v>
          </cell>
          <cell r="E3488" t="str">
            <v>#</v>
          </cell>
          <cell r="F3488" t="str">
            <v>#</v>
          </cell>
        </row>
        <row r="3489">
          <cell r="B3489" t="str">
            <v>O85117K</v>
          </cell>
          <cell r="C3489" t="str">
            <v>zadania kontynuowane</v>
          </cell>
          <cell r="D3489" t="str">
            <v>#</v>
          </cell>
          <cell r="E3489" t="str">
            <v>#</v>
          </cell>
          <cell r="F3489" t="str">
            <v>#</v>
          </cell>
        </row>
        <row r="3490">
          <cell r="B3490" t="str">
            <v>O85117Z</v>
          </cell>
          <cell r="C3490" t="str">
            <v>zakupy inwestycyjne</v>
          </cell>
          <cell r="D3490" t="str">
            <v>#</v>
          </cell>
          <cell r="E3490" t="str">
            <v>#</v>
          </cell>
          <cell r="F3490" t="str">
            <v>#</v>
          </cell>
        </row>
        <row r="3491">
          <cell r="B3491" t="str">
            <v>O85121</v>
          </cell>
          <cell r="C3491" t="str">
            <v>Lecznictwo ambulatoryjne</v>
          </cell>
          <cell r="D3491" t="str">
            <v>#</v>
          </cell>
          <cell r="E3491" t="str">
            <v>#</v>
          </cell>
          <cell r="F3491" t="str">
            <v>#</v>
          </cell>
        </row>
        <row r="3492">
          <cell r="B3492" t="str">
            <v>O85121K</v>
          </cell>
          <cell r="C3492" t="str">
            <v>zadania kontynuowane</v>
          </cell>
          <cell r="D3492" t="str">
            <v>#</v>
          </cell>
          <cell r="E3492" t="str">
            <v>#</v>
          </cell>
          <cell r="F3492" t="str">
            <v>#</v>
          </cell>
        </row>
        <row r="3493">
          <cell r="B3493" t="str">
            <v>O85121R</v>
          </cell>
          <cell r="C3493" t="str">
            <v>zadania rozpoczynane w 2009 r.</v>
          </cell>
          <cell r="D3493" t="str">
            <v>#</v>
          </cell>
          <cell r="E3493" t="str">
            <v>#</v>
          </cell>
          <cell r="F3493" t="str">
            <v>#</v>
          </cell>
        </row>
        <row r="3494">
          <cell r="B3494" t="str">
            <v>O85121Z</v>
          </cell>
          <cell r="C3494" t="str">
            <v>zakupy inwestycyjne</v>
          </cell>
          <cell r="D3494" t="str">
            <v>#</v>
          </cell>
          <cell r="E3494" t="str">
            <v>#</v>
          </cell>
          <cell r="F3494" t="str">
            <v>#</v>
          </cell>
        </row>
        <row r="3495">
          <cell r="B3495" t="str">
            <v>O85154</v>
          </cell>
          <cell r="C3495" t="str">
            <v>Przeciwdziałanie alkoholizmowi</v>
          </cell>
          <cell r="D3495" t="str">
            <v>#</v>
          </cell>
          <cell r="E3495" t="str">
            <v>#</v>
          </cell>
          <cell r="F3495" t="str">
            <v>#</v>
          </cell>
        </row>
        <row r="3496">
          <cell r="B3496" t="str">
            <v>O85154K</v>
          </cell>
          <cell r="C3496" t="str">
            <v>zadania kontynuowane</v>
          </cell>
          <cell r="D3496" t="str">
            <v>#</v>
          </cell>
          <cell r="E3496" t="str">
            <v>#</v>
          </cell>
          <cell r="F3496" t="str">
            <v>#</v>
          </cell>
        </row>
        <row r="3497">
          <cell r="B3497" t="str">
            <v>O852</v>
          </cell>
          <cell r="C3497" t="str">
            <v>POMOC SPOŁECZNA</v>
          </cell>
          <cell r="D3497" t="str">
            <v>#</v>
          </cell>
          <cell r="E3497" t="str">
            <v>#</v>
          </cell>
          <cell r="F3497" t="str">
            <v>#</v>
          </cell>
        </row>
        <row r="3498">
          <cell r="B3498" t="str">
            <v>O85201</v>
          </cell>
          <cell r="C3498" t="str">
            <v>Placówki opiekuńczo - wychowawcze</v>
          </cell>
          <cell r="D3498" t="str">
            <v>#</v>
          </cell>
          <cell r="E3498" t="str">
            <v>#</v>
          </cell>
          <cell r="F3498" t="str">
            <v>#</v>
          </cell>
        </row>
        <row r="3499">
          <cell r="B3499" t="str">
            <v>O85201K</v>
          </cell>
          <cell r="C3499" t="str">
            <v>zadania kontynuowane</v>
          </cell>
          <cell r="D3499" t="str">
            <v>#</v>
          </cell>
          <cell r="E3499" t="str">
            <v>#</v>
          </cell>
          <cell r="F3499" t="str">
            <v>#</v>
          </cell>
        </row>
        <row r="3500">
          <cell r="B3500" t="str">
            <v>O85201R</v>
          </cell>
          <cell r="C3500" t="str">
            <v>zadania rozpoczynane w 2009 r.</v>
          </cell>
          <cell r="D3500" t="str">
            <v>#</v>
          </cell>
          <cell r="E3500" t="str">
            <v>#</v>
          </cell>
          <cell r="F3500" t="str">
            <v>#</v>
          </cell>
        </row>
        <row r="3501">
          <cell r="B3501" t="str">
            <v>O85201X</v>
          </cell>
          <cell r="C3501" t="str">
            <v>zadania rozpoczynane po 2009 r.</v>
          </cell>
          <cell r="D3501" t="str">
            <v>#</v>
          </cell>
          <cell r="E3501" t="str">
            <v>#</v>
          </cell>
          <cell r="F3501" t="str">
            <v>#</v>
          </cell>
        </row>
        <row r="3502">
          <cell r="B3502" t="str">
            <v>O85201Z</v>
          </cell>
          <cell r="C3502" t="str">
            <v>zakupy inwestycyjne</v>
          </cell>
          <cell r="D3502" t="str">
            <v>#</v>
          </cell>
          <cell r="E3502" t="str">
            <v>#</v>
          </cell>
          <cell r="F3502" t="str">
            <v>#</v>
          </cell>
        </row>
        <row r="3503">
          <cell r="B3503" t="str">
            <v>O85202</v>
          </cell>
          <cell r="C3503" t="str">
            <v>Domy pomocy społecznej</v>
          </cell>
          <cell r="D3503" t="str">
            <v>#</v>
          </cell>
          <cell r="E3503" t="str">
            <v>#</v>
          </cell>
          <cell r="F3503" t="str">
            <v>#</v>
          </cell>
        </row>
        <row r="3504">
          <cell r="B3504" t="str">
            <v>O85202K</v>
          </cell>
          <cell r="C3504" t="str">
            <v>zadania kontynuowane</v>
          </cell>
          <cell r="D3504" t="str">
            <v>#</v>
          </cell>
          <cell r="E3504" t="str">
            <v>#</v>
          </cell>
          <cell r="F3504" t="str">
            <v>#</v>
          </cell>
        </row>
        <row r="3505">
          <cell r="B3505" t="str">
            <v>O85202R</v>
          </cell>
          <cell r="C3505" t="str">
            <v>zadania rozpoczynane w 2009 r.</v>
          </cell>
          <cell r="D3505" t="str">
            <v>#</v>
          </cell>
          <cell r="E3505" t="str">
            <v>#</v>
          </cell>
          <cell r="F3505" t="str">
            <v>#</v>
          </cell>
        </row>
        <row r="3506">
          <cell r="B3506" t="str">
            <v>O85202X</v>
          </cell>
          <cell r="C3506" t="str">
            <v>zadania rozpoczynane po 2009 r.</v>
          </cell>
          <cell r="D3506" t="str">
            <v>#</v>
          </cell>
          <cell r="E3506" t="str">
            <v>#</v>
          </cell>
          <cell r="F3506" t="str">
            <v>#</v>
          </cell>
        </row>
        <row r="3507">
          <cell r="B3507" t="str">
            <v>O85202Z</v>
          </cell>
          <cell r="C3507" t="str">
            <v>zakupy inwestycyjne</v>
          </cell>
          <cell r="D3507" t="str">
            <v>#</v>
          </cell>
          <cell r="E3507" t="str">
            <v>#</v>
          </cell>
          <cell r="F3507" t="str">
            <v>#</v>
          </cell>
        </row>
        <row r="3508">
          <cell r="B3508" t="str">
            <v>O85218</v>
          </cell>
          <cell r="C3508" t="str">
            <v>Powiatowe centra pomocy rodzinie</v>
          </cell>
          <cell r="D3508" t="str">
            <v>#</v>
          </cell>
          <cell r="E3508" t="str">
            <v>#</v>
          </cell>
          <cell r="F3508" t="str">
            <v>#</v>
          </cell>
        </row>
        <row r="3509">
          <cell r="B3509" t="str">
            <v>O85218Z</v>
          </cell>
          <cell r="C3509" t="str">
            <v>zakupy inwestycyjne</v>
          </cell>
          <cell r="D3509" t="str">
            <v>#</v>
          </cell>
          <cell r="E3509" t="str">
            <v>#</v>
          </cell>
          <cell r="F3509" t="str">
            <v>#</v>
          </cell>
        </row>
        <row r="3510">
          <cell r="B3510" t="str">
            <v>O85220</v>
          </cell>
          <cell r="C3510" t="str">
            <v>Jednostki specjalistycznego poradnictwa, mieszkania chronion</v>
          </cell>
          <cell r="D3510" t="str">
            <v>e i ośrodki interwencji</v>
          </cell>
          <cell r="E3510" t="str">
            <v>#</v>
          </cell>
          <cell r="F3510" t="str">
            <v>#</v>
          </cell>
        </row>
        <row r="3511">
          <cell r="B3511" t="str">
            <v>O85220K</v>
          </cell>
          <cell r="C3511" t="str">
            <v>zadania kontynuowane</v>
          </cell>
          <cell r="D3511" t="str">
            <v>#</v>
          </cell>
          <cell r="E3511" t="str">
            <v>#</v>
          </cell>
          <cell r="F3511" t="str">
            <v>#</v>
          </cell>
        </row>
        <row r="3512">
          <cell r="B3512" t="str">
            <v>O85220X</v>
          </cell>
          <cell r="C3512" t="str">
            <v>zadania rozpoczynane po 2009 r.</v>
          </cell>
          <cell r="D3512" t="str">
            <v>#</v>
          </cell>
          <cell r="E3512" t="str">
            <v>#</v>
          </cell>
          <cell r="F3512" t="str">
            <v>#</v>
          </cell>
        </row>
        <row r="3513">
          <cell r="B3513" t="str">
            <v>O85226</v>
          </cell>
          <cell r="C3513" t="str">
            <v>Ośrodki adopcyjno - opiekuńcze</v>
          </cell>
          <cell r="D3513" t="str">
            <v>#</v>
          </cell>
          <cell r="E3513" t="str">
            <v>#</v>
          </cell>
          <cell r="F3513" t="str">
            <v>#</v>
          </cell>
        </row>
        <row r="3514">
          <cell r="B3514" t="str">
            <v>O85226Z</v>
          </cell>
          <cell r="C3514" t="str">
            <v>zakupy inwestycyjne</v>
          </cell>
          <cell r="D3514" t="str">
            <v>#</v>
          </cell>
          <cell r="E3514" t="str">
            <v>#</v>
          </cell>
          <cell r="F3514" t="str">
            <v>#</v>
          </cell>
        </row>
        <row r="3515">
          <cell r="B3515" t="str">
            <v>O853</v>
          </cell>
          <cell r="C3515" t="str">
            <v>POZOSTAŁE ZADANIA W ZAKRESIE POLITYKI SPOŁECZNEJ</v>
          </cell>
          <cell r="D3515" t="str">
            <v>#</v>
          </cell>
          <cell r="E3515" t="str">
            <v>#</v>
          </cell>
          <cell r="F3515" t="str">
            <v>#</v>
          </cell>
        </row>
        <row r="3516">
          <cell r="B3516" t="str">
            <v>O85305</v>
          </cell>
          <cell r="C3516" t="str">
            <v>Żłobki</v>
          </cell>
          <cell r="D3516" t="str">
            <v>#</v>
          </cell>
          <cell r="E3516" t="str">
            <v>#</v>
          </cell>
          <cell r="F3516" t="str">
            <v>#</v>
          </cell>
        </row>
        <row r="3517">
          <cell r="B3517" t="str">
            <v>O85305K</v>
          </cell>
          <cell r="C3517" t="str">
            <v>zadania kontynuowane</v>
          </cell>
          <cell r="D3517" t="str">
            <v>#</v>
          </cell>
          <cell r="E3517" t="str">
            <v>#</v>
          </cell>
          <cell r="F3517" t="str">
            <v>#</v>
          </cell>
        </row>
        <row r="3518">
          <cell r="B3518" t="str">
            <v>O85305R</v>
          </cell>
          <cell r="C3518" t="str">
            <v>zadania rozpoczynane w 2009 r.</v>
          </cell>
          <cell r="D3518" t="str">
            <v>#</v>
          </cell>
          <cell r="E3518" t="str">
            <v>#</v>
          </cell>
          <cell r="F3518" t="str">
            <v>#</v>
          </cell>
        </row>
        <row r="3519">
          <cell r="B3519" t="str">
            <v>O854</v>
          </cell>
          <cell r="C3519" t="str">
            <v>EDUKACYJNA OPIEKA WYCHOWAWCZA</v>
          </cell>
          <cell r="D3519" t="str">
            <v>#</v>
          </cell>
          <cell r="E3519" t="str">
            <v>#</v>
          </cell>
          <cell r="F3519" t="str">
            <v>#</v>
          </cell>
        </row>
        <row r="3520">
          <cell r="B3520" t="str">
            <v>O85403</v>
          </cell>
          <cell r="C3520" t="str">
            <v>Specjalne ośrodki szkolno - wychowawcze</v>
          </cell>
          <cell r="D3520" t="str">
            <v>#</v>
          </cell>
          <cell r="E3520" t="str">
            <v>#</v>
          </cell>
          <cell r="F3520" t="str">
            <v>#</v>
          </cell>
        </row>
        <row r="3521">
          <cell r="B3521" t="str">
            <v>O85403Z</v>
          </cell>
          <cell r="C3521" t="str">
            <v>zakupy inwestycyjne</v>
          </cell>
          <cell r="D3521" t="str">
            <v>#</v>
          </cell>
          <cell r="E3521" t="str">
            <v>#</v>
          </cell>
          <cell r="F3521" t="str">
            <v>#</v>
          </cell>
        </row>
        <row r="3522">
          <cell r="B3522" t="str">
            <v>O85407</v>
          </cell>
          <cell r="C3522" t="str">
            <v>Placówki wychowania pozaszkolnego</v>
          </cell>
          <cell r="D3522" t="str">
            <v>#</v>
          </cell>
          <cell r="E3522" t="str">
            <v>#</v>
          </cell>
          <cell r="F3522" t="str">
            <v>#</v>
          </cell>
        </row>
        <row r="3523">
          <cell r="B3523" t="str">
            <v>O85407R</v>
          </cell>
          <cell r="C3523" t="str">
            <v>zadania rozpoczynane w 2009 r.</v>
          </cell>
          <cell r="D3523" t="str">
            <v>#</v>
          </cell>
          <cell r="E3523" t="str">
            <v>#</v>
          </cell>
          <cell r="F3523" t="str">
            <v>#</v>
          </cell>
        </row>
        <row r="3524">
          <cell r="B3524" t="str">
            <v>O85407Z</v>
          </cell>
          <cell r="C3524" t="str">
            <v>zakupy inwestycyjne</v>
          </cell>
          <cell r="D3524" t="str">
            <v>#</v>
          </cell>
          <cell r="E3524" t="str">
            <v>#</v>
          </cell>
          <cell r="F3524" t="str">
            <v>#</v>
          </cell>
        </row>
        <row r="3525">
          <cell r="B3525" t="str">
            <v>O85410</v>
          </cell>
          <cell r="C3525" t="str">
            <v>Internaty i bursy szkolne</v>
          </cell>
          <cell r="D3525" t="str">
            <v>#</v>
          </cell>
          <cell r="E3525" t="str">
            <v>#</v>
          </cell>
          <cell r="F3525" t="str">
            <v>#</v>
          </cell>
        </row>
        <row r="3526">
          <cell r="B3526" t="str">
            <v>O85410Z</v>
          </cell>
          <cell r="C3526" t="str">
            <v>zakupy inwestycyjne</v>
          </cell>
          <cell r="D3526" t="str">
            <v>#</v>
          </cell>
          <cell r="E3526" t="str">
            <v>#</v>
          </cell>
          <cell r="F3526" t="str">
            <v>#</v>
          </cell>
        </row>
        <row r="3527">
          <cell r="B3527" t="str">
            <v>O85419</v>
          </cell>
          <cell r="C3527" t="str">
            <v>Ośrodki rewalidacyjno-wychowawcze</v>
          </cell>
          <cell r="D3527" t="str">
            <v>#</v>
          </cell>
          <cell r="E3527" t="str">
            <v>#</v>
          </cell>
          <cell r="F3527" t="str">
            <v>#</v>
          </cell>
        </row>
        <row r="3528">
          <cell r="B3528" t="str">
            <v>O85419K</v>
          </cell>
          <cell r="C3528" t="str">
            <v>zadania kontynuowane</v>
          </cell>
          <cell r="D3528" t="str">
            <v>#</v>
          </cell>
          <cell r="E3528" t="str">
            <v>#</v>
          </cell>
          <cell r="F3528" t="str">
            <v>#</v>
          </cell>
        </row>
        <row r="3529">
          <cell r="B3529" t="str">
            <v>O85420</v>
          </cell>
          <cell r="C3529" t="str">
            <v>Młodzieżowe ośrodki wychowawcze</v>
          </cell>
          <cell r="D3529" t="str">
            <v>#</v>
          </cell>
          <cell r="E3529" t="str">
            <v>#</v>
          </cell>
          <cell r="F3529" t="str">
            <v>#</v>
          </cell>
        </row>
        <row r="3530">
          <cell r="B3530" t="str">
            <v>O85420Z</v>
          </cell>
          <cell r="C3530" t="str">
            <v>zakupy inwestycyjne</v>
          </cell>
          <cell r="D3530" t="str">
            <v>#</v>
          </cell>
          <cell r="E3530" t="str">
            <v>#</v>
          </cell>
          <cell r="F3530" t="str">
            <v>#</v>
          </cell>
        </row>
        <row r="3531">
          <cell r="B3531" t="str">
            <v>O85421</v>
          </cell>
          <cell r="C3531" t="str">
            <v>Młodzieżowe ośrodki socjoterapii</v>
          </cell>
          <cell r="D3531" t="str">
            <v>#</v>
          </cell>
          <cell r="E3531" t="str">
            <v>#</v>
          </cell>
          <cell r="F3531" t="str">
            <v>#</v>
          </cell>
        </row>
        <row r="3532">
          <cell r="B3532" t="str">
            <v>O85421Z</v>
          </cell>
          <cell r="C3532" t="str">
            <v>zakupy inwestycyjne</v>
          </cell>
          <cell r="D3532" t="str">
            <v>#</v>
          </cell>
          <cell r="E3532" t="str">
            <v>#</v>
          </cell>
          <cell r="F3532" t="str">
            <v>#</v>
          </cell>
        </row>
        <row r="3533">
          <cell r="B3533" t="str">
            <v>O900</v>
          </cell>
          <cell r="C3533" t="str">
            <v>GOSPODARKA KOMUNALNA I OCHRONA ŚRODOWISKA</v>
          </cell>
          <cell r="D3533" t="str">
            <v>#</v>
          </cell>
          <cell r="E3533" t="str">
            <v>#</v>
          </cell>
          <cell r="F3533" t="str">
            <v>#</v>
          </cell>
        </row>
        <row r="3534">
          <cell r="B3534" t="str">
            <v>O90002</v>
          </cell>
          <cell r="C3534" t="str">
            <v>Gospodarka odpadami</v>
          </cell>
          <cell r="D3534" t="str">
            <v>#</v>
          </cell>
          <cell r="E3534" t="str">
            <v>#</v>
          </cell>
          <cell r="F3534" t="str">
            <v>#</v>
          </cell>
        </row>
        <row r="3535">
          <cell r="B3535" t="str">
            <v>O90002R</v>
          </cell>
          <cell r="C3535" t="str">
            <v>zadania rozpoczynane w 2009 r.</v>
          </cell>
          <cell r="D3535" t="str">
            <v>#</v>
          </cell>
          <cell r="E3535" t="str">
            <v>#</v>
          </cell>
          <cell r="F3535" t="str">
            <v>#</v>
          </cell>
        </row>
        <row r="3536">
          <cell r="B3536" t="str">
            <v>O90003</v>
          </cell>
          <cell r="C3536" t="str">
            <v>Oczyszczanie miast i wsi</v>
          </cell>
          <cell r="D3536" t="str">
            <v>#</v>
          </cell>
          <cell r="E3536" t="str">
            <v>#</v>
          </cell>
          <cell r="F3536" t="str">
            <v>#</v>
          </cell>
        </row>
        <row r="3537">
          <cell r="B3537" t="str">
            <v>O90003Z</v>
          </cell>
          <cell r="C3537" t="str">
            <v>zakupy inwestycyjne</v>
          </cell>
          <cell r="D3537" t="str">
            <v>#</v>
          </cell>
          <cell r="E3537" t="str">
            <v>#</v>
          </cell>
          <cell r="F3537" t="str">
            <v>#</v>
          </cell>
        </row>
        <row r="3538">
          <cell r="B3538" t="str">
            <v>O90004</v>
          </cell>
          <cell r="C3538" t="str">
            <v>Utrzymanie zieleni w miastach i gminach</v>
          </cell>
          <cell r="D3538" t="str">
            <v>#</v>
          </cell>
          <cell r="E3538" t="str">
            <v>#</v>
          </cell>
          <cell r="F3538" t="str">
            <v>#</v>
          </cell>
        </row>
        <row r="3539">
          <cell r="B3539" t="str">
            <v>O90004R</v>
          </cell>
          <cell r="C3539" t="str">
            <v>zadania rozpoczynane w 2009 r.</v>
          </cell>
          <cell r="D3539" t="str">
            <v>#</v>
          </cell>
          <cell r="E3539" t="str">
            <v>#</v>
          </cell>
          <cell r="F3539" t="str">
            <v>#</v>
          </cell>
        </row>
        <row r="3540">
          <cell r="B3540" t="str">
            <v>O90015</v>
          </cell>
          <cell r="C3540" t="str">
            <v>Oświetlenie ulic, placów i dróg</v>
          </cell>
          <cell r="D3540" t="str">
            <v>#</v>
          </cell>
          <cell r="E3540" t="str">
            <v>#</v>
          </cell>
          <cell r="F3540" t="str">
            <v>#</v>
          </cell>
        </row>
        <row r="3541">
          <cell r="B3541" t="str">
            <v>O90015K</v>
          </cell>
          <cell r="C3541" t="str">
            <v>zadania kontynuowane</v>
          </cell>
          <cell r="D3541" t="str">
            <v>#</v>
          </cell>
          <cell r="E3541" t="str">
            <v>#</v>
          </cell>
          <cell r="F3541" t="str">
            <v>#</v>
          </cell>
        </row>
        <row r="3542">
          <cell r="B3542" t="str">
            <v>O90015Z</v>
          </cell>
          <cell r="C3542" t="str">
            <v>zakupy inwestycyjne</v>
          </cell>
          <cell r="D3542" t="str">
            <v>#</v>
          </cell>
          <cell r="E3542" t="str">
            <v>#</v>
          </cell>
          <cell r="F3542" t="str">
            <v>#</v>
          </cell>
        </row>
        <row r="3543">
          <cell r="B3543" t="str">
            <v>O90095</v>
          </cell>
          <cell r="C3543" t="str">
            <v>Pozostała działalność</v>
          </cell>
          <cell r="D3543" t="str">
            <v>#</v>
          </cell>
          <cell r="E3543" t="str">
            <v>#</v>
          </cell>
          <cell r="F3543" t="str">
            <v>#</v>
          </cell>
        </row>
        <row r="3544">
          <cell r="B3544" t="str">
            <v>O90095Z</v>
          </cell>
          <cell r="C3544" t="str">
            <v>zakupy inwestycyjne</v>
          </cell>
          <cell r="D3544" t="str">
            <v>#</v>
          </cell>
          <cell r="E3544" t="str">
            <v>#</v>
          </cell>
          <cell r="F3544" t="str">
            <v>#</v>
          </cell>
        </row>
        <row r="3545">
          <cell r="B3545" t="str">
            <v>O921</v>
          </cell>
          <cell r="C3545" t="str">
            <v>KULTURA I OCHRONA DZIEDZICTWA NARODOWEGO</v>
          </cell>
          <cell r="D3545" t="str">
            <v>#</v>
          </cell>
          <cell r="E3545" t="str">
            <v>#</v>
          </cell>
          <cell r="F3545" t="str">
            <v>#</v>
          </cell>
        </row>
        <row r="3546">
          <cell r="B3546" t="str">
            <v>O92105</v>
          </cell>
          <cell r="C3546" t="str">
            <v>Pozostałe zadania w zakresie kultury</v>
          </cell>
          <cell r="D3546" t="str">
            <v>#</v>
          </cell>
          <cell r="E3546" t="str">
            <v>#</v>
          </cell>
          <cell r="F3546" t="str">
            <v>#</v>
          </cell>
        </row>
        <row r="3547">
          <cell r="B3547" t="str">
            <v>O92106</v>
          </cell>
          <cell r="C3547" t="str">
            <v>Teatry</v>
          </cell>
          <cell r="D3547" t="str">
            <v>#</v>
          </cell>
          <cell r="E3547" t="str">
            <v>#</v>
          </cell>
          <cell r="F3547" t="str">
            <v>#</v>
          </cell>
        </row>
        <row r="3548">
          <cell r="B3548" t="str">
            <v>O92106K</v>
          </cell>
          <cell r="C3548" t="str">
            <v>zadania kontynuowane</v>
          </cell>
          <cell r="D3548" t="str">
            <v>#</v>
          </cell>
          <cell r="E3548" t="str">
            <v>#</v>
          </cell>
          <cell r="F3548" t="str">
            <v>#</v>
          </cell>
        </row>
        <row r="3549">
          <cell r="B3549" t="str">
            <v>O92106R</v>
          </cell>
          <cell r="C3549" t="str">
            <v>zadanie rozpoczynane</v>
          </cell>
          <cell r="D3549" t="str">
            <v>#</v>
          </cell>
          <cell r="E3549" t="str">
            <v>#</v>
          </cell>
          <cell r="F3549" t="str">
            <v>#</v>
          </cell>
        </row>
        <row r="3550">
          <cell r="B3550" t="str">
            <v>O92106Z</v>
          </cell>
          <cell r="C3550" t="str">
            <v>zakupy inwestycyjne</v>
          </cell>
          <cell r="D3550" t="str">
            <v>#</v>
          </cell>
          <cell r="E3550" t="str">
            <v>#</v>
          </cell>
          <cell r="F3550" t="str">
            <v>#</v>
          </cell>
        </row>
        <row r="3551">
          <cell r="B3551" t="str">
            <v>O92108</v>
          </cell>
          <cell r="C3551" t="str">
            <v>Filharmonie, orkiestry, chóry i kapele</v>
          </cell>
          <cell r="D3551" t="str">
            <v>#</v>
          </cell>
          <cell r="E3551" t="str">
            <v>#</v>
          </cell>
          <cell r="F3551" t="str">
            <v>#</v>
          </cell>
        </row>
        <row r="3552">
          <cell r="B3552" t="str">
            <v>O92109</v>
          </cell>
          <cell r="C3552" t="str">
            <v>Domy i ośrodki kultury, świetlice i kluby</v>
          </cell>
          <cell r="D3552" t="str">
            <v>#</v>
          </cell>
          <cell r="E3552" t="str">
            <v>#</v>
          </cell>
          <cell r="F3552" t="str">
            <v>#</v>
          </cell>
        </row>
        <row r="3553">
          <cell r="B3553" t="str">
            <v>O92109K</v>
          </cell>
          <cell r="C3553" t="str">
            <v>zadania kontynuowane</v>
          </cell>
          <cell r="D3553" t="str">
            <v>#</v>
          </cell>
          <cell r="E3553" t="str">
            <v>#</v>
          </cell>
          <cell r="F3553" t="str">
            <v>#</v>
          </cell>
        </row>
        <row r="3554">
          <cell r="B3554" t="str">
            <v>O92109Z</v>
          </cell>
          <cell r="C3554" t="str">
            <v>zakupy inwestycyjne</v>
          </cell>
          <cell r="D3554" t="str">
            <v>#</v>
          </cell>
          <cell r="E3554" t="str">
            <v>#</v>
          </cell>
          <cell r="F3554" t="str">
            <v>#</v>
          </cell>
        </row>
        <row r="3555">
          <cell r="B3555" t="str">
            <v>O92114</v>
          </cell>
          <cell r="C3555" t="str">
            <v>Pozostałe instytucje kultury</v>
          </cell>
          <cell r="D3555" t="str">
            <v>#</v>
          </cell>
          <cell r="E3555" t="str">
            <v>#</v>
          </cell>
          <cell r="F3555" t="str">
            <v>#</v>
          </cell>
        </row>
        <row r="3556">
          <cell r="B3556" t="str">
            <v>O92114K</v>
          </cell>
          <cell r="C3556" t="str">
            <v>zadania kontynuowane</v>
          </cell>
          <cell r="D3556" t="str">
            <v>#</v>
          </cell>
          <cell r="E3556" t="str">
            <v>#</v>
          </cell>
          <cell r="F3556" t="str">
            <v>#</v>
          </cell>
        </row>
        <row r="3557">
          <cell r="B3557" t="str">
            <v>O92118</v>
          </cell>
          <cell r="C3557" t="str">
            <v>Muzea</v>
          </cell>
          <cell r="D3557" t="str">
            <v>#</v>
          </cell>
          <cell r="E3557" t="str">
            <v>#</v>
          </cell>
          <cell r="F3557" t="str">
            <v>#</v>
          </cell>
        </row>
        <row r="3558">
          <cell r="B3558" t="str">
            <v>O92118K</v>
          </cell>
          <cell r="C3558" t="str">
            <v>zadania kontynuowane</v>
          </cell>
          <cell r="D3558" t="str">
            <v>#</v>
          </cell>
          <cell r="E3558" t="str">
            <v>#</v>
          </cell>
          <cell r="F3558" t="str">
            <v>#</v>
          </cell>
        </row>
        <row r="3559">
          <cell r="B3559" t="str">
            <v>O92118Z</v>
          </cell>
          <cell r="C3559" t="str">
            <v>zakupy inwestycyjne</v>
          </cell>
          <cell r="D3559" t="str">
            <v>#</v>
          </cell>
          <cell r="E3559" t="str">
            <v>#</v>
          </cell>
          <cell r="F3559" t="str">
            <v>#</v>
          </cell>
        </row>
        <row r="3560">
          <cell r="B3560" t="str">
            <v>O92120</v>
          </cell>
          <cell r="C3560" t="str">
            <v>Ochrona zabytków i opieka nad zabytkami</v>
          </cell>
          <cell r="D3560" t="str">
            <v>#</v>
          </cell>
          <cell r="E3560" t="str">
            <v>#</v>
          </cell>
          <cell r="F3560" t="str">
            <v>#</v>
          </cell>
        </row>
        <row r="3561">
          <cell r="B3561" t="str">
            <v>O92120K</v>
          </cell>
          <cell r="C3561" t="str">
            <v>zadania kontynuowane</v>
          </cell>
          <cell r="D3561" t="str">
            <v>#</v>
          </cell>
          <cell r="E3561" t="str">
            <v>#</v>
          </cell>
          <cell r="F3561" t="str">
            <v>#</v>
          </cell>
        </row>
        <row r="3562">
          <cell r="B3562" t="str">
            <v>O92120R</v>
          </cell>
          <cell r="C3562" t="str">
            <v>zadania rozpoczynane w 2009 r.</v>
          </cell>
          <cell r="D3562" t="str">
            <v>#</v>
          </cell>
          <cell r="E3562" t="str">
            <v>#</v>
          </cell>
          <cell r="F3562" t="str">
            <v>#</v>
          </cell>
        </row>
        <row r="3563">
          <cell r="B3563" t="str">
            <v>O92195</v>
          </cell>
          <cell r="C3563" t="str">
            <v>Pozostała działalność</v>
          </cell>
          <cell r="D3563" t="str">
            <v>#</v>
          </cell>
          <cell r="E3563" t="str">
            <v>#</v>
          </cell>
          <cell r="F3563" t="str">
            <v>#</v>
          </cell>
        </row>
        <row r="3564">
          <cell r="B3564" t="str">
            <v>O92195R</v>
          </cell>
          <cell r="C3564" t="str">
            <v>zadania rozpoczynane w 2009 r.</v>
          </cell>
          <cell r="D3564" t="str">
            <v>#</v>
          </cell>
          <cell r="E3564" t="str">
            <v>#</v>
          </cell>
          <cell r="F3564" t="str">
            <v>#</v>
          </cell>
        </row>
        <row r="3565">
          <cell r="B3565" t="str">
            <v>O925</v>
          </cell>
          <cell r="C3565" t="str">
            <v>OGRODY BOTANICZNE I ZOOLOGICZNE ORAZ NATURALNE OBSZARY I OBI</v>
          </cell>
          <cell r="D3565" t="str">
            <v>EKTY CHRONIONEJ PRZYRODY</v>
          </cell>
          <cell r="E3565" t="str">
            <v>#</v>
          </cell>
          <cell r="F3565" t="str">
            <v>#</v>
          </cell>
        </row>
        <row r="3566">
          <cell r="B3566" t="str">
            <v>O92504</v>
          </cell>
          <cell r="C3566" t="str">
            <v>Ogrody botaniczne i zoologiczne</v>
          </cell>
          <cell r="D3566" t="str">
            <v>#</v>
          </cell>
          <cell r="E3566" t="str">
            <v>#</v>
          </cell>
          <cell r="F3566" t="str">
            <v>#</v>
          </cell>
        </row>
        <row r="3567">
          <cell r="B3567" t="str">
            <v>O92504K</v>
          </cell>
          <cell r="C3567" t="str">
            <v>zadania kontynuowane</v>
          </cell>
          <cell r="D3567" t="str">
            <v>#</v>
          </cell>
          <cell r="E3567" t="str">
            <v>#</v>
          </cell>
          <cell r="F3567" t="str">
            <v>#</v>
          </cell>
        </row>
        <row r="3568">
          <cell r="B3568" t="str">
            <v>O92504R</v>
          </cell>
          <cell r="C3568" t="str">
            <v>zadania rozpoczynane w 2009 r.</v>
          </cell>
          <cell r="D3568" t="str">
            <v>#</v>
          </cell>
          <cell r="E3568" t="str">
            <v>#</v>
          </cell>
          <cell r="F3568" t="str">
            <v>#</v>
          </cell>
        </row>
        <row r="3569">
          <cell r="B3569" t="str">
            <v>O92504X</v>
          </cell>
          <cell r="C3569" t="str">
            <v>zadania rozpoczynane po 2009 r.</v>
          </cell>
          <cell r="D3569" t="str">
            <v>#</v>
          </cell>
          <cell r="E3569" t="str">
            <v>#</v>
          </cell>
          <cell r="F3569" t="str">
            <v>#</v>
          </cell>
        </row>
        <row r="3570">
          <cell r="B3570" t="str">
            <v>O92504Z</v>
          </cell>
          <cell r="C3570" t="str">
            <v>zakupy inwestycyjne</v>
          </cell>
          <cell r="D3570" t="str">
            <v>#</v>
          </cell>
          <cell r="E3570" t="str">
            <v>#</v>
          </cell>
          <cell r="F3570" t="str">
            <v>#</v>
          </cell>
        </row>
        <row r="3571">
          <cell r="B3571" t="str">
            <v>O92595</v>
          </cell>
          <cell r="C3571" t="str">
            <v>Pozostała działalność</v>
          </cell>
          <cell r="D3571" t="str">
            <v>#</v>
          </cell>
          <cell r="E3571" t="str">
            <v>#</v>
          </cell>
          <cell r="F3571" t="str">
            <v>#</v>
          </cell>
        </row>
        <row r="3572">
          <cell r="B3572" t="str">
            <v>O92595K</v>
          </cell>
          <cell r="C3572" t="str">
            <v>zadania kontynuowane</v>
          </cell>
          <cell r="D3572" t="str">
            <v>#</v>
          </cell>
          <cell r="E3572" t="str">
            <v>#</v>
          </cell>
          <cell r="F3572" t="str">
            <v>#</v>
          </cell>
        </row>
        <row r="3573">
          <cell r="B3573" t="str">
            <v>O926</v>
          </cell>
          <cell r="C3573" t="str">
            <v>KULTURA FIZYCZNA I SPORT</v>
          </cell>
          <cell r="D3573" t="str">
            <v>#</v>
          </cell>
          <cell r="E3573" t="str">
            <v>#</v>
          </cell>
          <cell r="F3573" t="str">
            <v>#</v>
          </cell>
        </row>
        <row r="3574">
          <cell r="B3574" t="str">
            <v>O92601</v>
          </cell>
          <cell r="C3574" t="str">
            <v>Obiekty sportowe</v>
          </cell>
          <cell r="D3574" t="str">
            <v>#</v>
          </cell>
          <cell r="E3574" t="str">
            <v>#</v>
          </cell>
          <cell r="F3574" t="str">
            <v>#</v>
          </cell>
        </row>
        <row r="3575">
          <cell r="B3575" t="str">
            <v>O92601K</v>
          </cell>
          <cell r="C3575" t="str">
            <v>zadania kontynuowane</v>
          </cell>
          <cell r="D3575" t="str">
            <v>#</v>
          </cell>
          <cell r="E3575" t="str">
            <v>#</v>
          </cell>
          <cell r="F3575" t="str">
            <v>#</v>
          </cell>
        </row>
        <row r="3576">
          <cell r="B3576" t="str">
            <v>O92601R</v>
          </cell>
          <cell r="C3576" t="str">
            <v>zadania rozpoczynane w 2009 r.</v>
          </cell>
          <cell r="D3576" t="str">
            <v>#</v>
          </cell>
          <cell r="E3576" t="str">
            <v>#</v>
          </cell>
          <cell r="F3576" t="str">
            <v>#</v>
          </cell>
        </row>
        <row r="3577">
          <cell r="B3577" t="str">
            <v>O92601Z</v>
          </cell>
          <cell r="C3577" t="str">
            <v>zakupy inwestycyjne</v>
          </cell>
          <cell r="D3577" t="str">
            <v>#</v>
          </cell>
          <cell r="E3577" t="str">
            <v>#</v>
          </cell>
          <cell r="F3577" t="str">
            <v>#</v>
          </cell>
        </row>
        <row r="3578">
          <cell r="B3578" t="str">
            <v>O92604</v>
          </cell>
          <cell r="C3578" t="str">
            <v>Instytucje kultury fizycznej</v>
          </cell>
          <cell r="D3578" t="str">
            <v>#</v>
          </cell>
          <cell r="E3578" t="str">
            <v>#</v>
          </cell>
          <cell r="F3578" t="str">
            <v>#</v>
          </cell>
        </row>
        <row r="3579">
          <cell r="B3579" t="str">
            <v>O92604R</v>
          </cell>
          <cell r="C3579" t="str">
            <v>zadania rozpoczynane w 2009 r.</v>
          </cell>
          <cell r="D3579" t="str">
            <v>#</v>
          </cell>
          <cell r="E3579" t="str">
            <v>#</v>
          </cell>
          <cell r="F3579" t="str">
            <v>#</v>
          </cell>
        </row>
        <row r="3580">
          <cell r="B3580" t="str">
            <v>O92604Z</v>
          </cell>
          <cell r="C3580" t="str">
            <v>zakupy inwestycyjne</v>
          </cell>
          <cell r="D3580" t="str">
            <v>#</v>
          </cell>
          <cell r="E3580" t="str">
            <v>#</v>
          </cell>
          <cell r="F3580" t="str">
            <v>#</v>
          </cell>
        </row>
        <row r="3581">
          <cell r="B3581" t="str">
            <v>OCH</v>
          </cell>
          <cell r="C3581" t="str">
            <v>Dzielnica Ochota</v>
          </cell>
          <cell r="D3581" t="str">
            <v>#</v>
          </cell>
          <cell r="E3581" t="str">
            <v>#</v>
          </cell>
          <cell r="F3581" t="str">
            <v>#</v>
          </cell>
        </row>
        <row r="3582">
          <cell r="B3582" t="str">
            <v>OCH500</v>
          </cell>
          <cell r="C3582" t="str">
            <v>HANDEL</v>
          </cell>
          <cell r="D3582" t="str">
            <v>#</v>
          </cell>
          <cell r="E3582" t="str">
            <v>#</v>
          </cell>
          <cell r="F3582" t="str">
            <v>#</v>
          </cell>
        </row>
        <row r="3583">
          <cell r="B3583" t="str">
            <v>OCH50095</v>
          </cell>
          <cell r="C3583" t="str">
            <v>Pozostała działalność</v>
          </cell>
          <cell r="D3583" t="str">
            <v>#</v>
          </cell>
          <cell r="E3583" t="str">
            <v>#</v>
          </cell>
          <cell r="F3583" t="str">
            <v>#</v>
          </cell>
        </row>
        <row r="3584">
          <cell r="B3584" t="str">
            <v>OCH50095K</v>
          </cell>
          <cell r="C3584" t="str">
            <v>zadania kontynuowane</v>
          </cell>
          <cell r="D3584" t="str">
            <v>#</v>
          </cell>
          <cell r="E3584" t="str">
            <v>#</v>
          </cell>
          <cell r="F3584" t="str">
            <v>#</v>
          </cell>
        </row>
        <row r="3585">
          <cell r="B3585" t="str">
            <v>OCH600</v>
          </cell>
          <cell r="C3585" t="str">
            <v>TRANSPORT I ŁĄCZNOŚĆ</v>
          </cell>
          <cell r="D3585" t="str">
            <v>#</v>
          </cell>
          <cell r="E3585" t="str">
            <v>#</v>
          </cell>
          <cell r="F3585" t="str">
            <v>#</v>
          </cell>
        </row>
        <row r="3586">
          <cell r="B3586" t="str">
            <v>OCH60016</v>
          </cell>
          <cell r="C3586" t="str">
            <v>Drogi publiczne gminne</v>
          </cell>
          <cell r="D3586" t="str">
            <v>#</v>
          </cell>
          <cell r="E3586" t="str">
            <v>#</v>
          </cell>
          <cell r="F3586" t="str">
            <v>#</v>
          </cell>
        </row>
        <row r="3587">
          <cell r="B3587" t="str">
            <v>OCH60016K</v>
          </cell>
          <cell r="C3587" t="str">
            <v>zadania kontynuowane</v>
          </cell>
          <cell r="D3587" t="str">
            <v>#</v>
          </cell>
          <cell r="E3587" t="str">
            <v>#</v>
          </cell>
          <cell r="F3587" t="str">
            <v>#</v>
          </cell>
        </row>
        <row r="3588">
          <cell r="B3588" t="str">
            <v>OCH60016R</v>
          </cell>
          <cell r="C3588" t="str">
            <v>zadania rozpoczynane w 2009 r.</v>
          </cell>
          <cell r="D3588" t="str">
            <v>#</v>
          </cell>
          <cell r="E3588" t="str">
            <v>#</v>
          </cell>
          <cell r="F3588" t="str">
            <v>#</v>
          </cell>
        </row>
        <row r="3589">
          <cell r="B3589" t="str">
            <v>OCH60016X</v>
          </cell>
          <cell r="C3589" t="str">
            <v>zadania rozpoczynane po 2009 r.</v>
          </cell>
          <cell r="D3589" t="str">
            <v>#</v>
          </cell>
          <cell r="E3589" t="str">
            <v>#</v>
          </cell>
          <cell r="F3589" t="str">
            <v>#</v>
          </cell>
        </row>
        <row r="3590">
          <cell r="B3590" t="str">
            <v>OCH700</v>
          </cell>
          <cell r="C3590" t="str">
            <v>GOSPODARKA MIESZKANIOWA</v>
          </cell>
          <cell r="D3590" t="str">
            <v>#</v>
          </cell>
          <cell r="E3590" t="str">
            <v>#</v>
          </cell>
          <cell r="F3590" t="str">
            <v>#</v>
          </cell>
        </row>
        <row r="3591">
          <cell r="B3591" t="str">
            <v>OCH70005</v>
          </cell>
          <cell r="C3591" t="str">
            <v>Gospodarka gruntami i nieruchomościami</v>
          </cell>
          <cell r="D3591" t="str">
            <v>#</v>
          </cell>
          <cell r="E3591" t="str">
            <v>#</v>
          </cell>
          <cell r="F3591" t="str">
            <v>#</v>
          </cell>
        </row>
        <row r="3592">
          <cell r="B3592" t="str">
            <v>OCH70005K</v>
          </cell>
          <cell r="C3592" t="str">
            <v>zadania kontynuowane</v>
          </cell>
          <cell r="D3592" t="str">
            <v>#</v>
          </cell>
          <cell r="E3592" t="str">
            <v>#</v>
          </cell>
          <cell r="F3592" t="str">
            <v>#</v>
          </cell>
        </row>
        <row r="3593">
          <cell r="B3593" t="str">
            <v>OCH750</v>
          </cell>
          <cell r="C3593" t="str">
            <v>ADMINISTRACJA PUBLICZNA</v>
          </cell>
          <cell r="D3593" t="str">
            <v>#</v>
          </cell>
          <cell r="E3593" t="str">
            <v>#</v>
          </cell>
          <cell r="F3593" t="str">
            <v>#</v>
          </cell>
        </row>
        <row r="3594">
          <cell r="B3594" t="str">
            <v>OCH75023</v>
          </cell>
          <cell r="C3594" t="str">
            <v>Urzędy gmin (miast i miast na prawach powiatu)</v>
          </cell>
          <cell r="D3594" t="str">
            <v>#</v>
          </cell>
          <cell r="E3594" t="str">
            <v>#</v>
          </cell>
          <cell r="F3594" t="str">
            <v>#</v>
          </cell>
        </row>
        <row r="3595">
          <cell r="B3595" t="str">
            <v>OCH75023K</v>
          </cell>
          <cell r="C3595" t="str">
            <v>zadania kontynuowane</v>
          </cell>
          <cell r="D3595" t="str">
            <v>#</v>
          </cell>
          <cell r="E3595" t="str">
            <v>#</v>
          </cell>
          <cell r="F3595" t="str">
            <v>#</v>
          </cell>
        </row>
        <row r="3596">
          <cell r="B3596" t="str">
            <v>OCH75023R</v>
          </cell>
          <cell r="C3596" t="str">
            <v>zadania rozpoczynane w 2009 r.</v>
          </cell>
          <cell r="D3596" t="str">
            <v>#</v>
          </cell>
          <cell r="E3596" t="str">
            <v>#</v>
          </cell>
          <cell r="F3596" t="str">
            <v>#</v>
          </cell>
        </row>
        <row r="3597">
          <cell r="B3597" t="str">
            <v>OCH801</v>
          </cell>
          <cell r="C3597" t="str">
            <v>OŚWIATA I WYCHOWANIE</v>
          </cell>
          <cell r="D3597" t="str">
            <v>#</v>
          </cell>
          <cell r="E3597" t="str">
            <v>#</v>
          </cell>
          <cell r="F3597" t="str">
            <v>#</v>
          </cell>
        </row>
        <row r="3598">
          <cell r="B3598" t="str">
            <v>OCH80101</v>
          </cell>
          <cell r="C3598" t="str">
            <v>Szkoły podstawowe</v>
          </cell>
          <cell r="D3598" t="str">
            <v>#</v>
          </cell>
          <cell r="E3598" t="str">
            <v>#</v>
          </cell>
          <cell r="F3598" t="str">
            <v>#</v>
          </cell>
        </row>
        <row r="3599">
          <cell r="B3599" t="str">
            <v>OCH80101K</v>
          </cell>
          <cell r="C3599" t="str">
            <v>zadania kontynuowane</v>
          </cell>
          <cell r="D3599" t="str">
            <v>#</v>
          </cell>
          <cell r="E3599" t="str">
            <v>#</v>
          </cell>
          <cell r="F3599" t="str">
            <v>#</v>
          </cell>
        </row>
        <row r="3600">
          <cell r="B3600" t="str">
            <v>OCH80101X</v>
          </cell>
          <cell r="C3600" t="str">
            <v>zadania rozpoczynane po 2009 r.</v>
          </cell>
          <cell r="D3600" t="str">
            <v>#</v>
          </cell>
          <cell r="E3600" t="str">
            <v>#</v>
          </cell>
          <cell r="F3600" t="str">
            <v>#</v>
          </cell>
        </row>
        <row r="3601">
          <cell r="B3601" t="str">
            <v>OCH80101Z</v>
          </cell>
          <cell r="C3601" t="str">
            <v>zakupy inwestycyjne</v>
          </cell>
          <cell r="D3601" t="str">
            <v>#</v>
          </cell>
          <cell r="E3601" t="str">
            <v>#</v>
          </cell>
          <cell r="F3601" t="str">
            <v>#</v>
          </cell>
        </row>
        <row r="3602">
          <cell r="B3602" t="str">
            <v>OCH80104</v>
          </cell>
          <cell r="C3602" t="str">
            <v>Przedszkola</v>
          </cell>
          <cell r="D3602" t="str">
            <v>#</v>
          </cell>
          <cell r="E3602" t="str">
            <v>#</v>
          </cell>
          <cell r="F3602" t="str">
            <v>#</v>
          </cell>
        </row>
        <row r="3603">
          <cell r="B3603" t="str">
            <v>OCH80104R</v>
          </cell>
          <cell r="C3603" t="str">
            <v>zadania rozpoczynane w 2009 r.</v>
          </cell>
          <cell r="D3603" t="str">
            <v>#</v>
          </cell>
          <cell r="E3603" t="str">
            <v>#</v>
          </cell>
          <cell r="F3603" t="str">
            <v>#</v>
          </cell>
        </row>
        <row r="3604">
          <cell r="B3604" t="str">
            <v>OCH80104Z</v>
          </cell>
          <cell r="C3604" t="str">
            <v>zakupy inwestycyjne</v>
          </cell>
          <cell r="D3604" t="str">
            <v>#</v>
          </cell>
          <cell r="E3604" t="str">
            <v>#</v>
          </cell>
          <cell r="F3604" t="str">
            <v>#</v>
          </cell>
        </row>
        <row r="3605">
          <cell r="B3605" t="str">
            <v>OCH80110</v>
          </cell>
          <cell r="C3605" t="str">
            <v>Gimnazja</v>
          </cell>
          <cell r="D3605" t="str">
            <v>#</v>
          </cell>
          <cell r="E3605" t="str">
            <v>#</v>
          </cell>
          <cell r="F3605" t="str">
            <v>#</v>
          </cell>
        </row>
        <row r="3606">
          <cell r="B3606" t="str">
            <v>OCH80110K</v>
          </cell>
          <cell r="C3606" t="str">
            <v>zadania kontynuowane</v>
          </cell>
          <cell r="D3606" t="str">
            <v>#</v>
          </cell>
          <cell r="E3606" t="str">
            <v>#</v>
          </cell>
          <cell r="F3606" t="str">
            <v>#</v>
          </cell>
        </row>
        <row r="3607">
          <cell r="B3607" t="str">
            <v>OCH80110X</v>
          </cell>
          <cell r="C3607" t="str">
            <v>zadania rozpoczynane po 2009 r.</v>
          </cell>
          <cell r="D3607" t="str">
            <v>#</v>
          </cell>
          <cell r="E3607" t="str">
            <v>#</v>
          </cell>
          <cell r="F3607" t="str">
            <v>#</v>
          </cell>
        </row>
        <row r="3608">
          <cell r="B3608" t="str">
            <v>OCH80110Z</v>
          </cell>
          <cell r="C3608" t="str">
            <v>zakupy inwestycyjne</v>
          </cell>
          <cell r="D3608" t="str">
            <v>#</v>
          </cell>
          <cell r="E3608" t="str">
            <v>#</v>
          </cell>
          <cell r="F3608" t="str">
            <v>#</v>
          </cell>
        </row>
        <row r="3609">
          <cell r="B3609" t="str">
            <v>OCH80114</v>
          </cell>
          <cell r="C3609" t="str">
            <v>Zespoły obsługi ekonomiczno-administracyjnej szkół</v>
          </cell>
          <cell r="D3609" t="str">
            <v>#</v>
          </cell>
          <cell r="E3609" t="str">
            <v>#</v>
          </cell>
          <cell r="F3609" t="str">
            <v>#</v>
          </cell>
        </row>
        <row r="3610">
          <cell r="B3610" t="str">
            <v>OCH80114X</v>
          </cell>
          <cell r="C3610" t="str">
            <v>#</v>
          </cell>
          <cell r="D3610" t="str">
            <v>#</v>
          </cell>
          <cell r="E3610" t="str">
            <v>#</v>
          </cell>
          <cell r="F3610" t="str">
            <v>#</v>
          </cell>
        </row>
        <row r="3611">
          <cell r="B3611" t="str">
            <v>OCH80120</v>
          </cell>
          <cell r="C3611" t="str">
            <v>Licea ogólnokształcące</v>
          </cell>
          <cell r="D3611" t="str">
            <v>#</v>
          </cell>
          <cell r="E3611" t="str">
            <v>#</v>
          </cell>
          <cell r="F3611" t="str">
            <v>#</v>
          </cell>
        </row>
        <row r="3612">
          <cell r="B3612" t="str">
            <v>OCH80120K</v>
          </cell>
          <cell r="C3612" t="str">
            <v>zadania kontynuowane</v>
          </cell>
          <cell r="D3612" t="str">
            <v>#</v>
          </cell>
          <cell r="E3612" t="str">
            <v>#</v>
          </cell>
          <cell r="F3612" t="str">
            <v>#</v>
          </cell>
        </row>
        <row r="3613">
          <cell r="B3613" t="str">
            <v>OCH80120R</v>
          </cell>
          <cell r="C3613" t="str">
            <v>zadania rozpoczynane w 2009 r.</v>
          </cell>
          <cell r="D3613" t="str">
            <v>#</v>
          </cell>
          <cell r="E3613" t="str">
            <v>#</v>
          </cell>
          <cell r="F3613" t="str">
            <v>#</v>
          </cell>
        </row>
        <row r="3614">
          <cell r="B3614" t="str">
            <v>OCH80120Z</v>
          </cell>
          <cell r="C3614" t="str">
            <v>zakupy inwestycyjne</v>
          </cell>
          <cell r="D3614" t="str">
            <v>#</v>
          </cell>
          <cell r="E3614" t="str">
            <v>#</v>
          </cell>
          <cell r="F3614" t="str">
            <v>#</v>
          </cell>
        </row>
        <row r="3615">
          <cell r="B3615" t="str">
            <v>OCH80130</v>
          </cell>
          <cell r="C3615" t="str">
            <v>Szkoły zawodowe</v>
          </cell>
          <cell r="D3615" t="str">
            <v>#</v>
          </cell>
          <cell r="E3615" t="str">
            <v>#</v>
          </cell>
          <cell r="F3615" t="str">
            <v>#</v>
          </cell>
        </row>
        <row r="3616">
          <cell r="B3616" t="str">
            <v>OCH80130X</v>
          </cell>
          <cell r="C3616" t="str">
            <v>zadania rozpoczynane po 2009 r.</v>
          </cell>
          <cell r="D3616" t="str">
            <v>#</v>
          </cell>
          <cell r="E3616" t="str">
            <v>#</v>
          </cell>
          <cell r="F3616" t="str">
            <v>#</v>
          </cell>
        </row>
        <row r="3617">
          <cell r="B3617" t="str">
            <v>OCH80130Z</v>
          </cell>
          <cell r="C3617" t="str">
            <v>zakupy inwestycyjne</v>
          </cell>
          <cell r="D3617" t="str">
            <v>#</v>
          </cell>
          <cell r="E3617" t="str">
            <v>#</v>
          </cell>
          <cell r="F3617" t="str">
            <v>#</v>
          </cell>
        </row>
        <row r="3618">
          <cell r="B3618" t="str">
            <v>OCH852</v>
          </cell>
          <cell r="C3618" t="str">
            <v>POMOC SPOŁECZNA</v>
          </cell>
          <cell r="D3618" t="str">
            <v>#</v>
          </cell>
          <cell r="E3618" t="str">
            <v>#</v>
          </cell>
          <cell r="F3618" t="str">
            <v>#</v>
          </cell>
        </row>
        <row r="3619">
          <cell r="B3619" t="str">
            <v>OCH85212</v>
          </cell>
          <cell r="C3619" t="str">
            <v>Świadczenia rodzinne, zaliczka alimentacyjna oraz składki na</v>
          </cell>
          <cell r="D3619" t="str">
            <v xml:space="preserve"> ubezpieczenia emerytalne i rentowe z ubezpieczenia społeczn</v>
          </cell>
          <cell r="E3619" t="str">
            <v>ego</v>
          </cell>
          <cell r="F3619" t="str">
            <v>#</v>
          </cell>
        </row>
        <row r="3620">
          <cell r="B3620" t="str">
            <v>OCH85212Z</v>
          </cell>
          <cell r="C3620" t="str">
            <v>zakupy inwestycyjne</v>
          </cell>
          <cell r="D3620" t="str">
            <v>#</v>
          </cell>
          <cell r="E3620" t="str">
            <v>#</v>
          </cell>
          <cell r="F3620" t="str">
            <v>#</v>
          </cell>
        </row>
        <row r="3621">
          <cell r="B3621" t="str">
            <v>OCH85213R</v>
          </cell>
          <cell r="C3621" t="str">
            <v>zadania rozpoczynane w 2009 r.</v>
          </cell>
          <cell r="D3621" t="str">
            <v>#</v>
          </cell>
          <cell r="E3621" t="str">
            <v>#</v>
          </cell>
          <cell r="F3621" t="str">
            <v>#</v>
          </cell>
        </row>
        <row r="3622">
          <cell r="B3622" t="str">
            <v>OCH854</v>
          </cell>
          <cell r="C3622" t="str">
            <v>EDUKACYJNA OPIEKA WYCHOWAWCZA</v>
          </cell>
          <cell r="D3622" t="str">
            <v>#</v>
          </cell>
          <cell r="E3622" t="str">
            <v>#</v>
          </cell>
          <cell r="F3622" t="str">
            <v>#</v>
          </cell>
        </row>
        <row r="3623">
          <cell r="B3623" t="str">
            <v>OCH85407</v>
          </cell>
          <cell r="C3623" t="str">
            <v>Placówki wychowania pozaszkolnego</v>
          </cell>
          <cell r="D3623" t="str">
            <v>#</v>
          </cell>
          <cell r="E3623" t="str">
            <v>#</v>
          </cell>
          <cell r="F3623" t="str">
            <v>#</v>
          </cell>
        </row>
        <row r="3624">
          <cell r="B3624" t="str">
            <v>OCH85407K</v>
          </cell>
          <cell r="C3624" t="str">
            <v>zadania kontynuowane</v>
          </cell>
          <cell r="D3624" t="str">
            <v>#</v>
          </cell>
          <cell r="E3624" t="str">
            <v>#</v>
          </cell>
          <cell r="F3624" t="str">
            <v>#</v>
          </cell>
        </row>
        <row r="3625">
          <cell r="B3625" t="str">
            <v>OCH85407Z</v>
          </cell>
          <cell r="C3625" t="str">
            <v>zakupy inwestycyjne</v>
          </cell>
          <cell r="D3625" t="str">
            <v>#</v>
          </cell>
          <cell r="E3625" t="str">
            <v>#</v>
          </cell>
          <cell r="F3625" t="str">
            <v>#</v>
          </cell>
        </row>
        <row r="3626">
          <cell r="B3626" t="str">
            <v>OCH900</v>
          </cell>
          <cell r="C3626" t="str">
            <v>GOSPODARKA KOMUNALNA I OCHRONA ŚRODOWISKA</v>
          </cell>
          <cell r="D3626" t="str">
            <v>#</v>
          </cell>
          <cell r="E3626" t="str">
            <v>#</v>
          </cell>
          <cell r="F3626" t="str">
            <v>#</v>
          </cell>
        </row>
        <row r="3627">
          <cell r="B3627" t="str">
            <v>OCH90004</v>
          </cell>
          <cell r="C3627" t="str">
            <v>Utrzymanie zieleni w miastach i gminach</v>
          </cell>
          <cell r="D3627" t="str">
            <v>#</v>
          </cell>
          <cell r="E3627" t="str">
            <v>#</v>
          </cell>
          <cell r="F3627" t="str">
            <v>#</v>
          </cell>
        </row>
        <row r="3628">
          <cell r="B3628" t="str">
            <v>OCH90004K</v>
          </cell>
          <cell r="C3628" t="str">
            <v>zadania kontynuowane</v>
          </cell>
          <cell r="D3628" t="str">
            <v>#</v>
          </cell>
          <cell r="E3628" t="str">
            <v>#</v>
          </cell>
          <cell r="F3628" t="str">
            <v>#</v>
          </cell>
        </row>
        <row r="3629">
          <cell r="B3629" t="str">
            <v>OCH90004X</v>
          </cell>
          <cell r="C3629" t="str">
            <v>zadania rozpoczynane po 2009 r.</v>
          </cell>
          <cell r="D3629" t="str">
            <v>#</v>
          </cell>
          <cell r="E3629" t="str">
            <v>#</v>
          </cell>
          <cell r="F3629" t="str">
            <v>#</v>
          </cell>
        </row>
        <row r="3630">
          <cell r="B3630" t="str">
            <v>OCH90015</v>
          </cell>
          <cell r="C3630" t="str">
            <v>Oświetlenie ulic, placów i dróg</v>
          </cell>
          <cell r="D3630" t="str">
            <v>#</v>
          </cell>
          <cell r="E3630" t="str">
            <v>#</v>
          </cell>
          <cell r="F3630" t="str">
            <v>#</v>
          </cell>
        </row>
        <row r="3631">
          <cell r="B3631" t="str">
            <v>OCH90015R</v>
          </cell>
          <cell r="C3631" t="str">
            <v>zadania rozpoczynane w 2009 r.</v>
          </cell>
          <cell r="D3631" t="str">
            <v>#</v>
          </cell>
          <cell r="E3631" t="str">
            <v>#</v>
          </cell>
          <cell r="F3631" t="str">
            <v>#</v>
          </cell>
        </row>
        <row r="3632">
          <cell r="B3632" t="str">
            <v>OCH921</v>
          </cell>
          <cell r="C3632" t="str">
            <v>KULTURA I OCHRONA DZIEDZICTWA NARODOWEGO</v>
          </cell>
          <cell r="D3632" t="str">
            <v>#</v>
          </cell>
          <cell r="E3632" t="str">
            <v>#</v>
          </cell>
          <cell r="F3632" t="str">
            <v>#</v>
          </cell>
        </row>
        <row r="3633">
          <cell r="B3633" t="str">
            <v>OCH92116</v>
          </cell>
          <cell r="C3633" t="str">
            <v>Biblioteki</v>
          </cell>
          <cell r="D3633" t="str">
            <v>#</v>
          </cell>
          <cell r="E3633" t="str">
            <v>#</v>
          </cell>
          <cell r="F3633" t="str">
            <v>#</v>
          </cell>
        </row>
        <row r="3634">
          <cell r="B3634" t="str">
            <v>OCH92116K</v>
          </cell>
          <cell r="C3634" t="str">
            <v>zadania kontynuowane</v>
          </cell>
          <cell r="D3634" t="str">
            <v>#</v>
          </cell>
          <cell r="E3634" t="str">
            <v>#</v>
          </cell>
          <cell r="F3634" t="str">
            <v>#</v>
          </cell>
        </row>
        <row r="3635">
          <cell r="B3635" t="str">
            <v>OCH92195</v>
          </cell>
          <cell r="C3635" t="str">
            <v>Pozostała działalność</v>
          </cell>
          <cell r="D3635" t="str">
            <v>#</v>
          </cell>
          <cell r="E3635" t="str">
            <v>#</v>
          </cell>
          <cell r="F3635" t="str">
            <v>#</v>
          </cell>
        </row>
        <row r="3636">
          <cell r="B3636" t="str">
            <v>OCH92195R</v>
          </cell>
          <cell r="C3636" t="str">
            <v>zadania rozpoczynane w 2009 r.</v>
          </cell>
          <cell r="D3636" t="str">
            <v>#</v>
          </cell>
          <cell r="E3636" t="str">
            <v>#</v>
          </cell>
          <cell r="F3636" t="str">
            <v>#</v>
          </cell>
        </row>
        <row r="3637">
          <cell r="B3637" t="str">
            <v>OCH92195X</v>
          </cell>
          <cell r="C3637" t="str">
            <v>zadania rozpoczynane po 2009 r.</v>
          </cell>
          <cell r="D3637" t="str">
            <v>#</v>
          </cell>
          <cell r="E3637" t="str">
            <v>#</v>
          </cell>
          <cell r="F3637" t="str">
            <v>#</v>
          </cell>
        </row>
        <row r="3638">
          <cell r="B3638" t="str">
            <v>OCH926</v>
          </cell>
          <cell r="C3638" t="str">
            <v>KULTURA FIZYCZNA I SPORT</v>
          </cell>
          <cell r="D3638" t="str">
            <v>#</v>
          </cell>
          <cell r="E3638" t="str">
            <v>#</v>
          </cell>
          <cell r="F3638" t="str">
            <v>#</v>
          </cell>
        </row>
        <row r="3639">
          <cell r="B3639" t="str">
            <v>OCH92601</v>
          </cell>
          <cell r="C3639" t="str">
            <v>Obiekty sportowe</v>
          </cell>
          <cell r="D3639" t="str">
            <v>#</v>
          </cell>
          <cell r="E3639" t="str">
            <v>#</v>
          </cell>
          <cell r="F3639" t="str">
            <v>#</v>
          </cell>
        </row>
        <row r="3640">
          <cell r="B3640" t="str">
            <v>OCH92601K</v>
          </cell>
          <cell r="C3640" t="str">
            <v>zadania kontynuowane</v>
          </cell>
          <cell r="D3640" t="str">
            <v>#</v>
          </cell>
          <cell r="E3640" t="str">
            <v>#</v>
          </cell>
          <cell r="F3640" t="str">
            <v>#</v>
          </cell>
        </row>
        <row r="3641">
          <cell r="B3641" t="str">
            <v>OCH92604</v>
          </cell>
          <cell r="C3641" t="str">
            <v>Instytucje kultury fizycznej</v>
          </cell>
          <cell r="D3641" t="str">
            <v>#</v>
          </cell>
          <cell r="E3641" t="str">
            <v>#</v>
          </cell>
          <cell r="F3641" t="str">
            <v>#</v>
          </cell>
        </row>
        <row r="3642">
          <cell r="B3642" t="str">
            <v>OCH92604Z</v>
          </cell>
          <cell r="C3642" t="str">
            <v>zakupy inwestycyjne</v>
          </cell>
          <cell r="D3642" t="str">
            <v>#</v>
          </cell>
          <cell r="E3642" t="str">
            <v>#</v>
          </cell>
          <cell r="F3642" t="str">
            <v>#</v>
          </cell>
        </row>
        <row r="3643">
          <cell r="B3643" t="str">
            <v>OCH_PROG</v>
          </cell>
          <cell r="C3643" t="str">
            <v>Dzielnica Ochota</v>
          </cell>
          <cell r="D3643" t="str">
            <v>#</v>
          </cell>
          <cell r="E3643" t="str">
            <v>#</v>
          </cell>
          <cell r="F3643" t="str">
            <v>#</v>
          </cell>
        </row>
        <row r="3644">
          <cell r="B3644" t="str">
            <v>OM</v>
          </cell>
          <cell r="C3644" t="str">
            <v>Inwestycje ogólnomiejskie</v>
          </cell>
          <cell r="D3644" t="str">
            <v>#</v>
          </cell>
          <cell r="E3644" t="str">
            <v>#</v>
          </cell>
          <cell r="F3644" t="str">
            <v>#</v>
          </cell>
        </row>
        <row r="3645">
          <cell r="B3645" t="str">
            <v>OM_PROG</v>
          </cell>
          <cell r="C3645" t="str">
            <v>Inwestycje ogólnomiejskie</v>
          </cell>
          <cell r="D3645" t="str">
            <v>#</v>
          </cell>
          <cell r="E3645" t="str">
            <v>#</v>
          </cell>
          <cell r="F3645" t="str">
            <v>#</v>
          </cell>
        </row>
        <row r="3646">
          <cell r="B3646" t="str">
            <v>PPD</v>
          </cell>
          <cell r="C3646" t="str">
            <v>Dzielnica Praga Południe</v>
          </cell>
          <cell r="D3646" t="str">
            <v>#</v>
          </cell>
          <cell r="E3646" t="str">
            <v>#</v>
          </cell>
          <cell r="F3646" t="str">
            <v>#</v>
          </cell>
        </row>
        <row r="3647">
          <cell r="B3647" t="str">
            <v>PPD/II/8/2</v>
          </cell>
          <cell r="C3647" t="str">
            <v>#</v>
          </cell>
          <cell r="D3647" t="str">
            <v>#</v>
          </cell>
          <cell r="E3647" t="str">
            <v>#</v>
          </cell>
          <cell r="F3647" t="str">
            <v>#</v>
          </cell>
        </row>
        <row r="3648">
          <cell r="B3648" t="str">
            <v>PPD/II/8/4</v>
          </cell>
          <cell r="C3648" t="str">
            <v>#</v>
          </cell>
          <cell r="D3648" t="str">
            <v>#</v>
          </cell>
          <cell r="E3648" t="str">
            <v>#</v>
          </cell>
          <cell r="F3648" t="str">
            <v>#</v>
          </cell>
        </row>
        <row r="3649">
          <cell r="B3649" t="str">
            <v>PPD400</v>
          </cell>
          <cell r="C3649" t="str">
            <v>WYTWARZANIE I ZAOPATRYWANIE W ENERGIĘ ELEKTRYCZNĄ, GAZ I WOD</v>
          </cell>
          <cell r="D3649" t="str">
            <v>Ę</v>
          </cell>
          <cell r="E3649" t="str">
            <v>#</v>
          </cell>
          <cell r="F3649" t="str">
            <v>#</v>
          </cell>
        </row>
        <row r="3650">
          <cell r="B3650" t="str">
            <v>PPD40002</v>
          </cell>
          <cell r="C3650" t="str">
            <v>Dostarczanie wody</v>
          </cell>
          <cell r="D3650" t="str">
            <v>#</v>
          </cell>
          <cell r="E3650" t="str">
            <v>#</v>
          </cell>
          <cell r="F3650" t="str">
            <v>#</v>
          </cell>
        </row>
        <row r="3651">
          <cell r="B3651" t="str">
            <v>PPD40002R</v>
          </cell>
          <cell r="C3651" t="str">
            <v>zadania rozpoczynane w 2009 r.</v>
          </cell>
          <cell r="D3651" t="str">
            <v>#</v>
          </cell>
          <cell r="E3651" t="str">
            <v>#</v>
          </cell>
          <cell r="F3651" t="str">
            <v>#</v>
          </cell>
        </row>
        <row r="3652">
          <cell r="B3652" t="str">
            <v>PPD600</v>
          </cell>
          <cell r="C3652" t="str">
            <v>TRANSPORT I ŁĄCZNOŚĆ</v>
          </cell>
          <cell r="D3652" t="str">
            <v>#</v>
          </cell>
          <cell r="E3652" t="str">
            <v>#</v>
          </cell>
          <cell r="F3652" t="str">
            <v>#</v>
          </cell>
        </row>
        <row r="3653">
          <cell r="B3653" t="str">
            <v>PPD60016</v>
          </cell>
          <cell r="C3653" t="str">
            <v>Drogi publiczne gminne</v>
          </cell>
          <cell r="D3653" t="str">
            <v>#</v>
          </cell>
          <cell r="E3653" t="str">
            <v>#</v>
          </cell>
          <cell r="F3653" t="str">
            <v>#</v>
          </cell>
        </row>
        <row r="3654">
          <cell r="B3654" t="str">
            <v>PPD60016K</v>
          </cell>
          <cell r="C3654" t="str">
            <v>zadania kontynuowane</v>
          </cell>
          <cell r="D3654" t="str">
            <v>#</v>
          </cell>
          <cell r="E3654" t="str">
            <v>#</v>
          </cell>
          <cell r="F3654" t="str">
            <v>#</v>
          </cell>
        </row>
        <row r="3655">
          <cell r="B3655" t="str">
            <v>PPD60016R</v>
          </cell>
          <cell r="C3655" t="str">
            <v>zadania rozpoczynane w 2009 r.</v>
          </cell>
          <cell r="D3655" t="str">
            <v>#</v>
          </cell>
          <cell r="E3655" t="str">
            <v>#</v>
          </cell>
          <cell r="F3655" t="str">
            <v>#</v>
          </cell>
        </row>
        <row r="3656">
          <cell r="B3656" t="str">
            <v>PPD60016X</v>
          </cell>
          <cell r="C3656" t="str">
            <v>zadania rozpoczynane po 2009 r.</v>
          </cell>
          <cell r="D3656" t="str">
            <v>#</v>
          </cell>
          <cell r="E3656" t="str">
            <v>#</v>
          </cell>
          <cell r="F3656" t="str">
            <v>#</v>
          </cell>
        </row>
        <row r="3657">
          <cell r="B3657" t="str">
            <v>PPD60017</v>
          </cell>
          <cell r="C3657" t="str">
            <v>Drogi wewnętrzne</v>
          </cell>
          <cell r="D3657" t="str">
            <v>#</v>
          </cell>
          <cell r="E3657" t="str">
            <v>#</v>
          </cell>
          <cell r="F3657" t="str">
            <v>#</v>
          </cell>
        </row>
        <row r="3658">
          <cell r="B3658" t="str">
            <v>PPD60017R</v>
          </cell>
          <cell r="C3658" t="str">
            <v>zadania rozpoczynane w 2009 r.</v>
          </cell>
          <cell r="D3658" t="str">
            <v>#</v>
          </cell>
          <cell r="E3658" t="str">
            <v>#</v>
          </cell>
          <cell r="F3658" t="str">
            <v>#</v>
          </cell>
        </row>
        <row r="3659">
          <cell r="B3659" t="str">
            <v>PPD60095</v>
          </cell>
          <cell r="C3659" t="str">
            <v>Pozostała działalność</v>
          </cell>
          <cell r="D3659" t="str">
            <v>#</v>
          </cell>
          <cell r="E3659" t="str">
            <v>#</v>
          </cell>
          <cell r="F3659" t="str">
            <v>#</v>
          </cell>
        </row>
        <row r="3660">
          <cell r="B3660" t="str">
            <v>PPD60095R</v>
          </cell>
          <cell r="C3660" t="str">
            <v>zadania rozpoczynane w 2009 r.</v>
          </cell>
          <cell r="D3660" t="str">
            <v>#</v>
          </cell>
          <cell r="E3660" t="str">
            <v>#</v>
          </cell>
          <cell r="F3660" t="str">
            <v>#</v>
          </cell>
        </row>
        <row r="3661">
          <cell r="B3661" t="str">
            <v>PPD700</v>
          </cell>
          <cell r="C3661" t="str">
            <v>GOSPODARKA MIESZKANIOWA</v>
          </cell>
          <cell r="D3661" t="str">
            <v>#</v>
          </cell>
          <cell r="E3661" t="str">
            <v>#</v>
          </cell>
          <cell r="F3661" t="str">
            <v>#</v>
          </cell>
        </row>
        <row r="3662">
          <cell r="B3662" t="str">
            <v>PPD70004</v>
          </cell>
          <cell r="C3662" t="str">
            <v>Różne jednostki obsługi gospodarki mieszkaniowej</v>
          </cell>
          <cell r="D3662" t="str">
            <v>#</v>
          </cell>
          <cell r="E3662" t="str">
            <v>#</v>
          </cell>
          <cell r="F3662" t="str">
            <v>#</v>
          </cell>
        </row>
        <row r="3663">
          <cell r="B3663" t="str">
            <v>PPD70004K</v>
          </cell>
          <cell r="C3663" t="str">
            <v>zadania kontynuowane</v>
          </cell>
          <cell r="D3663" t="str">
            <v>#</v>
          </cell>
          <cell r="E3663" t="str">
            <v>#</v>
          </cell>
          <cell r="F3663" t="str">
            <v>#</v>
          </cell>
        </row>
        <row r="3664">
          <cell r="B3664" t="str">
            <v>PPD70004R</v>
          </cell>
          <cell r="C3664" t="str">
            <v>zadania rozpoczynane w 2009 r.</v>
          </cell>
          <cell r="D3664" t="str">
            <v>#</v>
          </cell>
          <cell r="E3664" t="str">
            <v>#</v>
          </cell>
          <cell r="F3664" t="str">
            <v>#</v>
          </cell>
        </row>
        <row r="3665">
          <cell r="B3665" t="str">
            <v>PPD70005</v>
          </cell>
          <cell r="C3665" t="str">
            <v>Gospodarka gruntami i nieruchomościami</v>
          </cell>
          <cell r="D3665" t="str">
            <v>#</v>
          </cell>
          <cell r="E3665" t="str">
            <v>#</v>
          </cell>
          <cell r="F3665" t="str">
            <v>#</v>
          </cell>
        </row>
        <row r="3666">
          <cell r="B3666" t="str">
            <v>PPD70005R</v>
          </cell>
          <cell r="C3666" t="str">
            <v>zadania rozpoczynane w 2009 r.</v>
          </cell>
          <cell r="D3666" t="str">
            <v>#</v>
          </cell>
          <cell r="E3666" t="str">
            <v>#</v>
          </cell>
          <cell r="F3666" t="str">
            <v>#</v>
          </cell>
        </row>
        <row r="3667">
          <cell r="B3667" t="str">
            <v>PPD70095</v>
          </cell>
          <cell r="C3667" t="str">
            <v>Pozostała działalność</v>
          </cell>
          <cell r="D3667" t="str">
            <v>#</v>
          </cell>
          <cell r="E3667" t="str">
            <v>#</v>
          </cell>
          <cell r="F3667" t="str">
            <v>#</v>
          </cell>
        </row>
        <row r="3668">
          <cell r="B3668" t="str">
            <v>PPD750</v>
          </cell>
          <cell r="C3668" t="str">
            <v>ADMINISTRACJA PUBLICZNA</v>
          </cell>
          <cell r="D3668" t="str">
            <v>#</v>
          </cell>
          <cell r="E3668" t="str">
            <v>#</v>
          </cell>
          <cell r="F3668" t="str">
            <v>#</v>
          </cell>
        </row>
        <row r="3669">
          <cell r="B3669" t="str">
            <v>PPD75023</v>
          </cell>
          <cell r="C3669" t="str">
            <v>Urzędy gmin (miast i miast na prawach powiatu)</v>
          </cell>
          <cell r="D3669" t="str">
            <v>#</v>
          </cell>
          <cell r="E3669" t="str">
            <v>#</v>
          </cell>
          <cell r="F3669" t="str">
            <v>#</v>
          </cell>
        </row>
        <row r="3670">
          <cell r="B3670" t="str">
            <v>PPD75023R</v>
          </cell>
          <cell r="C3670" t="str">
            <v>zadania rozpoczynane w 2009 r.</v>
          </cell>
          <cell r="D3670" t="str">
            <v>#</v>
          </cell>
          <cell r="E3670" t="str">
            <v>#</v>
          </cell>
          <cell r="F3670" t="str">
            <v>#</v>
          </cell>
        </row>
        <row r="3671">
          <cell r="B3671" t="str">
            <v>PPD75023Z</v>
          </cell>
          <cell r="C3671" t="str">
            <v>zakupy inwestycyjne</v>
          </cell>
          <cell r="D3671" t="str">
            <v>#</v>
          </cell>
          <cell r="E3671" t="str">
            <v>#</v>
          </cell>
          <cell r="F3671" t="str">
            <v>#</v>
          </cell>
        </row>
        <row r="3672">
          <cell r="B3672" t="str">
            <v>PPD801</v>
          </cell>
          <cell r="C3672" t="str">
            <v>OŚWIATA I WYCHOWANIE</v>
          </cell>
          <cell r="D3672" t="str">
            <v>#</v>
          </cell>
          <cell r="E3672" t="str">
            <v>#</v>
          </cell>
          <cell r="F3672" t="str">
            <v>#</v>
          </cell>
        </row>
        <row r="3673">
          <cell r="B3673" t="str">
            <v>PPD80101</v>
          </cell>
          <cell r="C3673" t="str">
            <v>Szkoły podstawowe</v>
          </cell>
          <cell r="D3673" t="str">
            <v>#</v>
          </cell>
          <cell r="E3673" t="str">
            <v>#</v>
          </cell>
          <cell r="F3673" t="str">
            <v>#</v>
          </cell>
        </row>
        <row r="3674">
          <cell r="B3674" t="str">
            <v>PPD80101K</v>
          </cell>
          <cell r="C3674" t="str">
            <v>zadania kontynuowane</v>
          </cell>
          <cell r="D3674" t="str">
            <v>#</v>
          </cell>
          <cell r="E3674" t="str">
            <v>#</v>
          </cell>
          <cell r="F3674" t="str">
            <v>#</v>
          </cell>
        </row>
        <row r="3675">
          <cell r="B3675" t="str">
            <v>PPD80101R</v>
          </cell>
          <cell r="C3675" t="str">
            <v>zadania rozpoczynane w 2009 r.</v>
          </cell>
          <cell r="D3675" t="str">
            <v>#</v>
          </cell>
          <cell r="E3675" t="str">
            <v>#</v>
          </cell>
          <cell r="F3675" t="str">
            <v>#</v>
          </cell>
        </row>
        <row r="3676">
          <cell r="B3676" t="str">
            <v>PPD80101Z</v>
          </cell>
          <cell r="C3676" t="str">
            <v>zakupy inwestycyjne</v>
          </cell>
          <cell r="D3676" t="str">
            <v>#</v>
          </cell>
          <cell r="E3676" t="str">
            <v>#</v>
          </cell>
          <cell r="F3676" t="str">
            <v>#</v>
          </cell>
        </row>
        <row r="3677">
          <cell r="B3677" t="str">
            <v>PPD80104</v>
          </cell>
          <cell r="C3677" t="str">
            <v>Przedszkola</v>
          </cell>
          <cell r="D3677" t="str">
            <v>#</v>
          </cell>
          <cell r="E3677" t="str">
            <v>#</v>
          </cell>
          <cell r="F3677" t="str">
            <v>#</v>
          </cell>
        </row>
        <row r="3678">
          <cell r="B3678" t="str">
            <v>PPD80104Z</v>
          </cell>
          <cell r="C3678" t="str">
            <v>zakupy inwestycyjne</v>
          </cell>
          <cell r="D3678" t="str">
            <v>#</v>
          </cell>
          <cell r="E3678" t="str">
            <v>#</v>
          </cell>
          <cell r="F3678" t="str">
            <v>#</v>
          </cell>
        </row>
        <row r="3679">
          <cell r="B3679" t="str">
            <v>PPD80110</v>
          </cell>
          <cell r="C3679" t="str">
            <v>Gimnazja</v>
          </cell>
          <cell r="D3679" t="str">
            <v>#</v>
          </cell>
          <cell r="E3679" t="str">
            <v>#</v>
          </cell>
          <cell r="F3679" t="str">
            <v>#</v>
          </cell>
        </row>
        <row r="3680">
          <cell r="B3680" t="str">
            <v>PPD80110K</v>
          </cell>
          <cell r="C3680" t="str">
            <v>zadania kontynuowane</v>
          </cell>
          <cell r="D3680" t="str">
            <v>#</v>
          </cell>
          <cell r="E3680" t="str">
            <v>#</v>
          </cell>
          <cell r="F3680" t="str">
            <v>#</v>
          </cell>
        </row>
        <row r="3681">
          <cell r="B3681" t="str">
            <v>PPD80114</v>
          </cell>
          <cell r="C3681" t="str">
            <v>Zespoły obsługi ekonomiczno-administracyjnej szkół</v>
          </cell>
          <cell r="D3681" t="str">
            <v>#</v>
          </cell>
          <cell r="E3681" t="str">
            <v>#</v>
          </cell>
          <cell r="F3681" t="str">
            <v>#</v>
          </cell>
        </row>
        <row r="3682">
          <cell r="B3682" t="str">
            <v>PPD80114R</v>
          </cell>
          <cell r="C3682" t="str">
            <v>zadania rozpoczynane w 2009 r.</v>
          </cell>
          <cell r="D3682" t="str">
            <v>#</v>
          </cell>
          <cell r="E3682" t="str">
            <v>#</v>
          </cell>
          <cell r="F3682" t="str">
            <v>#</v>
          </cell>
        </row>
        <row r="3683">
          <cell r="B3683" t="str">
            <v>PPD80120</v>
          </cell>
          <cell r="C3683" t="str">
            <v>Licea ogólnokształcące</v>
          </cell>
          <cell r="D3683" t="str">
            <v>#</v>
          </cell>
          <cell r="E3683" t="str">
            <v>#</v>
          </cell>
          <cell r="F3683" t="str">
            <v>#</v>
          </cell>
        </row>
        <row r="3684">
          <cell r="B3684" t="str">
            <v>PPD80120K</v>
          </cell>
          <cell r="C3684" t="str">
            <v>zadania kontynuowane</v>
          </cell>
          <cell r="D3684" t="str">
            <v>#</v>
          </cell>
          <cell r="E3684" t="str">
            <v>#</v>
          </cell>
          <cell r="F3684" t="str">
            <v>#</v>
          </cell>
        </row>
        <row r="3685">
          <cell r="B3685" t="str">
            <v>PPD80120R</v>
          </cell>
          <cell r="C3685" t="str">
            <v>zadania rozpoczynane w 2009 r.</v>
          </cell>
          <cell r="D3685" t="str">
            <v>#</v>
          </cell>
          <cell r="E3685" t="str">
            <v>#</v>
          </cell>
          <cell r="F3685" t="str">
            <v>#</v>
          </cell>
        </row>
        <row r="3686">
          <cell r="B3686" t="str">
            <v>PPD80120X</v>
          </cell>
          <cell r="C3686" t="str">
            <v>zadania rozpoczynane po 2009 r.</v>
          </cell>
          <cell r="D3686" t="str">
            <v>#</v>
          </cell>
          <cell r="E3686" t="str">
            <v>#</v>
          </cell>
          <cell r="F3686" t="str">
            <v>#</v>
          </cell>
        </row>
        <row r="3687">
          <cell r="B3687" t="str">
            <v>PPD80130</v>
          </cell>
          <cell r="C3687" t="str">
            <v>Szkoły zawodowe</v>
          </cell>
          <cell r="D3687" t="str">
            <v>#</v>
          </cell>
          <cell r="E3687" t="str">
            <v>#</v>
          </cell>
          <cell r="F3687" t="str">
            <v>#</v>
          </cell>
        </row>
        <row r="3688">
          <cell r="B3688" t="str">
            <v>PPD80130K</v>
          </cell>
          <cell r="C3688" t="str">
            <v>zadania kontynuowane</v>
          </cell>
          <cell r="D3688" t="str">
            <v>#</v>
          </cell>
          <cell r="E3688" t="str">
            <v>#</v>
          </cell>
          <cell r="F3688" t="str">
            <v>#</v>
          </cell>
        </row>
        <row r="3689">
          <cell r="B3689" t="str">
            <v>PPD80130R</v>
          </cell>
          <cell r="C3689" t="str">
            <v>zadania rozpoczynane w 2009 r.</v>
          </cell>
          <cell r="D3689" t="str">
            <v>#</v>
          </cell>
          <cell r="E3689" t="str">
            <v>#</v>
          </cell>
          <cell r="F3689" t="str">
            <v>#</v>
          </cell>
        </row>
        <row r="3690">
          <cell r="B3690" t="str">
            <v>PPD852</v>
          </cell>
          <cell r="C3690" t="str">
            <v>POMOC SPOŁECZNA</v>
          </cell>
          <cell r="D3690" t="str">
            <v>#</v>
          </cell>
          <cell r="E3690" t="str">
            <v>#</v>
          </cell>
          <cell r="F3690" t="str">
            <v>#</v>
          </cell>
        </row>
        <row r="3691">
          <cell r="B3691" t="str">
            <v>PPD85203</v>
          </cell>
          <cell r="C3691" t="str">
            <v>Ośrodki wsparcia</v>
          </cell>
          <cell r="D3691" t="str">
            <v>#</v>
          </cell>
          <cell r="E3691" t="str">
            <v>#</v>
          </cell>
          <cell r="F3691" t="str">
            <v>#</v>
          </cell>
        </row>
        <row r="3692">
          <cell r="B3692" t="str">
            <v>PPD85203R</v>
          </cell>
          <cell r="C3692" t="str">
            <v>zadania rozpoczynane w 2009 r.</v>
          </cell>
          <cell r="D3692" t="str">
            <v>#</v>
          </cell>
          <cell r="E3692" t="str">
            <v>#</v>
          </cell>
          <cell r="F3692" t="str">
            <v>#</v>
          </cell>
        </row>
        <row r="3693">
          <cell r="B3693" t="str">
            <v>PPD85212</v>
          </cell>
          <cell r="C3693" t="str">
            <v>Świadczenia rodzinne, zaliczka alimentacyjna oraz składki na</v>
          </cell>
          <cell r="D3693" t="str">
            <v xml:space="preserve"> ubezpieczenia emerytalne i rentowe z ubezpieczenia społeczn</v>
          </cell>
          <cell r="E3693" t="str">
            <v>ego</v>
          </cell>
          <cell r="F3693" t="str">
            <v>#</v>
          </cell>
        </row>
        <row r="3694">
          <cell r="B3694" t="str">
            <v>PPD85212Z</v>
          </cell>
          <cell r="C3694" t="str">
            <v>zakupy inwestycyjne</v>
          </cell>
          <cell r="D3694" t="str">
            <v>#</v>
          </cell>
          <cell r="E3694" t="str">
            <v>#</v>
          </cell>
          <cell r="F3694" t="str">
            <v>#</v>
          </cell>
        </row>
        <row r="3695">
          <cell r="B3695" t="str">
            <v>PPD85219</v>
          </cell>
          <cell r="C3695" t="str">
            <v>Ośrodki pomocy społecznej</v>
          </cell>
          <cell r="D3695" t="str">
            <v>#</v>
          </cell>
          <cell r="E3695" t="str">
            <v>#</v>
          </cell>
          <cell r="F3695" t="str">
            <v>#</v>
          </cell>
        </row>
        <row r="3696">
          <cell r="B3696" t="str">
            <v>PPD85219R</v>
          </cell>
          <cell r="C3696" t="str">
            <v>zadania rozpoczynane w 2009 r.</v>
          </cell>
          <cell r="D3696" t="str">
            <v>#</v>
          </cell>
          <cell r="E3696" t="str">
            <v>#</v>
          </cell>
          <cell r="F3696" t="str">
            <v>#</v>
          </cell>
        </row>
        <row r="3697">
          <cell r="B3697" t="str">
            <v>PPD854</v>
          </cell>
          <cell r="C3697" t="str">
            <v>EDUKACYJNA OPIEKA WYCHOWAWCZA</v>
          </cell>
          <cell r="D3697" t="str">
            <v>#</v>
          </cell>
          <cell r="E3697" t="str">
            <v>#</v>
          </cell>
          <cell r="F3697" t="str">
            <v>#</v>
          </cell>
        </row>
        <row r="3698">
          <cell r="B3698" t="str">
            <v>PPD85407</v>
          </cell>
          <cell r="C3698" t="str">
            <v>Placówki wychowania pozaszkolnego</v>
          </cell>
          <cell r="D3698" t="str">
            <v>#</v>
          </cell>
          <cell r="E3698" t="str">
            <v>#</v>
          </cell>
          <cell r="F3698" t="str">
            <v>#</v>
          </cell>
        </row>
        <row r="3699">
          <cell r="B3699" t="str">
            <v>PPD85407R</v>
          </cell>
          <cell r="C3699" t="str">
            <v>zadania rozpoczynane w 2009 r.</v>
          </cell>
          <cell r="D3699" t="str">
            <v>#</v>
          </cell>
          <cell r="E3699" t="str">
            <v>#</v>
          </cell>
          <cell r="F3699" t="str">
            <v>#</v>
          </cell>
        </row>
        <row r="3700">
          <cell r="B3700" t="str">
            <v>PPD900</v>
          </cell>
          <cell r="C3700" t="str">
            <v>GOSPODARKA KOMUNALNA I OCHRONA ŚRODOWISKA</v>
          </cell>
          <cell r="D3700" t="str">
            <v>#</v>
          </cell>
          <cell r="E3700" t="str">
            <v>#</v>
          </cell>
          <cell r="F3700" t="str">
            <v>#</v>
          </cell>
        </row>
        <row r="3701">
          <cell r="B3701" t="str">
            <v>PPD90004</v>
          </cell>
          <cell r="C3701" t="str">
            <v>Utrzymanie zieleni w miastach i gminach</v>
          </cell>
          <cell r="D3701" t="str">
            <v>#</v>
          </cell>
          <cell r="E3701" t="str">
            <v>#</v>
          </cell>
          <cell r="F3701" t="str">
            <v>#</v>
          </cell>
        </row>
        <row r="3702">
          <cell r="B3702" t="str">
            <v>PPD90004K</v>
          </cell>
          <cell r="C3702" t="str">
            <v>zadania kontynuowane</v>
          </cell>
          <cell r="D3702" t="str">
            <v>#</v>
          </cell>
          <cell r="E3702" t="str">
            <v>#</v>
          </cell>
          <cell r="F3702" t="str">
            <v>#</v>
          </cell>
        </row>
        <row r="3703">
          <cell r="B3703" t="str">
            <v>PPD90004R</v>
          </cell>
          <cell r="C3703" t="str">
            <v>zadania rozpoczynane w 2009 r.</v>
          </cell>
          <cell r="D3703" t="str">
            <v>#</v>
          </cell>
          <cell r="E3703" t="str">
            <v>#</v>
          </cell>
          <cell r="F3703" t="str">
            <v>#</v>
          </cell>
        </row>
        <row r="3704">
          <cell r="B3704" t="str">
            <v>PPD90015</v>
          </cell>
          <cell r="C3704" t="str">
            <v>Oświetlenie ulic, placów i dróg</v>
          </cell>
          <cell r="D3704" t="str">
            <v>#</v>
          </cell>
          <cell r="E3704" t="str">
            <v>#</v>
          </cell>
          <cell r="F3704" t="str">
            <v>#</v>
          </cell>
        </row>
        <row r="3705">
          <cell r="B3705" t="str">
            <v>PPD90015K</v>
          </cell>
          <cell r="C3705" t="str">
            <v>zadania kontynuowane</v>
          </cell>
          <cell r="D3705" t="str">
            <v>#</v>
          </cell>
          <cell r="E3705" t="str">
            <v>#</v>
          </cell>
          <cell r="F3705" t="str">
            <v>#</v>
          </cell>
        </row>
        <row r="3706">
          <cell r="B3706" t="str">
            <v>PPD90015R</v>
          </cell>
          <cell r="C3706" t="str">
            <v>zadania rozpoczynane w 2009 r.</v>
          </cell>
          <cell r="D3706" t="str">
            <v>#</v>
          </cell>
          <cell r="E3706" t="str">
            <v>#</v>
          </cell>
          <cell r="F3706" t="str">
            <v>#</v>
          </cell>
        </row>
        <row r="3707">
          <cell r="B3707" t="str">
            <v>PPD921</v>
          </cell>
          <cell r="C3707" t="str">
            <v>KULTURA I OCHRONA DZIEDZICTWA NARODOWEGO</v>
          </cell>
          <cell r="D3707" t="str">
            <v>#</v>
          </cell>
          <cell r="E3707" t="str">
            <v>#</v>
          </cell>
          <cell r="F3707" t="str">
            <v>#</v>
          </cell>
        </row>
        <row r="3708">
          <cell r="B3708" t="str">
            <v>PPD92109</v>
          </cell>
          <cell r="C3708" t="str">
            <v>Domy i ośrodki kultury, świetlice i kluby</v>
          </cell>
          <cell r="D3708" t="str">
            <v>#</v>
          </cell>
          <cell r="E3708" t="str">
            <v>#</v>
          </cell>
          <cell r="F3708" t="str">
            <v>#</v>
          </cell>
        </row>
        <row r="3709">
          <cell r="B3709" t="str">
            <v>PPD92109K</v>
          </cell>
          <cell r="C3709" t="str">
            <v>zadania kontynuowane</v>
          </cell>
          <cell r="D3709" t="str">
            <v>#</v>
          </cell>
          <cell r="E3709" t="str">
            <v>#</v>
          </cell>
          <cell r="F3709" t="str">
            <v>#</v>
          </cell>
        </row>
        <row r="3710">
          <cell r="B3710" t="str">
            <v>PPD92109R</v>
          </cell>
          <cell r="C3710" t="str">
            <v>zadania rozpoczynane w 2009 r.</v>
          </cell>
          <cell r="D3710" t="str">
            <v>#</v>
          </cell>
          <cell r="E3710" t="str">
            <v>#</v>
          </cell>
          <cell r="F3710" t="str">
            <v>#</v>
          </cell>
        </row>
        <row r="3711">
          <cell r="B3711" t="str">
            <v>PPD92116</v>
          </cell>
          <cell r="C3711" t="str">
            <v>Biblioteki</v>
          </cell>
          <cell r="D3711" t="str">
            <v>#</v>
          </cell>
          <cell r="E3711" t="str">
            <v>#</v>
          </cell>
          <cell r="F3711" t="str">
            <v>#</v>
          </cell>
        </row>
        <row r="3712">
          <cell r="B3712" t="str">
            <v>PPD92116R</v>
          </cell>
          <cell r="C3712" t="str">
            <v>zadania rozpoczynane w 2009 r.</v>
          </cell>
          <cell r="D3712" t="str">
            <v>#</v>
          </cell>
          <cell r="E3712" t="str">
            <v>#</v>
          </cell>
          <cell r="F3712" t="str">
            <v>#</v>
          </cell>
        </row>
        <row r="3713">
          <cell r="B3713" t="str">
            <v>PPD926</v>
          </cell>
          <cell r="C3713" t="str">
            <v>KULTURA FIZYCZNA I SPORT</v>
          </cell>
          <cell r="D3713" t="str">
            <v>#</v>
          </cell>
          <cell r="E3713" t="str">
            <v>#</v>
          </cell>
          <cell r="F3713" t="str">
            <v>#</v>
          </cell>
        </row>
        <row r="3714">
          <cell r="B3714" t="str">
            <v>PPD92601</v>
          </cell>
          <cell r="C3714" t="str">
            <v>Obiekty sportowe</v>
          </cell>
          <cell r="D3714" t="str">
            <v>#</v>
          </cell>
          <cell r="E3714" t="str">
            <v>#</v>
          </cell>
          <cell r="F3714" t="str">
            <v>#</v>
          </cell>
        </row>
        <row r="3715">
          <cell r="B3715" t="str">
            <v>PPD92601R</v>
          </cell>
          <cell r="C3715" t="str">
            <v>zadania rozpoczynane w 2009 r.</v>
          </cell>
          <cell r="D3715" t="str">
            <v>#</v>
          </cell>
          <cell r="E3715" t="str">
            <v>#</v>
          </cell>
          <cell r="F3715" t="str">
            <v>#</v>
          </cell>
        </row>
        <row r="3716">
          <cell r="B3716" t="str">
            <v>PPD92601X</v>
          </cell>
          <cell r="C3716" t="str">
            <v>zadania rozpoczynane po 2009 r.</v>
          </cell>
          <cell r="D3716" t="str">
            <v>#</v>
          </cell>
          <cell r="E3716" t="str">
            <v>#</v>
          </cell>
          <cell r="F3716" t="str">
            <v>#</v>
          </cell>
        </row>
        <row r="3717">
          <cell r="B3717" t="str">
            <v>PPD92604</v>
          </cell>
          <cell r="C3717" t="str">
            <v>Instytucje kultury fizycznej</v>
          </cell>
          <cell r="D3717" t="str">
            <v>#</v>
          </cell>
          <cell r="E3717" t="str">
            <v>#</v>
          </cell>
          <cell r="F3717" t="str">
            <v>#</v>
          </cell>
        </row>
        <row r="3718">
          <cell r="B3718" t="str">
            <v>PPD92604Z</v>
          </cell>
          <cell r="C3718" t="str">
            <v>zakupy inwestycyjne</v>
          </cell>
          <cell r="D3718" t="str">
            <v>#</v>
          </cell>
          <cell r="E3718" t="str">
            <v>#</v>
          </cell>
          <cell r="F3718" t="str">
            <v>#</v>
          </cell>
        </row>
        <row r="3719">
          <cell r="B3719" t="str">
            <v>PPD_PROG</v>
          </cell>
          <cell r="C3719" t="str">
            <v>Dzielnica Praga Południe</v>
          </cell>
          <cell r="D3719" t="str">
            <v>#</v>
          </cell>
          <cell r="E3719" t="str">
            <v>#</v>
          </cell>
          <cell r="F3719" t="str">
            <v>#</v>
          </cell>
        </row>
        <row r="3720">
          <cell r="B3720" t="str">
            <v>PPN</v>
          </cell>
          <cell r="C3720" t="str">
            <v>Dzielnica Praga Północ</v>
          </cell>
          <cell r="D3720" t="str">
            <v>#</v>
          </cell>
          <cell r="E3720" t="str">
            <v>#</v>
          </cell>
          <cell r="F3720" t="str">
            <v>#</v>
          </cell>
        </row>
        <row r="3721">
          <cell r="B3721" t="str">
            <v>PPN600</v>
          </cell>
          <cell r="C3721" t="str">
            <v>TRANSPORT I ŁĄCZNOŚĆ</v>
          </cell>
          <cell r="D3721" t="str">
            <v>#</v>
          </cell>
          <cell r="E3721" t="str">
            <v>#</v>
          </cell>
          <cell r="F3721" t="str">
            <v>#</v>
          </cell>
        </row>
        <row r="3722">
          <cell r="B3722" t="str">
            <v>PPN60016</v>
          </cell>
          <cell r="C3722" t="str">
            <v>Drogi publiczne gminne</v>
          </cell>
          <cell r="D3722" t="str">
            <v>#</v>
          </cell>
          <cell r="E3722" t="str">
            <v>#</v>
          </cell>
          <cell r="F3722" t="str">
            <v>#</v>
          </cell>
        </row>
        <row r="3723">
          <cell r="B3723" t="str">
            <v>PPN60016K</v>
          </cell>
          <cell r="C3723" t="str">
            <v>zadania kontynuowane</v>
          </cell>
          <cell r="D3723" t="str">
            <v>#</v>
          </cell>
          <cell r="E3723" t="str">
            <v>#</v>
          </cell>
          <cell r="F3723" t="str">
            <v>#</v>
          </cell>
        </row>
        <row r="3724">
          <cell r="B3724" t="str">
            <v>PPN60016X</v>
          </cell>
          <cell r="C3724" t="str">
            <v>zadania rozpoczynane po 2009 r.</v>
          </cell>
          <cell r="D3724" t="str">
            <v>#</v>
          </cell>
          <cell r="E3724" t="str">
            <v>#</v>
          </cell>
          <cell r="F3724" t="str">
            <v>#</v>
          </cell>
        </row>
        <row r="3725">
          <cell r="B3725" t="str">
            <v>PPN60017</v>
          </cell>
          <cell r="C3725" t="str">
            <v>Drogi wewnętrzne</v>
          </cell>
          <cell r="D3725" t="str">
            <v>#</v>
          </cell>
          <cell r="E3725" t="str">
            <v>#</v>
          </cell>
          <cell r="F3725" t="str">
            <v>#</v>
          </cell>
        </row>
        <row r="3726">
          <cell r="B3726" t="str">
            <v>PPN60017R</v>
          </cell>
          <cell r="C3726" t="str">
            <v>zadania rozpoczynane w 2009 r.</v>
          </cell>
          <cell r="D3726" t="str">
            <v>#</v>
          </cell>
          <cell r="E3726" t="str">
            <v>#</v>
          </cell>
          <cell r="F3726" t="str">
            <v>#</v>
          </cell>
        </row>
        <row r="3727">
          <cell r="B3727" t="str">
            <v>PPN700</v>
          </cell>
          <cell r="C3727" t="str">
            <v>GOSPODARKA MIESZKANIOWA</v>
          </cell>
          <cell r="D3727" t="str">
            <v>#</v>
          </cell>
          <cell r="E3727" t="str">
            <v>#</v>
          </cell>
          <cell r="F3727" t="str">
            <v>#</v>
          </cell>
        </row>
        <row r="3728">
          <cell r="B3728" t="str">
            <v>PPN70004</v>
          </cell>
          <cell r="C3728" t="str">
            <v>Różne jednostki obsługi gospodarki mieszkaniowej</v>
          </cell>
          <cell r="D3728" t="str">
            <v>#</v>
          </cell>
          <cell r="E3728" t="str">
            <v>#</v>
          </cell>
          <cell r="F3728" t="str">
            <v>#</v>
          </cell>
        </row>
        <row r="3729">
          <cell r="B3729" t="str">
            <v>PPN70004R</v>
          </cell>
          <cell r="C3729" t="str">
            <v>zadania rozpoczynane w 2009 r.</v>
          </cell>
          <cell r="D3729" t="str">
            <v>#</v>
          </cell>
          <cell r="E3729" t="str">
            <v>#</v>
          </cell>
          <cell r="F3729" t="str">
            <v>#</v>
          </cell>
        </row>
        <row r="3730">
          <cell r="B3730" t="str">
            <v>PPN70005</v>
          </cell>
          <cell r="C3730" t="str">
            <v>Gospodarka gruntami i nieruchomościami</v>
          </cell>
          <cell r="D3730" t="str">
            <v>#</v>
          </cell>
          <cell r="E3730" t="str">
            <v>#</v>
          </cell>
          <cell r="F3730" t="str">
            <v>#</v>
          </cell>
        </row>
        <row r="3731">
          <cell r="B3731" t="str">
            <v>PPN70005K</v>
          </cell>
          <cell r="C3731" t="str">
            <v>zadania kontynuowane</v>
          </cell>
          <cell r="D3731" t="str">
            <v>#</v>
          </cell>
          <cell r="E3731" t="str">
            <v>#</v>
          </cell>
          <cell r="F3731" t="str">
            <v>#</v>
          </cell>
        </row>
        <row r="3732">
          <cell r="B3732" t="str">
            <v>PPN750</v>
          </cell>
          <cell r="C3732" t="str">
            <v>ADMINISTRACJA PUBLICZNA</v>
          </cell>
          <cell r="D3732" t="str">
            <v>#</v>
          </cell>
          <cell r="E3732" t="str">
            <v>#</v>
          </cell>
          <cell r="F3732" t="str">
            <v>#</v>
          </cell>
        </row>
        <row r="3733">
          <cell r="B3733" t="str">
            <v>PPN75023</v>
          </cell>
          <cell r="C3733" t="str">
            <v>Urzędy gmin (miast i miast na prawach powiatu)</v>
          </cell>
          <cell r="D3733" t="str">
            <v>#</v>
          </cell>
          <cell r="E3733" t="str">
            <v>#</v>
          </cell>
          <cell r="F3733" t="str">
            <v>#</v>
          </cell>
        </row>
        <row r="3734">
          <cell r="B3734" t="str">
            <v>PPN75023K</v>
          </cell>
          <cell r="C3734" t="str">
            <v>zadania kontynuowane</v>
          </cell>
          <cell r="D3734" t="str">
            <v>#</v>
          </cell>
          <cell r="E3734" t="str">
            <v>#</v>
          </cell>
          <cell r="F3734" t="str">
            <v>#</v>
          </cell>
        </row>
        <row r="3735">
          <cell r="B3735" t="str">
            <v>PPN75023Z</v>
          </cell>
          <cell r="C3735" t="str">
            <v>zakupy inwestycyjne</v>
          </cell>
          <cell r="D3735" t="str">
            <v>#</v>
          </cell>
          <cell r="E3735" t="str">
            <v>#</v>
          </cell>
          <cell r="F3735" t="str">
            <v>#</v>
          </cell>
        </row>
        <row r="3736">
          <cell r="B3736" t="str">
            <v>PPN801</v>
          </cell>
          <cell r="C3736" t="str">
            <v>OŚWIATA I WYCHOWANIE</v>
          </cell>
          <cell r="D3736" t="str">
            <v>#</v>
          </cell>
          <cell r="E3736" t="str">
            <v>#</v>
          </cell>
          <cell r="F3736" t="str">
            <v>#</v>
          </cell>
        </row>
        <row r="3737">
          <cell r="B3737" t="str">
            <v>PPN80101</v>
          </cell>
          <cell r="C3737" t="str">
            <v>Szkoły podstawowe</v>
          </cell>
          <cell r="D3737" t="str">
            <v>#</v>
          </cell>
          <cell r="E3737" t="str">
            <v>#</v>
          </cell>
          <cell r="F3737" t="str">
            <v>#</v>
          </cell>
        </row>
        <row r="3738">
          <cell r="B3738" t="str">
            <v>PPN80101K</v>
          </cell>
          <cell r="C3738" t="str">
            <v>zadania kontynuowane</v>
          </cell>
          <cell r="D3738" t="str">
            <v>#</v>
          </cell>
          <cell r="E3738" t="str">
            <v>#</v>
          </cell>
          <cell r="F3738" t="str">
            <v>#</v>
          </cell>
        </row>
        <row r="3739">
          <cell r="B3739" t="str">
            <v>PPN80101R</v>
          </cell>
          <cell r="C3739" t="str">
            <v>zadania rozpoczynane w 2009 r.</v>
          </cell>
          <cell r="D3739" t="str">
            <v>#</v>
          </cell>
          <cell r="E3739" t="str">
            <v>#</v>
          </cell>
          <cell r="F3739" t="str">
            <v>#</v>
          </cell>
        </row>
        <row r="3740">
          <cell r="B3740" t="str">
            <v>PPN80101X</v>
          </cell>
          <cell r="C3740" t="str">
            <v>zadania rozpoczynane po 2009 r.</v>
          </cell>
          <cell r="D3740" t="str">
            <v>#</v>
          </cell>
          <cell r="E3740" t="str">
            <v>#</v>
          </cell>
          <cell r="F3740" t="str">
            <v>#</v>
          </cell>
        </row>
        <row r="3741">
          <cell r="B3741" t="str">
            <v>PPN80104</v>
          </cell>
          <cell r="C3741" t="str">
            <v>Przedszkola</v>
          </cell>
          <cell r="D3741" t="str">
            <v>#</v>
          </cell>
          <cell r="E3741" t="str">
            <v>#</v>
          </cell>
          <cell r="F3741" t="str">
            <v>#</v>
          </cell>
        </row>
        <row r="3742">
          <cell r="B3742" t="str">
            <v>PPN80104R</v>
          </cell>
          <cell r="C3742" t="str">
            <v>zadania rozpoczynane w 2009 r.</v>
          </cell>
          <cell r="D3742" t="str">
            <v>#</v>
          </cell>
          <cell r="E3742" t="str">
            <v>#</v>
          </cell>
          <cell r="F3742" t="str">
            <v>#</v>
          </cell>
        </row>
        <row r="3743">
          <cell r="B3743" t="str">
            <v>PPN80114</v>
          </cell>
          <cell r="C3743" t="str">
            <v>Zespoły obsługi ekonomiczno-administracyjnej szkół</v>
          </cell>
          <cell r="D3743" t="str">
            <v>#</v>
          </cell>
          <cell r="E3743" t="str">
            <v>#</v>
          </cell>
          <cell r="F3743" t="str">
            <v>#</v>
          </cell>
        </row>
        <row r="3744">
          <cell r="B3744" t="str">
            <v>PPN80114Z</v>
          </cell>
          <cell r="C3744" t="str">
            <v>zakupy inwestycyjne</v>
          </cell>
          <cell r="D3744" t="str">
            <v>#</v>
          </cell>
          <cell r="E3744" t="str">
            <v>#</v>
          </cell>
          <cell r="F3744" t="str">
            <v>#</v>
          </cell>
        </row>
        <row r="3745">
          <cell r="B3745" t="str">
            <v>PPN80120</v>
          </cell>
          <cell r="C3745" t="str">
            <v>Licea ogólnokształcące</v>
          </cell>
          <cell r="D3745" t="str">
            <v>#</v>
          </cell>
          <cell r="E3745" t="str">
            <v>#</v>
          </cell>
          <cell r="F3745" t="str">
            <v>#</v>
          </cell>
        </row>
        <row r="3746">
          <cell r="B3746" t="str">
            <v>PPN80120K</v>
          </cell>
          <cell r="C3746" t="str">
            <v>zadania kontynuowane</v>
          </cell>
          <cell r="D3746" t="str">
            <v>#</v>
          </cell>
          <cell r="E3746" t="str">
            <v>#</v>
          </cell>
          <cell r="F3746" t="str">
            <v>#</v>
          </cell>
        </row>
        <row r="3747">
          <cell r="B3747" t="str">
            <v>PPN80120Z</v>
          </cell>
          <cell r="C3747" t="str">
            <v>zakupy inwestycyjne</v>
          </cell>
          <cell r="D3747" t="str">
            <v>#</v>
          </cell>
          <cell r="E3747" t="str">
            <v>#</v>
          </cell>
          <cell r="F3747" t="str">
            <v>#</v>
          </cell>
        </row>
        <row r="3748">
          <cell r="B3748" t="str">
            <v>PPN80148</v>
          </cell>
          <cell r="C3748" t="str">
            <v>Stołówki szkolne</v>
          </cell>
          <cell r="D3748" t="str">
            <v>#</v>
          </cell>
          <cell r="E3748" t="str">
            <v>#</v>
          </cell>
          <cell r="F3748" t="str">
            <v>#</v>
          </cell>
        </row>
        <row r="3749">
          <cell r="B3749" t="str">
            <v>PPN80148Z</v>
          </cell>
          <cell r="C3749" t="str">
            <v>zakupy inwestycyjne</v>
          </cell>
          <cell r="D3749" t="str">
            <v>#</v>
          </cell>
          <cell r="E3749" t="str">
            <v>#</v>
          </cell>
          <cell r="F3749" t="str">
            <v>#</v>
          </cell>
        </row>
        <row r="3750">
          <cell r="B3750" t="str">
            <v>PPN852</v>
          </cell>
          <cell r="C3750" t="str">
            <v>POMOC SPOŁECZNA</v>
          </cell>
          <cell r="D3750" t="str">
            <v>#</v>
          </cell>
          <cell r="E3750" t="str">
            <v>#</v>
          </cell>
          <cell r="F3750" t="str">
            <v>#</v>
          </cell>
        </row>
        <row r="3751">
          <cell r="B3751" t="str">
            <v>PPN85203</v>
          </cell>
          <cell r="C3751" t="str">
            <v>Ośrodki wsparcia</v>
          </cell>
          <cell r="D3751" t="str">
            <v>#</v>
          </cell>
          <cell r="E3751" t="str">
            <v>#</v>
          </cell>
          <cell r="F3751" t="str">
            <v>#</v>
          </cell>
        </row>
        <row r="3752">
          <cell r="B3752" t="str">
            <v>PPN85203Z</v>
          </cell>
          <cell r="C3752" t="str">
            <v>zakupy inwestycyjne</v>
          </cell>
          <cell r="D3752" t="str">
            <v>#</v>
          </cell>
          <cell r="E3752" t="str">
            <v>#</v>
          </cell>
          <cell r="F3752" t="str">
            <v>#</v>
          </cell>
        </row>
        <row r="3753">
          <cell r="B3753" t="str">
            <v>PPN85212</v>
          </cell>
          <cell r="C3753" t="str">
            <v>Świadczenia rodzinne, zaliczka alimentacyjna oraz składki na</v>
          </cell>
          <cell r="D3753" t="str">
            <v xml:space="preserve"> ubezpieczenia emerytalne i rentowe z ubezpieczenia społeczn</v>
          </cell>
          <cell r="E3753" t="str">
            <v>ego</v>
          </cell>
          <cell r="F3753" t="str">
            <v>#</v>
          </cell>
        </row>
        <row r="3754">
          <cell r="B3754" t="str">
            <v>PPN85212Z</v>
          </cell>
          <cell r="C3754" t="str">
            <v>zakupy inwestycyjne</v>
          </cell>
          <cell r="D3754" t="str">
            <v>#</v>
          </cell>
          <cell r="E3754" t="str">
            <v>#</v>
          </cell>
          <cell r="F3754" t="str">
            <v>#</v>
          </cell>
        </row>
        <row r="3755">
          <cell r="B3755" t="str">
            <v>PPN85219</v>
          </cell>
          <cell r="C3755" t="str">
            <v>Ośrodki pomocy społecznej</v>
          </cell>
          <cell r="D3755" t="str">
            <v>#</v>
          </cell>
          <cell r="E3755" t="str">
            <v>#</v>
          </cell>
          <cell r="F3755" t="str">
            <v>#</v>
          </cell>
        </row>
        <row r="3756">
          <cell r="B3756" t="str">
            <v>PPN85219Z</v>
          </cell>
          <cell r="C3756" t="str">
            <v>zakupy inwestycyjne</v>
          </cell>
          <cell r="D3756" t="str">
            <v>#</v>
          </cell>
          <cell r="E3756" t="str">
            <v>#</v>
          </cell>
          <cell r="F3756" t="str">
            <v>#</v>
          </cell>
        </row>
        <row r="3757">
          <cell r="B3757" t="str">
            <v>PPN85232</v>
          </cell>
          <cell r="C3757" t="str">
            <v>Centra integracji społecznej</v>
          </cell>
          <cell r="D3757" t="str">
            <v>#</v>
          </cell>
          <cell r="E3757" t="str">
            <v>#</v>
          </cell>
          <cell r="F3757" t="str">
            <v>#</v>
          </cell>
        </row>
        <row r="3758">
          <cell r="B3758" t="str">
            <v>PPN85232K</v>
          </cell>
          <cell r="C3758" t="str">
            <v>zadania kontynuowane</v>
          </cell>
          <cell r="D3758" t="str">
            <v>#</v>
          </cell>
          <cell r="E3758" t="str">
            <v>#</v>
          </cell>
          <cell r="F3758" t="str">
            <v>#</v>
          </cell>
        </row>
        <row r="3759">
          <cell r="B3759" t="str">
            <v>PPN854</v>
          </cell>
          <cell r="C3759" t="str">
            <v>EDUKACYJNA OPIEKA WYCHOWAWCZA</v>
          </cell>
          <cell r="D3759" t="str">
            <v>#</v>
          </cell>
          <cell r="E3759" t="str">
            <v>#</v>
          </cell>
          <cell r="F3759" t="str">
            <v>#</v>
          </cell>
        </row>
        <row r="3760">
          <cell r="B3760" t="str">
            <v>PPN85406</v>
          </cell>
          <cell r="C3760" t="str">
            <v>Poradnie psychologiczno-pedagogiczne, w</v>
          </cell>
          <cell r="D3760" t="str">
            <v>#</v>
          </cell>
          <cell r="E3760" t="str">
            <v>#</v>
          </cell>
          <cell r="F3760" t="str">
            <v>#</v>
          </cell>
        </row>
        <row r="3761">
          <cell r="B3761" t="str">
            <v>PPN85406R</v>
          </cell>
          <cell r="C3761" t="str">
            <v>zadania rozpoczynane w 2009 r.</v>
          </cell>
          <cell r="D3761" t="str">
            <v>#</v>
          </cell>
          <cell r="E3761" t="str">
            <v>#</v>
          </cell>
          <cell r="F3761" t="str">
            <v>#</v>
          </cell>
        </row>
        <row r="3762">
          <cell r="B3762" t="str">
            <v>PPN85406Z</v>
          </cell>
          <cell r="C3762" t="str">
            <v>zakupy inwestycyjne</v>
          </cell>
          <cell r="D3762" t="str">
            <v>#</v>
          </cell>
          <cell r="E3762" t="str">
            <v>#</v>
          </cell>
          <cell r="F3762" t="str">
            <v>#</v>
          </cell>
        </row>
        <row r="3763">
          <cell r="B3763" t="str">
            <v>PPN900</v>
          </cell>
          <cell r="C3763" t="str">
            <v>GOSPODARKA KOMUNALNA I OCHRONA ŚRODOWISKA</v>
          </cell>
          <cell r="D3763" t="str">
            <v>#</v>
          </cell>
          <cell r="E3763" t="str">
            <v>#</v>
          </cell>
          <cell r="F3763" t="str">
            <v>#</v>
          </cell>
        </row>
        <row r="3764">
          <cell r="B3764" t="str">
            <v>PPN90004</v>
          </cell>
          <cell r="C3764" t="str">
            <v>Utrzymanie zieleni w miastach i gminach</v>
          </cell>
          <cell r="D3764" t="str">
            <v>#</v>
          </cell>
          <cell r="E3764" t="str">
            <v>#</v>
          </cell>
          <cell r="F3764" t="str">
            <v>#</v>
          </cell>
        </row>
        <row r="3765">
          <cell r="B3765" t="str">
            <v>PPN90004R</v>
          </cell>
          <cell r="C3765" t="str">
            <v>zadania rozpoczynane w 2009 r.</v>
          </cell>
          <cell r="D3765" t="str">
            <v>#</v>
          </cell>
          <cell r="E3765" t="str">
            <v>#</v>
          </cell>
          <cell r="F3765" t="str">
            <v>#</v>
          </cell>
        </row>
        <row r="3766">
          <cell r="B3766" t="str">
            <v>PPN921</v>
          </cell>
          <cell r="C3766" t="str">
            <v>KULTURA I OCHRONA DZIEDZICTWA NARODOWEGO</v>
          </cell>
          <cell r="D3766" t="str">
            <v>#</v>
          </cell>
          <cell r="E3766" t="str">
            <v>#</v>
          </cell>
          <cell r="F3766" t="str">
            <v>#</v>
          </cell>
        </row>
        <row r="3767">
          <cell r="B3767" t="str">
            <v>PPN92109</v>
          </cell>
          <cell r="C3767" t="str">
            <v>Domy i ośrodki kultury, świetlice i kluby</v>
          </cell>
          <cell r="D3767" t="str">
            <v>#</v>
          </cell>
          <cell r="E3767" t="str">
            <v>#</v>
          </cell>
          <cell r="F3767" t="str">
            <v>#</v>
          </cell>
        </row>
        <row r="3768">
          <cell r="B3768" t="str">
            <v>PPN92109K</v>
          </cell>
          <cell r="C3768" t="str">
            <v>zadania kontynuowane</v>
          </cell>
          <cell r="D3768" t="str">
            <v>#</v>
          </cell>
          <cell r="E3768" t="str">
            <v>#</v>
          </cell>
          <cell r="F3768" t="str">
            <v>#</v>
          </cell>
        </row>
        <row r="3769">
          <cell r="B3769" t="str">
            <v>PPN92116</v>
          </cell>
          <cell r="C3769" t="str">
            <v>Biblioteki</v>
          </cell>
          <cell r="D3769" t="str">
            <v>#</v>
          </cell>
          <cell r="E3769" t="str">
            <v>#</v>
          </cell>
          <cell r="F3769" t="str">
            <v>#</v>
          </cell>
        </row>
        <row r="3770">
          <cell r="B3770" t="str">
            <v>PPN92116K</v>
          </cell>
          <cell r="C3770" t="str">
            <v>zadania kontynuowane</v>
          </cell>
          <cell r="D3770" t="str">
            <v>#</v>
          </cell>
          <cell r="E3770" t="str">
            <v>#</v>
          </cell>
          <cell r="F3770" t="str">
            <v>#</v>
          </cell>
        </row>
        <row r="3771">
          <cell r="B3771" t="str">
            <v>PPN92120</v>
          </cell>
          <cell r="C3771" t="str">
            <v>Ochrona zabytków i opieka nad zabytkami</v>
          </cell>
          <cell r="D3771" t="str">
            <v>#</v>
          </cell>
          <cell r="E3771" t="str">
            <v>#</v>
          </cell>
          <cell r="F3771" t="str">
            <v>#</v>
          </cell>
        </row>
        <row r="3772">
          <cell r="B3772" t="str">
            <v>PPN92120K</v>
          </cell>
          <cell r="C3772" t="str">
            <v>zadania kontynuowane</v>
          </cell>
          <cell r="D3772" t="str">
            <v>#</v>
          </cell>
          <cell r="E3772" t="str">
            <v>#</v>
          </cell>
          <cell r="F3772" t="str">
            <v>#</v>
          </cell>
        </row>
        <row r="3773">
          <cell r="B3773" t="str">
            <v>PPN926</v>
          </cell>
          <cell r="C3773" t="str">
            <v>KULTURA FIZYCZNA I SPORT</v>
          </cell>
          <cell r="D3773" t="str">
            <v>#</v>
          </cell>
          <cell r="E3773" t="str">
            <v>#</v>
          </cell>
          <cell r="F3773" t="str">
            <v>#</v>
          </cell>
        </row>
        <row r="3774">
          <cell r="B3774" t="str">
            <v>PPN92601</v>
          </cell>
          <cell r="C3774" t="str">
            <v>Obiekty sportowe</v>
          </cell>
          <cell r="D3774" t="str">
            <v>#</v>
          </cell>
          <cell r="E3774" t="str">
            <v>#</v>
          </cell>
          <cell r="F3774" t="str">
            <v>#</v>
          </cell>
        </row>
        <row r="3775">
          <cell r="B3775" t="str">
            <v>PPN92601K</v>
          </cell>
          <cell r="C3775" t="str">
            <v>zadania kontynuowane</v>
          </cell>
          <cell r="D3775" t="str">
            <v>#</v>
          </cell>
          <cell r="E3775" t="str">
            <v>#</v>
          </cell>
          <cell r="F3775" t="str">
            <v>#</v>
          </cell>
        </row>
        <row r="3776">
          <cell r="B3776" t="str">
            <v>PPN92601R</v>
          </cell>
          <cell r="C3776" t="str">
            <v>zadania rozpoczynane w 2009 r.</v>
          </cell>
          <cell r="D3776" t="str">
            <v>#</v>
          </cell>
          <cell r="E3776" t="str">
            <v>#</v>
          </cell>
          <cell r="F3776" t="str">
            <v>#</v>
          </cell>
        </row>
        <row r="3777">
          <cell r="B3777" t="str">
            <v>PPN92604</v>
          </cell>
          <cell r="C3777" t="str">
            <v>Instytucje kultury fizycznej</v>
          </cell>
          <cell r="D3777" t="str">
            <v>#</v>
          </cell>
          <cell r="E3777" t="str">
            <v>#</v>
          </cell>
          <cell r="F3777" t="str">
            <v>#</v>
          </cell>
        </row>
        <row r="3778">
          <cell r="B3778" t="str">
            <v>PPN92604Z</v>
          </cell>
          <cell r="C3778" t="str">
            <v>zakupy inwestycyjne</v>
          </cell>
          <cell r="D3778" t="str">
            <v>#</v>
          </cell>
          <cell r="E3778" t="str">
            <v>#</v>
          </cell>
          <cell r="F3778" t="str">
            <v>#</v>
          </cell>
        </row>
        <row r="3779">
          <cell r="B3779" t="str">
            <v>PPN_PROG</v>
          </cell>
          <cell r="C3779" t="str">
            <v>Dzielnica Praga Północ</v>
          </cell>
          <cell r="D3779" t="str">
            <v>#</v>
          </cell>
          <cell r="E3779" t="str">
            <v>#</v>
          </cell>
          <cell r="F3779" t="str">
            <v>#</v>
          </cell>
        </row>
        <row r="3780">
          <cell r="B3780" t="str">
            <v>P_I/1</v>
          </cell>
          <cell r="C3780" t="str">
            <v>Komunikacja zbiorowa</v>
          </cell>
          <cell r="D3780" t="str">
            <v>#</v>
          </cell>
          <cell r="E3780" t="str">
            <v>#</v>
          </cell>
          <cell r="F3780" t="str">
            <v>#</v>
          </cell>
        </row>
        <row r="3781">
          <cell r="B3781" t="str">
            <v>P_I/2</v>
          </cell>
          <cell r="C3781" t="str">
            <v>Drogi i mosty</v>
          </cell>
          <cell r="D3781" t="str">
            <v>#</v>
          </cell>
          <cell r="E3781" t="str">
            <v>#</v>
          </cell>
          <cell r="F3781" t="str">
            <v>#</v>
          </cell>
        </row>
        <row r="3782">
          <cell r="B3782" t="str">
            <v>P_II/1</v>
          </cell>
          <cell r="C3782" t="str">
            <v>Rewitalizacja</v>
          </cell>
          <cell r="D3782" t="str">
            <v>#</v>
          </cell>
          <cell r="E3782" t="str">
            <v>#</v>
          </cell>
          <cell r="F3782" t="str">
            <v>#</v>
          </cell>
        </row>
        <row r="3783">
          <cell r="B3783" t="str">
            <v>P_II/2</v>
          </cell>
          <cell r="C3783" t="str">
            <v>Gospodarka przestrzenna</v>
          </cell>
          <cell r="D3783" t="str">
            <v>#</v>
          </cell>
          <cell r="E3783" t="str">
            <v>#</v>
          </cell>
          <cell r="F3783" t="str">
            <v>#</v>
          </cell>
        </row>
        <row r="3784">
          <cell r="B3784" t="str">
            <v>P_II/3</v>
          </cell>
          <cell r="C3784" t="str">
            <v>Zarządzanie mieszkaniowym zasobem komunalnym</v>
          </cell>
          <cell r="D3784" t="str">
            <v>#</v>
          </cell>
          <cell r="E3784" t="str">
            <v>#</v>
          </cell>
          <cell r="F3784" t="str">
            <v>#</v>
          </cell>
        </row>
        <row r="3785">
          <cell r="B3785" t="str">
            <v>P_II/4</v>
          </cell>
          <cell r="C3785" t="str">
            <v>Zadania związane z nabywaniem i sprzedaż</v>
          </cell>
          <cell r="D3785" t="str">
            <v>#</v>
          </cell>
          <cell r="E3785" t="str">
            <v>#</v>
          </cell>
          <cell r="F3785" t="str">
            <v>#</v>
          </cell>
        </row>
        <row r="3786">
          <cell r="B3786" t="str">
            <v>P_II/5</v>
          </cell>
          <cell r="C3786" t="str">
            <v>Zarządzanie pozostałym zasobem komunalny</v>
          </cell>
          <cell r="D3786" t="str">
            <v>#</v>
          </cell>
          <cell r="E3786" t="str">
            <v>#</v>
          </cell>
          <cell r="F3786" t="str">
            <v>#</v>
          </cell>
        </row>
        <row r="3787">
          <cell r="B3787" t="str">
            <v>P_II/6</v>
          </cell>
          <cell r="C3787" t="str">
            <v>Zarządzanie mieniem Skarbu Państwa</v>
          </cell>
          <cell r="D3787" t="str">
            <v>#</v>
          </cell>
          <cell r="E3787" t="str">
            <v>#</v>
          </cell>
          <cell r="F3787" t="str">
            <v>#</v>
          </cell>
        </row>
        <row r="3788">
          <cell r="B3788" t="str">
            <v>P_II/8</v>
          </cell>
          <cell r="C3788" t="str">
            <v>Program rozwoju budownictwa mieszkaniowe</v>
          </cell>
          <cell r="D3788" t="str">
            <v>#</v>
          </cell>
          <cell r="E3788" t="str">
            <v>#</v>
          </cell>
          <cell r="F3788" t="str">
            <v>#</v>
          </cell>
        </row>
        <row r="3789">
          <cell r="B3789" t="str">
            <v>P_III/1</v>
          </cell>
          <cell r="C3789" t="str">
            <v>Utrzymanie porządku i czystości</v>
          </cell>
          <cell r="D3789" t="str">
            <v>#</v>
          </cell>
          <cell r="E3789" t="str">
            <v>#</v>
          </cell>
          <cell r="F3789" t="str">
            <v>#</v>
          </cell>
        </row>
        <row r="3790">
          <cell r="B3790" t="str">
            <v>P_III/2</v>
          </cell>
          <cell r="C3790" t="str">
            <v>Gospodarka ściekowa i ochrona wód</v>
          </cell>
          <cell r="D3790" t="str">
            <v>#</v>
          </cell>
          <cell r="E3790" t="str">
            <v>#</v>
          </cell>
          <cell r="F3790" t="str">
            <v>#</v>
          </cell>
        </row>
        <row r="3791">
          <cell r="B3791" t="str">
            <v>P_III/3</v>
          </cell>
          <cell r="C3791" t="str">
            <v>Utrzymanie i rozwój terenów zielonych</v>
          </cell>
          <cell r="D3791" t="str">
            <v>#</v>
          </cell>
          <cell r="E3791" t="str">
            <v>#</v>
          </cell>
          <cell r="F3791" t="str">
            <v>#</v>
          </cell>
        </row>
        <row r="3792">
          <cell r="B3792" t="str">
            <v>P_III/4</v>
          </cell>
          <cell r="C3792" t="str">
            <v>Pozostałe zadania z zakresu kształtowani</v>
          </cell>
          <cell r="D3792" t="str">
            <v>#</v>
          </cell>
          <cell r="E3792" t="str">
            <v>#</v>
          </cell>
          <cell r="F3792" t="str">
            <v>#</v>
          </cell>
        </row>
        <row r="3793">
          <cell r="B3793" t="str">
            <v>P_IV/1</v>
          </cell>
          <cell r="C3793" t="str">
            <v>Obrona narodowa i cywilna</v>
          </cell>
          <cell r="D3793" t="str">
            <v>#</v>
          </cell>
          <cell r="E3793" t="str">
            <v>#</v>
          </cell>
          <cell r="F3793" t="str">
            <v>#</v>
          </cell>
        </row>
        <row r="3794">
          <cell r="B3794" t="str">
            <v>P_IV/2</v>
          </cell>
          <cell r="C3794" t="str">
            <v>Ochrona przeciwpożarowa</v>
          </cell>
          <cell r="D3794" t="str">
            <v>#</v>
          </cell>
          <cell r="E3794" t="str">
            <v>#</v>
          </cell>
          <cell r="F3794" t="str">
            <v>#</v>
          </cell>
        </row>
        <row r="3795">
          <cell r="B3795" t="str">
            <v>P_IV/3</v>
          </cell>
          <cell r="C3795" t="str">
            <v>Poprawa bezpieczeństwa</v>
          </cell>
          <cell r="D3795" t="str">
            <v>#</v>
          </cell>
          <cell r="E3795" t="str">
            <v>#</v>
          </cell>
          <cell r="F3795" t="str">
            <v>#</v>
          </cell>
        </row>
        <row r="3796">
          <cell r="B3796" t="str">
            <v>P_IX/1</v>
          </cell>
          <cell r="C3796" t="str">
            <v>Promocja miasta</v>
          </cell>
          <cell r="D3796" t="str">
            <v>#</v>
          </cell>
          <cell r="E3796" t="str">
            <v>#</v>
          </cell>
          <cell r="F3796" t="str">
            <v>#</v>
          </cell>
        </row>
        <row r="3797">
          <cell r="B3797" t="str">
            <v>P_IX/2</v>
          </cell>
          <cell r="C3797" t="str">
            <v>Wspieranie rozwoju gospodarczego</v>
          </cell>
          <cell r="D3797" t="str">
            <v>#</v>
          </cell>
          <cell r="E3797" t="str">
            <v>#</v>
          </cell>
          <cell r="F3797" t="str">
            <v>#</v>
          </cell>
        </row>
        <row r="3798">
          <cell r="B3798" t="str">
            <v>P_V/1</v>
          </cell>
          <cell r="C3798" t="str">
            <v>Nauczanie i wychowanie</v>
          </cell>
          <cell r="D3798" t="str">
            <v>#</v>
          </cell>
          <cell r="E3798" t="str">
            <v>#</v>
          </cell>
          <cell r="F3798" t="str">
            <v>#</v>
          </cell>
        </row>
        <row r="3799">
          <cell r="B3799" t="str">
            <v>P_V/2</v>
          </cell>
          <cell r="C3799" t="str">
            <v>Pozostałe zadania z zakresu oświaty i wy</v>
          </cell>
          <cell r="D3799" t="str">
            <v>#</v>
          </cell>
          <cell r="E3799" t="str">
            <v>#</v>
          </cell>
          <cell r="F3799" t="str">
            <v>#</v>
          </cell>
        </row>
        <row r="3800">
          <cell r="B3800" t="str">
            <v>P_VI/1</v>
          </cell>
          <cell r="C3800" t="str">
            <v>Programy zdrowotne</v>
          </cell>
          <cell r="D3800" t="str">
            <v>#</v>
          </cell>
          <cell r="E3800" t="str">
            <v>#</v>
          </cell>
          <cell r="F3800" t="str">
            <v>#</v>
          </cell>
        </row>
        <row r="3801">
          <cell r="B3801" t="str">
            <v>P_VI/2</v>
          </cell>
          <cell r="C3801" t="str">
            <v>Nadzór właścicielski nad samodzielnymi p</v>
          </cell>
          <cell r="D3801" t="str">
            <v>#</v>
          </cell>
          <cell r="E3801" t="str">
            <v>#</v>
          </cell>
          <cell r="F3801" t="str">
            <v>#</v>
          </cell>
        </row>
        <row r="3802">
          <cell r="B3802" t="str">
            <v>P_VI/3</v>
          </cell>
          <cell r="C3802" t="str">
            <v>Pomoc społeczna</v>
          </cell>
          <cell r="D3802" t="str">
            <v>#</v>
          </cell>
          <cell r="E3802" t="str">
            <v>#</v>
          </cell>
          <cell r="F3802" t="str">
            <v>#</v>
          </cell>
        </row>
        <row r="3803">
          <cell r="B3803" t="str">
            <v>P_VI/4</v>
          </cell>
          <cell r="C3803" t="str">
            <v>Wypłata świadczeń i zasiłków oraz pomoc</v>
          </cell>
          <cell r="D3803" t="str">
            <v>#</v>
          </cell>
          <cell r="E3803" t="str">
            <v>#</v>
          </cell>
          <cell r="F3803" t="str">
            <v>#</v>
          </cell>
        </row>
        <row r="3804">
          <cell r="B3804" t="str">
            <v>P_VII/1</v>
          </cell>
          <cell r="C3804" t="str">
            <v>Upowszechnianie kultury i tradycji</v>
          </cell>
          <cell r="D3804" t="str">
            <v>#</v>
          </cell>
          <cell r="E3804" t="str">
            <v>#</v>
          </cell>
          <cell r="F3804" t="str">
            <v>#</v>
          </cell>
        </row>
        <row r="3805">
          <cell r="B3805" t="str">
            <v>P_VII/2</v>
          </cell>
          <cell r="C3805" t="str">
            <v>Ochrona i konserwacja obiektów zabytkowy</v>
          </cell>
          <cell r="D3805" t="str">
            <v>#</v>
          </cell>
          <cell r="E3805" t="str">
            <v>#</v>
          </cell>
          <cell r="F3805" t="str">
            <v>#</v>
          </cell>
        </row>
        <row r="3806">
          <cell r="B3806" t="str">
            <v>P_VII/3</v>
          </cell>
          <cell r="C3806" t="str">
            <v>Prowadzenie działalności kulturalnej</v>
          </cell>
          <cell r="D3806" t="str">
            <v>#</v>
          </cell>
          <cell r="E3806" t="str">
            <v>#</v>
          </cell>
          <cell r="F3806" t="str">
            <v>#</v>
          </cell>
        </row>
        <row r="3807">
          <cell r="B3807" t="str">
            <v>P_VII/4</v>
          </cell>
          <cell r="C3807" t="str">
            <v>Pozostałe inicjatywy w zakresie kultury</v>
          </cell>
          <cell r="D3807" t="str">
            <v>#</v>
          </cell>
          <cell r="E3807" t="str">
            <v>#</v>
          </cell>
          <cell r="F3807" t="str">
            <v>#</v>
          </cell>
        </row>
        <row r="3808">
          <cell r="B3808" t="str">
            <v>P_VIII/1</v>
          </cell>
          <cell r="C3808" t="str">
            <v>Działalność rekreacyjno-sportowa</v>
          </cell>
          <cell r="D3808" t="str">
            <v>#</v>
          </cell>
          <cell r="E3808" t="str">
            <v>#</v>
          </cell>
          <cell r="F3808" t="str">
            <v>#</v>
          </cell>
        </row>
        <row r="3809">
          <cell r="B3809" t="str">
            <v>P_VIII/2</v>
          </cell>
          <cell r="C3809" t="str">
            <v>Upowszechnianie kultury fizycznej i sportowej</v>
          </cell>
          <cell r="D3809" t="str">
            <v>#</v>
          </cell>
          <cell r="E3809" t="str">
            <v>#</v>
          </cell>
          <cell r="F3809" t="str">
            <v>#</v>
          </cell>
        </row>
        <row r="3810">
          <cell r="B3810" t="str">
            <v>P_VIII/3</v>
          </cell>
          <cell r="C3810" t="str">
            <v>Turystyka</v>
          </cell>
          <cell r="D3810" t="str">
            <v>#</v>
          </cell>
          <cell r="E3810" t="str">
            <v>#</v>
          </cell>
          <cell r="F3810" t="str">
            <v>#</v>
          </cell>
        </row>
        <row r="3811">
          <cell r="B3811" t="str">
            <v>P_X/1</v>
          </cell>
          <cell r="C3811" t="str">
            <v>Działania na rzecz mieszkańców</v>
          </cell>
          <cell r="D3811" t="str">
            <v>#</v>
          </cell>
          <cell r="E3811" t="str">
            <v>#</v>
          </cell>
          <cell r="F3811" t="str">
            <v>#</v>
          </cell>
        </row>
        <row r="3812">
          <cell r="B3812" t="str">
            <v>P_X/2</v>
          </cell>
          <cell r="C3812" t="str">
            <v>Funkcjonowanie Urzędu Miasta</v>
          </cell>
          <cell r="D3812" t="str">
            <v>#</v>
          </cell>
          <cell r="E3812" t="str">
            <v>#</v>
          </cell>
          <cell r="F3812" t="str">
            <v>#</v>
          </cell>
        </row>
        <row r="3813">
          <cell r="B3813" t="str">
            <v>P_X/3</v>
          </cell>
          <cell r="C3813" t="str">
            <v>Rozwój społeczeństwa obywatelskiego</v>
          </cell>
          <cell r="D3813" t="str">
            <v>#</v>
          </cell>
          <cell r="E3813" t="str">
            <v>#</v>
          </cell>
          <cell r="F3813" t="str">
            <v>#</v>
          </cell>
        </row>
        <row r="3814">
          <cell r="B3814" t="str">
            <v>P_XI/1</v>
          </cell>
          <cell r="C3814" t="str">
            <v>Zadania z zakresu polityki finansowej</v>
          </cell>
          <cell r="D3814" t="str">
            <v>#</v>
          </cell>
          <cell r="E3814" t="str">
            <v>#</v>
          </cell>
          <cell r="F3814" t="str">
            <v>#</v>
          </cell>
        </row>
        <row r="3815">
          <cell r="B3815" t="str">
            <v>P_XI/2</v>
          </cell>
          <cell r="C3815" t="str">
            <v>Zadania z zakresu polityki podatkowej</v>
          </cell>
          <cell r="D3815" t="str">
            <v>#</v>
          </cell>
          <cell r="E3815" t="str">
            <v>#</v>
          </cell>
          <cell r="F3815" t="str">
            <v>#</v>
          </cell>
        </row>
        <row r="3816">
          <cell r="B3816" t="str">
            <v>REM</v>
          </cell>
          <cell r="C3816" t="str">
            <v>Dzielnica Rembertów</v>
          </cell>
          <cell r="D3816" t="str">
            <v>#</v>
          </cell>
          <cell r="E3816" t="str">
            <v>#</v>
          </cell>
          <cell r="F3816" t="str">
            <v>#</v>
          </cell>
        </row>
        <row r="3817">
          <cell r="B3817" t="str">
            <v>REM600</v>
          </cell>
          <cell r="C3817" t="str">
            <v>TRANSPORT I ŁĄCZNOŚĆ</v>
          </cell>
          <cell r="D3817" t="str">
            <v>#</v>
          </cell>
          <cell r="E3817" t="str">
            <v>#</v>
          </cell>
          <cell r="F3817" t="str">
            <v>#</v>
          </cell>
        </row>
        <row r="3818">
          <cell r="B3818" t="str">
            <v>REM60004</v>
          </cell>
          <cell r="C3818" t="str">
            <v>Lokalny transport zbiorowy</v>
          </cell>
          <cell r="D3818" t="str">
            <v>#</v>
          </cell>
          <cell r="E3818" t="str">
            <v>#</v>
          </cell>
          <cell r="F3818" t="str">
            <v>#</v>
          </cell>
        </row>
        <row r="3819">
          <cell r="B3819" t="str">
            <v>REM60004K</v>
          </cell>
          <cell r="C3819" t="str">
            <v>zadania kontynuowane</v>
          </cell>
          <cell r="D3819" t="str">
            <v>#</v>
          </cell>
          <cell r="E3819" t="str">
            <v>#</v>
          </cell>
          <cell r="F3819" t="str">
            <v>#</v>
          </cell>
        </row>
        <row r="3820">
          <cell r="B3820" t="str">
            <v>REM60014</v>
          </cell>
          <cell r="C3820" t="str">
            <v>Drogi publiczne powiatowe</v>
          </cell>
          <cell r="D3820" t="str">
            <v>#</v>
          </cell>
          <cell r="E3820" t="str">
            <v>#</v>
          </cell>
          <cell r="F3820" t="str">
            <v>#</v>
          </cell>
        </row>
        <row r="3821">
          <cell r="B3821" t="str">
            <v>REM60014R</v>
          </cell>
          <cell r="C3821" t="str">
            <v>zadania rozpoczynane w 2009 r.</v>
          </cell>
          <cell r="D3821" t="str">
            <v>#</v>
          </cell>
          <cell r="E3821" t="str">
            <v>#</v>
          </cell>
          <cell r="F3821" t="str">
            <v>#</v>
          </cell>
        </row>
        <row r="3822">
          <cell r="B3822" t="str">
            <v>REM60016</v>
          </cell>
          <cell r="C3822" t="str">
            <v>Drogi publiczne gminne</v>
          </cell>
          <cell r="D3822" t="str">
            <v>#</v>
          </cell>
          <cell r="E3822" t="str">
            <v>#</v>
          </cell>
          <cell r="F3822" t="str">
            <v>#</v>
          </cell>
        </row>
        <row r="3823">
          <cell r="B3823" t="str">
            <v>REM60016K</v>
          </cell>
          <cell r="C3823" t="str">
            <v>zadania kontynuowane</v>
          </cell>
          <cell r="D3823" t="str">
            <v>#</v>
          </cell>
          <cell r="E3823" t="str">
            <v>#</v>
          </cell>
          <cell r="F3823" t="str">
            <v>#</v>
          </cell>
        </row>
        <row r="3824">
          <cell r="B3824" t="str">
            <v>REM60016R</v>
          </cell>
          <cell r="C3824" t="str">
            <v>zadania rozpoczynane w 2009 r.</v>
          </cell>
          <cell r="D3824" t="str">
            <v>#</v>
          </cell>
          <cell r="E3824" t="str">
            <v>#</v>
          </cell>
          <cell r="F3824" t="str">
            <v>#</v>
          </cell>
        </row>
        <row r="3825">
          <cell r="B3825" t="str">
            <v>REM60017</v>
          </cell>
          <cell r="C3825" t="str">
            <v>Drogi wewnętrzne</v>
          </cell>
          <cell r="D3825" t="str">
            <v>#</v>
          </cell>
          <cell r="E3825" t="str">
            <v>#</v>
          </cell>
          <cell r="F3825" t="str">
            <v>#</v>
          </cell>
        </row>
        <row r="3826">
          <cell r="B3826" t="str">
            <v>REM700</v>
          </cell>
          <cell r="C3826" t="str">
            <v>GOSPODARKA MIESZKANIOWA</v>
          </cell>
          <cell r="D3826" t="str">
            <v>#</v>
          </cell>
          <cell r="E3826" t="str">
            <v>#</v>
          </cell>
          <cell r="F3826" t="str">
            <v>#</v>
          </cell>
        </row>
        <row r="3827">
          <cell r="B3827" t="str">
            <v>REM70005</v>
          </cell>
          <cell r="C3827" t="str">
            <v>Gospodarka gruntami i nieruchomościami</v>
          </cell>
          <cell r="D3827" t="str">
            <v>#</v>
          </cell>
          <cell r="E3827" t="str">
            <v>#</v>
          </cell>
          <cell r="F3827" t="str">
            <v>#</v>
          </cell>
        </row>
        <row r="3828">
          <cell r="B3828" t="str">
            <v>REM70005R</v>
          </cell>
          <cell r="C3828" t="str">
            <v>zadania rozpoczynane w 2009 r.</v>
          </cell>
          <cell r="D3828" t="str">
            <v>#</v>
          </cell>
          <cell r="E3828" t="str">
            <v>#</v>
          </cell>
          <cell r="F3828" t="str">
            <v>#</v>
          </cell>
        </row>
        <row r="3829">
          <cell r="B3829" t="str">
            <v>REM750</v>
          </cell>
          <cell r="C3829" t="str">
            <v>Administracja publiczna</v>
          </cell>
          <cell r="D3829" t="str">
            <v>#</v>
          </cell>
          <cell r="E3829" t="str">
            <v>#</v>
          </cell>
          <cell r="F3829" t="str">
            <v>#</v>
          </cell>
        </row>
        <row r="3830">
          <cell r="B3830" t="str">
            <v>REM75023</v>
          </cell>
          <cell r="C3830" t="str">
            <v>Urzędy gmin (miast i miast na prawach powiatu)</v>
          </cell>
          <cell r="D3830" t="str">
            <v>#</v>
          </cell>
          <cell r="E3830" t="str">
            <v>#</v>
          </cell>
          <cell r="F3830" t="str">
            <v>#</v>
          </cell>
        </row>
        <row r="3831">
          <cell r="B3831" t="str">
            <v>REM75023Z</v>
          </cell>
          <cell r="C3831" t="str">
            <v>zakupy inwestycyjne</v>
          </cell>
          <cell r="D3831" t="str">
            <v>#</v>
          </cell>
          <cell r="E3831" t="str">
            <v>#</v>
          </cell>
          <cell r="F3831" t="str">
            <v>#</v>
          </cell>
        </row>
        <row r="3832">
          <cell r="B3832" t="str">
            <v>REM801</v>
          </cell>
          <cell r="C3832" t="str">
            <v>OŚWIATA I WYCHOWANIE</v>
          </cell>
          <cell r="D3832" t="str">
            <v>#</v>
          </cell>
          <cell r="E3832" t="str">
            <v>#</v>
          </cell>
          <cell r="F3832" t="str">
            <v>#</v>
          </cell>
        </row>
        <row r="3833">
          <cell r="B3833" t="str">
            <v>REM80101</v>
          </cell>
          <cell r="C3833" t="str">
            <v>Szkoły podstawowe</v>
          </cell>
          <cell r="D3833" t="str">
            <v>#</v>
          </cell>
          <cell r="E3833" t="str">
            <v>#</v>
          </cell>
          <cell r="F3833" t="str">
            <v>#</v>
          </cell>
        </row>
        <row r="3834">
          <cell r="B3834" t="str">
            <v>REM80101K</v>
          </cell>
          <cell r="C3834" t="str">
            <v>zadania kontynuowane</v>
          </cell>
          <cell r="D3834" t="str">
            <v>#</v>
          </cell>
          <cell r="E3834" t="str">
            <v>#</v>
          </cell>
          <cell r="F3834" t="str">
            <v>#</v>
          </cell>
        </row>
        <row r="3835">
          <cell r="B3835" t="str">
            <v>REM80101Z</v>
          </cell>
          <cell r="C3835" t="str">
            <v>zakupy inwestycyjne</v>
          </cell>
          <cell r="D3835" t="str">
            <v>#</v>
          </cell>
          <cell r="E3835" t="str">
            <v>#</v>
          </cell>
          <cell r="F3835" t="str">
            <v>#</v>
          </cell>
        </row>
        <row r="3836">
          <cell r="B3836" t="str">
            <v>REM80104</v>
          </cell>
          <cell r="C3836" t="str">
            <v>Przedszkola</v>
          </cell>
          <cell r="D3836" t="str">
            <v>#</v>
          </cell>
          <cell r="E3836" t="str">
            <v>#</v>
          </cell>
          <cell r="F3836" t="str">
            <v>#</v>
          </cell>
        </row>
        <row r="3837">
          <cell r="B3837" t="str">
            <v>REM80104K</v>
          </cell>
          <cell r="C3837" t="str">
            <v>zadania kontynuowane</v>
          </cell>
          <cell r="D3837" t="str">
            <v>#</v>
          </cell>
          <cell r="E3837" t="str">
            <v>#</v>
          </cell>
          <cell r="F3837" t="str">
            <v>#</v>
          </cell>
        </row>
        <row r="3838">
          <cell r="B3838" t="str">
            <v>REM80104R</v>
          </cell>
          <cell r="C3838" t="str">
            <v>zadania rozpoczynane w 2009 r.</v>
          </cell>
          <cell r="D3838" t="str">
            <v>#</v>
          </cell>
          <cell r="E3838" t="str">
            <v>#</v>
          </cell>
          <cell r="F3838" t="str">
            <v>#</v>
          </cell>
        </row>
        <row r="3839">
          <cell r="B3839" t="str">
            <v>REM80120</v>
          </cell>
          <cell r="C3839" t="str">
            <v>Licea ogólnokształcące</v>
          </cell>
          <cell r="D3839" t="str">
            <v>#</v>
          </cell>
          <cell r="E3839" t="str">
            <v>#</v>
          </cell>
          <cell r="F3839" t="str">
            <v>#</v>
          </cell>
        </row>
        <row r="3840">
          <cell r="B3840" t="str">
            <v>REM80120K</v>
          </cell>
          <cell r="C3840" t="str">
            <v>zadania kontynuowane</v>
          </cell>
          <cell r="D3840" t="str">
            <v>#</v>
          </cell>
          <cell r="E3840" t="str">
            <v>#</v>
          </cell>
          <cell r="F3840" t="str">
            <v>#</v>
          </cell>
        </row>
        <row r="3841">
          <cell r="B3841" t="str">
            <v>REM852</v>
          </cell>
          <cell r="C3841" t="str">
            <v>POMOC SPOŁECZNA</v>
          </cell>
          <cell r="D3841" t="str">
            <v>#</v>
          </cell>
          <cell r="E3841" t="str">
            <v>#</v>
          </cell>
          <cell r="F3841" t="str">
            <v>#</v>
          </cell>
        </row>
        <row r="3842">
          <cell r="B3842" t="str">
            <v>REM85203</v>
          </cell>
          <cell r="C3842" t="str">
            <v>Ośrodki wsparcia</v>
          </cell>
          <cell r="D3842" t="str">
            <v>#</v>
          </cell>
          <cell r="E3842" t="str">
            <v>#</v>
          </cell>
          <cell r="F3842" t="str">
            <v>#</v>
          </cell>
        </row>
        <row r="3843">
          <cell r="B3843" t="str">
            <v>REM85203K</v>
          </cell>
          <cell r="C3843" t="str">
            <v>zadania kontynuowane</v>
          </cell>
          <cell r="D3843" t="str">
            <v>#</v>
          </cell>
          <cell r="E3843" t="str">
            <v>#</v>
          </cell>
          <cell r="F3843" t="str">
            <v>#</v>
          </cell>
        </row>
        <row r="3844">
          <cell r="B3844" t="str">
            <v>REM85212</v>
          </cell>
          <cell r="C3844" t="str">
            <v>Świadczenia rodzinne, zaliczka alimentacyjna oraz składki na</v>
          </cell>
          <cell r="D3844" t="str">
            <v xml:space="preserve"> ubezpieczenia emerytalne i rentowe z ubezpieczenia społeczn</v>
          </cell>
          <cell r="E3844" t="str">
            <v>ego</v>
          </cell>
          <cell r="F3844" t="str">
            <v>#</v>
          </cell>
        </row>
        <row r="3845">
          <cell r="B3845" t="str">
            <v>REM85212Z</v>
          </cell>
          <cell r="C3845" t="str">
            <v>zakupy inwestycyjne</v>
          </cell>
          <cell r="D3845" t="str">
            <v>#</v>
          </cell>
          <cell r="E3845" t="str">
            <v>#</v>
          </cell>
          <cell r="F3845" t="str">
            <v>#</v>
          </cell>
        </row>
        <row r="3846">
          <cell r="B3846" t="str">
            <v>REM900</v>
          </cell>
          <cell r="C3846" t="str">
            <v>GOSPODARKA KOMUNALNA I OCHRONA ŚRODOWISKA</v>
          </cell>
          <cell r="D3846" t="str">
            <v>#</v>
          </cell>
          <cell r="E3846" t="str">
            <v>#</v>
          </cell>
          <cell r="F3846" t="str">
            <v>#</v>
          </cell>
        </row>
        <row r="3847">
          <cell r="B3847" t="str">
            <v>REM90001</v>
          </cell>
          <cell r="C3847" t="str">
            <v>Gospodarka ściekowa i ochrona wód</v>
          </cell>
          <cell r="D3847" t="str">
            <v>#</v>
          </cell>
          <cell r="E3847" t="str">
            <v>#</v>
          </cell>
          <cell r="F3847" t="str">
            <v>#</v>
          </cell>
        </row>
        <row r="3848">
          <cell r="B3848" t="str">
            <v>REM90001K</v>
          </cell>
          <cell r="C3848" t="str">
            <v>zadania kontynuowane</v>
          </cell>
          <cell r="D3848" t="str">
            <v>#</v>
          </cell>
          <cell r="E3848" t="str">
            <v>#</v>
          </cell>
          <cell r="F3848" t="str">
            <v>#</v>
          </cell>
        </row>
        <row r="3849">
          <cell r="B3849" t="str">
            <v>REM90001R</v>
          </cell>
          <cell r="C3849" t="str">
            <v>zadania rozpoczynane w 2009 r.</v>
          </cell>
          <cell r="D3849" t="str">
            <v>#</v>
          </cell>
          <cell r="E3849" t="str">
            <v>#</v>
          </cell>
          <cell r="F3849" t="str">
            <v>#</v>
          </cell>
        </row>
        <row r="3850">
          <cell r="B3850" t="str">
            <v>REM90015</v>
          </cell>
          <cell r="C3850" t="str">
            <v>Oświetlenie ulic, placów i dróg</v>
          </cell>
          <cell r="D3850" t="str">
            <v>#</v>
          </cell>
          <cell r="E3850" t="str">
            <v>#</v>
          </cell>
          <cell r="F3850" t="str">
            <v>#</v>
          </cell>
        </row>
        <row r="3851">
          <cell r="B3851" t="str">
            <v>REM90015R</v>
          </cell>
          <cell r="C3851" t="str">
            <v>zadania rozpoczynane w 2009 r.</v>
          </cell>
          <cell r="D3851" t="str">
            <v>#</v>
          </cell>
          <cell r="E3851" t="str">
            <v>#</v>
          </cell>
          <cell r="F3851" t="str">
            <v>#</v>
          </cell>
        </row>
        <row r="3852">
          <cell r="B3852" t="str">
            <v>REM90095</v>
          </cell>
          <cell r="C3852" t="str">
            <v>Pozostała działalność</v>
          </cell>
          <cell r="D3852" t="str">
            <v>#</v>
          </cell>
          <cell r="E3852" t="str">
            <v>#</v>
          </cell>
          <cell r="F3852" t="str">
            <v>#</v>
          </cell>
        </row>
        <row r="3853">
          <cell r="B3853" t="str">
            <v>REM90095X</v>
          </cell>
          <cell r="C3853" t="str">
            <v>zadania rozpoczynane po 2008 r.</v>
          </cell>
          <cell r="D3853" t="str">
            <v>#</v>
          </cell>
          <cell r="E3853" t="str">
            <v>#</v>
          </cell>
          <cell r="F3853" t="str">
            <v>#</v>
          </cell>
        </row>
        <row r="3854">
          <cell r="B3854" t="str">
            <v>REM921</v>
          </cell>
          <cell r="C3854" t="str">
            <v>KULTURA I OCHRONA DZIEDZICTWA NARODOWEGO</v>
          </cell>
          <cell r="D3854" t="str">
            <v>#</v>
          </cell>
          <cell r="E3854" t="str">
            <v>#</v>
          </cell>
          <cell r="F3854" t="str">
            <v>#</v>
          </cell>
        </row>
        <row r="3855">
          <cell r="B3855" t="str">
            <v>REM92109</v>
          </cell>
          <cell r="C3855" t="str">
            <v>Domy i ośrodki kultury, świetlice i kluby</v>
          </cell>
          <cell r="D3855" t="str">
            <v>#</v>
          </cell>
          <cell r="E3855" t="str">
            <v>#</v>
          </cell>
          <cell r="F3855" t="str">
            <v>#</v>
          </cell>
        </row>
        <row r="3856">
          <cell r="B3856" t="str">
            <v>REM92109K</v>
          </cell>
          <cell r="C3856" t="str">
            <v>zadania kontynuowane</v>
          </cell>
          <cell r="D3856" t="str">
            <v>#</v>
          </cell>
          <cell r="E3856" t="str">
            <v>#</v>
          </cell>
          <cell r="F3856" t="str">
            <v>#</v>
          </cell>
        </row>
        <row r="3857">
          <cell r="B3857" t="str">
            <v>REM92116</v>
          </cell>
          <cell r="C3857" t="str">
            <v>Biblioteki</v>
          </cell>
          <cell r="D3857" t="str">
            <v>#</v>
          </cell>
          <cell r="E3857" t="str">
            <v>#</v>
          </cell>
          <cell r="F3857" t="str">
            <v>#</v>
          </cell>
        </row>
        <row r="3858">
          <cell r="B3858" t="str">
            <v>REM92116K</v>
          </cell>
          <cell r="C3858" t="str">
            <v>zadania kontynuowane</v>
          </cell>
          <cell r="D3858" t="str">
            <v>#</v>
          </cell>
          <cell r="E3858" t="str">
            <v>#</v>
          </cell>
          <cell r="F3858" t="str">
            <v>#</v>
          </cell>
        </row>
        <row r="3859">
          <cell r="B3859" t="str">
            <v>REM92195</v>
          </cell>
          <cell r="C3859" t="str">
            <v>Pozostała działalność</v>
          </cell>
          <cell r="D3859" t="str">
            <v>#</v>
          </cell>
          <cell r="E3859" t="str">
            <v>#</v>
          </cell>
          <cell r="F3859" t="str">
            <v>#</v>
          </cell>
        </row>
        <row r="3860">
          <cell r="B3860" t="str">
            <v>REM92195K</v>
          </cell>
          <cell r="C3860" t="str">
            <v>zadania kontynuowane</v>
          </cell>
          <cell r="D3860" t="str">
            <v>#</v>
          </cell>
          <cell r="E3860" t="str">
            <v>#</v>
          </cell>
          <cell r="F3860" t="str">
            <v>#</v>
          </cell>
        </row>
        <row r="3861">
          <cell r="B3861" t="str">
            <v>REM_PROG</v>
          </cell>
          <cell r="C3861" t="str">
            <v>Dzielnica Rembertów</v>
          </cell>
          <cell r="D3861" t="str">
            <v>#</v>
          </cell>
          <cell r="E3861" t="str">
            <v>#</v>
          </cell>
          <cell r="F3861" t="str">
            <v>#</v>
          </cell>
        </row>
        <row r="3862">
          <cell r="B3862" t="str">
            <v>SD</v>
          </cell>
          <cell r="C3862" t="str">
            <v>DODATKOWE ŚRODKI FINANSOWE PRZEKAZANE DO DYSPOZYCJI DZIELNIC</v>
          </cell>
          <cell r="D3862" t="str">
            <v>Y</v>
          </cell>
          <cell r="E3862" t="str">
            <v>#</v>
          </cell>
          <cell r="F3862" t="str">
            <v>#</v>
          </cell>
        </row>
        <row r="3863">
          <cell r="B3863" t="str">
            <v>SD/1/K</v>
          </cell>
          <cell r="C3863" t="str">
            <v>ŚRODKI Z TYTUŁU PODATKU OD NIERUCHOMOŚCI, PODATKU ROLNEGO I</v>
          </cell>
          <cell r="D3863" t="str">
            <v>LEŚNEGO POBIERANEGO NA RACHUNEK MIASTA</v>
          </cell>
          <cell r="E3863" t="str">
            <v>#</v>
          </cell>
          <cell r="F3863" t="str">
            <v>#</v>
          </cell>
        </row>
        <row r="3864">
          <cell r="B3864" t="str">
            <v>SD/2/K</v>
          </cell>
          <cell r="C3864" t="str">
            <v>ŚRODKI WYRÓWNAWCZE Z BUDŻETU M.ST. WARSZAWY</v>
          </cell>
          <cell r="D3864" t="str">
            <v>#</v>
          </cell>
          <cell r="E3864" t="str">
            <v>#</v>
          </cell>
          <cell r="F3864" t="str">
            <v>#</v>
          </cell>
        </row>
        <row r="3865">
          <cell r="B3865" t="str">
            <v>SRD/II/8/11</v>
          </cell>
          <cell r="C3865" t="str">
            <v>#</v>
          </cell>
          <cell r="D3865" t="str">
            <v>#</v>
          </cell>
          <cell r="E3865" t="str">
            <v>#</v>
          </cell>
          <cell r="F3865" t="str">
            <v>#</v>
          </cell>
        </row>
        <row r="3866">
          <cell r="B3866" t="str">
            <v>SRD400</v>
          </cell>
          <cell r="C3866" t="str">
            <v>WYTWARZANIE I ZAOPATRYWANIE W ENERGIĘ ELEKTRYCZNĄ, GAZ I WOD</v>
          </cell>
          <cell r="D3866" t="str">
            <v>Ę</v>
          </cell>
          <cell r="E3866" t="str">
            <v>#</v>
          </cell>
          <cell r="F3866" t="str">
            <v>#</v>
          </cell>
        </row>
        <row r="3867">
          <cell r="B3867" t="str">
            <v>SRD40002</v>
          </cell>
          <cell r="C3867" t="str">
            <v>Dostarczanie wody</v>
          </cell>
          <cell r="D3867" t="str">
            <v>#</v>
          </cell>
          <cell r="E3867" t="str">
            <v>#</v>
          </cell>
          <cell r="F3867" t="str">
            <v>#</v>
          </cell>
        </row>
        <row r="3868">
          <cell r="B3868" t="str">
            <v>SRD40002R</v>
          </cell>
          <cell r="C3868" t="str">
            <v>zadania rozpoczynane w 2009 r.</v>
          </cell>
          <cell r="D3868" t="str">
            <v>#</v>
          </cell>
          <cell r="E3868" t="str">
            <v>#</v>
          </cell>
          <cell r="F3868" t="str">
            <v>#</v>
          </cell>
        </row>
        <row r="3869">
          <cell r="B3869" t="str">
            <v>SRD600</v>
          </cell>
          <cell r="C3869" t="str">
            <v>TRANSPORT I ŁĄCZNOŚĆ</v>
          </cell>
          <cell r="D3869" t="str">
            <v>#</v>
          </cell>
          <cell r="E3869" t="str">
            <v>#</v>
          </cell>
          <cell r="F3869" t="str">
            <v>#</v>
          </cell>
        </row>
        <row r="3870">
          <cell r="B3870" t="str">
            <v>SRD60004</v>
          </cell>
          <cell r="C3870" t="str">
            <v>Lokalny transport zbiorowy</v>
          </cell>
          <cell r="D3870" t="str">
            <v>#</v>
          </cell>
          <cell r="E3870" t="str">
            <v>#</v>
          </cell>
          <cell r="F3870" t="str">
            <v>#</v>
          </cell>
        </row>
        <row r="3871">
          <cell r="B3871" t="str">
            <v>SRD60004X</v>
          </cell>
          <cell r="C3871" t="str">
            <v>zadania rozpoczynane po 2009 r.</v>
          </cell>
          <cell r="D3871" t="str">
            <v>#</v>
          </cell>
          <cell r="E3871" t="str">
            <v>#</v>
          </cell>
          <cell r="F3871" t="str">
            <v>#</v>
          </cell>
        </row>
        <row r="3872">
          <cell r="B3872" t="str">
            <v>SRD60016</v>
          </cell>
          <cell r="C3872" t="str">
            <v>Drogi publiczne gminne</v>
          </cell>
          <cell r="D3872" t="str">
            <v>#</v>
          </cell>
          <cell r="E3872" t="str">
            <v>#</v>
          </cell>
          <cell r="F3872" t="str">
            <v>#</v>
          </cell>
        </row>
        <row r="3873">
          <cell r="B3873" t="str">
            <v>SRD60016R</v>
          </cell>
          <cell r="C3873" t="str">
            <v>zadania rozpoczynane w 2009 r.</v>
          </cell>
          <cell r="D3873" t="str">
            <v>#</v>
          </cell>
          <cell r="E3873" t="str">
            <v>#</v>
          </cell>
          <cell r="F3873" t="str">
            <v>#</v>
          </cell>
        </row>
        <row r="3874">
          <cell r="B3874" t="str">
            <v>SRD60095</v>
          </cell>
          <cell r="C3874" t="str">
            <v>Pozostała działalność</v>
          </cell>
          <cell r="D3874" t="str">
            <v>#</v>
          </cell>
          <cell r="E3874" t="str">
            <v>#</v>
          </cell>
          <cell r="F3874" t="str">
            <v>#</v>
          </cell>
        </row>
        <row r="3875">
          <cell r="B3875" t="str">
            <v>SRD60095R</v>
          </cell>
          <cell r="C3875" t="str">
            <v>zadania rozpoczynane w 2009 r.</v>
          </cell>
          <cell r="D3875" t="str">
            <v>#</v>
          </cell>
          <cell r="E3875" t="str">
            <v>#</v>
          </cell>
          <cell r="F3875" t="str">
            <v>#</v>
          </cell>
        </row>
        <row r="3876">
          <cell r="B3876" t="str">
            <v>SRD700</v>
          </cell>
          <cell r="C3876" t="str">
            <v>GOSPODARKA MIESZKANIOWA</v>
          </cell>
          <cell r="D3876" t="str">
            <v>#</v>
          </cell>
          <cell r="E3876" t="str">
            <v>#</v>
          </cell>
          <cell r="F3876" t="str">
            <v>#</v>
          </cell>
        </row>
        <row r="3877">
          <cell r="B3877" t="str">
            <v>SRD70004</v>
          </cell>
          <cell r="C3877" t="str">
            <v>Różne jednostki obsługi gospodarki mieszkaniowej</v>
          </cell>
          <cell r="D3877" t="str">
            <v>#</v>
          </cell>
          <cell r="E3877" t="str">
            <v>#</v>
          </cell>
          <cell r="F3877" t="str">
            <v>#</v>
          </cell>
        </row>
        <row r="3878">
          <cell r="B3878" t="str">
            <v>SRD70004K</v>
          </cell>
          <cell r="C3878" t="str">
            <v>zadania kontynuowane</v>
          </cell>
          <cell r="D3878" t="str">
            <v>#</v>
          </cell>
          <cell r="E3878" t="str">
            <v>#</v>
          </cell>
          <cell r="F3878" t="str">
            <v>#</v>
          </cell>
        </row>
        <row r="3879">
          <cell r="B3879" t="str">
            <v>SRD70004X</v>
          </cell>
          <cell r="C3879" t="str">
            <v>zadania rozpoczynane po 2009 r.</v>
          </cell>
          <cell r="D3879" t="str">
            <v>#</v>
          </cell>
          <cell r="E3879" t="str">
            <v>#</v>
          </cell>
          <cell r="F3879" t="str">
            <v>#</v>
          </cell>
        </row>
        <row r="3880">
          <cell r="B3880" t="str">
            <v>SRD70004Z</v>
          </cell>
          <cell r="C3880" t="str">
            <v>zakupy inwestycyjne</v>
          </cell>
          <cell r="D3880" t="str">
            <v>#</v>
          </cell>
          <cell r="E3880" t="str">
            <v>#</v>
          </cell>
          <cell r="F3880" t="str">
            <v>#</v>
          </cell>
        </row>
        <row r="3881">
          <cell r="B3881" t="str">
            <v>SRD70005</v>
          </cell>
          <cell r="C3881" t="str">
            <v>Gospodarka gruntami i nieruchomościami</v>
          </cell>
          <cell r="D3881" t="str">
            <v>#</v>
          </cell>
          <cell r="E3881" t="str">
            <v>#</v>
          </cell>
          <cell r="F3881" t="str">
            <v>#</v>
          </cell>
        </row>
        <row r="3882">
          <cell r="B3882" t="str">
            <v>SRD70005K</v>
          </cell>
          <cell r="C3882" t="str">
            <v>zadania kontynuowane</v>
          </cell>
          <cell r="D3882" t="str">
            <v>#</v>
          </cell>
          <cell r="E3882" t="str">
            <v>#</v>
          </cell>
          <cell r="F3882" t="str">
            <v>#</v>
          </cell>
        </row>
        <row r="3883">
          <cell r="B3883" t="str">
            <v>SRD70005R</v>
          </cell>
          <cell r="C3883" t="str">
            <v>zadania rozpoczynane w 2009 r.</v>
          </cell>
          <cell r="D3883" t="str">
            <v>#</v>
          </cell>
          <cell r="E3883" t="str">
            <v>#</v>
          </cell>
          <cell r="F3883" t="str">
            <v>#</v>
          </cell>
        </row>
        <row r="3884">
          <cell r="B3884" t="str">
            <v>SRD750</v>
          </cell>
          <cell r="C3884" t="str">
            <v>ADMINISTRACJA PUBLICZNA</v>
          </cell>
          <cell r="D3884" t="str">
            <v>#</v>
          </cell>
          <cell r="E3884" t="str">
            <v>#</v>
          </cell>
          <cell r="F3884" t="str">
            <v>#</v>
          </cell>
        </row>
        <row r="3885">
          <cell r="B3885" t="str">
            <v>SRD75023</v>
          </cell>
          <cell r="C3885" t="str">
            <v>Urzędy gmin (miast i miast na prawach powiatu)</v>
          </cell>
          <cell r="D3885" t="str">
            <v>#</v>
          </cell>
          <cell r="E3885" t="str">
            <v>#</v>
          </cell>
          <cell r="F3885" t="str">
            <v>#</v>
          </cell>
        </row>
        <row r="3886">
          <cell r="B3886" t="str">
            <v>SRD75023K</v>
          </cell>
          <cell r="C3886" t="str">
            <v>zadania kontynuowane</v>
          </cell>
          <cell r="D3886" t="str">
            <v>#</v>
          </cell>
          <cell r="E3886" t="str">
            <v>#</v>
          </cell>
          <cell r="F3886" t="str">
            <v>#</v>
          </cell>
        </row>
        <row r="3887">
          <cell r="B3887" t="str">
            <v>SRD75023R</v>
          </cell>
          <cell r="C3887" t="str">
            <v>zadania rozpoczynane w 2009 r.</v>
          </cell>
          <cell r="D3887" t="str">
            <v>#</v>
          </cell>
          <cell r="E3887" t="str">
            <v>#</v>
          </cell>
          <cell r="F3887" t="str">
            <v>#</v>
          </cell>
        </row>
        <row r="3888">
          <cell r="B3888" t="str">
            <v>SRD75023Z</v>
          </cell>
          <cell r="C3888" t="str">
            <v>zakupy inwestycyjne</v>
          </cell>
          <cell r="D3888" t="str">
            <v>#</v>
          </cell>
          <cell r="E3888" t="str">
            <v>#</v>
          </cell>
          <cell r="F3888" t="str">
            <v>#</v>
          </cell>
        </row>
        <row r="3889">
          <cell r="B3889" t="str">
            <v>SRD801</v>
          </cell>
          <cell r="C3889" t="str">
            <v>OŚWIATA I WYCHOWANIE</v>
          </cell>
          <cell r="D3889" t="str">
            <v>#</v>
          </cell>
          <cell r="E3889" t="str">
            <v>#</v>
          </cell>
          <cell r="F3889" t="str">
            <v>#</v>
          </cell>
        </row>
        <row r="3890">
          <cell r="B3890" t="str">
            <v>SRD80101</v>
          </cell>
          <cell r="C3890" t="str">
            <v>Szkoły podstawowe</v>
          </cell>
          <cell r="D3890" t="str">
            <v>#</v>
          </cell>
          <cell r="E3890" t="str">
            <v>#</v>
          </cell>
          <cell r="F3890" t="str">
            <v>#</v>
          </cell>
        </row>
        <row r="3891">
          <cell r="B3891" t="str">
            <v>SRD80101R</v>
          </cell>
          <cell r="C3891" t="str">
            <v>zadania rozpoczynane w 2009 r.</v>
          </cell>
          <cell r="D3891" t="str">
            <v>#</v>
          </cell>
          <cell r="E3891" t="str">
            <v>#</v>
          </cell>
          <cell r="F3891" t="str">
            <v>#</v>
          </cell>
        </row>
        <row r="3892">
          <cell r="B3892" t="str">
            <v>SRD80101X</v>
          </cell>
          <cell r="C3892" t="str">
            <v>zadania rozpoczynane po 2009 r.</v>
          </cell>
          <cell r="D3892" t="str">
            <v>#</v>
          </cell>
          <cell r="E3892" t="str">
            <v>#</v>
          </cell>
          <cell r="F3892" t="str">
            <v>#</v>
          </cell>
        </row>
        <row r="3893">
          <cell r="B3893" t="str">
            <v>SRD80101Z</v>
          </cell>
          <cell r="C3893" t="str">
            <v>zakupy inwestycyjne</v>
          </cell>
          <cell r="D3893" t="str">
            <v>#</v>
          </cell>
          <cell r="E3893" t="str">
            <v>#</v>
          </cell>
          <cell r="F3893" t="str">
            <v>#</v>
          </cell>
        </row>
        <row r="3894">
          <cell r="B3894" t="str">
            <v>SRD80104</v>
          </cell>
          <cell r="C3894" t="str">
            <v>Przedszkola</v>
          </cell>
          <cell r="D3894" t="str">
            <v>#</v>
          </cell>
          <cell r="E3894" t="str">
            <v>#</v>
          </cell>
          <cell r="F3894" t="str">
            <v>#</v>
          </cell>
        </row>
        <row r="3895">
          <cell r="B3895" t="str">
            <v>SRD80104X</v>
          </cell>
          <cell r="C3895" t="str">
            <v>zadania rozpoczynane po 2009 r.</v>
          </cell>
          <cell r="D3895" t="str">
            <v>#</v>
          </cell>
          <cell r="E3895" t="str">
            <v>#</v>
          </cell>
          <cell r="F3895" t="str">
            <v>#</v>
          </cell>
        </row>
        <row r="3896">
          <cell r="B3896" t="str">
            <v>SRD80104Z</v>
          </cell>
          <cell r="C3896" t="str">
            <v>zakupy inwestycyjne</v>
          </cell>
          <cell r="D3896" t="str">
            <v>#</v>
          </cell>
          <cell r="E3896" t="str">
            <v>#</v>
          </cell>
          <cell r="F3896" t="str">
            <v>#</v>
          </cell>
        </row>
        <row r="3897">
          <cell r="B3897" t="str">
            <v>SRD80110</v>
          </cell>
          <cell r="C3897" t="str">
            <v>Gimnazja</v>
          </cell>
          <cell r="D3897" t="str">
            <v>#</v>
          </cell>
          <cell r="E3897" t="str">
            <v>#</v>
          </cell>
          <cell r="F3897" t="str">
            <v>#</v>
          </cell>
        </row>
        <row r="3898">
          <cell r="B3898" t="str">
            <v>SRD80110X</v>
          </cell>
          <cell r="C3898" t="str">
            <v>zadania rozpoczynane po 2009 r.</v>
          </cell>
          <cell r="D3898" t="str">
            <v>#</v>
          </cell>
          <cell r="E3898" t="str">
            <v>#</v>
          </cell>
          <cell r="F3898" t="str">
            <v>#</v>
          </cell>
        </row>
        <row r="3899">
          <cell r="B3899" t="str">
            <v>SRD80110Z</v>
          </cell>
          <cell r="C3899" t="str">
            <v>zakupy inwestycyjne</v>
          </cell>
          <cell r="D3899" t="str">
            <v>#</v>
          </cell>
          <cell r="E3899" t="str">
            <v>#</v>
          </cell>
          <cell r="F3899" t="str">
            <v>#</v>
          </cell>
        </row>
        <row r="3900">
          <cell r="B3900" t="str">
            <v>SRD80120</v>
          </cell>
          <cell r="C3900" t="str">
            <v>Licea ogólnokształcące</v>
          </cell>
          <cell r="D3900" t="str">
            <v>#</v>
          </cell>
          <cell r="E3900" t="str">
            <v>#</v>
          </cell>
          <cell r="F3900" t="str">
            <v>#</v>
          </cell>
        </row>
        <row r="3901">
          <cell r="B3901" t="str">
            <v>SRD80120K</v>
          </cell>
          <cell r="C3901" t="str">
            <v>zadania kontynuowane</v>
          </cell>
          <cell r="D3901" t="str">
            <v>#</v>
          </cell>
          <cell r="E3901" t="str">
            <v>#</v>
          </cell>
          <cell r="F3901" t="str">
            <v>#</v>
          </cell>
        </row>
        <row r="3902">
          <cell r="B3902" t="str">
            <v>SRD80120R</v>
          </cell>
          <cell r="C3902" t="str">
            <v>zadania rozpoczynane w 2009 r.</v>
          </cell>
          <cell r="D3902" t="str">
            <v>#</v>
          </cell>
          <cell r="E3902" t="str">
            <v>#</v>
          </cell>
          <cell r="F3902" t="str">
            <v>#</v>
          </cell>
        </row>
        <row r="3903">
          <cell r="B3903" t="str">
            <v>SRD80120X</v>
          </cell>
          <cell r="C3903" t="str">
            <v>zadania rozpoczynane po 2009 r.</v>
          </cell>
          <cell r="D3903" t="str">
            <v>#</v>
          </cell>
          <cell r="E3903" t="str">
            <v>#</v>
          </cell>
          <cell r="F3903" t="str">
            <v>#</v>
          </cell>
        </row>
        <row r="3904">
          <cell r="B3904" t="str">
            <v>SRD80120Z</v>
          </cell>
          <cell r="C3904" t="str">
            <v>zakupy inwestycyjne</v>
          </cell>
          <cell r="D3904" t="str">
            <v>#</v>
          </cell>
          <cell r="E3904" t="str">
            <v>#</v>
          </cell>
          <cell r="F3904" t="str">
            <v>#</v>
          </cell>
        </row>
        <row r="3905">
          <cell r="B3905" t="str">
            <v>SRD80130</v>
          </cell>
          <cell r="C3905" t="str">
            <v>Szkoły zawodowe</v>
          </cell>
          <cell r="D3905" t="str">
            <v>#</v>
          </cell>
          <cell r="E3905" t="str">
            <v>#</v>
          </cell>
          <cell r="F3905" t="str">
            <v>#</v>
          </cell>
        </row>
        <row r="3906">
          <cell r="B3906" t="str">
            <v>SRD80130K</v>
          </cell>
          <cell r="C3906" t="str">
            <v>zadania kontynuowane</v>
          </cell>
          <cell r="D3906" t="str">
            <v>#</v>
          </cell>
          <cell r="E3906" t="str">
            <v>#</v>
          </cell>
          <cell r="F3906" t="str">
            <v>#</v>
          </cell>
        </row>
        <row r="3907">
          <cell r="B3907" t="str">
            <v>SRD80130R</v>
          </cell>
          <cell r="C3907" t="str">
            <v>zadania rozpoczynane w 2009 r.</v>
          </cell>
          <cell r="D3907" t="str">
            <v>#</v>
          </cell>
          <cell r="E3907" t="str">
            <v>#</v>
          </cell>
          <cell r="F3907" t="str">
            <v>#</v>
          </cell>
        </row>
        <row r="3908">
          <cell r="B3908" t="str">
            <v>SRD80130X</v>
          </cell>
          <cell r="C3908" t="str">
            <v>zadania rozpoczynane po 2009 r.</v>
          </cell>
          <cell r="D3908" t="str">
            <v>#</v>
          </cell>
          <cell r="E3908" t="str">
            <v>#</v>
          </cell>
          <cell r="F3908" t="str">
            <v>#</v>
          </cell>
        </row>
        <row r="3909">
          <cell r="B3909" t="str">
            <v>SRD80130Z</v>
          </cell>
          <cell r="C3909" t="str">
            <v>zakupy inwestycyjne</v>
          </cell>
          <cell r="D3909" t="str">
            <v>#</v>
          </cell>
          <cell r="E3909" t="str">
            <v>#</v>
          </cell>
          <cell r="F3909" t="str">
            <v>#</v>
          </cell>
        </row>
        <row r="3910">
          <cell r="B3910" t="str">
            <v>SRD80140</v>
          </cell>
          <cell r="C3910" t="str">
            <v>Centra kształcenia ustawicznego i praktycznego oraz ośrodki</v>
          </cell>
          <cell r="D3910" t="str">
            <v>dokształcania zawodowego</v>
          </cell>
          <cell r="E3910" t="str">
            <v>#</v>
          </cell>
          <cell r="F3910" t="str">
            <v>#</v>
          </cell>
        </row>
        <row r="3911">
          <cell r="B3911" t="str">
            <v>SRD80148</v>
          </cell>
          <cell r="C3911" t="str">
            <v>Stołówki szkolne</v>
          </cell>
          <cell r="D3911" t="str">
            <v>#</v>
          </cell>
          <cell r="E3911" t="str">
            <v>#</v>
          </cell>
          <cell r="F3911" t="str">
            <v>#</v>
          </cell>
        </row>
        <row r="3912">
          <cell r="B3912" t="str">
            <v>SRD80148Z</v>
          </cell>
          <cell r="C3912" t="str">
            <v>zakupy inwestycyjne</v>
          </cell>
          <cell r="D3912" t="str">
            <v>#</v>
          </cell>
          <cell r="E3912" t="str">
            <v>#</v>
          </cell>
          <cell r="F3912" t="str">
            <v>#</v>
          </cell>
        </row>
        <row r="3913">
          <cell r="B3913" t="str">
            <v>SRD852</v>
          </cell>
          <cell r="C3913" t="str">
            <v>POMOC SPOŁECZNA</v>
          </cell>
          <cell r="D3913" t="str">
            <v>#</v>
          </cell>
          <cell r="E3913" t="str">
            <v>#</v>
          </cell>
          <cell r="F3913" t="str">
            <v>#</v>
          </cell>
        </row>
        <row r="3914">
          <cell r="B3914" t="str">
            <v>SRD85203</v>
          </cell>
          <cell r="C3914" t="str">
            <v>Ośrodki wsparcia</v>
          </cell>
          <cell r="D3914" t="str">
            <v>#</v>
          </cell>
          <cell r="E3914" t="str">
            <v>#</v>
          </cell>
          <cell r="F3914" t="str">
            <v>#</v>
          </cell>
        </row>
        <row r="3915">
          <cell r="B3915" t="str">
            <v>SRD85203Z</v>
          </cell>
          <cell r="C3915" t="str">
            <v>zakupy inwestycyjne</v>
          </cell>
          <cell r="D3915" t="str">
            <v>#</v>
          </cell>
          <cell r="E3915" t="str">
            <v>#</v>
          </cell>
          <cell r="F3915" t="str">
            <v>#</v>
          </cell>
        </row>
        <row r="3916">
          <cell r="B3916" t="str">
            <v>SRD85212</v>
          </cell>
          <cell r="C3916" t="str">
            <v>Świadczenia rodzinne, zaliczka alimentacyjna oraz składki na</v>
          </cell>
          <cell r="D3916" t="str">
            <v xml:space="preserve"> ubezpieczenia emerytalne i rentowe z ubezpieczenia społeczn</v>
          </cell>
          <cell r="E3916" t="str">
            <v>ego</v>
          </cell>
          <cell r="F3916" t="str">
            <v>#</v>
          </cell>
        </row>
        <row r="3917">
          <cell r="B3917" t="str">
            <v>SRD85212Z</v>
          </cell>
          <cell r="C3917" t="str">
            <v>zakupy inwestycyjne</v>
          </cell>
          <cell r="D3917" t="str">
            <v>#</v>
          </cell>
          <cell r="E3917" t="str">
            <v>#</v>
          </cell>
          <cell r="F3917" t="str">
            <v>#</v>
          </cell>
        </row>
        <row r="3918">
          <cell r="B3918" t="str">
            <v>SRD85219</v>
          </cell>
          <cell r="C3918" t="str">
            <v>Ośrodki pomocy społecznej</v>
          </cell>
          <cell r="D3918" t="str">
            <v>#</v>
          </cell>
          <cell r="E3918" t="str">
            <v>#</v>
          </cell>
          <cell r="F3918" t="str">
            <v>#</v>
          </cell>
        </row>
        <row r="3919">
          <cell r="B3919" t="str">
            <v>SRD85219Z</v>
          </cell>
          <cell r="C3919" t="str">
            <v>zakupy inwestycyjne</v>
          </cell>
          <cell r="D3919" t="str">
            <v>#</v>
          </cell>
          <cell r="E3919" t="str">
            <v>#</v>
          </cell>
          <cell r="F3919" t="str">
            <v>#</v>
          </cell>
        </row>
        <row r="3920">
          <cell r="B3920" t="str">
            <v>SRD854</v>
          </cell>
          <cell r="C3920" t="str">
            <v>EDUKACYJNA OPIEKA WYCHOWAWCZA</v>
          </cell>
          <cell r="D3920" t="str">
            <v>#</v>
          </cell>
          <cell r="E3920" t="str">
            <v>#</v>
          </cell>
          <cell r="F3920" t="str">
            <v>#</v>
          </cell>
        </row>
        <row r="3921">
          <cell r="B3921" t="str">
            <v>SRD85406</v>
          </cell>
          <cell r="C3921" t="str">
            <v>Poradnie psychologiczno-pedagogiczne, w tym poradnie specjal</v>
          </cell>
          <cell r="D3921" t="str">
            <v>istyczne</v>
          </cell>
          <cell r="E3921" t="str">
            <v>#</v>
          </cell>
          <cell r="F3921" t="str">
            <v>#</v>
          </cell>
        </row>
        <row r="3922">
          <cell r="B3922" t="str">
            <v>SRD85406Z</v>
          </cell>
          <cell r="C3922" t="str">
            <v>zakupy inwestycyjne</v>
          </cell>
          <cell r="D3922" t="str">
            <v>#</v>
          </cell>
          <cell r="E3922" t="str">
            <v>#</v>
          </cell>
          <cell r="F3922" t="str">
            <v>#</v>
          </cell>
        </row>
        <row r="3923">
          <cell r="B3923" t="str">
            <v>SRD85407</v>
          </cell>
          <cell r="C3923" t="str">
            <v>Placówki wychowania pozaszkolnego</v>
          </cell>
          <cell r="D3923" t="str">
            <v>#</v>
          </cell>
          <cell r="E3923" t="str">
            <v>#</v>
          </cell>
          <cell r="F3923" t="str">
            <v>#</v>
          </cell>
        </row>
        <row r="3924">
          <cell r="B3924" t="str">
            <v>SRD85407Z</v>
          </cell>
          <cell r="C3924" t="str">
            <v>zakupy inwestycyjne</v>
          </cell>
          <cell r="D3924" t="str">
            <v>#</v>
          </cell>
          <cell r="E3924" t="str">
            <v>#</v>
          </cell>
          <cell r="F3924" t="str">
            <v>#</v>
          </cell>
        </row>
        <row r="3925">
          <cell r="B3925" t="str">
            <v>SRD900</v>
          </cell>
          <cell r="C3925" t="str">
            <v>GOSPODARKA KOMUNALNA I OCHRONA ŚRODOWISKA</v>
          </cell>
          <cell r="D3925" t="str">
            <v>#</v>
          </cell>
          <cell r="E3925" t="str">
            <v>#</v>
          </cell>
          <cell r="F3925" t="str">
            <v>#</v>
          </cell>
        </row>
        <row r="3926">
          <cell r="B3926" t="str">
            <v>SRD90004</v>
          </cell>
          <cell r="C3926" t="str">
            <v>Utrzymanie zieleni w miastach i gminach</v>
          </cell>
          <cell r="D3926" t="str">
            <v>#</v>
          </cell>
          <cell r="E3926" t="str">
            <v>#</v>
          </cell>
          <cell r="F3926" t="str">
            <v>#</v>
          </cell>
        </row>
        <row r="3927">
          <cell r="B3927" t="str">
            <v>SRD90004K</v>
          </cell>
          <cell r="C3927" t="str">
            <v>zadania kontynuowane</v>
          </cell>
          <cell r="D3927" t="str">
            <v>#</v>
          </cell>
          <cell r="E3927" t="str">
            <v>#</v>
          </cell>
          <cell r="F3927" t="str">
            <v>#</v>
          </cell>
        </row>
        <row r="3928">
          <cell r="B3928" t="str">
            <v>SRD90004R</v>
          </cell>
          <cell r="C3928" t="str">
            <v>zadania rozpoczynane w 2009 r.</v>
          </cell>
          <cell r="D3928" t="str">
            <v>#</v>
          </cell>
          <cell r="E3928" t="str">
            <v>#</v>
          </cell>
          <cell r="F3928" t="str">
            <v>#</v>
          </cell>
        </row>
        <row r="3929">
          <cell r="B3929" t="str">
            <v>SRD90004X</v>
          </cell>
          <cell r="C3929" t="str">
            <v>zadania rozpoczynane po 2009 r.</v>
          </cell>
          <cell r="D3929" t="str">
            <v>#</v>
          </cell>
          <cell r="E3929" t="str">
            <v>#</v>
          </cell>
          <cell r="F3929" t="str">
            <v>#</v>
          </cell>
        </row>
        <row r="3930">
          <cell r="B3930" t="str">
            <v>SRD90015</v>
          </cell>
          <cell r="C3930" t="str">
            <v>Oświetlenie ulic, placów i dróg</v>
          </cell>
          <cell r="D3930" t="str">
            <v>#</v>
          </cell>
          <cell r="E3930" t="str">
            <v>#</v>
          </cell>
          <cell r="F3930" t="str">
            <v>#</v>
          </cell>
        </row>
        <row r="3931">
          <cell r="B3931" t="str">
            <v>SRD90015K</v>
          </cell>
          <cell r="C3931" t="str">
            <v>zadania kontynuowane</v>
          </cell>
          <cell r="D3931" t="str">
            <v>#</v>
          </cell>
          <cell r="E3931" t="str">
            <v>#</v>
          </cell>
          <cell r="F3931" t="str">
            <v>#</v>
          </cell>
        </row>
        <row r="3932">
          <cell r="B3932" t="str">
            <v>SRD90095</v>
          </cell>
          <cell r="C3932" t="str">
            <v>Pozostała działalność</v>
          </cell>
          <cell r="D3932" t="str">
            <v>#</v>
          </cell>
          <cell r="E3932" t="str">
            <v>#</v>
          </cell>
          <cell r="F3932" t="str">
            <v>#</v>
          </cell>
        </row>
        <row r="3933">
          <cell r="B3933" t="str">
            <v>SRD90095K</v>
          </cell>
          <cell r="C3933" t="str">
            <v>zadania kontynuowane</v>
          </cell>
          <cell r="D3933" t="str">
            <v>#</v>
          </cell>
          <cell r="E3933" t="str">
            <v>#</v>
          </cell>
          <cell r="F3933" t="str">
            <v>#</v>
          </cell>
        </row>
        <row r="3934">
          <cell r="B3934" t="str">
            <v>SRD90095Z</v>
          </cell>
          <cell r="C3934" t="str">
            <v>zakupy inwestycyjne</v>
          </cell>
          <cell r="D3934" t="str">
            <v>#</v>
          </cell>
          <cell r="E3934" t="str">
            <v>#</v>
          </cell>
          <cell r="F3934" t="str">
            <v>#</v>
          </cell>
        </row>
        <row r="3935">
          <cell r="B3935" t="str">
            <v>SRD921</v>
          </cell>
          <cell r="C3935" t="str">
            <v>KULTURA I OCHRONA DZIEDZICTWA NARODOWEGO</v>
          </cell>
          <cell r="D3935" t="str">
            <v>#</v>
          </cell>
          <cell r="E3935" t="str">
            <v>#</v>
          </cell>
          <cell r="F3935" t="str">
            <v>#</v>
          </cell>
        </row>
        <row r="3936">
          <cell r="B3936" t="str">
            <v>SRD92109</v>
          </cell>
          <cell r="C3936" t="str">
            <v>Domy i ośrodki kultury, świetlice i kluby</v>
          </cell>
          <cell r="D3936" t="str">
            <v>#</v>
          </cell>
          <cell r="E3936" t="str">
            <v>#</v>
          </cell>
          <cell r="F3936" t="str">
            <v>#</v>
          </cell>
        </row>
        <row r="3937">
          <cell r="B3937" t="str">
            <v>SRD92109Z</v>
          </cell>
          <cell r="C3937" t="str">
            <v>zakupy inwestycyjne</v>
          </cell>
          <cell r="D3937" t="str">
            <v>#</v>
          </cell>
          <cell r="E3937" t="str">
            <v>#</v>
          </cell>
          <cell r="F3937" t="str">
            <v>#</v>
          </cell>
        </row>
        <row r="3938">
          <cell r="B3938" t="str">
            <v>SRD92116</v>
          </cell>
          <cell r="C3938" t="str">
            <v>Biblioteki</v>
          </cell>
          <cell r="D3938" t="str">
            <v>#</v>
          </cell>
          <cell r="E3938" t="str">
            <v>#</v>
          </cell>
          <cell r="F3938" t="str">
            <v>#</v>
          </cell>
        </row>
        <row r="3939">
          <cell r="B3939" t="str">
            <v>SRD92116R</v>
          </cell>
          <cell r="C3939" t="str">
            <v>zadania rozpoczynane w 2009 r.</v>
          </cell>
          <cell r="D3939" t="str">
            <v>#</v>
          </cell>
          <cell r="E3939" t="str">
            <v>#</v>
          </cell>
          <cell r="F3939" t="str">
            <v>#</v>
          </cell>
        </row>
        <row r="3940">
          <cell r="B3940" t="str">
            <v>SRD92116Z</v>
          </cell>
          <cell r="C3940" t="str">
            <v>zakupy inwestycyjne</v>
          </cell>
          <cell r="D3940" t="str">
            <v>#</v>
          </cell>
          <cell r="E3940" t="str">
            <v>#</v>
          </cell>
          <cell r="F3940" t="str">
            <v>#</v>
          </cell>
        </row>
        <row r="3941">
          <cell r="B3941" t="str">
            <v>SRD92195</v>
          </cell>
          <cell r="C3941" t="str">
            <v>Pozostała działalność</v>
          </cell>
          <cell r="D3941" t="str">
            <v>#</v>
          </cell>
          <cell r="E3941" t="str">
            <v>#</v>
          </cell>
          <cell r="F3941" t="str">
            <v>#</v>
          </cell>
        </row>
        <row r="3942">
          <cell r="B3942" t="str">
            <v>SRD92195K</v>
          </cell>
          <cell r="C3942" t="str">
            <v>zadania kontynuowane</v>
          </cell>
          <cell r="D3942" t="str">
            <v>#</v>
          </cell>
          <cell r="E3942" t="str">
            <v>#</v>
          </cell>
          <cell r="F3942" t="str">
            <v>#</v>
          </cell>
        </row>
        <row r="3943">
          <cell r="B3943" t="str">
            <v>SRD92195R</v>
          </cell>
          <cell r="C3943" t="str">
            <v>zadania rozpoczynane w 2009 r.</v>
          </cell>
          <cell r="D3943" t="str">
            <v>#</v>
          </cell>
          <cell r="E3943" t="str">
            <v>#</v>
          </cell>
          <cell r="F3943" t="str">
            <v>#</v>
          </cell>
        </row>
        <row r="3944">
          <cell r="B3944" t="str">
            <v>SRD926</v>
          </cell>
          <cell r="C3944" t="str">
            <v>KULTURA FIZYCZNA I SPORT</v>
          </cell>
          <cell r="D3944" t="str">
            <v>#</v>
          </cell>
          <cell r="E3944" t="str">
            <v>#</v>
          </cell>
          <cell r="F3944" t="str">
            <v>#</v>
          </cell>
        </row>
        <row r="3945">
          <cell r="B3945" t="str">
            <v>SRD92604</v>
          </cell>
          <cell r="C3945" t="str">
            <v>Instytucje kultury fizycznej</v>
          </cell>
          <cell r="D3945" t="str">
            <v>#</v>
          </cell>
          <cell r="E3945" t="str">
            <v>#</v>
          </cell>
          <cell r="F3945" t="str">
            <v>#</v>
          </cell>
        </row>
        <row r="3946">
          <cell r="B3946" t="str">
            <v>SRD92604R</v>
          </cell>
          <cell r="C3946" t="str">
            <v>zadania rozpoczynane w 2009 r.</v>
          </cell>
          <cell r="D3946" t="str">
            <v>#</v>
          </cell>
          <cell r="E3946" t="str">
            <v>#</v>
          </cell>
          <cell r="F3946" t="str">
            <v>#</v>
          </cell>
        </row>
        <row r="3947">
          <cell r="B3947" t="str">
            <v>SRD92605</v>
          </cell>
          <cell r="C3947" t="str">
            <v>Zadania w zakresie kultury fizycznej i sportu</v>
          </cell>
          <cell r="D3947" t="str">
            <v>#</v>
          </cell>
          <cell r="E3947" t="str">
            <v>#</v>
          </cell>
          <cell r="F3947" t="str">
            <v>#</v>
          </cell>
        </row>
        <row r="3948">
          <cell r="B3948" t="str">
            <v>SRD92605R</v>
          </cell>
          <cell r="C3948" t="str">
            <v>zadania rozpoczynane w 2009 r.</v>
          </cell>
          <cell r="D3948" t="str">
            <v>#</v>
          </cell>
          <cell r="E3948" t="str">
            <v>#</v>
          </cell>
          <cell r="F3948" t="str">
            <v>#</v>
          </cell>
        </row>
        <row r="3949">
          <cell r="B3949" t="str">
            <v>SRD92605X</v>
          </cell>
          <cell r="C3949" t="str">
            <v>zadania rozpoczynane po 2009 r.</v>
          </cell>
          <cell r="D3949" t="str">
            <v>#</v>
          </cell>
          <cell r="E3949" t="str">
            <v>#</v>
          </cell>
          <cell r="F3949" t="str">
            <v>#</v>
          </cell>
        </row>
        <row r="3950">
          <cell r="B3950" t="str">
            <v>SRD_PROG</v>
          </cell>
          <cell r="C3950" t="str">
            <v>Dzielnica Śródmieście</v>
          </cell>
          <cell r="D3950" t="str">
            <v>#</v>
          </cell>
          <cell r="E3950" t="str">
            <v>#</v>
          </cell>
          <cell r="F3950" t="str">
            <v>#</v>
          </cell>
        </row>
        <row r="3951">
          <cell r="B3951" t="str">
            <v>S_I</v>
          </cell>
          <cell r="C3951" t="str">
            <v>TRANSPORT I KOMUNIKACJA</v>
          </cell>
          <cell r="D3951" t="str">
            <v>#</v>
          </cell>
          <cell r="E3951" t="str">
            <v>#</v>
          </cell>
          <cell r="F3951" t="str">
            <v>#</v>
          </cell>
        </row>
        <row r="3952">
          <cell r="B3952" t="str">
            <v>S_II</v>
          </cell>
          <cell r="C3952" t="str">
            <v>ŁAD PRZESTRZENNY I GOSPODARKA NIERUCHOMOŚCIAMI</v>
          </cell>
          <cell r="D3952" t="str">
            <v>#</v>
          </cell>
          <cell r="E3952" t="str">
            <v>#</v>
          </cell>
          <cell r="F3952" t="str">
            <v>#</v>
          </cell>
        </row>
        <row r="3953">
          <cell r="B3953" t="str">
            <v>S_III</v>
          </cell>
          <cell r="C3953" t="str">
            <v>GOSPODARKA KOMUNALNA I OCHRONA ŚRODOWISK</v>
          </cell>
          <cell r="D3953" t="str">
            <v>#</v>
          </cell>
          <cell r="E3953" t="str">
            <v>#</v>
          </cell>
          <cell r="F3953" t="str">
            <v>#</v>
          </cell>
        </row>
        <row r="3954">
          <cell r="B3954" t="str">
            <v>S_IV</v>
          </cell>
          <cell r="C3954" t="str">
            <v>BEZPIECZEŃSTWO I PORZĄDEK PUBLICZNY</v>
          </cell>
          <cell r="D3954" t="str">
            <v>#</v>
          </cell>
          <cell r="E3954" t="str">
            <v>#</v>
          </cell>
          <cell r="F3954" t="str">
            <v>#</v>
          </cell>
        </row>
        <row r="3955">
          <cell r="B3955" t="str">
            <v>S_IX</v>
          </cell>
          <cell r="C3955" t="str">
            <v>DZIAŁALNOŚĆ PROMOCYJNA I WSPIERANIE ROZW</v>
          </cell>
          <cell r="D3955" t="str">
            <v>#</v>
          </cell>
          <cell r="E3955" t="str">
            <v>#</v>
          </cell>
          <cell r="F3955" t="str">
            <v>#</v>
          </cell>
        </row>
        <row r="3956">
          <cell r="B3956" t="str">
            <v>S_V</v>
          </cell>
          <cell r="C3956" t="str">
            <v>EDUKACJA</v>
          </cell>
          <cell r="D3956" t="str">
            <v>#</v>
          </cell>
          <cell r="E3956" t="str">
            <v>#</v>
          </cell>
          <cell r="F3956" t="str">
            <v>#</v>
          </cell>
        </row>
        <row r="3957">
          <cell r="B3957" t="str">
            <v>S_VI</v>
          </cell>
          <cell r="C3957" t="str">
            <v>OCHRONA ZDROWIA I POMOC SPOŁECZNA</v>
          </cell>
          <cell r="D3957" t="str">
            <v>#</v>
          </cell>
          <cell r="E3957" t="str">
            <v>#</v>
          </cell>
          <cell r="F3957" t="str">
            <v>#</v>
          </cell>
        </row>
        <row r="3958">
          <cell r="B3958" t="str">
            <v>S_VII</v>
          </cell>
          <cell r="C3958" t="str">
            <v>KULTURA I OCHRONA DZIEDZICTWA KULTUROWEG</v>
          </cell>
          <cell r="D3958" t="str">
            <v>#</v>
          </cell>
          <cell r="E3958" t="str">
            <v>#</v>
          </cell>
          <cell r="F3958" t="str">
            <v>#</v>
          </cell>
        </row>
        <row r="3959">
          <cell r="B3959" t="str">
            <v>S_VIII</v>
          </cell>
          <cell r="C3959" t="str">
            <v>REKREACJA, SPORT i TURYSTYKA</v>
          </cell>
          <cell r="D3959" t="str">
            <v>#</v>
          </cell>
          <cell r="E3959" t="str">
            <v>#</v>
          </cell>
          <cell r="F3959" t="str">
            <v>#</v>
          </cell>
        </row>
        <row r="3960">
          <cell r="B3960" t="str">
            <v>S_X</v>
          </cell>
          <cell r="C3960" t="str">
            <v>ZARZĄDZANIE STRUKTURAMI SAMORZĄDOWYMI</v>
          </cell>
          <cell r="D3960" t="str">
            <v>#</v>
          </cell>
          <cell r="E3960" t="str">
            <v>#</v>
          </cell>
          <cell r="F3960" t="str">
            <v>#</v>
          </cell>
        </row>
        <row r="3961">
          <cell r="B3961" t="str">
            <v>S_XI</v>
          </cell>
          <cell r="C3961" t="str">
            <v>FINANSE I RÓŻNE ROZLICZENIA</v>
          </cell>
          <cell r="D3961" t="str">
            <v>#</v>
          </cell>
          <cell r="E3961" t="str">
            <v>#</v>
          </cell>
          <cell r="F3961" t="str">
            <v>#</v>
          </cell>
        </row>
        <row r="3962">
          <cell r="B3962" t="str">
            <v>TAR</v>
          </cell>
          <cell r="C3962" t="str">
            <v>Dzielnica Targówek</v>
          </cell>
          <cell r="D3962" t="str">
            <v>#</v>
          </cell>
          <cell r="E3962" t="str">
            <v>#</v>
          </cell>
          <cell r="F3962" t="str">
            <v>#</v>
          </cell>
        </row>
        <row r="3963">
          <cell r="B3963" t="str">
            <v>TAR400</v>
          </cell>
          <cell r="C3963" t="str">
            <v>WYTWARZANIE I ZAOPATRYWANIE W ENERGIĘ ELEKTRYCZNĄ, GAZ I WOD</v>
          </cell>
          <cell r="D3963" t="str">
            <v>Ę</v>
          </cell>
          <cell r="E3963" t="str">
            <v>#</v>
          </cell>
          <cell r="F3963" t="str">
            <v>#</v>
          </cell>
        </row>
        <row r="3964">
          <cell r="B3964" t="str">
            <v>TAR40002</v>
          </cell>
          <cell r="C3964" t="str">
            <v>Dostarczanie wody</v>
          </cell>
          <cell r="D3964" t="str">
            <v>#</v>
          </cell>
          <cell r="E3964" t="str">
            <v>#</v>
          </cell>
          <cell r="F3964" t="str">
            <v>#</v>
          </cell>
        </row>
        <row r="3965">
          <cell r="B3965" t="str">
            <v>TAR40002K</v>
          </cell>
          <cell r="C3965" t="str">
            <v>zadania kontynuowane</v>
          </cell>
          <cell r="D3965" t="str">
            <v>#</v>
          </cell>
          <cell r="E3965" t="str">
            <v>#</v>
          </cell>
          <cell r="F3965" t="str">
            <v>#</v>
          </cell>
        </row>
        <row r="3966">
          <cell r="B3966" t="str">
            <v>TAR600</v>
          </cell>
          <cell r="C3966" t="str">
            <v>TRANSPORT I ŁĄCZNOŚĆ</v>
          </cell>
          <cell r="D3966" t="str">
            <v>#</v>
          </cell>
          <cell r="E3966" t="str">
            <v>#</v>
          </cell>
          <cell r="F3966" t="str">
            <v>#</v>
          </cell>
        </row>
        <row r="3967">
          <cell r="B3967" t="str">
            <v>TAR60014</v>
          </cell>
          <cell r="C3967" t="str">
            <v>Drogi publiczne powiatowe</v>
          </cell>
          <cell r="D3967" t="str">
            <v>#</v>
          </cell>
          <cell r="E3967" t="str">
            <v>#</v>
          </cell>
          <cell r="F3967" t="str">
            <v>#</v>
          </cell>
        </row>
        <row r="3968">
          <cell r="B3968" t="str">
            <v>TAR60014K</v>
          </cell>
          <cell r="C3968" t="str">
            <v>zadania kontynuowane</v>
          </cell>
          <cell r="D3968" t="str">
            <v>#</v>
          </cell>
          <cell r="E3968" t="str">
            <v>#</v>
          </cell>
          <cell r="F3968" t="str">
            <v>#</v>
          </cell>
        </row>
        <row r="3969">
          <cell r="B3969" t="str">
            <v>TAR60016</v>
          </cell>
          <cell r="C3969" t="str">
            <v>Drogi publiczne gminne</v>
          </cell>
          <cell r="D3969" t="str">
            <v>#</v>
          </cell>
          <cell r="E3969" t="str">
            <v>#</v>
          </cell>
          <cell r="F3969" t="str">
            <v>#</v>
          </cell>
        </row>
        <row r="3970">
          <cell r="B3970" t="str">
            <v>TAR60016K</v>
          </cell>
          <cell r="C3970" t="str">
            <v>zadania kontynuowane</v>
          </cell>
          <cell r="D3970" t="str">
            <v>#</v>
          </cell>
          <cell r="E3970" t="str">
            <v>#</v>
          </cell>
          <cell r="F3970" t="str">
            <v>#</v>
          </cell>
        </row>
        <row r="3971">
          <cell r="B3971" t="str">
            <v>TAR60016R</v>
          </cell>
          <cell r="C3971" t="str">
            <v>zadania rozpoczynane w 2009 r.</v>
          </cell>
          <cell r="D3971" t="str">
            <v>#</v>
          </cell>
          <cell r="E3971" t="str">
            <v>#</v>
          </cell>
          <cell r="F3971" t="str">
            <v>#</v>
          </cell>
        </row>
        <row r="3972">
          <cell r="B3972" t="str">
            <v>TAR60016X</v>
          </cell>
          <cell r="C3972" t="str">
            <v>zadania rozpoczynane po 2009 r.</v>
          </cell>
          <cell r="D3972" t="str">
            <v>#</v>
          </cell>
          <cell r="E3972" t="str">
            <v>#</v>
          </cell>
          <cell r="F3972" t="str">
            <v>#</v>
          </cell>
        </row>
        <row r="3973">
          <cell r="B3973" t="str">
            <v>TAR60095</v>
          </cell>
          <cell r="C3973" t="str">
            <v>Pozostała działalność</v>
          </cell>
          <cell r="D3973" t="str">
            <v>#</v>
          </cell>
          <cell r="E3973" t="str">
            <v>#</v>
          </cell>
          <cell r="F3973" t="str">
            <v>#</v>
          </cell>
        </row>
        <row r="3974">
          <cell r="B3974" t="str">
            <v>TAR60095K</v>
          </cell>
          <cell r="C3974" t="str">
            <v>zadania kontynuowane</v>
          </cell>
          <cell r="D3974" t="str">
            <v>#</v>
          </cell>
          <cell r="E3974" t="str">
            <v>#</v>
          </cell>
          <cell r="F3974" t="str">
            <v>#</v>
          </cell>
        </row>
        <row r="3975">
          <cell r="B3975" t="str">
            <v>TAR700</v>
          </cell>
          <cell r="C3975" t="str">
            <v>GOSPODARKA MIESZKANIOWA</v>
          </cell>
          <cell r="D3975" t="str">
            <v>#</v>
          </cell>
          <cell r="E3975" t="str">
            <v>#</v>
          </cell>
          <cell r="F3975" t="str">
            <v>#</v>
          </cell>
        </row>
        <row r="3976">
          <cell r="B3976" t="str">
            <v>TAR70004</v>
          </cell>
          <cell r="C3976" t="str">
            <v>Różne jednostki obsługi gospodarki mieszkaniowej</v>
          </cell>
          <cell r="D3976" t="str">
            <v>#</v>
          </cell>
          <cell r="E3976" t="str">
            <v>#</v>
          </cell>
          <cell r="F3976" t="str">
            <v>#</v>
          </cell>
        </row>
        <row r="3977">
          <cell r="B3977" t="str">
            <v>TAR70004R</v>
          </cell>
          <cell r="C3977" t="str">
            <v>zadania rozpoczynane w 2009 r.</v>
          </cell>
          <cell r="D3977" t="str">
            <v>#</v>
          </cell>
          <cell r="E3977" t="str">
            <v>#</v>
          </cell>
          <cell r="F3977" t="str">
            <v>#</v>
          </cell>
        </row>
        <row r="3978">
          <cell r="B3978" t="str">
            <v>TAR70004X</v>
          </cell>
          <cell r="C3978" t="str">
            <v>zadania rozpoczynane po 2009 r.</v>
          </cell>
          <cell r="D3978" t="str">
            <v>#</v>
          </cell>
          <cell r="E3978" t="str">
            <v>#</v>
          </cell>
          <cell r="F3978" t="str">
            <v>#</v>
          </cell>
        </row>
        <row r="3979">
          <cell r="B3979" t="str">
            <v>TAR70004Z</v>
          </cell>
          <cell r="C3979" t="str">
            <v>zakupy inwestycyjne</v>
          </cell>
          <cell r="D3979" t="str">
            <v>#</v>
          </cell>
          <cell r="E3979" t="str">
            <v>#</v>
          </cell>
          <cell r="F3979" t="str">
            <v>#</v>
          </cell>
        </row>
        <row r="3980">
          <cell r="B3980" t="str">
            <v>TAR70005</v>
          </cell>
          <cell r="C3980" t="str">
            <v>Gospodarka gruntami i nieruchomościami</v>
          </cell>
          <cell r="D3980" t="str">
            <v>#</v>
          </cell>
          <cell r="E3980" t="str">
            <v>#</v>
          </cell>
          <cell r="F3980" t="str">
            <v>#</v>
          </cell>
        </row>
        <row r="3981">
          <cell r="B3981" t="str">
            <v>TAR70005K</v>
          </cell>
          <cell r="C3981" t="str">
            <v>zadania kontynuowane</v>
          </cell>
          <cell r="D3981" t="str">
            <v>#</v>
          </cell>
          <cell r="E3981" t="str">
            <v>#</v>
          </cell>
          <cell r="F3981" t="str">
            <v>#</v>
          </cell>
        </row>
        <row r="3982">
          <cell r="B3982" t="str">
            <v>TAR70005R</v>
          </cell>
          <cell r="C3982" t="str">
            <v>zadania rozpoczynane w 2009 r.</v>
          </cell>
          <cell r="D3982" t="str">
            <v>#</v>
          </cell>
          <cell r="E3982" t="str">
            <v>#</v>
          </cell>
          <cell r="F3982" t="str">
            <v>#</v>
          </cell>
        </row>
        <row r="3983">
          <cell r="B3983" t="str">
            <v>TAR70005X</v>
          </cell>
          <cell r="C3983" t="str">
            <v>zadania rozpoczynane po 2008 r.</v>
          </cell>
          <cell r="D3983" t="str">
            <v>#</v>
          </cell>
          <cell r="E3983" t="str">
            <v>#</v>
          </cell>
          <cell r="F3983" t="str">
            <v>#</v>
          </cell>
        </row>
        <row r="3984">
          <cell r="B3984" t="str">
            <v>TAR750</v>
          </cell>
          <cell r="C3984" t="str">
            <v>ADMINISTRACJA PUBLICZNA</v>
          </cell>
          <cell r="D3984" t="str">
            <v>#</v>
          </cell>
          <cell r="E3984" t="str">
            <v>#</v>
          </cell>
          <cell r="F3984" t="str">
            <v>#</v>
          </cell>
        </row>
        <row r="3985">
          <cell r="B3985" t="str">
            <v>TAR75023</v>
          </cell>
          <cell r="C3985" t="str">
            <v>Urzędy gmin (miast i miast na prawach powiatu)</v>
          </cell>
          <cell r="D3985" t="str">
            <v>#</v>
          </cell>
          <cell r="E3985" t="str">
            <v>#</v>
          </cell>
          <cell r="F3985" t="str">
            <v>#</v>
          </cell>
        </row>
        <row r="3986">
          <cell r="B3986" t="str">
            <v>TAR75023R</v>
          </cell>
          <cell r="C3986" t="str">
            <v>zadania rozpoczynane w 2009 r.</v>
          </cell>
          <cell r="D3986" t="str">
            <v>#</v>
          </cell>
          <cell r="E3986" t="str">
            <v>#</v>
          </cell>
          <cell r="F3986" t="str">
            <v>#</v>
          </cell>
        </row>
        <row r="3987">
          <cell r="B3987" t="str">
            <v>TAR75023Z</v>
          </cell>
          <cell r="C3987" t="str">
            <v>zakupy inwestycyjne</v>
          </cell>
          <cell r="D3987" t="str">
            <v>#</v>
          </cell>
          <cell r="E3987" t="str">
            <v>#</v>
          </cell>
          <cell r="F3987" t="str">
            <v>#</v>
          </cell>
        </row>
        <row r="3988">
          <cell r="B3988" t="str">
            <v>TAR801</v>
          </cell>
          <cell r="C3988" t="str">
            <v>OŚWIATA I WYCHOWANIE</v>
          </cell>
          <cell r="D3988" t="str">
            <v>#</v>
          </cell>
          <cell r="E3988" t="str">
            <v>#</v>
          </cell>
          <cell r="F3988" t="str">
            <v>#</v>
          </cell>
        </row>
        <row r="3989">
          <cell r="B3989" t="str">
            <v>TAR80101</v>
          </cell>
          <cell r="C3989" t="str">
            <v>Szkoły podstawowe</v>
          </cell>
          <cell r="D3989" t="str">
            <v>#</v>
          </cell>
          <cell r="E3989" t="str">
            <v>#</v>
          </cell>
          <cell r="F3989" t="str">
            <v>#</v>
          </cell>
        </row>
        <row r="3990">
          <cell r="B3990" t="str">
            <v>TAR80101K</v>
          </cell>
          <cell r="C3990" t="str">
            <v>zadania kontynuowane</v>
          </cell>
          <cell r="D3990" t="str">
            <v>#</v>
          </cell>
          <cell r="E3990" t="str">
            <v>#</v>
          </cell>
          <cell r="F3990" t="str">
            <v>#</v>
          </cell>
        </row>
        <row r="3991">
          <cell r="B3991" t="str">
            <v>TAR80101R</v>
          </cell>
          <cell r="C3991" t="str">
            <v>zadania rozpoczynane w 2009 r.</v>
          </cell>
          <cell r="D3991" t="str">
            <v>#</v>
          </cell>
          <cell r="E3991" t="str">
            <v>#</v>
          </cell>
          <cell r="F3991" t="str">
            <v>#</v>
          </cell>
        </row>
        <row r="3992">
          <cell r="B3992" t="str">
            <v>TAR80101X</v>
          </cell>
          <cell r="C3992" t="str">
            <v>zadania rozpoczynane po 2009 r.</v>
          </cell>
          <cell r="D3992" t="str">
            <v>#</v>
          </cell>
          <cell r="E3992" t="str">
            <v>#</v>
          </cell>
          <cell r="F3992" t="str">
            <v>#</v>
          </cell>
        </row>
        <row r="3993">
          <cell r="B3993" t="str">
            <v>TAR80101Z</v>
          </cell>
          <cell r="C3993" t="str">
            <v>zakupy inwestycyjne</v>
          </cell>
          <cell r="D3993" t="str">
            <v>#</v>
          </cell>
          <cell r="E3993" t="str">
            <v>#</v>
          </cell>
          <cell r="F3993" t="str">
            <v>#</v>
          </cell>
        </row>
        <row r="3994">
          <cell r="B3994" t="str">
            <v>TAR80104</v>
          </cell>
          <cell r="C3994" t="str">
            <v>Przedszkola</v>
          </cell>
          <cell r="D3994" t="str">
            <v>#</v>
          </cell>
          <cell r="E3994" t="str">
            <v>#</v>
          </cell>
          <cell r="F3994" t="str">
            <v>#</v>
          </cell>
        </row>
        <row r="3995">
          <cell r="B3995" t="str">
            <v>TAR80104K</v>
          </cell>
          <cell r="C3995" t="str">
            <v>zadania kontynuowane</v>
          </cell>
          <cell r="D3995" t="str">
            <v>#</v>
          </cell>
          <cell r="E3995" t="str">
            <v>#</v>
          </cell>
          <cell r="F3995" t="str">
            <v>#</v>
          </cell>
        </row>
        <row r="3996">
          <cell r="B3996" t="str">
            <v>TAR80104Z</v>
          </cell>
          <cell r="C3996" t="str">
            <v>zakupy inwestycyjne</v>
          </cell>
          <cell r="D3996" t="str">
            <v>#</v>
          </cell>
          <cell r="E3996" t="str">
            <v>#</v>
          </cell>
          <cell r="F3996" t="str">
            <v>#</v>
          </cell>
        </row>
        <row r="3997">
          <cell r="B3997" t="str">
            <v>TAR80110</v>
          </cell>
          <cell r="C3997" t="str">
            <v>Gimnazja</v>
          </cell>
          <cell r="D3997" t="str">
            <v>#</v>
          </cell>
          <cell r="E3997" t="str">
            <v>#</v>
          </cell>
          <cell r="F3997" t="str">
            <v>#</v>
          </cell>
        </row>
        <row r="3998">
          <cell r="B3998" t="str">
            <v>TAR80110K</v>
          </cell>
          <cell r="C3998" t="str">
            <v>zadania kontynuowane</v>
          </cell>
          <cell r="D3998" t="str">
            <v>#</v>
          </cell>
          <cell r="E3998" t="str">
            <v>#</v>
          </cell>
          <cell r="F3998" t="str">
            <v>#</v>
          </cell>
        </row>
        <row r="3999">
          <cell r="B3999" t="str">
            <v>TAR80110R</v>
          </cell>
          <cell r="C3999" t="str">
            <v>zadania rozpoczynane w 2009 r.</v>
          </cell>
          <cell r="D3999" t="str">
            <v>#</v>
          </cell>
          <cell r="E3999" t="str">
            <v>#</v>
          </cell>
          <cell r="F3999" t="str">
            <v>#</v>
          </cell>
        </row>
        <row r="4000">
          <cell r="B4000" t="str">
            <v>TAR80110X</v>
          </cell>
          <cell r="C4000" t="str">
            <v>zadania rozpoczynane po 2009 r.</v>
          </cell>
          <cell r="D4000" t="str">
            <v>#</v>
          </cell>
          <cell r="E4000" t="str">
            <v>#</v>
          </cell>
          <cell r="F4000" t="str">
            <v>#</v>
          </cell>
        </row>
        <row r="4001">
          <cell r="B4001" t="str">
            <v>TAR80110Z</v>
          </cell>
          <cell r="C4001" t="str">
            <v>zakupy inwestycyjne</v>
          </cell>
          <cell r="D4001" t="str">
            <v>#</v>
          </cell>
          <cell r="E4001" t="str">
            <v>#</v>
          </cell>
          <cell r="F4001" t="str">
            <v>#</v>
          </cell>
        </row>
        <row r="4002">
          <cell r="B4002" t="str">
            <v>TAR80120</v>
          </cell>
          <cell r="C4002" t="str">
            <v>Licea ogólnokształcące</v>
          </cell>
          <cell r="D4002" t="str">
            <v>#</v>
          </cell>
          <cell r="E4002" t="str">
            <v>#</v>
          </cell>
          <cell r="F4002" t="str">
            <v>#</v>
          </cell>
        </row>
        <row r="4003">
          <cell r="B4003" t="str">
            <v>TAR80120K</v>
          </cell>
          <cell r="C4003" t="str">
            <v>zadania kontynuowane</v>
          </cell>
          <cell r="D4003" t="str">
            <v>#</v>
          </cell>
          <cell r="E4003" t="str">
            <v>#</v>
          </cell>
          <cell r="F4003" t="str">
            <v>#</v>
          </cell>
        </row>
        <row r="4004">
          <cell r="B4004" t="str">
            <v>TAR80120Z</v>
          </cell>
          <cell r="C4004" t="str">
            <v>zakupy inwestycyjne</v>
          </cell>
          <cell r="D4004" t="str">
            <v>#</v>
          </cell>
          <cell r="E4004" t="str">
            <v>#</v>
          </cell>
          <cell r="F4004" t="str">
            <v>#</v>
          </cell>
        </row>
        <row r="4005">
          <cell r="B4005" t="str">
            <v>TAR80130</v>
          </cell>
          <cell r="C4005" t="str">
            <v>Szkoły zawodowe</v>
          </cell>
          <cell r="D4005" t="str">
            <v>#</v>
          </cell>
          <cell r="E4005" t="str">
            <v>#</v>
          </cell>
          <cell r="F4005" t="str">
            <v>#</v>
          </cell>
        </row>
        <row r="4006">
          <cell r="B4006" t="str">
            <v>TAR80130K</v>
          </cell>
          <cell r="C4006" t="str">
            <v>zadania kontynuowane</v>
          </cell>
          <cell r="D4006" t="str">
            <v>#</v>
          </cell>
          <cell r="E4006" t="str">
            <v>#</v>
          </cell>
          <cell r="F4006" t="str">
            <v>#</v>
          </cell>
        </row>
        <row r="4007">
          <cell r="B4007" t="str">
            <v>TAR80130Z</v>
          </cell>
          <cell r="C4007" t="str">
            <v>zakupy inwestycyjne</v>
          </cell>
          <cell r="D4007" t="str">
            <v>#</v>
          </cell>
          <cell r="E4007" t="str">
            <v>#</v>
          </cell>
          <cell r="F4007" t="str">
            <v>#</v>
          </cell>
        </row>
        <row r="4008">
          <cell r="B4008" t="str">
            <v>TAR851</v>
          </cell>
          <cell r="C4008" t="str">
            <v>OCHRONA ZDROWIA</v>
          </cell>
          <cell r="D4008" t="str">
            <v>#</v>
          </cell>
          <cell r="E4008" t="str">
            <v>#</v>
          </cell>
          <cell r="F4008" t="str">
            <v>#</v>
          </cell>
        </row>
        <row r="4009">
          <cell r="B4009" t="str">
            <v>TAR85121</v>
          </cell>
          <cell r="C4009" t="str">
            <v>Lecznictwo ambulatoryjne</v>
          </cell>
          <cell r="D4009" t="str">
            <v>#</v>
          </cell>
          <cell r="E4009" t="str">
            <v>#</v>
          </cell>
          <cell r="F4009" t="str">
            <v>#</v>
          </cell>
        </row>
        <row r="4010">
          <cell r="B4010" t="str">
            <v>TAR85121K</v>
          </cell>
          <cell r="C4010" t="str">
            <v>zadania kontynuowane</v>
          </cell>
          <cell r="D4010" t="str">
            <v>#</v>
          </cell>
          <cell r="E4010" t="str">
            <v>#</v>
          </cell>
          <cell r="F4010" t="str">
            <v>#</v>
          </cell>
        </row>
        <row r="4011">
          <cell r="B4011" t="str">
            <v>TAR852</v>
          </cell>
          <cell r="C4011" t="str">
            <v>POMOC SPOŁECZNA</v>
          </cell>
          <cell r="D4011" t="str">
            <v>#</v>
          </cell>
          <cell r="E4011" t="str">
            <v>#</v>
          </cell>
          <cell r="F4011" t="str">
            <v>#</v>
          </cell>
        </row>
        <row r="4012">
          <cell r="B4012" t="str">
            <v>TAR85203</v>
          </cell>
          <cell r="C4012" t="str">
            <v>Ośrodki wsparcia</v>
          </cell>
          <cell r="D4012" t="str">
            <v>#</v>
          </cell>
          <cell r="E4012" t="str">
            <v>#</v>
          </cell>
          <cell r="F4012" t="str">
            <v>#</v>
          </cell>
        </row>
        <row r="4013">
          <cell r="B4013" t="str">
            <v>TAR85203K</v>
          </cell>
          <cell r="C4013" t="str">
            <v>zadania kontynuowane</v>
          </cell>
          <cell r="D4013" t="str">
            <v>#</v>
          </cell>
          <cell r="E4013" t="str">
            <v>#</v>
          </cell>
          <cell r="F4013" t="str">
            <v>#</v>
          </cell>
        </row>
        <row r="4014">
          <cell r="B4014" t="str">
            <v>TAR85212</v>
          </cell>
          <cell r="C4014" t="str">
            <v>Świadczenia rodzinne, zaliczka alimentacyjna oraz składki na</v>
          </cell>
          <cell r="D4014" t="str">
            <v xml:space="preserve"> ubezpieczenia emerytalne i rentowe z ubezpieczenia społeczn</v>
          </cell>
          <cell r="E4014" t="str">
            <v>ego</v>
          </cell>
          <cell r="F4014" t="str">
            <v>#</v>
          </cell>
        </row>
        <row r="4015">
          <cell r="B4015" t="str">
            <v>TAR85212Z</v>
          </cell>
          <cell r="C4015" t="str">
            <v>zakupy inwestycyjne</v>
          </cell>
          <cell r="D4015" t="str">
            <v>#</v>
          </cell>
          <cell r="E4015" t="str">
            <v>#</v>
          </cell>
          <cell r="F4015" t="str">
            <v>#</v>
          </cell>
        </row>
        <row r="4016">
          <cell r="B4016" t="str">
            <v>TAR85219</v>
          </cell>
          <cell r="C4016" t="str">
            <v>Ośrodki pomocy społecznej</v>
          </cell>
          <cell r="D4016" t="str">
            <v>#</v>
          </cell>
          <cell r="E4016" t="str">
            <v>#</v>
          </cell>
          <cell r="F4016" t="str">
            <v>#</v>
          </cell>
        </row>
        <row r="4017">
          <cell r="B4017" t="str">
            <v>TAR85219Z</v>
          </cell>
          <cell r="C4017" t="str">
            <v>zakupy inwestycyjne</v>
          </cell>
          <cell r="D4017" t="str">
            <v>#</v>
          </cell>
          <cell r="E4017" t="str">
            <v>#</v>
          </cell>
          <cell r="F4017" t="str">
            <v>#</v>
          </cell>
        </row>
        <row r="4018">
          <cell r="B4018" t="str">
            <v>TAR854</v>
          </cell>
          <cell r="C4018" t="str">
            <v>EDUKACYJNA OPIEKA WYCHOWAWCZA</v>
          </cell>
          <cell r="D4018" t="str">
            <v>#</v>
          </cell>
          <cell r="E4018" t="str">
            <v>#</v>
          </cell>
          <cell r="F4018" t="str">
            <v>#</v>
          </cell>
        </row>
        <row r="4019">
          <cell r="B4019" t="str">
            <v>TAR85406</v>
          </cell>
          <cell r="C4019" t="str">
            <v>Poradnie psychologiczno-pedagogiczne, w tym poradnie specjal</v>
          </cell>
          <cell r="D4019" t="str">
            <v>istyczne</v>
          </cell>
          <cell r="E4019" t="str">
            <v>#</v>
          </cell>
          <cell r="F4019" t="str">
            <v>#</v>
          </cell>
        </row>
        <row r="4020">
          <cell r="B4020" t="str">
            <v>TAR85406Z</v>
          </cell>
          <cell r="C4020" t="str">
            <v>zakupy inwestycyjne</v>
          </cell>
          <cell r="D4020" t="str">
            <v>#</v>
          </cell>
          <cell r="E4020" t="str">
            <v>#</v>
          </cell>
          <cell r="F4020" t="str">
            <v>#</v>
          </cell>
        </row>
        <row r="4021">
          <cell r="B4021" t="str">
            <v>TAR85407</v>
          </cell>
          <cell r="C4021" t="str">
            <v>Placówki wychowania pozaszkolnego</v>
          </cell>
          <cell r="D4021" t="str">
            <v>#</v>
          </cell>
          <cell r="E4021" t="str">
            <v>#</v>
          </cell>
          <cell r="F4021" t="str">
            <v>#</v>
          </cell>
        </row>
        <row r="4022">
          <cell r="B4022" t="str">
            <v>TAR85407R</v>
          </cell>
          <cell r="C4022" t="str">
            <v>zadania rozpoczynane w 2009 r.</v>
          </cell>
          <cell r="D4022" t="str">
            <v>#</v>
          </cell>
          <cell r="E4022" t="str">
            <v>#</v>
          </cell>
          <cell r="F4022" t="str">
            <v>#</v>
          </cell>
        </row>
        <row r="4023">
          <cell r="B4023" t="str">
            <v>TAR900</v>
          </cell>
          <cell r="C4023" t="str">
            <v>GOSPODARKA KOMUNALNA I OCHRONA ŚRODOWISKA</v>
          </cell>
          <cell r="D4023" t="str">
            <v>#</v>
          </cell>
          <cell r="E4023" t="str">
            <v>#</v>
          </cell>
          <cell r="F4023" t="str">
            <v>#</v>
          </cell>
        </row>
        <row r="4024">
          <cell r="B4024" t="str">
            <v>TAR90015</v>
          </cell>
          <cell r="C4024" t="str">
            <v>Oświetlenie ulic, placów i dróg</v>
          </cell>
          <cell r="D4024" t="str">
            <v>#</v>
          </cell>
          <cell r="E4024" t="str">
            <v>#</v>
          </cell>
          <cell r="F4024" t="str">
            <v>#</v>
          </cell>
        </row>
        <row r="4025">
          <cell r="B4025" t="str">
            <v>TAR90015R</v>
          </cell>
          <cell r="C4025" t="str">
            <v>zadania rozpoczynane w 2009 r.</v>
          </cell>
          <cell r="D4025" t="str">
            <v>#</v>
          </cell>
          <cell r="E4025" t="str">
            <v>#</v>
          </cell>
          <cell r="F4025" t="str">
            <v>#</v>
          </cell>
        </row>
        <row r="4026">
          <cell r="B4026" t="str">
            <v>TAR90095</v>
          </cell>
          <cell r="C4026" t="str">
            <v>Pozostała działalność</v>
          </cell>
          <cell r="D4026" t="str">
            <v>#</v>
          </cell>
          <cell r="E4026" t="str">
            <v>#</v>
          </cell>
          <cell r="F4026" t="str">
            <v>#</v>
          </cell>
        </row>
        <row r="4027">
          <cell r="B4027" t="str">
            <v>TAR90095R</v>
          </cell>
          <cell r="C4027" t="str">
            <v>zadania rozpoczynane w 2009 r.</v>
          </cell>
          <cell r="D4027" t="str">
            <v>#</v>
          </cell>
          <cell r="E4027" t="str">
            <v>#</v>
          </cell>
          <cell r="F4027" t="str">
            <v>#</v>
          </cell>
        </row>
        <row r="4028">
          <cell r="B4028" t="str">
            <v>TAR921</v>
          </cell>
          <cell r="C4028" t="str">
            <v>KULTURA I OCHRONA DZIEDZICTWA NARODOWEGO</v>
          </cell>
          <cell r="D4028" t="str">
            <v>#</v>
          </cell>
          <cell r="E4028" t="str">
            <v>#</v>
          </cell>
          <cell r="F4028" t="str">
            <v>#</v>
          </cell>
        </row>
        <row r="4029">
          <cell r="B4029" t="str">
            <v>TAR92109</v>
          </cell>
          <cell r="C4029" t="str">
            <v>Domy i ośrodki kultury, świetlice i kluby</v>
          </cell>
          <cell r="D4029" t="str">
            <v>#</v>
          </cell>
          <cell r="E4029" t="str">
            <v>#</v>
          </cell>
          <cell r="F4029" t="str">
            <v>#</v>
          </cell>
        </row>
        <row r="4030">
          <cell r="B4030" t="str">
            <v>TAR92109R</v>
          </cell>
          <cell r="C4030" t="str">
            <v>zadania rozpoczynane w 2009 r.</v>
          </cell>
          <cell r="D4030" t="str">
            <v>#</v>
          </cell>
          <cell r="E4030" t="str">
            <v>#</v>
          </cell>
          <cell r="F4030" t="str">
            <v>#</v>
          </cell>
        </row>
        <row r="4031">
          <cell r="B4031" t="str">
            <v>TAR92109X</v>
          </cell>
          <cell r="C4031" t="str">
            <v>zadania rozpoczynane po 2009 r.</v>
          </cell>
          <cell r="D4031" t="str">
            <v>#</v>
          </cell>
          <cell r="E4031" t="str">
            <v>#</v>
          </cell>
          <cell r="F4031" t="str">
            <v>#</v>
          </cell>
        </row>
        <row r="4032">
          <cell r="B4032" t="str">
            <v>TAR92116</v>
          </cell>
          <cell r="C4032" t="str">
            <v>Biblioteki</v>
          </cell>
          <cell r="D4032" t="str">
            <v>#</v>
          </cell>
          <cell r="E4032" t="str">
            <v>#</v>
          </cell>
          <cell r="F4032" t="str">
            <v>#</v>
          </cell>
        </row>
        <row r="4033">
          <cell r="B4033" t="str">
            <v>TAR92116R</v>
          </cell>
          <cell r="C4033" t="str">
            <v>zadania rozpoczynane w 2009 r.</v>
          </cell>
          <cell r="D4033" t="str">
            <v>#</v>
          </cell>
          <cell r="E4033" t="str">
            <v>#</v>
          </cell>
          <cell r="F4033" t="str">
            <v>#</v>
          </cell>
        </row>
        <row r="4034">
          <cell r="B4034" t="str">
            <v>TAR92116Z</v>
          </cell>
          <cell r="C4034" t="str">
            <v>zakupy inwestycyjne</v>
          </cell>
          <cell r="D4034" t="str">
            <v>#</v>
          </cell>
          <cell r="E4034" t="str">
            <v>#</v>
          </cell>
          <cell r="F4034" t="str">
            <v>#</v>
          </cell>
        </row>
        <row r="4035">
          <cell r="B4035" t="str">
            <v>TAR92120</v>
          </cell>
          <cell r="C4035" t="str">
            <v>Ochrona zabytków i opieka nad zabytkami</v>
          </cell>
          <cell r="D4035" t="str">
            <v>#</v>
          </cell>
          <cell r="E4035" t="str">
            <v>#</v>
          </cell>
          <cell r="F4035" t="str">
            <v>#</v>
          </cell>
        </row>
        <row r="4036">
          <cell r="B4036" t="str">
            <v>TAR92120K</v>
          </cell>
          <cell r="C4036" t="str">
            <v>zadania kontynuowane</v>
          </cell>
          <cell r="D4036" t="str">
            <v>#</v>
          </cell>
          <cell r="E4036" t="str">
            <v>#</v>
          </cell>
          <cell r="F4036" t="str">
            <v>#</v>
          </cell>
        </row>
        <row r="4037">
          <cell r="B4037" t="str">
            <v>TAR926</v>
          </cell>
          <cell r="C4037" t="str">
            <v>KULTURA FIZYCZNA I SPORT</v>
          </cell>
          <cell r="D4037" t="str">
            <v>#</v>
          </cell>
          <cell r="E4037" t="str">
            <v>#</v>
          </cell>
          <cell r="F4037" t="str">
            <v>#</v>
          </cell>
        </row>
        <row r="4038">
          <cell r="B4038" t="str">
            <v>TAR92601</v>
          </cell>
          <cell r="C4038" t="str">
            <v>Obiekty sportowe</v>
          </cell>
          <cell r="D4038" t="str">
            <v>#</v>
          </cell>
          <cell r="E4038" t="str">
            <v>#</v>
          </cell>
          <cell r="F4038" t="str">
            <v>#</v>
          </cell>
        </row>
        <row r="4039">
          <cell r="B4039" t="str">
            <v>TAR92601R</v>
          </cell>
          <cell r="C4039" t="str">
            <v>zadania rozpoczynane w 2009 r.</v>
          </cell>
          <cell r="D4039" t="str">
            <v>#</v>
          </cell>
          <cell r="E4039" t="str">
            <v>#</v>
          </cell>
          <cell r="F4039" t="str">
            <v>#</v>
          </cell>
        </row>
        <row r="4040">
          <cell r="B4040" t="str">
            <v>TAR92601X</v>
          </cell>
          <cell r="C4040" t="str">
            <v>zadania rozpoczynane po 2009 r.</v>
          </cell>
          <cell r="D4040" t="str">
            <v>#</v>
          </cell>
          <cell r="E4040" t="str">
            <v>#</v>
          </cell>
          <cell r="F4040" t="str">
            <v>#</v>
          </cell>
        </row>
        <row r="4041">
          <cell r="B4041" t="str">
            <v>TAR_PROG</v>
          </cell>
          <cell r="C4041" t="str">
            <v>Dzielnica Targówek</v>
          </cell>
          <cell r="D4041" t="str">
            <v>#</v>
          </cell>
          <cell r="E4041" t="str">
            <v>#</v>
          </cell>
          <cell r="F4041" t="str">
            <v>#</v>
          </cell>
        </row>
        <row r="4042">
          <cell r="B4042" t="str">
            <v>U.00</v>
          </cell>
          <cell r="C4042" t="str">
            <v>Biura Urzędu m.st. Warszawy</v>
          </cell>
          <cell r="D4042" t="str">
            <v>#</v>
          </cell>
          <cell r="E4042" t="str">
            <v>#</v>
          </cell>
          <cell r="F4042" t="str">
            <v>#</v>
          </cell>
        </row>
        <row r="4043">
          <cell r="B4043" t="str">
            <v>U.00.000</v>
          </cell>
          <cell r="C4043" t="str">
            <v>Miasto Urząd</v>
          </cell>
          <cell r="D4043" t="str">
            <v>#</v>
          </cell>
          <cell r="E4043" t="str">
            <v>#</v>
          </cell>
          <cell r="F4043" t="str">
            <v>#</v>
          </cell>
        </row>
        <row r="4044">
          <cell r="B4044" t="str">
            <v>U.00.001</v>
          </cell>
          <cell r="C4044" t="str">
            <v>Archiwum Urzędu m.st. Warszawy</v>
          </cell>
          <cell r="D4044" t="str">
            <v>#</v>
          </cell>
          <cell r="E4044" t="str">
            <v>#</v>
          </cell>
          <cell r="F4044" t="str">
            <v>#</v>
          </cell>
        </row>
        <row r="4045">
          <cell r="B4045" t="str">
            <v>U.00.002</v>
          </cell>
          <cell r="C4045" t="str">
            <v>Biuro Admin i Spraw Obywatelskich</v>
          </cell>
          <cell r="D4045" t="str">
            <v>#</v>
          </cell>
          <cell r="E4045" t="str">
            <v>#</v>
          </cell>
          <cell r="F4045" t="str">
            <v>#</v>
          </cell>
        </row>
        <row r="4046">
          <cell r="B4046" t="str">
            <v>U.00.003</v>
          </cell>
          <cell r="C4046" t="str">
            <v>Biuro Administracyjno-Gospodarcze</v>
          </cell>
          <cell r="D4046" t="str">
            <v>#</v>
          </cell>
          <cell r="E4046" t="str">
            <v>#</v>
          </cell>
          <cell r="F4046" t="str">
            <v>#</v>
          </cell>
        </row>
        <row r="4047">
          <cell r="B4047" t="str">
            <v>U.00.004</v>
          </cell>
          <cell r="C4047" t="str">
            <v>Biuro Architektury i Planowania Przestrzennego</v>
          </cell>
          <cell r="D4047" t="str">
            <v>#</v>
          </cell>
          <cell r="E4047" t="str">
            <v>#</v>
          </cell>
          <cell r="F4047" t="str">
            <v>#</v>
          </cell>
        </row>
        <row r="4048">
          <cell r="B4048" t="str">
            <v>U.00.005</v>
          </cell>
          <cell r="C4048" t="str">
            <v>Biuro Bezpieczeństwa i Zarządzania Kryzysowego</v>
          </cell>
          <cell r="D4048" t="str">
            <v>#</v>
          </cell>
          <cell r="E4048" t="str">
            <v>#</v>
          </cell>
          <cell r="F4048" t="str">
            <v>#</v>
          </cell>
        </row>
        <row r="4049">
          <cell r="B4049" t="str">
            <v>U.00.006</v>
          </cell>
          <cell r="C4049" t="str">
            <v>Biuro Drogownictwa i Komunikacji</v>
          </cell>
          <cell r="D4049" t="str">
            <v>#</v>
          </cell>
          <cell r="E4049" t="str">
            <v>#</v>
          </cell>
          <cell r="F4049" t="str">
            <v>#</v>
          </cell>
        </row>
        <row r="4050">
          <cell r="B4050" t="str">
            <v>U.00.007</v>
          </cell>
          <cell r="C4050" t="str">
            <v>Biuro Działalności Gospodarczej i Zezwoleń</v>
          </cell>
          <cell r="D4050" t="str">
            <v>#</v>
          </cell>
          <cell r="E4050" t="str">
            <v>#</v>
          </cell>
          <cell r="F4050" t="str">
            <v>#</v>
          </cell>
        </row>
        <row r="4051">
          <cell r="B4051" t="str">
            <v>U.00.008</v>
          </cell>
          <cell r="C4051" t="str">
            <v>Biuro Edukacji</v>
          </cell>
          <cell r="D4051" t="str">
            <v>#</v>
          </cell>
          <cell r="E4051" t="str">
            <v>#</v>
          </cell>
          <cell r="F4051" t="str">
            <v>#</v>
          </cell>
        </row>
        <row r="4052">
          <cell r="B4052" t="str">
            <v>U.00.009</v>
          </cell>
          <cell r="C4052" t="str">
            <v>Biuro Funduszy Europejskich</v>
          </cell>
          <cell r="D4052" t="str">
            <v>#</v>
          </cell>
          <cell r="E4052" t="str">
            <v>#</v>
          </cell>
          <cell r="F4052" t="str">
            <v>#</v>
          </cell>
        </row>
        <row r="4053">
          <cell r="B4053" t="str">
            <v>U.00.010</v>
          </cell>
          <cell r="C4053" t="str">
            <v>Biuro Geodezji i Katastru</v>
          </cell>
          <cell r="D4053" t="str">
            <v>#</v>
          </cell>
          <cell r="E4053" t="str">
            <v>#</v>
          </cell>
          <cell r="F4053" t="str">
            <v>#</v>
          </cell>
        </row>
        <row r="4054">
          <cell r="B4054" t="str">
            <v>U.00.011</v>
          </cell>
          <cell r="C4054" t="str">
            <v>Biuro Gospodarki Nieruchomościami</v>
          </cell>
          <cell r="D4054" t="str">
            <v>#</v>
          </cell>
          <cell r="E4054" t="str">
            <v>#</v>
          </cell>
          <cell r="F4054" t="str">
            <v>#</v>
          </cell>
        </row>
        <row r="4055">
          <cell r="B4055" t="str">
            <v>U.00.012</v>
          </cell>
          <cell r="C4055" t="str">
            <v>Biuro Informatyki i Przetwarzania Informacji</v>
          </cell>
          <cell r="D4055" t="str">
            <v>#</v>
          </cell>
          <cell r="E4055" t="str">
            <v>#</v>
          </cell>
          <cell r="F4055" t="str">
            <v>#</v>
          </cell>
        </row>
        <row r="4056">
          <cell r="B4056" t="str">
            <v>U.00.013</v>
          </cell>
          <cell r="C4056" t="str">
            <v>Biuro Infrastruktury</v>
          </cell>
          <cell r="D4056" t="str">
            <v>#</v>
          </cell>
          <cell r="E4056" t="str">
            <v>#</v>
          </cell>
          <cell r="F4056" t="str">
            <v>#</v>
          </cell>
        </row>
        <row r="4057">
          <cell r="B4057" t="str">
            <v>U.00.014</v>
          </cell>
          <cell r="C4057" t="str">
            <v>Biuro Kadr i Szkoleń</v>
          </cell>
          <cell r="D4057" t="str">
            <v>#</v>
          </cell>
          <cell r="E4057" t="str">
            <v>#</v>
          </cell>
          <cell r="F4057" t="str">
            <v>#</v>
          </cell>
        </row>
        <row r="4058">
          <cell r="B4058" t="str">
            <v>U.00.015</v>
          </cell>
          <cell r="C4058" t="str">
            <v>Biuro Kontroli i Audytu Wewnętrznego</v>
          </cell>
          <cell r="D4058" t="str">
            <v>#</v>
          </cell>
          <cell r="E4058" t="str">
            <v>#</v>
          </cell>
          <cell r="F4058" t="str">
            <v>#</v>
          </cell>
        </row>
        <row r="4059">
          <cell r="B4059" t="str">
            <v>U.00.016</v>
          </cell>
          <cell r="C4059" t="str">
            <v>Biuro Księgowości i Kontrasygnaty</v>
          </cell>
          <cell r="D4059" t="str">
            <v>#</v>
          </cell>
          <cell r="E4059" t="str">
            <v>#</v>
          </cell>
          <cell r="F4059" t="str">
            <v>#</v>
          </cell>
        </row>
        <row r="4060">
          <cell r="B4060" t="str">
            <v>U.00.017</v>
          </cell>
          <cell r="C4060" t="str">
            <v>Biuro Kultury</v>
          </cell>
          <cell r="D4060" t="str">
            <v>#</v>
          </cell>
          <cell r="E4060" t="str">
            <v>#</v>
          </cell>
          <cell r="F4060" t="str">
            <v>#</v>
          </cell>
        </row>
        <row r="4061">
          <cell r="B4061" t="str">
            <v>U.00.018</v>
          </cell>
          <cell r="C4061" t="str">
            <v>Biuro Nadzoru Właścicielskiego</v>
          </cell>
          <cell r="D4061" t="str">
            <v>#</v>
          </cell>
          <cell r="E4061" t="str">
            <v>#</v>
          </cell>
          <cell r="F4061" t="str">
            <v>#</v>
          </cell>
        </row>
        <row r="4062">
          <cell r="B4062" t="str">
            <v>U.00.019</v>
          </cell>
          <cell r="C4062" t="str">
            <v>Biuro Obsługi Inwestorów</v>
          </cell>
          <cell r="D4062" t="str">
            <v>#</v>
          </cell>
          <cell r="E4062" t="str">
            <v>#</v>
          </cell>
          <cell r="F4062" t="str">
            <v>#</v>
          </cell>
        </row>
        <row r="4063">
          <cell r="B4063" t="str">
            <v>U.00.020</v>
          </cell>
          <cell r="C4063" t="str">
            <v>Biuro Ochrony</v>
          </cell>
          <cell r="D4063" t="str">
            <v>#</v>
          </cell>
          <cell r="E4063" t="str">
            <v>#</v>
          </cell>
          <cell r="F4063" t="str">
            <v>#</v>
          </cell>
        </row>
        <row r="4064">
          <cell r="B4064" t="str">
            <v>U.00.021</v>
          </cell>
          <cell r="C4064" t="str">
            <v>Biuro Ochrony Środowiska</v>
          </cell>
          <cell r="D4064" t="str">
            <v>#</v>
          </cell>
          <cell r="E4064" t="str">
            <v>#</v>
          </cell>
          <cell r="F4064" t="str">
            <v>#</v>
          </cell>
        </row>
        <row r="4065">
          <cell r="B4065" t="str">
            <v>U.00.022</v>
          </cell>
          <cell r="C4065" t="str">
            <v>Biuro Organizacyjne Urzędu</v>
          </cell>
          <cell r="D4065" t="str">
            <v>#</v>
          </cell>
          <cell r="E4065" t="str">
            <v>#</v>
          </cell>
          <cell r="F4065" t="str">
            <v>#</v>
          </cell>
        </row>
        <row r="4066">
          <cell r="B4066" t="str">
            <v>U.00.023</v>
          </cell>
          <cell r="C4066" t="str">
            <v>Biuro Planowania Budżetowego</v>
          </cell>
          <cell r="D4066" t="str">
            <v>#</v>
          </cell>
          <cell r="E4066" t="str">
            <v>#</v>
          </cell>
          <cell r="F4066" t="str">
            <v>#</v>
          </cell>
        </row>
        <row r="4067">
          <cell r="B4067" t="str">
            <v>U.00.024</v>
          </cell>
          <cell r="C4067" t="str">
            <v>Biuro Podatków i Egzekucji</v>
          </cell>
          <cell r="D4067" t="str">
            <v>#</v>
          </cell>
          <cell r="E4067" t="str">
            <v>#</v>
          </cell>
          <cell r="F4067" t="str">
            <v>#</v>
          </cell>
        </row>
        <row r="4068">
          <cell r="B4068" t="str">
            <v>U.00.025</v>
          </cell>
          <cell r="C4068" t="str">
            <v>Biuro Polityki Długu i Zarządzania Płynnością</v>
          </cell>
          <cell r="D4068" t="str">
            <v>#</v>
          </cell>
          <cell r="E4068" t="str">
            <v>#</v>
          </cell>
          <cell r="F4068" t="str">
            <v>#</v>
          </cell>
        </row>
        <row r="4069">
          <cell r="B4069" t="str">
            <v>U.00.026</v>
          </cell>
          <cell r="C4069" t="str">
            <v>Biuro Polityki Lokalowej</v>
          </cell>
          <cell r="D4069" t="str">
            <v>#</v>
          </cell>
          <cell r="E4069" t="str">
            <v>#</v>
          </cell>
          <cell r="F4069" t="str">
            <v>#</v>
          </cell>
        </row>
        <row r="4070">
          <cell r="B4070" t="str">
            <v>U.00.027</v>
          </cell>
          <cell r="C4070" t="str">
            <v>Biuro Polityki Społecznej</v>
          </cell>
          <cell r="D4070" t="str">
            <v>#</v>
          </cell>
          <cell r="E4070" t="str">
            <v>#</v>
          </cell>
          <cell r="F4070" t="str">
            <v>#</v>
          </cell>
        </row>
        <row r="4071">
          <cell r="B4071" t="str">
            <v>U.00.028</v>
          </cell>
          <cell r="C4071" t="str">
            <v>Biuro Polityki Zdrowotnej</v>
          </cell>
          <cell r="D4071" t="str">
            <v>#</v>
          </cell>
          <cell r="E4071" t="str">
            <v>#</v>
          </cell>
          <cell r="F4071" t="str">
            <v>#</v>
          </cell>
        </row>
        <row r="4072">
          <cell r="B4072" t="str">
            <v>U.00.029</v>
          </cell>
          <cell r="C4072" t="str">
            <v>Biuro Prawne</v>
          </cell>
          <cell r="D4072" t="str">
            <v>#</v>
          </cell>
          <cell r="E4072" t="str">
            <v>#</v>
          </cell>
          <cell r="F4072" t="str">
            <v>#</v>
          </cell>
        </row>
        <row r="4073">
          <cell r="B4073" t="str">
            <v>U.00.030</v>
          </cell>
          <cell r="C4073" t="str">
            <v>Biuro Promocji Miasta</v>
          </cell>
          <cell r="D4073" t="str">
            <v>#</v>
          </cell>
          <cell r="E4073" t="str">
            <v>#</v>
          </cell>
          <cell r="F4073" t="str">
            <v>#</v>
          </cell>
        </row>
        <row r="4074">
          <cell r="B4074" t="str">
            <v>U.00.031</v>
          </cell>
          <cell r="C4074" t="str">
            <v>Biuro Rady m.st. Warszawy</v>
          </cell>
          <cell r="D4074" t="str">
            <v>#</v>
          </cell>
          <cell r="E4074" t="str">
            <v>#</v>
          </cell>
          <cell r="F4074" t="str">
            <v>#</v>
          </cell>
        </row>
        <row r="4075">
          <cell r="B4075" t="str">
            <v>U.00.032</v>
          </cell>
          <cell r="C4075" t="str">
            <v>Biuro Rozwoju Miasta</v>
          </cell>
          <cell r="D4075" t="str">
            <v>#</v>
          </cell>
          <cell r="E4075" t="str">
            <v>#</v>
          </cell>
          <cell r="F4075" t="str">
            <v>#</v>
          </cell>
        </row>
        <row r="4076">
          <cell r="B4076" t="str">
            <v>U.00.033</v>
          </cell>
          <cell r="C4076" t="str">
            <v>Biuro Sportu i Rekreacji</v>
          </cell>
          <cell r="D4076" t="str">
            <v>#</v>
          </cell>
          <cell r="E4076" t="str">
            <v>#</v>
          </cell>
          <cell r="F4076" t="str">
            <v>#</v>
          </cell>
        </row>
        <row r="4077">
          <cell r="B4077" t="str">
            <v>U.00.034</v>
          </cell>
          <cell r="C4077" t="str">
            <v>Biuro Stołecznego Konserwatora Zabytków</v>
          </cell>
          <cell r="D4077" t="str">
            <v>#</v>
          </cell>
          <cell r="E4077" t="str">
            <v>#</v>
          </cell>
          <cell r="F4077" t="str">
            <v>#</v>
          </cell>
        </row>
        <row r="4078">
          <cell r="B4078" t="str">
            <v>U.00.035</v>
          </cell>
          <cell r="C4078" t="str">
            <v>Biuro Zamówień Publicznych</v>
          </cell>
          <cell r="D4078" t="str">
            <v>#</v>
          </cell>
          <cell r="E4078" t="str">
            <v>#</v>
          </cell>
          <cell r="F4078" t="str">
            <v>#</v>
          </cell>
        </row>
        <row r="4079">
          <cell r="B4079" t="str">
            <v>U.00.036</v>
          </cell>
          <cell r="C4079" t="str">
            <v>Gabinet Prezydenta</v>
          </cell>
          <cell r="D4079" t="str">
            <v>#</v>
          </cell>
          <cell r="E4079" t="str">
            <v>#</v>
          </cell>
          <cell r="F4079" t="str">
            <v>#</v>
          </cell>
        </row>
        <row r="4080">
          <cell r="B4080" t="str">
            <v>U.00.037</v>
          </cell>
          <cell r="C4080" t="str">
            <v>Sekretariat ds. Euro 2012</v>
          </cell>
          <cell r="D4080" t="str">
            <v>#</v>
          </cell>
          <cell r="E4080" t="str">
            <v>#</v>
          </cell>
          <cell r="F4080" t="str">
            <v>#</v>
          </cell>
        </row>
        <row r="4081">
          <cell r="B4081" t="str">
            <v>U.00.038</v>
          </cell>
          <cell r="C4081" t="str">
            <v>Urząd Stanu Cywilnego</v>
          </cell>
          <cell r="D4081" t="str">
            <v>#</v>
          </cell>
          <cell r="E4081" t="str">
            <v>#</v>
          </cell>
          <cell r="F4081" t="str">
            <v>#</v>
          </cell>
        </row>
        <row r="4082">
          <cell r="B4082" t="str">
            <v>U.01.000</v>
          </cell>
          <cell r="C4082" t="str">
            <v>Dzielnica Bemowo Urząd</v>
          </cell>
          <cell r="D4082" t="str">
            <v>#</v>
          </cell>
          <cell r="E4082" t="str">
            <v>#</v>
          </cell>
          <cell r="F4082" t="str">
            <v>#</v>
          </cell>
        </row>
        <row r="4083">
          <cell r="B4083" t="str">
            <v>U.02.000</v>
          </cell>
          <cell r="C4083" t="str">
            <v>Dzielnica Białołęka Urząd</v>
          </cell>
          <cell r="D4083" t="str">
            <v>#</v>
          </cell>
          <cell r="E4083" t="str">
            <v>#</v>
          </cell>
          <cell r="F4083" t="str">
            <v>#</v>
          </cell>
        </row>
        <row r="4084">
          <cell r="B4084" t="str">
            <v>U.03.000</v>
          </cell>
          <cell r="C4084" t="str">
            <v>Dzielnica Bielany Urząd</v>
          </cell>
          <cell r="D4084" t="str">
            <v>#</v>
          </cell>
          <cell r="E4084" t="str">
            <v>#</v>
          </cell>
          <cell r="F4084" t="str">
            <v>#</v>
          </cell>
        </row>
        <row r="4085">
          <cell r="B4085" t="str">
            <v>U.04.000</v>
          </cell>
          <cell r="C4085" t="str">
            <v>Dzielnica Mokotów Urząd</v>
          </cell>
          <cell r="D4085" t="str">
            <v>#</v>
          </cell>
          <cell r="E4085" t="str">
            <v>#</v>
          </cell>
          <cell r="F4085" t="str">
            <v>#</v>
          </cell>
        </row>
        <row r="4086">
          <cell r="B4086" t="str">
            <v>U.05.000</v>
          </cell>
          <cell r="C4086" t="str">
            <v>Dzielnica Ochota Urząd</v>
          </cell>
          <cell r="D4086" t="str">
            <v>#</v>
          </cell>
          <cell r="E4086" t="str">
            <v>#</v>
          </cell>
          <cell r="F4086" t="str">
            <v>#</v>
          </cell>
        </row>
        <row r="4087">
          <cell r="B4087" t="str">
            <v>U.06.000</v>
          </cell>
          <cell r="C4087" t="str">
            <v>Dzielnica Praga Południe Urząd</v>
          </cell>
          <cell r="D4087" t="str">
            <v>#</v>
          </cell>
          <cell r="E4087" t="str">
            <v>#</v>
          </cell>
          <cell r="F4087" t="str">
            <v>#</v>
          </cell>
        </row>
        <row r="4088">
          <cell r="B4088" t="str">
            <v>U.07.000</v>
          </cell>
          <cell r="C4088" t="str">
            <v>Dzielnica Praga Północ Urząd</v>
          </cell>
          <cell r="D4088" t="str">
            <v>#</v>
          </cell>
          <cell r="E4088" t="str">
            <v>#</v>
          </cell>
          <cell r="F4088" t="str">
            <v>#</v>
          </cell>
        </row>
        <row r="4089">
          <cell r="B4089" t="str">
            <v>U.08.000</v>
          </cell>
          <cell r="C4089" t="str">
            <v>Dzielnica Rembertów Urząd</v>
          </cell>
          <cell r="D4089" t="str">
            <v>#</v>
          </cell>
          <cell r="E4089" t="str">
            <v>#</v>
          </cell>
          <cell r="F4089" t="str">
            <v>#</v>
          </cell>
        </row>
        <row r="4090">
          <cell r="B4090" t="str">
            <v>U.09.000</v>
          </cell>
          <cell r="C4090" t="str">
            <v>Dzielnica Śródmieście Urząd</v>
          </cell>
          <cell r="D4090" t="str">
            <v>#</v>
          </cell>
          <cell r="E4090" t="str">
            <v>#</v>
          </cell>
          <cell r="F4090" t="str">
            <v>#</v>
          </cell>
        </row>
        <row r="4091">
          <cell r="B4091" t="str">
            <v>U.10.000</v>
          </cell>
          <cell r="C4091" t="str">
            <v>Dzielnica Targówek Urząd</v>
          </cell>
          <cell r="D4091" t="str">
            <v>#</v>
          </cell>
          <cell r="E4091" t="str">
            <v>#</v>
          </cell>
          <cell r="F4091" t="str">
            <v>#</v>
          </cell>
        </row>
        <row r="4092">
          <cell r="B4092" t="str">
            <v>U.11.000</v>
          </cell>
          <cell r="C4092" t="str">
            <v>Dzielnica Ursus Urząd</v>
          </cell>
          <cell r="D4092" t="str">
            <v>#</v>
          </cell>
          <cell r="E4092" t="str">
            <v>#</v>
          </cell>
          <cell r="F4092" t="str">
            <v>#</v>
          </cell>
        </row>
        <row r="4093">
          <cell r="B4093" t="str">
            <v>U.12.000</v>
          </cell>
          <cell r="C4093" t="str">
            <v>Dzielnica Ursynów Urząd</v>
          </cell>
          <cell r="D4093" t="str">
            <v>#</v>
          </cell>
          <cell r="E4093" t="str">
            <v>#</v>
          </cell>
          <cell r="F4093" t="str">
            <v>#</v>
          </cell>
        </row>
        <row r="4094">
          <cell r="B4094" t="str">
            <v>U.13.000</v>
          </cell>
          <cell r="C4094" t="str">
            <v>Dzielnica Wawer Urząd</v>
          </cell>
          <cell r="D4094" t="str">
            <v>#</v>
          </cell>
          <cell r="E4094" t="str">
            <v>#</v>
          </cell>
          <cell r="F4094" t="str">
            <v>#</v>
          </cell>
        </row>
        <row r="4095">
          <cell r="B4095" t="str">
            <v>U.14.000</v>
          </cell>
          <cell r="C4095" t="str">
            <v>Dzielnica Wesoła Urząd</v>
          </cell>
          <cell r="D4095" t="str">
            <v>#</v>
          </cell>
          <cell r="E4095" t="str">
            <v>#</v>
          </cell>
          <cell r="F4095" t="str">
            <v>#</v>
          </cell>
        </row>
        <row r="4096">
          <cell r="B4096" t="str">
            <v>U.15.000</v>
          </cell>
          <cell r="C4096" t="str">
            <v>Dzielnica Wilanów Urząd</v>
          </cell>
          <cell r="D4096" t="str">
            <v>#</v>
          </cell>
          <cell r="E4096" t="str">
            <v>#</v>
          </cell>
          <cell r="F4096" t="str">
            <v>#</v>
          </cell>
        </row>
        <row r="4097">
          <cell r="B4097" t="str">
            <v>U.16.000</v>
          </cell>
          <cell r="C4097" t="str">
            <v>Dzielnica Włochy Urząd</v>
          </cell>
          <cell r="D4097" t="str">
            <v>#</v>
          </cell>
          <cell r="E4097" t="str">
            <v>#</v>
          </cell>
          <cell r="F4097" t="str">
            <v>#</v>
          </cell>
        </row>
        <row r="4098">
          <cell r="B4098" t="str">
            <v>U.17.000</v>
          </cell>
          <cell r="C4098" t="str">
            <v>Dzielnica Wola Urząd</v>
          </cell>
          <cell r="D4098" t="str">
            <v>#</v>
          </cell>
          <cell r="E4098" t="str">
            <v>#</v>
          </cell>
          <cell r="F4098" t="str">
            <v>#</v>
          </cell>
        </row>
        <row r="4099">
          <cell r="B4099" t="str">
            <v>U.18.000</v>
          </cell>
          <cell r="C4099" t="str">
            <v>Dzielnica Żoliborz Urząd</v>
          </cell>
          <cell r="D4099" t="str">
            <v>#</v>
          </cell>
          <cell r="E4099" t="str">
            <v>#</v>
          </cell>
          <cell r="F4099" t="str">
            <v>#</v>
          </cell>
        </row>
        <row r="4100">
          <cell r="B4100" t="str">
            <v>URU</v>
          </cell>
          <cell r="C4100" t="str">
            <v>Dzielnica Ursus</v>
          </cell>
          <cell r="D4100" t="str">
            <v>#</v>
          </cell>
          <cell r="E4100" t="str">
            <v>#</v>
          </cell>
          <cell r="F4100" t="str">
            <v>#</v>
          </cell>
        </row>
        <row r="4101">
          <cell r="B4101" t="str">
            <v>URU600</v>
          </cell>
          <cell r="C4101" t="str">
            <v>TRANSPORT I ŁĄCZNOŚĆ</v>
          </cell>
          <cell r="D4101" t="str">
            <v>#</v>
          </cell>
          <cell r="E4101" t="str">
            <v>#</v>
          </cell>
          <cell r="F4101" t="str">
            <v>#</v>
          </cell>
        </row>
        <row r="4102">
          <cell r="B4102" t="str">
            <v>URU60014</v>
          </cell>
          <cell r="C4102" t="str">
            <v>Drogi publiczne powiatowe</v>
          </cell>
          <cell r="D4102" t="str">
            <v>#</v>
          </cell>
          <cell r="E4102" t="str">
            <v>#</v>
          </cell>
          <cell r="F4102" t="str">
            <v>#</v>
          </cell>
        </row>
        <row r="4103">
          <cell r="B4103" t="str">
            <v>URU60014K</v>
          </cell>
          <cell r="C4103" t="str">
            <v>zadania kontynuowane</v>
          </cell>
          <cell r="D4103" t="str">
            <v>#</v>
          </cell>
          <cell r="E4103" t="str">
            <v>#</v>
          </cell>
          <cell r="F4103" t="str">
            <v>#</v>
          </cell>
        </row>
        <row r="4104">
          <cell r="B4104" t="str">
            <v>URU60016</v>
          </cell>
          <cell r="C4104" t="str">
            <v>Drogi publiczne gminne</v>
          </cell>
          <cell r="D4104" t="str">
            <v>#</v>
          </cell>
          <cell r="E4104" t="str">
            <v>#</v>
          </cell>
          <cell r="F4104" t="str">
            <v>#</v>
          </cell>
        </row>
        <row r="4105">
          <cell r="B4105" t="str">
            <v>URU60016K</v>
          </cell>
          <cell r="C4105" t="str">
            <v>zadania kontynuowane</v>
          </cell>
          <cell r="D4105" t="str">
            <v>#</v>
          </cell>
          <cell r="E4105" t="str">
            <v>#</v>
          </cell>
          <cell r="F4105" t="str">
            <v>#</v>
          </cell>
        </row>
        <row r="4106">
          <cell r="B4106" t="str">
            <v>URU700</v>
          </cell>
          <cell r="C4106" t="str">
            <v>GOSPODARKA MIESZKANIOWA</v>
          </cell>
          <cell r="D4106" t="str">
            <v>#</v>
          </cell>
          <cell r="E4106" t="str">
            <v>#</v>
          </cell>
          <cell r="F4106" t="str">
            <v>#</v>
          </cell>
        </row>
        <row r="4107">
          <cell r="B4107" t="str">
            <v>URU70004</v>
          </cell>
          <cell r="C4107" t="str">
            <v>Różne jednostki obsługi gospodarki mieszkaniowej</v>
          </cell>
          <cell r="D4107" t="str">
            <v>#</v>
          </cell>
          <cell r="E4107" t="str">
            <v>#</v>
          </cell>
          <cell r="F4107" t="str">
            <v>#</v>
          </cell>
        </row>
        <row r="4108">
          <cell r="B4108" t="str">
            <v>URU70004Z</v>
          </cell>
          <cell r="C4108" t="str">
            <v>zakupy inwestycyjne</v>
          </cell>
          <cell r="D4108" t="str">
            <v>#</v>
          </cell>
          <cell r="E4108" t="str">
            <v>#</v>
          </cell>
          <cell r="F4108" t="str">
            <v>#</v>
          </cell>
        </row>
        <row r="4109">
          <cell r="B4109" t="str">
            <v>URU70005</v>
          </cell>
          <cell r="C4109" t="str">
            <v>Gospodarka gruntami i nieruchomościami</v>
          </cell>
          <cell r="D4109" t="str">
            <v>#</v>
          </cell>
          <cell r="E4109" t="str">
            <v>#</v>
          </cell>
          <cell r="F4109" t="str">
            <v>#</v>
          </cell>
        </row>
        <row r="4110">
          <cell r="B4110" t="str">
            <v>URU70005K</v>
          </cell>
          <cell r="C4110" t="str">
            <v>zadania kontynuowane</v>
          </cell>
          <cell r="D4110" t="str">
            <v>#</v>
          </cell>
          <cell r="E4110" t="str">
            <v>#</v>
          </cell>
          <cell r="F4110" t="str">
            <v>#</v>
          </cell>
        </row>
        <row r="4111">
          <cell r="B4111" t="str">
            <v>URU70005R</v>
          </cell>
          <cell r="C4111" t="str">
            <v>zadania rozpoczynane w 2009 r.</v>
          </cell>
          <cell r="D4111" t="str">
            <v>#</v>
          </cell>
          <cell r="E4111" t="str">
            <v>#</v>
          </cell>
          <cell r="F4111" t="str">
            <v>#</v>
          </cell>
        </row>
        <row r="4112">
          <cell r="B4112" t="str">
            <v>URU70005Z</v>
          </cell>
          <cell r="C4112" t="str">
            <v>zakupy inwestycyjne</v>
          </cell>
          <cell r="D4112" t="str">
            <v>#</v>
          </cell>
          <cell r="E4112" t="str">
            <v>#</v>
          </cell>
          <cell r="F4112" t="str">
            <v>#</v>
          </cell>
        </row>
        <row r="4113">
          <cell r="B4113" t="str">
            <v>URU750</v>
          </cell>
          <cell r="C4113" t="str">
            <v>ADMINISTRACJA PUBLICZNA</v>
          </cell>
          <cell r="D4113" t="str">
            <v>#</v>
          </cell>
          <cell r="E4113" t="str">
            <v>#</v>
          </cell>
          <cell r="F4113" t="str">
            <v>#</v>
          </cell>
        </row>
        <row r="4114">
          <cell r="B4114" t="str">
            <v>URU75023</v>
          </cell>
          <cell r="C4114" t="str">
            <v>Urzędy gmin (miast i miast na prawach powiatu)</v>
          </cell>
          <cell r="D4114" t="str">
            <v>#</v>
          </cell>
          <cell r="E4114" t="str">
            <v>#</v>
          </cell>
          <cell r="F4114" t="str">
            <v>#</v>
          </cell>
        </row>
        <row r="4115">
          <cell r="B4115" t="str">
            <v>URU75023K</v>
          </cell>
          <cell r="C4115" t="str">
            <v>zadania kontynuowane</v>
          </cell>
          <cell r="D4115" t="str">
            <v>#</v>
          </cell>
          <cell r="E4115" t="str">
            <v>#</v>
          </cell>
          <cell r="F4115" t="str">
            <v>#</v>
          </cell>
        </row>
        <row r="4116">
          <cell r="B4116" t="str">
            <v>URU75023Z</v>
          </cell>
          <cell r="C4116" t="str">
            <v>zakupy inwestycyjne</v>
          </cell>
          <cell r="D4116" t="str">
            <v>#</v>
          </cell>
          <cell r="E4116" t="str">
            <v>#</v>
          </cell>
          <cell r="F4116" t="str">
            <v>#</v>
          </cell>
        </row>
        <row r="4117">
          <cell r="B4117" t="str">
            <v>URU801</v>
          </cell>
          <cell r="C4117" t="str">
            <v>OŚWIATA I WYCHOWANIE</v>
          </cell>
          <cell r="D4117" t="str">
            <v>#</v>
          </cell>
          <cell r="E4117" t="str">
            <v>#</v>
          </cell>
          <cell r="F4117" t="str">
            <v>#</v>
          </cell>
        </row>
        <row r="4118">
          <cell r="B4118" t="str">
            <v>URU80101</v>
          </cell>
          <cell r="C4118" t="str">
            <v>Szkoły podstawowe</v>
          </cell>
          <cell r="D4118" t="str">
            <v>#</v>
          </cell>
          <cell r="E4118" t="str">
            <v>#</v>
          </cell>
          <cell r="F4118" t="str">
            <v>#</v>
          </cell>
        </row>
        <row r="4119">
          <cell r="B4119" t="str">
            <v>URU80101K</v>
          </cell>
          <cell r="C4119" t="str">
            <v>zadania kontynuowane</v>
          </cell>
          <cell r="D4119" t="str">
            <v>#</v>
          </cell>
          <cell r="E4119" t="str">
            <v>#</v>
          </cell>
          <cell r="F4119" t="str">
            <v>#</v>
          </cell>
        </row>
        <row r="4120">
          <cell r="B4120" t="str">
            <v>URU80101R</v>
          </cell>
          <cell r="C4120" t="str">
            <v>zadania rozpoczynane w 2009 r.</v>
          </cell>
          <cell r="D4120" t="str">
            <v>#</v>
          </cell>
          <cell r="E4120" t="str">
            <v>#</v>
          </cell>
          <cell r="F4120" t="str">
            <v>#</v>
          </cell>
        </row>
        <row r="4121">
          <cell r="B4121" t="str">
            <v>URU80101Z</v>
          </cell>
          <cell r="C4121" t="str">
            <v>zakupy inwestycyjne</v>
          </cell>
          <cell r="D4121" t="str">
            <v>#</v>
          </cell>
          <cell r="E4121" t="str">
            <v>#</v>
          </cell>
          <cell r="F4121" t="str">
            <v>#</v>
          </cell>
        </row>
        <row r="4122">
          <cell r="B4122" t="str">
            <v>URU80104</v>
          </cell>
          <cell r="C4122" t="str">
            <v>Przedszkola</v>
          </cell>
          <cell r="D4122" t="str">
            <v>#</v>
          </cell>
          <cell r="E4122" t="str">
            <v>#</v>
          </cell>
          <cell r="F4122" t="str">
            <v>#</v>
          </cell>
        </row>
        <row r="4123">
          <cell r="B4123" t="str">
            <v>URU80104K</v>
          </cell>
          <cell r="C4123" t="str">
            <v>zadania kontynuowane</v>
          </cell>
          <cell r="D4123" t="str">
            <v>#</v>
          </cell>
          <cell r="E4123" t="str">
            <v>#</v>
          </cell>
          <cell r="F4123" t="str">
            <v>#</v>
          </cell>
        </row>
        <row r="4124">
          <cell r="B4124" t="str">
            <v>URU80104R</v>
          </cell>
          <cell r="C4124" t="str">
            <v>zadania rozpoczynane w 2009 r.</v>
          </cell>
          <cell r="D4124" t="str">
            <v>#</v>
          </cell>
          <cell r="E4124" t="str">
            <v>#</v>
          </cell>
          <cell r="F4124" t="str">
            <v>#</v>
          </cell>
        </row>
        <row r="4125">
          <cell r="B4125" t="str">
            <v>URU80110</v>
          </cell>
          <cell r="C4125" t="str">
            <v>Gimnazja</v>
          </cell>
          <cell r="D4125" t="str">
            <v>#</v>
          </cell>
          <cell r="E4125" t="str">
            <v>#</v>
          </cell>
          <cell r="F4125" t="str">
            <v>#</v>
          </cell>
        </row>
        <row r="4126">
          <cell r="B4126" t="str">
            <v>URU80110K</v>
          </cell>
          <cell r="C4126" t="str">
            <v>zadania kontynuowane</v>
          </cell>
          <cell r="D4126" t="str">
            <v>#</v>
          </cell>
          <cell r="E4126" t="str">
            <v>#</v>
          </cell>
          <cell r="F4126" t="str">
            <v>#</v>
          </cell>
        </row>
        <row r="4127">
          <cell r="B4127" t="str">
            <v>URU80110Z</v>
          </cell>
          <cell r="C4127" t="str">
            <v>zakupy inwestycyjne</v>
          </cell>
          <cell r="D4127" t="str">
            <v>#</v>
          </cell>
          <cell r="E4127" t="str">
            <v>#</v>
          </cell>
          <cell r="F4127" t="str">
            <v>#</v>
          </cell>
        </row>
        <row r="4128">
          <cell r="B4128" t="str">
            <v>URU80120</v>
          </cell>
          <cell r="C4128" t="str">
            <v>Licea ogólnokształcące</v>
          </cell>
          <cell r="D4128" t="str">
            <v>#</v>
          </cell>
          <cell r="E4128" t="str">
            <v>#</v>
          </cell>
          <cell r="F4128" t="str">
            <v>#</v>
          </cell>
        </row>
        <row r="4129">
          <cell r="B4129" t="str">
            <v>URU80120K</v>
          </cell>
          <cell r="C4129" t="str">
            <v>zadania kontynuowane</v>
          </cell>
          <cell r="D4129" t="str">
            <v>#</v>
          </cell>
          <cell r="E4129" t="str">
            <v>#</v>
          </cell>
          <cell r="F4129" t="str">
            <v>#</v>
          </cell>
        </row>
        <row r="4130">
          <cell r="B4130" t="str">
            <v>URU80120R</v>
          </cell>
          <cell r="C4130" t="str">
            <v>zadania rozpoczynane w 2009 r.</v>
          </cell>
          <cell r="D4130" t="str">
            <v>#</v>
          </cell>
          <cell r="E4130" t="str">
            <v>#</v>
          </cell>
          <cell r="F4130" t="str">
            <v>#</v>
          </cell>
        </row>
        <row r="4131">
          <cell r="B4131" t="str">
            <v>URU852</v>
          </cell>
          <cell r="C4131" t="str">
            <v>POMOC SPOŁECZNA</v>
          </cell>
          <cell r="D4131" t="str">
            <v>#</v>
          </cell>
          <cell r="E4131" t="str">
            <v>#</v>
          </cell>
          <cell r="F4131" t="str">
            <v>#</v>
          </cell>
        </row>
        <row r="4132">
          <cell r="B4132" t="str">
            <v>URU85202</v>
          </cell>
          <cell r="C4132" t="str">
            <v>Domy pomocy społecznej</v>
          </cell>
          <cell r="D4132" t="str">
            <v>#</v>
          </cell>
          <cell r="E4132" t="str">
            <v>#</v>
          </cell>
          <cell r="F4132" t="str">
            <v>#</v>
          </cell>
        </row>
        <row r="4133">
          <cell r="B4133" t="str">
            <v>URU85202Z</v>
          </cell>
          <cell r="C4133" t="str">
            <v>zakupy inwestycyjne</v>
          </cell>
          <cell r="D4133" t="str">
            <v>#</v>
          </cell>
          <cell r="E4133" t="str">
            <v>#</v>
          </cell>
          <cell r="F4133" t="str">
            <v>#</v>
          </cell>
        </row>
        <row r="4134">
          <cell r="B4134" t="str">
            <v>URU85212</v>
          </cell>
          <cell r="C4134" t="str">
            <v>Świadczenia rodzinne, zaliczka alimentacyjna oraz składki na</v>
          </cell>
          <cell r="D4134" t="str">
            <v xml:space="preserve"> ubezpieczenia emerytalne i rentowe z ubezpieczenia społeczn</v>
          </cell>
          <cell r="E4134" t="str">
            <v>ego</v>
          </cell>
          <cell r="F4134" t="str">
            <v>#</v>
          </cell>
        </row>
        <row r="4135">
          <cell r="B4135" t="str">
            <v>URU85212Z</v>
          </cell>
          <cell r="C4135" t="str">
            <v>zakupy inwestycyjne</v>
          </cell>
          <cell r="D4135" t="str">
            <v>#</v>
          </cell>
          <cell r="E4135" t="str">
            <v>#</v>
          </cell>
          <cell r="F4135" t="str">
            <v>#</v>
          </cell>
        </row>
        <row r="4136">
          <cell r="B4136" t="str">
            <v>URU85219</v>
          </cell>
          <cell r="C4136" t="str">
            <v>Ośrodki pomocy społecznej</v>
          </cell>
          <cell r="D4136" t="str">
            <v>#</v>
          </cell>
          <cell r="E4136" t="str">
            <v>#</v>
          </cell>
          <cell r="F4136" t="str">
            <v>#</v>
          </cell>
        </row>
        <row r="4137">
          <cell r="B4137" t="str">
            <v>URU85219K</v>
          </cell>
          <cell r="C4137" t="str">
            <v>zadania kontynuowane</v>
          </cell>
          <cell r="D4137" t="str">
            <v>#</v>
          </cell>
          <cell r="E4137" t="str">
            <v>#</v>
          </cell>
          <cell r="F4137" t="str">
            <v>#</v>
          </cell>
        </row>
        <row r="4138">
          <cell r="B4138" t="str">
            <v>URU853</v>
          </cell>
          <cell r="C4138" t="str">
            <v>POZOSTAŁE ZADANIA W ZAKRESIE POLITYKI SPOŁ.</v>
          </cell>
          <cell r="D4138" t="str">
            <v>#</v>
          </cell>
          <cell r="E4138" t="str">
            <v>#</v>
          </cell>
          <cell r="F4138" t="str">
            <v>#</v>
          </cell>
        </row>
        <row r="4139">
          <cell r="B4139" t="str">
            <v>URU85305</v>
          </cell>
          <cell r="C4139" t="str">
            <v>Żłobki</v>
          </cell>
          <cell r="D4139" t="str">
            <v>#</v>
          </cell>
          <cell r="E4139" t="str">
            <v>#</v>
          </cell>
          <cell r="F4139" t="str">
            <v>#</v>
          </cell>
        </row>
        <row r="4140">
          <cell r="B4140" t="str">
            <v>URU85305R</v>
          </cell>
          <cell r="C4140" t="str">
            <v>zadania rozpoczynane w 2009 r.</v>
          </cell>
          <cell r="D4140" t="str">
            <v>#</v>
          </cell>
          <cell r="E4140" t="str">
            <v>#</v>
          </cell>
          <cell r="F4140" t="str">
            <v>#</v>
          </cell>
        </row>
        <row r="4141">
          <cell r="B4141" t="str">
            <v>URU900</v>
          </cell>
          <cell r="C4141" t="str">
            <v>GOSPODARKA KOMUNALNA I OCHRONA ŚRODOWISKA</v>
          </cell>
          <cell r="D4141" t="str">
            <v>#</v>
          </cell>
          <cell r="E4141" t="str">
            <v>#</v>
          </cell>
          <cell r="F4141" t="str">
            <v>#</v>
          </cell>
        </row>
        <row r="4142">
          <cell r="B4142" t="str">
            <v>URU90001</v>
          </cell>
          <cell r="C4142" t="str">
            <v>Gospodarka ściekowa i ochrona wód</v>
          </cell>
          <cell r="D4142" t="str">
            <v>#</v>
          </cell>
          <cell r="E4142" t="str">
            <v>#</v>
          </cell>
          <cell r="F4142" t="str">
            <v>#</v>
          </cell>
        </row>
        <row r="4143">
          <cell r="B4143" t="str">
            <v>URU90001K</v>
          </cell>
          <cell r="C4143" t="str">
            <v>zadania kontynuowane</v>
          </cell>
          <cell r="D4143" t="str">
            <v>#</v>
          </cell>
          <cell r="E4143" t="str">
            <v>#</v>
          </cell>
          <cell r="F4143" t="str">
            <v>#</v>
          </cell>
        </row>
        <row r="4144">
          <cell r="B4144" t="str">
            <v>URU90004</v>
          </cell>
          <cell r="C4144" t="str">
            <v>Utrzymanie zieleni w miastach i gminach</v>
          </cell>
          <cell r="D4144" t="str">
            <v>#</v>
          </cell>
          <cell r="E4144" t="str">
            <v>#</v>
          </cell>
          <cell r="F4144" t="str">
            <v>#</v>
          </cell>
        </row>
        <row r="4145">
          <cell r="B4145" t="str">
            <v>URU90004K</v>
          </cell>
          <cell r="C4145" t="str">
            <v>zadania kontynuowane</v>
          </cell>
          <cell r="D4145" t="str">
            <v>#</v>
          </cell>
          <cell r="E4145" t="str">
            <v>#</v>
          </cell>
          <cell r="F4145" t="str">
            <v>#</v>
          </cell>
        </row>
        <row r="4146">
          <cell r="B4146" t="str">
            <v>URU90004X</v>
          </cell>
          <cell r="C4146" t="str">
            <v>zadania rozpoczynane po 2009 r.</v>
          </cell>
          <cell r="D4146" t="str">
            <v>#</v>
          </cell>
          <cell r="E4146" t="str">
            <v>#</v>
          </cell>
          <cell r="F4146" t="str">
            <v>#</v>
          </cell>
        </row>
        <row r="4147">
          <cell r="B4147" t="str">
            <v>URU90015</v>
          </cell>
          <cell r="C4147" t="str">
            <v>Oświetlenie ulic, placów i dróg</v>
          </cell>
          <cell r="D4147" t="str">
            <v>#</v>
          </cell>
          <cell r="E4147" t="str">
            <v>#</v>
          </cell>
          <cell r="F4147" t="str">
            <v>#</v>
          </cell>
        </row>
        <row r="4148">
          <cell r="B4148" t="str">
            <v>URU90015K</v>
          </cell>
          <cell r="C4148" t="str">
            <v>zadania kontynuowane</v>
          </cell>
          <cell r="D4148" t="str">
            <v>#</v>
          </cell>
          <cell r="E4148" t="str">
            <v>#</v>
          </cell>
          <cell r="F4148" t="str">
            <v>#</v>
          </cell>
        </row>
        <row r="4149">
          <cell r="B4149" t="str">
            <v>URU90095</v>
          </cell>
          <cell r="C4149" t="str">
            <v>Pozostała działalność</v>
          </cell>
          <cell r="D4149" t="str">
            <v>#</v>
          </cell>
          <cell r="E4149" t="str">
            <v>#</v>
          </cell>
          <cell r="F4149" t="str">
            <v>#</v>
          </cell>
        </row>
        <row r="4150">
          <cell r="B4150" t="str">
            <v>URU90095R</v>
          </cell>
          <cell r="C4150" t="str">
            <v>zadania rozpoczynane w 2009 r.</v>
          </cell>
          <cell r="D4150" t="str">
            <v>#</v>
          </cell>
          <cell r="E4150" t="str">
            <v>#</v>
          </cell>
          <cell r="F4150" t="str">
            <v>#</v>
          </cell>
        </row>
        <row r="4151">
          <cell r="B4151" t="str">
            <v>URU921</v>
          </cell>
          <cell r="C4151" t="str">
            <v>KULTURA I OCHRONA DZIEDZICTWA NARODOWEGO</v>
          </cell>
          <cell r="D4151" t="str">
            <v>#</v>
          </cell>
          <cell r="E4151" t="str">
            <v>#</v>
          </cell>
          <cell r="F4151" t="str">
            <v>#</v>
          </cell>
        </row>
        <row r="4152">
          <cell r="B4152" t="str">
            <v>URU92109</v>
          </cell>
          <cell r="C4152" t="str">
            <v>Domy i ośrodki kultury, świetlice i kluby</v>
          </cell>
          <cell r="D4152" t="str">
            <v>#</v>
          </cell>
          <cell r="E4152" t="str">
            <v>#</v>
          </cell>
          <cell r="F4152" t="str">
            <v>#</v>
          </cell>
        </row>
        <row r="4153">
          <cell r="B4153" t="str">
            <v>URU92109K</v>
          </cell>
          <cell r="C4153" t="str">
            <v>zadania kontynuowane</v>
          </cell>
          <cell r="D4153" t="str">
            <v>#</v>
          </cell>
          <cell r="E4153" t="str">
            <v>#</v>
          </cell>
          <cell r="F4153" t="str">
            <v>#</v>
          </cell>
        </row>
        <row r="4154">
          <cell r="B4154" t="str">
            <v>URU92109R</v>
          </cell>
          <cell r="C4154" t="str">
            <v>zadania rozpoczynane w 2009 r.</v>
          </cell>
          <cell r="D4154" t="str">
            <v>#</v>
          </cell>
          <cell r="E4154" t="str">
            <v>#</v>
          </cell>
          <cell r="F4154" t="str">
            <v>#</v>
          </cell>
        </row>
        <row r="4155">
          <cell r="B4155" t="str">
            <v>URU92109X</v>
          </cell>
          <cell r="C4155" t="str">
            <v>zadania rozpoczynane po 2009 r.</v>
          </cell>
          <cell r="D4155" t="str">
            <v>#</v>
          </cell>
          <cell r="E4155" t="str">
            <v>#</v>
          </cell>
          <cell r="F4155" t="str">
            <v>#</v>
          </cell>
        </row>
        <row r="4156">
          <cell r="B4156" t="str">
            <v>URU92195</v>
          </cell>
          <cell r="C4156" t="str">
            <v>Pozostała działalność</v>
          </cell>
          <cell r="D4156" t="str">
            <v>#</v>
          </cell>
          <cell r="E4156" t="str">
            <v>#</v>
          </cell>
          <cell r="F4156" t="str">
            <v>#</v>
          </cell>
        </row>
        <row r="4157">
          <cell r="B4157" t="str">
            <v>URU92195K</v>
          </cell>
          <cell r="C4157" t="str">
            <v>zadania kontynuowane</v>
          </cell>
          <cell r="D4157" t="str">
            <v>#</v>
          </cell>
          <cell r="E4157" t="str">
            <v>#</v>
          </cell>
          <cell r="F4157" t="str">
            <v>#</v>
          </cell>
        </row>
        <row r="4158">
          <cell r="B4158" t="str">
            <v>URU926</v>
          </cell>
          <cell r="C4158" t="str">
            <v>KULTURA FIZYCZNA I SPORT</v>
          </cell>
          <cell r="D4158" t="str">
            <v>#</v>
          </cell>
          <cell r="E4158" t="str">
            <v>#</v>
          </cell>
          <cell r="F4158" t="str">
            <v>#</v>
          </cell>
        </row>
        <row r="4159">
          <cell r="B4159" t="str">
            <v>URU92601</v>
          </cell>
          <cell r="C4159" t="str">
            <v>Obiekty sportowe</v>
          </cell>
          <cell r="D4159" t="str">
            <v>#</v>
          </cell>
          <cell r="E4159" t="str">
            <v>#</v>
          </cell>
          <cell r="F4159" t="str">
            <v>#</v>
          </cell>
        </row>
        <row r="4160">
          <cell r="B4160" t="str">
            <v>URU92601R</v>
          </cell>
          <cell r="C4160" t="str">
            <v>zadania rozpoczynane w 2009 r.</v>
          </cell>
          <cell r="D4160" t="str">
            <v>#</v>
          </cell>
          <cell r="E4160" t="str">
            <v>#</v>
          </cell>
          <cell r="F4160" t="str">
            <v>#</v>
          </cell>
        </row>
        <row r="4161">
          <cell r="B4161" t="str">
            <v>URU92601Z</v>
          </cell>
          <cell r="C4161" t="str">
            <v>zakupy inwestycyjne</v>
          </cell>
          <cell r="D4161" t="str">
            <v>#</v>
          </cell>
          <cell r="E4161" t="str">
            <v>#</v>
          </cell>
          <cell r="F4161" t="str">
            <v>#</v>
          </cell>
        </row>
        <row r="4162">
          <cell r="B4162" t="str">
            <v>URU92604</v>
          </cell>
          <cell r="C4162" t="str">
            <v>Instytucje kultury fizycznej</v>
          </cell>
          <cell r="D4162" t="str">
            <v>#</v>
          </cell>
          <cell r="E4162" t="str">
            <v>#</v>
          </cell>
          <cell r="F4162" t="str">
            <v>#</v>
          </cell>
        </row>
        <row r="4163">
          <cell r="B4163" t="str">
            <v>URU92604Z</v>
          </cell>
          <cell r="C4163" t="str">
            <v>zakupy inwestycyjne</v>
          </cell>
          <cell r="D4163" t="str">
            <v>#</v>
          </cell>
          <cell r="E4163" t="str">
            <v>#</v>
          </cell>
          <cell r="F4163" t="str">
            <v>#</v>
          </cell>
        </row>
        <row r="4164">
          <cell r="B4164" t="str">
            <v>URU_PROG</v>
          </cell>
          <cell r="C4164" t="str">
            <v>Dzielnica Ursus</v>
          </cell>
          <cell r="D4164" t="str">
            <v>#</v>
          </cell>
          <cell r="E4164" t="str">
            <v>#</v>
          </cell>
          <cell r="F4164" t="str">
            <v>#</v>
          </cell>
        </row>
        <row r="4165">
          <cell r="B4165" t="str">
            <v>USN</v>
          </cell>
          <cell r="C4165" t="str">
            <v>Dzielnica Ursynów</v>
          </cell>
          <cell r="D4165" t="str">
            <v>#</v>
          </cell>
          <cell r="E4165" t="str">
            <v>#</v>
          </cell>
          <cell r="F4165" t="str">
            <v>#</v>
          </cell>
        </row>
        <row r="4166">
          <cell r="B4166" t="str">
            <v>USN600</v>
          </cell>
          <cell r="C4166" t="str">
            <v>TRANSPORT I ŁĄCZNOŚĆ</v>
          </cell>
          <cell r="D4166" t="str">
            <v>#</v>
          </cell>
          <cell r="E4166" t="str">
            <v>#</v>
          </cell>
          <cell r="F4166" t="str">
            <v>#</v>
          </cell>
        </row>
        <row r="4167">
          <cell r="B4167" t="str">
            <v>USN60014</v>
          </cell>
          <cell r="C4167" t="str">
            <v>Drogi publiczne i powiatowe</v>
          </cell>
          <cell r="D4167" t="str">
            <v>#</v>
          </cell>
          <cell r="E4167" t="str">
            <v>#</v>
          </cell>
          <cell r="F4167" t="str">
            <v>#</v>
          </cell>
        </row>
        <row r="4168">
          <cell r="B4168" t="str">
            <v>USN60014K</v>
          </cell>
          <cell r="C4168" t="str">
            <v>zadania kontynuowane</v>
          </cell>
          <cell r="D4168" t="str">
            <v>#</v>
          </cell>
          <cell r="E4168" t="str">
            <v>#</v>
          </cell>
          <cell r="F4168" t="str">
            <v>#</v>
          </cell>
        </row>
        <row r="4169">
          <cell r="B4169" t="str">
            <v>USN60014R</v>
          </cell>
          <cell r="C4169" t="str">
            <v>#</v>
          </cell>
          <cell r="D4169" t="str">
            <v>#</v>
          </cell>
          <cell r="E4169" t="str">
            <v>#</v>
          </cell>
          <cell r="F4169" t="str">
            <v>#</v>
          </cell>
        </row>
        <row r="4170">
          <cell r="B4170" t="str">
            <v>USN60016</v>
          </cell>
          <cell r="C4170" t="str">
            <v>Drogi publiczne i gminne</v>
          </cell>
          <cell r="D4170" t="str">
            <v>#</v>
          </cell>
          <cell r="E4170" t="str">
            <v>#</v>
          </cell>
          <cell r="F4170" t="str">
            <v>#</v>
          </cell>
        </row>
        <row r="4171">
          <cell r="B4171" t="str">
            <v>USN60016K</v>
          </cell>
          <cell r="C4171" t="str">
            <v>zadania kontynuowane</v>
          </cell>
          <cell r="D4171" t="str">
            <v>#</v>
          </cell>
          <cell r="E4171" t="str">
            <v>#</v>
          </cell>
          <cell r="F4171" t="str">
            <v>#</v>
          </cell>
        </row>
        <row r="4172">
          <cell r="B4172" t="str">
            <v>USN60016R</v>
          </cell>
          <cell r="C4172" t="str">
            <v>zadania rozpoczynane w 2009 r.</v>
          </cell>
          <cell r="D4172" t="str">
            <v>#</v>
          </cell>
          <cell r="E4172" t="str">
            <v>#</v>
          </cell>
          <cell r="F4172" t="str">
            <v>#</v>
          </cell>
        </row>
        <row r="4173">
          <cell r="B4173" t="str">
            <v>USN60016X</v>
          </cell>
          <cell r="C4173" t="str">
            <v>zadania rozpoczynane po 2009 r.</v>
          </cell>
          <cell r="D4173" t="str">
            <v>#</v>
          </cell>
          <cell r="E4173" t="str">
            <v>#</v>
          </cell>
          <cell r="F4173" t="str">
            <v>#</v>
          </cell>
        </row>
        <row r="4174">
          <cell r="B4174" t="str">
            <v>USN60095</v>
          </cell>
          <cell r="C4174" t="str">
            <v>Pozostała działalność</v>
          </cell>
          <cell r="D4174" t="str">
            <v>#</v>
          </cell>
          <cell r="E4174" t="str">
            <v>#</v>
          </cell>
          <cell r="F4174" t="str">
            <v>#</v>
          </cell>
        </row>
        <row r="4175">
          <cell r="B4175" t="str">
            <v>USN60095R</v>
          </cell>
          <cell r="C4175" t="str">
            <v>zadania rozpoczynane w 2009 r.</v>
          </cell>
          <cell r="D4175" t="str">
            <v>#</v>
          </cell>
          <cell r="E4175" t="str">
            <v>#</v>
          </cell>
          <cell r="F4175" t="str">
            <v>#</v>
          </cell>
        </row>
        <row r="4176">
          <cell r="B4176" t="str">
            <v>USN700</v>
          </cell>
          <cell r="C4176" t="str">
            <v>GOSPODARKA MIESZKANIOWA</v>
          </cell>
          <cell r="D4176" t="str">
            <v>#</v>
          </cell>
          <cell r="E4176" t="str">
            <v>#</v>
          </cell>
          <cell r="F4176" t="str">
            <v>#</v>
          </cell>
        </row>
        <row r="4177">
          <cell r="B4177" t="str">
            <v>USN70005</v>
          </cell>
          <cell r="C4177" t="str">
            <v>Gospodarka gruntami i nieruchomościami</v>
          </cell>
          <cell r="D4177" t="str">
            <v>#</v>
          </cell>
          <cell r="E4177" t="str">
            <v>#</v>
          </cell>
          <cell r="F4177" t="str">
            <v>#</v>
          </cell>
        </row>
        <row r="4178">
          <cell r="B4178" t="str">
            <v>USN70005K</v>
          </cell>
          <cell r="C4178" t="str">
            <v>zadania kontynuowane</v>
          </cell>
          <cell r="D4178" t="str">
            <v>#</v>
          </cell>
          <cell r="E4178" t="str">
            <v>#</v>
          </cell>
          <cell r="F4178" t="str">
            <v>#</v>
          </cell>
        </row>
        <row r="4179">
          <cell r="B4179" t="str">
            <v>USN70005R</v>
          </cell>
          <cell r="C4179" t="str">
            <v>#</v>
          </cell>
          <cell r="D4179" t="str">
            <v>#</v>
          </cell>
          <cell r="E4179" t="str">
            <v>#</v>
          </cell>
          <cell r="F4179" t="str">
            <v>#</v>
          </cell>
        </row>
        <row r="4180">
          <cell r="B4180" t="str">
            <v>USN7005</v>
          </cell>
          <cell r="C4180" t="str">
            <v>Gospodarka gruntami i nieruchomościami</v>
          </cell>
          <cell r="D4180" t="str">
            <v>#</v>
          </cell>
          <cell r="E4180" t="str">
            <v>#</v>
          </cell>
          <cell r="F4180" t="str">
            <v>#</v>
          </cell>
        </row>
        <row r="4181">
          <cell r="B4181" t="str">
            <v>USN750</v>
          </cell>
          <cell r="C4181" t="str">
            <v>ADMINISTRACJA PUBLICZNA</v>
          </cell>
          <cell r="D4181" t="str">
            <v>#</v>
          </cell>
          <cell r="E4181" t="str">
            <v>#</v>
          </cell>
          <cell r="F4181" t="str">
            <v>#</v>
          </cell>
        </row>
        <row r="4182">
          <cell r="B4182" t="str">
            <v>USN75023</v>
          </cell>
          <cell r="C4182" t="str">
            <v>Urzędy gmin (miast i miast na prawach powiatu)</v>
          </cell>
          <cell r="D4182" t="str">
            <v>#</v>
          </cell>
          <cell r="E4182" t="str">
            <v>#</v>
          </cell>
          <cell r="F4182" t="str">
            <v>#</v>
          </cell>
        </row>
        <row r="4183">
          <cell r="B4183" t="str">
            <v>USN75023K</v>
          </cell>
          <cell r="C4183" t="str">
            <v>zadania kontynuowane</v>
          </cell>
          <cell r="D4183" t="str">
            <v>#</v>
          </cell>
          <cell r="E4183" t="str">
            <v>#</v>
          </cell>
          <cell r="F4183" t="str">
            <v>#</v>
          </cell>
        </row>
        <row r="4184">
          <cell r="B4184" t="str">
            <v>USN75023X</v>
          </cell>
          <cell r="C4184" t="str">
            <v>zadania rozpoczynane po 2008 r.</v>
          </cell>
          <cell r="D4184" t="str">
            <v>#</v>
          </cell>
          <cell r="E4184" t="str">
            <v>#</v>
          </cell>
          <cell r="F4184" t="str">
            <v>#</v>
          </cell>
        </row>
        <row r="4185">
          <cell r="B4185" t="str">
            <v>USN75023Z</v>
          </cell>
          <cell r="C4185" t="str">
            <v>zakupy inwestycyjne</v>
          </cell>
          <cell r="D4185" t="str">
            <v>#</v>
          </cell>
          <cell r="E4185" t="str">
            <v>#</v>
          </cell>
          <cell r="F4185" t="str">
            <v>#</v>
          </cell>
        </row>
        <row r="4186">
          <cell r="B4186" t="str">
            <v>USN801</v>
          </cell>
          <cell r="C4186" t="str">
            <v>OŚWIATA I WYCHOWANIE</v>
          </cell>
          <cell r="D4186" t="str">
            <v>#</v>
          </cell>
          <cell r="E4186" t="str">
            <v>#</v>
          </cell>
          <cell r="F4186" t="str">
            <v>#</v>
          </cell>
        </row>
        <row r="4187">
          <cell r="B4187" t="str">
            <v>USN80101</v>
          </cell>
          <cell r="C4187" t="str">
            <v>Szkoły podstawowe</v>
          </cell>
          <cell r="D4187" t="str">
            <v>#</v>
          </cell>
          <cell r="E4187" t="str">
            <v>#</v>
          </cell>
          <cell r="F4187" t="str">
            <v>#</v>
          </cell>
        </row>
        <row r="4188">
          <cell r="B4188" t="str">
            <v>USN80101K</v>
          </cell>
          <cell r="C4188" t="str">
            <v>zadania kontynuowane</v>
          </cell>
          <cell r="D4188" t="str">
            <v>#</v>
          </cell>
          <cell r="E4188" t="str">
            <v>#</v>
          </cell>
          <cell r="F4188" t="str">
            <v>#</v>
          </cell>
        </row>
        <row r="4189">
          <cell r="B4189" t="str">
            <v>USN80101R</v>
          </cell>
          <cell r="C4189" t="str">
            <v>zadania rozpoczynane w 2009 r.</v>
          </cell>
          <cell r="D4189" t="str">
            <v>#</v>
          </cell>
          <cell r="E4189" t="str">
            <v>#</v>
          </cell>
          <cell r="F4189" t="str">
            <v>#</v>
          </cell>
        </row>
        <row r="4190">
          <cell r="B4190" t="str">
            <v>USN80101X</v>
          </cell>
          <cell r="C4190" t="str">
            <v>zadania rozpoczynane po 2008 r.</v>
          </cell>
          <cell r="D4190" t="str">
            <v>#</v>
          </cell>
          <cell r="E4190" t="str">
            <v>#</v>
          </cell>
          <cell r="F4190" t="str">
            <v>#</v>
          </cell>
        </row>
        <row r="4191">
          <cell r="B4191" t="str">
            <v>USN80101Z</v>
          </cell>
          <cell r="C4191" t="str">
            <v>zakupy inwestycyjne</v>
          </cell>
          <cell r="D4191" t="str">
            <v>#</v>
          </cell>
          <cell r="E4191" t="str">
            <v>#</v>
          </cell>
          <cell r="F4191" t="str">
            <v>#</v>
          </cell>
        </row>
        <row r="4192">
          <cell r="B4192" t="str">
            <v>USN80104</v>
          </cell>
          <cell r="C4192" t="str">
            <v>Przedszkola</v>
          </cell>
          <cell r="D4192" t="str">
            <v>#</v>
          </cell>
          <cell r="E4192" t="str">
            <v>#</v>
          </cell>
          <cell r="F4192" t="str">
            <v>#</v>
          </cell>
        </row>
        <row r="4193">
          <cell r="B4193" t="str">
            <v>USN80104K</v>
          </cell>
          <cell r="C4193" t="str">
            <v>zadania kontynuowane</v>
          </cell>
          <cell r="D4193" t="str">
            <v>#</v>
          </cell>
          <cell r="E4193" t="str">
            <v>#</v>
          </cell>
          <cell r="F4193" t="str">
            <v>#</v>
          </cell>
        </row>
        <row r="4194">
          <cell r="B4194" t="str">
            <v>USN80104R</v>
          </cell>
          <cell r="C4194" t="str">
            <v>zadania rozpoczynane w 2009 r.</v>
          </cell>
          <cell r="D4194" t="str">
            <v>#</v>
          </cell>
          <cell r="E4194" t="str">
            <v>#</v>
          </cell>
          <cell r="F4194" t="str">
            <v>#</v>
          </cell>
        </row>
        <row r="4195">
          <cell r="B4195" t="str">
            <v>USN80104X</v>
          </cell>
          <cell r="C4195" t="str">
            <v>zadania rozpoczynane po 2009 r.</v>
          </cell>
          <cell r="D4195" t="str">
            <v>#</v>
          </cell>
          <cell r="E4195" t="str">
            <v>#</v>
          </cell>
          <cell r="F4195" t="str">
            <v>#</v>
          </cell>
        </row>
        <row r="4196">
          <cell r="B4196" t="str">
            <v>USN80104Z</v>
          </cell>
          <cell r="C4196" t="str">
            <v>zakupy inwestycyjne</v>
          </cell>
          <cell r="D4196" t="str">
            <v>#</v>
          </cell>
          <cell r="E4196" t="str">
            <v>#</v>
          </cell>
          <cell r="F4196" t="str">
            <v>#</v>
          </cell>
        </row>
        <row r="4197">
          <cell r="B4197" t="str">
            <v>USN80105</v>
          </cell>
          <cell r="C4197" t="str">
            <v>Przedszkola specjalne</v>
          </cell>
          <cell r="D4197" t="str">
            <v>#</v>
          </cell>
          <cell r="E4197" t="str">
            <v>#</v>
          </cell>
          <cell r="F4197" t="str">
            <v>#</v>
          </cell>
        </row>
        <row r="4198">
          <cell r="B4198" t="str">
            <v>USN80110</v>
          </cell>
          <cell r="C4198" t="str">
            <v>Gimnazja</v>
          </cell>
          <cell r="D4198" t="str">
            <v>#</v>
          </cell>
          <cell r="E4198" t="str">
            <v>#</v>
          </cell>
          <cell r="F4198" t="str">
            <v>#</v>
          </cell>
        </row>
        <row r="4199">
          <cell r="B4199" t="str">
            <v>USN80110K</v>
          </cell>
          <cell r="C4199" t="str">
            <v>zadania kontynuowane</v>
          </cell>
          <cell r="D4199" t="str">
            <v>#</v>
          </cell>
          <cell r="E4199" t="str">
            <v>#</v>
          </cell>
          <cell r="F4199" t="str">
            <v>#</v>
          </cell>
        </row>
        <row r="4200">
          <cell r="B4200" t="str">
            <v>USN80110R</v>
          </cell>
          <cell r="C4200" t="str">
            <v>zadania rozpoczynane w 2009 r.</v>
          </cell>
          <cell r="D4200" t="str">
            <v>#</v>
          </cell>
          <cell r="E4200" t="str">
            <v>#</v>
          </cell>
          <cell r="F4200" t="str">
            <v>#</v>
          </cell>
        </row>
        <row r="4201">
          <cell r="B4201" t="str">
            <v>USN80110X</v>
          </cell>
          <cell r="C4201" t="str">
            <v>zadania rozpoczynane po 2009 r.</v>
          </cell>
          <cell r="D4201" t="str">
            <v>#</v>
          </cell>
          <cell r="E4201" t="str">
            <v>#</v>
          </cell>
          <cell r="F4201" t="str">
            <v>#</v>
          </cell>
        </row>
        <row r="4202">
          <cell r="B4202" t="str">
            <v>USN80110Z</v>
          </cell>
          <cell r="C4202" t="str">
            <v>zakupy inwestycyjne</v>
          </cell>
          <cell r="D4202" t="str">
            <v>#</v>
          </cell>
          <cell r="E4202" t="str">
            <v>#</v>
          </cell>
          <cell r="F4202" t="str">
            <v>#</v>
          </cell>
        </row>
        <row r="4203">
          <cell r="B4203" t="str">
            <v>USN80120</v>
          </cell>
          <cell r="C4203" t="str">
            <v>Licea ogólnokształcące</v>
          </cell>
          <cell r="D4203" t="str">
            <v>#</v>
          </cell>
          <cell r="E4203" t="str">
            <v>#</v>
          </cell>
          <cell r="F4203" t="str">
            <v>#</v>
          </cell>
        </row>
        <row r="4204">
          <cell r="B4204" t="str">
            <v>USN80120K</v>
          </cell>
          <cell r="C4204" t="str">
            <v>zadania kontynuowane</v>
          </cell>
          <cell r="D4204" t="str">
            <v>#</v>
          </cell>
          <cell r="E4204" t="str">
            <v>#</v>
          </cell>
          <cell r="F4204" t="str">
            <v>#</v>
          </cell>
        </row>
        <row r="4205">
          <cell r="B4205" t="str">
            <v>USN80120X</v>
          </cell>
          <cell r="C4205" t="str">
            <v>zadania rozpoczynane po 2008 r.</v>
          </cell>
          <cell r="D4205" t="str">
            <v>#</v>
          </cell>
          <cell r="E4205" t="str">
            <v>#</v>
          </cell>
          <cell r="F4205" t="str">
            <v>#</v>
          </cell>
        </row>
        <row r="4206">
          <cell r="B4206" t="str">
            <v>USN80120Z</v>
          </cell>
          <cell r="C4206" t="str">
            <v>zakupy inwestycyjne</v>
          </cell>
          <cell r="D4206" t="str">
            <v>#</v>
          </cell>
          <cell r="E4206" t="str">
            <v>#</v>
          </cell>
          <cell r="F4206" t="str">
            <v>#</v>
          </cell>
        </row>
        <row r="4207">
          <cell r="B4207" t="str">
            <v>USN852</v>
          </cell>
          <cell r="C4207" t="str">
            <v>POMOC SPOŁECZNA</v>
          </cell>
          <cell r="D4207" t="str">
            <v>#</v>
          </cell>
          <cell r="E4207" t="str">
            <v>#</v>
          </cell>
          <cell r="F4207" t="str">
            <v>#</v>
          </cell>
        </row>
        <row r="4208">
          <cell r="B4208" t="str">
            <v>USN85212</v>
          </cell>
          <cell r="C4208" t="str">
            <v>Świadczenia rodzinne, zaliczka alimentacyjna oraz składki na</v>
          </cell>
          <cell r="D4208" t="str">
            <v xml:space="preserve"> ubezpieczenia emerytalne i rentowe z ubezpieczenia społeczn</v>
          </cell>
          <cell r="E4208" t="str">
            <v>ego</v>
          </cell>
          <cell r="F4208" t="str">
            <v>#</v>
          </cell>
        </row>
        <row r="4209">
          <cell r="B4209" t="str">
            <v>USN85212R</v>
          </cell>
          <cell r="C4209" t="str">
            <v>zadania rozpoczynane w 2009 r.</v>
          </cell>
          <cell r="D4209" t="str">
            <v>#</v>
          </cell>
          <cell r="E4209" t="str">
            <v>#</v>
          </cell>
          <cell r="F4209" t="str">
            <v>#</v>
          </cell>
        </row>
        <row r="4210">
          <cell r="B4210" t="str">
            <v>USN85212Z</v>
          </cell>
          <cell r="C4210" t="str">
            <v>zakupy inwestycyjne</v>
          </cell>
          <cell r="D4210" t="str">
            <v>#</v>
          </cell>
          <cell r="E4210" t="str">
            <v>#</v>
          </cell>
          <cell r="F4210" t="str">
            <v>#</v>
          </cell>
        </row>
        <row r="4211">
          <cell r="B4211" t="str">
            <v>USN85219</v>
          </cell>
          <cell r="C4211" t="str">
            <v>Ośrodki pomocy społecznej</v>
          </cell>
          <cell r="D4211" t="str">
            <v>#</v>
          </cell>
          <cell r="E4211" t="str">
            <v>#</v>
          </cell>
          <cell r="F4211" t="str">
            <v>#</v>
          </cell>
        </row>
        <row r="4212">
          <cell r="B4212" t="str">
            <v>USN85219X</v>
          </cell>
          <cell r="C4212" t="str">
            <v>zadania rozpoczynane po 2008 r.</v>
          </cell>
          <cell r="D4212" t="str">
            <v>#</v>
          </cell>
          <cell r="E4212" t="str">
            <v>#</v>
          </cell>
          <cell r="F4212" t="str">
            <v>#</v>
          </cell>
        </row>
        <row r="4213">
          <cell r="B4213" t="str">
            <v>USN85219Z</v>
          </cell>
          <cell r="C4213" t="str">
            <v>zakupy inwestycyjne</v>
          </cell>
          <cell r="D4213" t="str">
            <v>#</v>
          </cell>
          <cell r="E4213" t="str">
            <v>#</v>
          </cell>
          <cell r="F4213" t="str">
            <v>#</v>
          </cell>
        </row>
        <row r="4214">
          <cell r="B4214" t="str">
            <v>USN854</v>
          </cell>
          <cell r="C4214" t="str">
            <v>EDUKACYJNA OPIEKA WYCHOWAWCZA</v>
          </cell>
          <cell r="D4214" t="str">
            <v>#</v>
          </cell>
          <cell r="E4214" t="str">
            <v>#</v>
          </cell>
          <cell r="F4214" t="str">
            <v>#</v>
          </cell>
        </row>
        <row r="4215">
          <cell r="B4215" t="str">
            <v>USN85406</v>
          </cell>
          <cell r="C4215" t="str">
            <v>Poradnie psychologiczno-pedagogiczne, w tym poradnie specjal</v>
          </cell>
          <cell r="D4215" t="str">
            <v>istyczne</v>
          </cell>
          <cell r="E4215" t="str">
            <v>#</v>
          </cell>
          <cell r="F4215" t="str">
            <v>#</v>
          </cell>
        </row>
        <row r="4216">
          <cell r="B4216" t="str">
            <v>USN85406X</v>
          </cell>
          <cell r="C4216" t="str">
            <v>zadania rozpoczynane po 2008 r.</v>
          </cell>
          <cell r="D4216" t="str">
            <v>#</v>
          </cell>
          <cell r="E4216" t="str">
            <v>#</v>
          </cell>
          <cell r="F4216" t="str">
            <v>#</v>
          </cell>
        </row>
        <row r="4217">
          <cell r="B4217" t="str">
            <v>USN85406Z</v>
          </cell>
          <cell r="C4217" t="str">
            <v>zakupy inwestycyjne</v>
          </cell>
          <cell r="D4217" t="str">
            <v>#</v>
          </cell>
          <cell r="E4217" t="str">
            <v>#</v>
          </cell>
          <cell r="F4217" t="str">
            <v>#</v>
          </cell>
        </row>
        <row r="4218">
          <cell r="B4218" t="str">
            <v>USN900</v>
          </cell>
          <cell r="C4218" t="str">
            <v>GOSPODARKA KOMUNALNA I OCHRONA ŚRODOWISKA</v>
          </cell>
          <cell r="D4218" t="str">
            <v>#</v>
          </cell>
          <cell r="E4218" t="str">
            <v>#</v>
          </cell>
          <cell r="F4218" t="str">
            <v>#</v>
          </cell>
        </row>
        <row r="4219">
          <cell r="B4219" t="str">
            <v>USN90001</v>
          </cell>
          <cell r="C4219" t="str">
            <v>Gospodarka ściekowa i ochrona wód</v>
          </cell>
          <cell r="D4219" t="str">
            <v>#</v>
          </cell>
          <cell r="E4219" t="str">
            <v>#</v>
          </cell>
          <cell r="F4219" t="str">
            <v>#</v>
          </cell>
        </row>
        <row r="4220">
          <cell r="B4220" t="str">
            <v>USN90001R</v>
          </cell>
          <cell r="C4220" t="str">
            <v>zadania rozpoczynane w 2009 r.</v>
          </cell>
          <cell r="D4220" t="str">
            <v>#</v>
          </cell>
          <cell r="E4220" t="str">
            <v>#</v>
          </cell>
          <cell r="F4220" t="str">
            <v>#</v>
          </cell>
        </row>
        <row r="4221">
          <cell r="B4221" t="str">
            <v>USN90004</v>
          </cell>
          <cell r="C4221" t="str">
            <v>Utrzymanie zieleni w miastach i gminach</v>
          </cell>
          <cell r="D4221" t="str">
            <v>#</v>
          </cell>
          <cell r="E4221" t="str">
            <v>#</v>
          </cell>
          <cell r="F4221" t="str">
            <v>#</v>
          </cell>
        </row>
        <row r="4222">
          <cell r="B4222" t="str">
            <v>USN90004K</v>
          </cell>
          <cell r="C4222" t="str">
            <v>zadania kontynuowane</v>
          </cell>
          <cell r="D4222" t="str">
            <v>#</v>
          </cell>
          <cell r="E4222" t="str">
            <v>#</v>
          </cell>
          <cell r="F4222" t="str">
            <v>#</v>
          </cell>
        </row>
        <row r="4223">
          <cell r="B4223" t="str">
            <v>USN90004R</v>
          </cell>
          <cell r="C4223" t="str">
            <v>zadania rozpoczynane w 2009 r.</v>
          </cell>
          <cell r="D4223" t="str">
            <v>#</v>
          </cell>
          <cell r="E4223" t="str">
            <v>#</v>
          </cell>
          <cell r="F4223" t="str">
            <v>#</v>
          </cell>
        </row>
        <row r="4224">
          <cell r="B4224" t="str">
            <v>USN90095</v>
          </cell>
          <cell r="C4224" t="str">
            <v>Pozostała działalność</v>
          </cell>
          <cell r="D4224" t="str">
            <v>#</v>
          </cell>
          <cell r="E4224" t="str">
            <v>#</v>
          </cell>
          <cell r="F4224" t="str">
            <v>#</v>
          </cell>
        </row>
        <row r="4225">
          <cell r="B4225" t="str">
            <v>USN90095R</v>
          </cell>
          <cell r="C4225" t="str">
            <v>zadania rozpoczynane w 2009 r.</v>
          </cell>
          <cell r="D4225" t="str">
            <v>#</v>
          </cell>
          <cell r="E4225" t="str">
            <v>#</v>
          </cell>
          <cell r="F4225" t="str">
            <v>#</v>
          </cell>
        </row>
        <row r="4226">
          <cell r="B4226" t="str">
            <v>USN921</v>
          </cell>
          <cell r="C4226" t="str">
            <v>KULTURA I OCHRONA DZIEDZICTWA NARODOWEGO</v>
          </cell>
          <cell r="D4226" t="str">
            <v>#</v>
          </cell>
          <cell r="E4226" t="str">
            <v>#</v>
          </cell>
          <cell r="F4226" t="str">
            <v>#</v>
          </cell>
        </row>
        <row r="4227">
          <cell r="B4227" t="str">
            <v>USN92109</v>
          </cell>
          <cell r="C4227" t="str">
            <v>Domy i ośrodki kultury, świetlice i kluby</v>
          </cell>
          <cell r="D4227" t="str">
            <v>#</v>
          </cell>
          <cell r="E4227" t="str">
            <v>#</v>
          </cell>
          <cell r="F4227" t="str">
            <v>#</v>
          </cell>
        </row>
        <row r="4228">
          <cell r="B4228" t="str">
            <v>USN92109K</v>
          </cell>
          <cell r="C4228" t="str">
            <v>zadania kontynuowane</v>
          </cell>
          <cell r="D4228" t="str">
            <v>#</v>
          </cell>
          <cell r="E4228" t="str">
            <v>#</v>
          </cell>
          <cell r="F4228" t="str">
            <v>#</v>
          </cell>
        </row>
        <row r="4229">
          <cell r="B4229" t="str">
            <v>USN92116</v>
          </cell>
          <cell r="C4229" t="str">
            <v>Biblioteki</v>
          </cell>
          <cell r="D4229" t="str">
            <v>#</v>
          </cell>
          <cell r="E4229" t="str">
            <v>#</v>
          </cell>
          <cell r="F4229" t="str">
            <v>#</v>
          </cell>
        </row>
        <row r="4230">
          <cell r="B4230" t="str">
            <v>USN92116X</v>
          </cell>
          <cell r="C4230" t="str">
            <v>zadania rozpoczynane po 2008 r.</v>
          </cell>
          <cell r="D4230" t="str">
            <v>#</v>
          </cell>
          <cell r="E4230" t="str">
            <v>#</v>
          </cell>
          <cell r="F4230" t="str">
            <v>#</v>
          </cell>
        </row>
        <row r="4231">
          <cell r="B4231" t="str">
            <v>USN92116Z</v>
          </cell>
          <cell r="C4231" t="str">
            <v>zakupy inwestycyjne</v>
          </cell>
          <cell r="D4231" t="str">
            <v>#</v>
          </cell>
          <cell r="E4231" t="str">
            <v>#</v>
          </cell>
          <cell r="F4231" t="str">
            <v>#</v>
          </cell>
        </row>
        <row r="4232">
          <cell r="B4232" t="str">
            <v>USN926</v>
          </cell>
          <cell r="C4232" t="str">
            <v>KULTURA FIZYCZNA I SPORT</v>
          </cell>
          <cell r="D4232" t="str">
            <v>#</v>
          </cell>
          <cell r="E4232" t="str">
            <v>#</v>
          </cell>
          <cell r="F4232" t="str">
            <v>#</v>
          </cell>
        </row>
        <row r="4233">
          <cell r="B4233" t="str">
            <v>USN92601</v>
          </cell>
          <cell r="C4233" t="str">
            <v>Obiekty sportowe</v>
          </cell>
          <cell r="D4233" t="str">
            <v>#</v>
          </cell>
          <cell r="E4233" t="str">
            <v>#</v>
          </cell>
          <cell r="F4233" t="str">
            <v>#</v>
          </cell>
        </row>
        <row r="4234">
          <cell r="B4234" t="str">
            <v>USN92601R</v>
          </cell>
          <cell r="C4234" t="str">
            <v>zadania rozpoczynane w 2009 r.</v>
          </cell>
          <cell r="D4234" t="str">
            <v>#</v>
          </cell>
          <cell r="E4234" t="str">
            <v>#</v>
          </cell>
          <cell r="F4234" t="str">
            <v>#</v>
          </cell>
        </row>
        <row r="4235">
          <cell r="B4235" t="str">
            <v>USN92601X</v>
          </cell>
          <cell r="C4235" t="str">
            <v>zadania rozpoczynane po 2009 r.</v>
          </cell>
          <cell r="D4235" t="str">
            <v>#</v>
          </cell>
          <cell r="E4235" t="str">
            <v>#</v>
          </cell>
          <cell r="F4235" t="str">
            <v>#</v>
          </cell>
        </row>
        <row r="4236">
          <cell r="B4236" t="str">
            <v>USN92604</v>
          </cell>
          <cell r="C4236" t="str">
            <v>Instytucje kultury fizycznej</v>
          </cell>
          <cell r="D4236" t="str">
            <v>#</v>
          </cell>
          <cell r="E4236" t="str">
            <v>#</v>
          </cell>
          <cell r="F4236" t="str">
            <v>#</v>
          </cell>
        </row>
        <row r="4237">
          <cell r="B4237" t="str">
            <v>USN92604K</v>
          </cell>
          <cell r="C4237" t="str">
            <v>zadania kontynuowane</v>
          </cell>
          <cell r="D4237" t="str">
            <v>#</v>
          </cell>
          <cell r="E4237" t="str">
            <v>#</v>
          </cell>
          <cell r="F4237" t="str">
            <v>#</v>
          </cell>
        </row>
        <row r="4238">
          <cell r="B4238" t="str">
            <v>USN92604R</v>
          </cell>
          <cell r="C4238" t="str">
            <v>zadania rozpoczynane w 2009 r.</v>
          </cell>
          <cell r="D4238" t="str">
            <v>#</v>
          </cell>
          <cell r="E4238" t="str">
            <v>#</v>
          </cell>
          <cell r="F4238" t="str">
            <v>#</v>
          </cell>
        </row>
        <row r="4239">
          <cell r="B4239" t="str">
            <v>USN92604X</v>
          </cell>
          <cell r="C4239" t="str">
            <v>zadania rozpoczynane po 2008 r.</v>
          </cell>
          <cell r="D4239" t="str">
            <v>#</v>
          </cell>
          <cell r="E4239" t="str">
            <v>#</v>
          </cell>
          <cell r="F4239" t="str">
            <v>#</v>
          </cell>
        </row>
        <row r="4240">
          <cell r="B4240" t="str">
            <v>USN92604Z</v>
          </cell>
          <cell r="C4240" t="str">
            <v>zakupy inwestycyjne</v>
          </cell>
          <cell r="D4240" t="str">
            <v>#</v>
          </cell>
          <cell r="E4240" t="str">
            <v>#</v>
          </cell>
          <cell r="F4240" t="str">
            <v>#</v>
          </cell>
        </row>
        <row r="4241">
          <cell r="B4241" t="str">
            <v>USN_PROG</v>
          </cell>
          <cell r="C4241" t="str">
            <v>Dzielnica Ursynów</v>
          </cell>
          <cell r="D4241" t="str">
            <v>#</v>
          </cell>
          <cell r="E4241" t="str">
            <v>#</v>
          </cell>
          <cell r="F4241" t="str">
            <v>#</v>
          </cell>
        </row>
        <row r="4242">
          <cell r="B4242" t="str">
            <v>V</v>
          </cell>
          <cell r="C4242" t="str">
            <v>EDUKACJA</v>
          </cell>
          <cell r="D4242" t="str">
            <v>#</v>
          </cell>
          <cell r="E4242" t="str">
            <v>#</v>
          </cell>
          <cell r="F4242" t="str">
            <v>#</v>
          </cell>
        </row>
        <row r="4243">
          <cell r="B4243" t="str">
            <v>V/1</v>
          </cell>
          <cell r="C4243" t="str">
            <v>Nauczanie i wychowanie</v>
          </cell>
          <cell r="D4243" t="str">
            <v>#</v>
          </cell>
          <cell r="E4243" t="str">
            <v>#</v>
          </cell>
          <cell r="F4243" t="str">
            <v>#</v>
          </cell>
        </row>
        <row r="4244">
          <cell r="B4244" t="str">
            <v>V/2</v>
          </cell>
          <cell r="C4244" t="str">
            <v>Pozostałe zadania z zakresu oświaty i wychowania</v>
          </cell>
          <cell r="D4244" t="str">
            <v>#</v>
          </cell>
          <cell r="E4244" t="str">
            <v>#</v>
          </cell>
          <cell r="F4244" t="str">
            <v>#</v>
          </cell>
        </row>
        <row r="4245">
          <cell r="B4245" t="str">
            <v>VI</v>
          </cell>
          <cell r="C4245" t="str">
            <v>OCHRONA ZDROWIA I POMOC SPOŁECZNA</v>
          </cell>
          <cell r="D4245" t="str">
            <v>#</v>
          </cell>
          <cell r="E4245" t="str">
            <v>#</v>
          </cell>
          <cell r="F4245" t="str">
            <v>#</v>
          </cell>
        </row>
        <row r="4246">
          <cell r="B4246" t="str">
            <v>VI/1</v>
          </cell>
          <cell r="C4246" t="str">
            <v>Programy zdrowotne</v>
          </cell>
          <cell r="D4246" t="str">
            <v>#</v>
          </cell>
          <cell r="E4246" t="str">
            <v>#</v>
          </cell>
          <cell r="F4246" t="str">
            <v>#</v>
          </cell>
        </row>
        <row r="4247">
          <cell r="B4247" t="str">
            <v>VI/2</v>
          </cell>
          <cell r="C4247" t="str">
            <v>Nadzór właścicielski nad samodzielnymi publicznymi zakładami</v>
          </cell>
          <cell r="D4247" t="str">
            <v xml:space="preserve"> opieki zdrowotnej</v>
          </cell>
          <cell r="E4247" t="str">
            <v>#</v>
          </cell>
          <cell r="F4247" t="str">
            <v>#</v>
          </cell>
        </row>
        <row r="4248">
          <cell r="B4248" t="str">
            <v>VI/3</v>
          </cell>
          <cell r="C4248" t="str">
            <v>Pomoc społeczna</v>
          </cell>
          <cell r="D4248" t="str">
            <v>#</v>
          </cell>
          <cell r="E4248" t="str">
            <v>#</v>
          </cell>
          <cell r="F4248" t="str">
            <v>#</v>
          </cell>
        </row>
        <row r="4249">
          <cell r="B4249" t="str">
            <v>VI/4</v>
          </cell>
          <cell r="C4249" t="str">
            <v>Wypłata świadczeń i zasiłków oraz pomoc w naturze</v>
          </cell>
          <cell r="D4249" t="str">
            <v>#</v>
          </cell>
          <cell r="E4249" t="str">
            <v>#</v>
          </cell>
          <cell r="F4249" t="str">
            <v>#</v>
          </cell>
        </row>
        <row r="4250">
          <cell r="B4250" t="str">
            <v>VII</v>
          </cell>
          <cell r="C4250" t="str">
            <v>KULTURA I OCHRONA DZIEDZICTWA KULTUROWEGO</v>
          </cell>
          <cell r="D4250" t="str">
            <v>#</v>
          </cell>
          <cell r="E4250" t="str">
            <v>#</v>
          </cell>
          <cell r="F4250" t="str">
            <v>#</v>
          </cell>
        </row>
        <row r="4251">
          <cell r="B4251" t="str">
            <v>VII/1</v>
          </cell>
          <cell r="C4251" t="str">
            <v>Upowszechnianie kultury i tradycji</v>
          </cell>
          <cell r="D4251" t="str">
            <v>#</v>
          </cell>
          <cell r="E4251" t="str">
            <v>#</v>
          </cell>
          <cell r="F4251" t="str">
            <v>#</v>
          </cell>
        </row>
        <row r="4252">
          <cell r="B4252" t="str">
            <v>VII/2</v>
          </cell>
          <cell r="C4252" t="str">
            <v>Ochrona i konserwacja obiektów zabytkowych</v>
          </cell>
          <cell r="D4252" t="str">
            <v>#</v>
          </cell>
          <cell r="E4252" t="str">
            <v>#</v>
          </cell>
          <cell r="F4252" t="str">
            <v>#</v>
          </cell>
        </row>
        <row r="4253">
          <cell r="B4253" t="str">
            <v>VII/3</v>
          </cell>
          <cell r="C4253" t="str">
            <v>Prowadzenie działalności kulturalnej</v>
          </cell>
          <cell r="D4253" t="str">
            <v>#</v>
          </cell>
          <cell r="E4253" t="str">
            <v>#</v>
          </cell>
          <cell r="F4253" t="str">
            <v>#</v>
          </cell>
        </row>
        <row r="4254">
          <cell r="B4254" t="str">
            <v>VII/4</v>
          </cell>
          <cell r="C4254" t="str">
            <v>Pozostałe inicjatywy w zakresie kultury</v>
          </cell>
          <cell r="D4254" t="str">
            <v>#</v>
          </cell>
          <cell r="E4254" t="str">
            <v>#</v>
          </cell>
          <cell r="F4254" t="str">
            <v>#</v>
          </cell>
        </row>
        <row r="4255">
          <cell r="B4255" t="str">
            <v>VII7/1</v>
          </cell>
          <cell r="C4255" t="str">
            <v>Budowa Centrum Nauki Kopernik, w tym:</v>
          </cell>
          <cell r="D4255" t="str">
            <v>#</v>
          </cell>
          <cell r="E4255" t="str">
            <v>#</v>
          </cell>
          <cell r="F4255" t="str">
            <v>#</v>
          </cell>
        </row>
        <row r="4256">
          <cell r="B4256" t="str">
            <v>VIII</v>
          </cell>
          <cell r="C4256" t="str">
            <v>REKREACJA, SPORT i TURYSTYKA</v>
          </cell>
          <cell r="D4256" t="str">
            <v>#</v>
          </cell>
          <cell r="E4256" t="str">
            <v>#</v>
          </cell>
          <cell r="F4256" t="str">
            <v>#</v>
          </cell>
        </row>
        <row r="4257">
          <cell r="B4257" t="str">
            <v>VIII/1</v>
          </cell>
          <cell r="C4257" t="str">
            <v>Działalność rekreacyjno-sportowa</v>
          </cell>
          <cell r="D4257" t="str">
            <v>#</v>
          </cell>
          <cell r="E4257" t="str">
            <v>#</v>
          </cell>
          <cell r="F4257" t="str">
            <v>#</v>
          </cell>
        </row>
        <row r="4258">
          <cell r="B4258" t="str">
            <v>VIII/2</v>
          </cell>
          <cell r="C4258" t="str">
            <v>Upowszechnianie kultury fizycznej i sportu</v>
          </cell>
          <cell r="D4258" t="str">
            <v>#</v>
          </cell>
          <cell r="E4258" t="str">
            <v>#</v>
          </cell>
          <cell r="F4258" t="str">
            <v>#</v>
          </cell>
        </row>
        <row r="4259">
          <cell r="B4259" t="str">
            <v>VIII/3</v>
          </cell>
          <cell r="C4259" t="str">
            <v>Turystyka</v>
          </cell>
          <cell r="D4259" t="str">
            <v>#</v>
          </cell>
          <cell r="E4259" t="str">
            <v>#</v>
          </cell>
          <cell r="F4259" t="str">
            <v>#</v>
          </cell>
        </row>
        <row r="4260">
          <cell r="B4260" t="str">
            <v>WAW</v>
          </cell>
          <cell r="C4260" t="str">
            <v>Dzielnica Wawer</v>
          </cell>
          <cell r="D4260" t="str">
            <v>#</v>
          </cell>
          <cell r="E4260" t="str">
            <v>#</v>
          </cell>
          <cell r="F4260" t="str">
            <v>#</v>
          </cell>
        </row>
        <row r="4261">
          <cell r="B4261" t="str">
            <v>WAW600</v>
          </cell>
          <cell r="C4261" t="str">
            <v>TRANSPORT I ŁĄCZNOŚĆ</v>
          </cell>
          <cell r="D4261" t="str">
            <v>#</v>
          </cell>
          <cell r="E4261" t="str">
            <v>#</v>
          </cell>
          <cell r="F4261" t="str">
            <v>#</v>
          </cell>
        </row>
        <row r="4262">
          <cell r="B4262" t="str">
            <v>WAW60014</v>
          </cell>
          <cell r="C4262" t="str">
            <v>Drogi publiczne powiatowe</v>
          </cell>
          <cell r="D4262" t="str">
            <v>#</v>
          </cell>
          <cell r="E4262" t="str">
            <v>#</v>
          </cell>
          <cell r="F4262" t="str">
            <v>#</v>
          </cell>
        </row>
        <row r="4263">
          <cell r="B4263" t="str">
            <v>WAW60014K</v>
          </cell>
          <cell r="C4263" t="str">
            <v>zadania kontynuowane</v>
          </cell>
          <cell r="D4263" t="str">
            <v>#</v>
          </cell>
          <cell r="E4263" t="str">
            <v>#</v>
          </cell>
          <cell r="F4263" t="str">
            <v>#</v>
          </cell>
        </row>
        <row r="4264">
          <cell r="B4264" t="str">
            <v>WAW60016</v>
          </cell>
          <cell r="C4264" t="str">
            <v>Dogi publiczne gminne</v>
          </cell>
          <cell r="D4264" t="str">
            <v>#</v>
          </cell>
          <cell r="E4264" t="str">
            <v>#</v>
          </cell>
          <cell r="F4264" t="str">
            <v>#</v>
          </cell>
        </row>
        <row r="4265">
          <cell r="B4265" t="str">
            <v>WAW60016K</v>
          </cell>
          <cell r="C4265" t="str">
            <v>zadania kontynuowane</v>
          </cell>
          <cell r="D4265" t="str">
            <v>#</v>
          </cell>
          <cell r="E4265" t="str">
            <v>#</v>
          </cell>
          <cell r="F4265" t="str">
            <v>#</v>
          </cell>
        </row>
        <row r="4266">
          <cell r="B4266" t="str">
            <v>WAW60016R</v>
          </cell>
          <cell r="C4266" t="str">
            <v>zadania rozpoczynane w 2009 r.</v>
          </cell>
          <cell r="D4266" t="str">
            <v>#</v>
          </cell>
          <cell r="E4266" t="str">
            <v>#</v>
          </cell>
          <cell r="F4266" t="str">
            <v>#</v>
          </cell>
        </row>
        <row r="4267">
          <cell r="B4267" t="str">
            <v>WAW60016X</v>
          </cell>
          <cell r="C4267" t="str">
            <v>zadania rozpoczynane po 2009 r.</v>
          </cell>
          <cell r="D4267" t="str">
            <v>#</v>
          </cell>
          <cell r="E4267" t="str">
            <v>#</v>
          </cell>
          <cell r="F4267" t="str">
            <v>#</v>
          </cell>
        </row>
        <row r="4268">
          <cell r="B4268" t="str">
            <v>WAW60095</v>
          </cell>
          <cell r="C4268" t="str">
            <v>Pozostała działalność</v>
          </cell>
          <cell r="D4268" t="str">
            <v>#</v>
          </cell>
          <cell r="E4268" t="str">
            <v>#</v>
          </cell>
          <cell r="F4268" t="str">
            <v>#</v>
          </cell>
        </row>
        <row r="4269">
          <cell r="B4269" t="str">
            <v>WAW60095K</v>
          </cell>
          <cell r="C4269" t="str">
            <v>zadania kontynuowane</v>
          </cell>
          <cell r="D4269" t="str">
            <v>#</v>
          </cell>
          <cell r="E4269" t="str">
            <v>#</v>
          </cell>
          <cell r="F4269" t="str">
            <v>#</v>
          </cell>
        </row>
        <row r="4270">
          <cell r="B4270" t="str">
            <v>WAW60095X</v>
          </cell>
          <cell r="C4270" t="str">
            <v>zadania rozpoczynane po 2009 r.</v>
          </cell>
          <cell r="D4270" t="str">
            <v>#</v>
          </cell>
          <cell r="E4270" t="str">
            <v>#</v>
          </cell>
          <cell r="F4270" t="str">
            <v>#</v>
          </cell>
        </row>
        <row r="4271">
          <cell r="B4271" t="str">
            <v>WAW700</v>
          </cell>
          <cell r="C4271" t="str">
            <v>GOSPODARKA MIESZKANIOWA</v>
          </cell>
          <cell r="D4271" t="str">
            <v>#</v>
          </cell>
          <cell r="E4271" t="str">
            <v>#</v>
          </cell>
          <cell r="F4271" t="str">
            <v>#</v>
          </cell>
        </row>
        <row r="4272">
          <cell r="B4272" t="str">
            <v>WAW70004</v>
          </cell>
          <cell r="C4272" t="str">
            <v>Różne jednostki obsługi gospodarki mieszkaniowej</v>
          </cell>
          <cell r="D4272" t="str">
            <v>#</v>
          </cell>
          <cell r="E4272" t="str">
            <v>#</v>
          </cell>
          <cell r="F4272" t="str">
            <v>#</v>
          </cell>
        </row>
        <row r="4273">
          <cell r="B4273" t="str">
            <v>WAW70004K</v>
          </cell>
          <cell r="C4273" t="str">
            <v>zadania kontynuowane</v>
          </cell>
          <cell r="D4273" t="str">
            <v>#</v>
          </cell>
          <cell r="E4273" t="str">
            <v>#</v>
          </cell>
          <cell r="F4273" t="str">
            <v>#</v>
          </cell>
        </row>
        <row r="4274">
          <cell r="B4274" t="str">
            <v>WAW70004R</v>
          </cell>
          <cell r="C4274" t="str">
            <v>zadania rozpoczynane w 2009 r.</v>
          </cell>
          <cell r="D4274" t="str">
            <v>#</v>
          </cell>
          <cell r="E4274" t="str">
            <v>#</v>
          </cell>
          <cell r="F4274" t="str">
            <v>#</v>
          </cell>
        </row>
        <row r="4275">
          <cell r="B4275" t="str">
            <v>WAW70004X</v>
          </cell>
          <cell r="C4275" t="str">
            <v>zadania rozpoczynane po 2009 r.</v>
          </cell>
          <cell r="D4275" t="str">
            <v>#</v>
          </cell>
          <cell r="E4275" t="str">
            <v>#</v>
          </cell>
          <cell r="F4275" t="str">
            <v>#</v>
          </cell>
        </row>
        <row r="4276">
          <cell r="B4276" t="str">
            <v>WAW70004Z</v>
          </cell>
          <cell r="C4276" t="str">
            <v>zakupy inwestycyjne</v>
          </cell>
          <cell r="D4276" t="str">
            <v>#</v>
          </cell>
          <cell r="E4276" t="str">
            <v>#</v>
          </cell>
          <cell r="F4276" t="str">
            <v>#</v>
          </cell>
        </row>
        <row r="4277">
          <cell r="B4277" t="str">
            <v>WAW70005</v>
          </cell>
          <cell r="C4277" t="str">
            <v>Gospodarka gruntami i nieruchomościami</v>
          </cell>
          <cell r="D4277" t="str">
            <v>#</v>
          </cell>
          <cell r="E4277" t="str">
            <v>#</v>
          </cell>
          <cell r="F4277" t="str">
            <v>#</v>
          </cell>
        </row>
        <row r="4278">
          <cell r="B4278" t="str">
            <v>WAW70005K</v>
          </cell>
          <cell r="C4278" t="str">
            <v>zadania kontynuowane</v>
          </cell>
          <cell r="D4278" t="str">
            <v>#</v>
          </cell>
          <cell r="E4278" t="str">
            <v>#</v>
          </cell>
          <cell r="F4278" t="str">
            <v>#</v>
          </cell>
        </row>
        <row r="4279">
          <cell r="B4279" t="str">
            <v>WAW750</v>
          </cell>
          <cell r="C4279" t="str">
            <v>ADMINISTRACJA PUBLICZNA</v>
          </cell>
          <cell r="D4279" t="str">
            <v>#</v>
          </cell>
          <cell r="E4279" t="str">
            <v>#</v>
          </cell>
          <cell r="F4279" t="str">
            <v>#</v>
          </cell>
        </row>
        <row r="4280">
          <cell r="B4280" t="str">
            <v>WAW75023</v>
          </cell>
          <cell r="C4280" t="str">
            <v>Urzędy gmin (miast i miast na prawach powiatu)</v>
          </cell>
          <cell r="D4280" t="str">
            <v>#</v>
          </cell>
          <cell r="E4280" t="str">
            <v>#</v>
          </cell>
          <cell r="F4280" t="str">
            <v>#</v>
          </cell>
        </row>
        <row r="4281">
          <cell r="B4281" t="str">
            <v>WAW75023Z</v>
          </cell>
          <cell r="C4281" t="str">
            <v>zakupy inwestycyjne</v>
          </cell>
          <cell r="D4281" t="str">
            <v>#</v>
          </cell>
          <cell r="E4281" t="str">
            <v>#</v>
          </cell>
          <cell r="F4281" t="str">
            <v>#</v>
          </cell>
        </row>
        <row r="4282">
          <cell r="B4282" t="str">
            <v>WAW801</v>
          </cell>
          <cell r="C4282" t="str">
            <v>OŚWIATA I WYCHOWANIE</v>
          </cell>
          <cell r="D4282" t="str">
            <v>#</v>
          </cell>
          <cell r="E4282" t="str">
            <v>#</v>
          </cell>
          <cell r="F4282" t="str">
            <v>#</v>
          </cell>
        </row>
        <row r="4283">
          <cell r="B4283" t="str">
            <v>WAW80101</v>
          </cell>
          <cell r="C4283" t="str">
            <v>Szkoły podstawowe</v>
          </cell>
          <cell r="D4283" t="str">
            <v>#</v>
          </cell>
          <cell r="E4283" t="str">
            <v>#</v>
          </cell>
          <cell r="F4283" t="str">
            <v>#</v>
          </cell>
        </row>
        <row r="4284">
          <cell r="B4284" t="str">
            <v>WAW80101K</v>
          </cell>
          <cell r="C4284" t="str">
            <v>zadania kontynuowane</v>
          </cell>
          <cell r="D4284" t="str">
            <v>#</v>
          </cell>
          <cell r="E4284" t="str">
            <v>#</v>
          </cell>
          <cell r="F4284" t="str">
            <v>#</v>
          </cell>
        </row>
        <row r="4285">
          <cell r="B4285" t="str">
            <v>WAW80101R</v>
          </cell>
          <cell r="C4285" t="str">
            <v>zadania rozpoczynane w 2009 r.</v>
          </cell>
          <cell r="D4285" t="str">
            <v>#</v>
          </cell>
          <cell r="E4285" t="str">
            <v>#</v>
          </cell>
          <cell r="F4285" t="str">
            <v>#</v>
          </cell>
        </row>
        <row r="4286">
          <cell r="B4286" t="str">
            <v>WAW80101Z</v>
          </cell>
          <cell r="C4286" t="str">
            <v>zakupy inwestycyjne</v>
          </cell>
          <cell r="D4286" t="str">
            <v>#</v>
          </cell>
          <cell r="E4286" t="str">
            <v>#</v>
          </cell>
          <cell r="F4286" t="str">
            <v>#</v>
          </cell>
        </row>
        <row r="4287">
          <cell r="B4287" t="str">
            <v>WAW80104</v>
          </cell>
          <cell r="C4287" t="str">
            <v>Przedszkola</v>
          </cell>
          <cell r="D4287" t="str">
            <v>#</v>
          </cell>
          <cell r="E4287" t="str">
            <v>#</v>
          </cell>
          <cell r="F4287" t="str">
            <v>#</v>
          </cell>
        </row>
        <row r="4288">
          <cell r="B4288" t="str">
            <v>WAW80104K</v>
          </cell>
          <cell r="C4288" t="str">
            <v>zadania kontynuowane</v>
          </cell>
          <cell r="D4288" t="str">
            <v>#</v>
          </cell>
          <cell r="E4288" t="str">
            <v>#</v>
          </cell>
          <cell r="F4288" t="str">
            <v>#</v>
          </cell>
        </row>
        <row r="4289">
          <cell r="B4289" t="str">
            <v>WAW80104R</v>
          </cell>
          <cell r="C4289" t="str">
            <v>zadania rozpoczynane w 2009 r.</v>
          </cell>
          <cell r="D4289" t="str">
            <v>#</v>
          </cell>
          <cell r="E4289" t="str">
            <v>#</v>
          </cell>
          <cell r="F4289" t="str">
            <v>#</v>
          </cell>
        </row>
        <row r="4290">
          <cell r="B4290" t="str">
            <v>WAW80104X</v>
          </cell>
          <cell r="C4290" t="str">
            <v>zadania rozpoczynane po 2009 r.</v>
          </cell>
          <cell r="D4290" t="str">
            <v>#</v>
          </cell>
          <cell r="E4290" t="str">
            <v>#</v>
          </cell>
          <cell r="F4290" t="str">
            <v>#</v>
          </cell>
        </row>
        <row r="4291">
          <cell r="B4291" t="str">
            <v>WAW8010Z</v>
          </cell>
          <cell r="C4291" t="str">
            <v>zakupy inwestycyjne</v>
          </cell>
          <cell r="D4291" t="str">
            <v>#</v>
          </cell>
          <cell r="E4291" t="str">
            <v>#</v>
          </cell>
          <cell r="F4291" t="str">
            <v>#</v>
          </cell>
        </row>
        <row r="4292">
          <cell r="B4292" t="str">
            <v>WAW80110</v>
          </cell>
          <cell r="C4292" t="str">
            <v>Gimnazja</v>
          </cell>
          <cell r="D4292" t="str">
            <v>#</v>
          </cell>
          <cell r="E4292" t="str">
            <v>#</v>
          </cell>
          <cell r="F4292" t="str">
            <v>#</v>
          </cell>
        </row>
        <row r="4293">
          <cell r="B4293" t="str">
            <v>WAW80110Z</v>
          </cell>
          <cell r="C4293" t="str">
            <v>zakupy inwestycyjne</v>
          </cell>
          <cell r="D4293" t="str">
            <v>#</v>
          </cell>
          <cell r="E4293" t="str">
            <v>#</v>
          </cell>
          <cell r="F4293" t="str">
            <v>#</v>
          </cell>
        </row>
        <row r="4294">
          <cell r="B4294" t="str">
            <v>WAW80114</v>
          </cell>
          <cell r="C4294" t="str">
            <v>Zespoły obsługi ekonomiczno-administracyjnej szkół</v>
          </cell>
          <cell r="D4294" t="str">
            <v>#</v>
          </cell>
          <cell r="E4294" t="str">
            <v>#</v>
          </cell>
          <cell r="F4294" t="str">
            <v>#</v>
          </cell>
        </row>
        <row r="4295">
          <cell r="B4295" t="str">
            <v>WAW80114Z</v>
          </cell>
          <cell r="C4295" t="str">
            <v>zakupy inwestycyjne</v>
          </cell>
          <cell r="D4295" t="str">
            <v>#</v>
          </cell>
          <cell r="E4295" t="str">
            <v>#</v>
          </cell>
          <cell r="F4295" t="str">
            <v>#</v>
          </cell>
        </row>
        <row r="4296">
          <cell r="B4296" t="str">
            <v>WAW80120</v>
          </cell>
          <cell r="C4296" t="str">
            <v>Licea ogólnokształcące</v>
          </cell>
          <cell r="D4296" t="str">
            <v>#</v>
          </cell>
          <cell r="E4296" t="str">
            <v>#</v>
          </cell>
          <cell r="F4296" t="str">
            <v>#</v>
          </cell>
        </row>
        <row r="4297">
          <cell r="B4297" t="str">
            <v>WAW80120X</v>
          </cell>
          <cell r="C4297" t="str">
            <v>zadania rozpoczynane po 2009 r.</v>
          </cell>
          <cell r="D4297" t="str">
            <v>#</v>
          </cell>
          <cell r="E4297" t="str">
            <v>#</v>
          </cell>
          <cell r="F4297" t="str">
            <v>#</v>
          </cell>
        </row>
        <row r="4298">
          <cell r="B4298" t="str">
            <v>WAW852</v>
          </cell>
          <cell r="C4298" t="str">
            <v>POMOC SPOŁECZNA</v>
          </cell>
          <cell r="D4298" t="str">
            <v>#</v>
          </cell>
          <cell r="E4298" t="str">
            <v>#</v>
          </cell>
          <cell r="F4298" t="str">
            <v>#</v>
          </cell>
        </row>
        <row r="4299">
          <cell r="B4299" t="str">
            <v>WAW85203</v>
          </cell>
          <cell r="C4299" t="str">
            <v>Ośrodki wsparcia</v>
          </cell>
          <cell r="D4299" t="str">
            <v>#</v>
          </cell>
          <cell r="E4299" t="str">
            <v>#</v>
          </cell>
          <cell r="F4299" t="str">
            <v>#</v>
          </cell>
        </row>
        <row r="4300">
          <cell r="B4300" t="str">
            <v>WAW85203Z</v>
          </cell>
          <cell r="C4300" t="str">
            <v>zakupy inwestycyjne</v>
          </cell>
          <cell r="D4300" t="str">
            <v>#</v>
          </cell>
          <cell r="E4300" t="str">
            <v>#</v>
          </cell>
          <cell r="F4300" t="str">
            <v>#</v>
          </cell>
        </row>
        <row r="4301">
          <cell r="B4301" t="str">
            <v>WAW85212</v>
          </cell>
          <cell r="C4301" t="str">
            <v>Świadczenia rodzinne, zaliczka alimentacyjna oraz składki na</v>
          </cell>
          <cell r="D4301" t="str">
            <v xml:space="preserve"> ubezpieczenia emerytalne i rentowe z ubezpieczenia społeczn</v>
          </cell>
          <cell r="E4301" t="str">
            <v>ego</v>
          </cell>
          <cell r="F4301" t="str">
            <v>#</v>
          </cell>
        </row>
        <row r="4302">
          <cell r="B4302" t="str">
            <v>WAW85212Z</v>
          </cell>
          <cell r="C4302" t="str">
            <v>zakupy inwestycyjne</v>
          </cell>
          <cell r="D4302" t="str">
            <v>#</v>
          </cell>
          <cell r="E4302" t="str">
            <v>#</v>
          </cell>
          <cell r="F4302" t="str">
            <v>#</v>
          </cell>
        </row>
        <row r="4303">
          <cell r="B4303" t="str">
            <v>WAW85219</v>
          </cell>
          <cell r="C4303" t="str">
            <v>Ośrodki pomocy społecznej</v>
          </cell>
          <cell r="D4303" t="str">
            <v>#</v>
          </cell>
          <cell r="E4303" t="str">
            <v>#</v>
          </cell>
          <cell r="F4303" t="str">
            <v>#</v>
          </cell>
        </row>
        <row r="4304">
          <cell r="B4304" t="str">
            <v>WAW85219Z</v>
          </cell>
          <cell r="C4304" t="str">
            <v>zakupy inwestycyjne</v>
          </cell>
          <cell r="D4304" t="str">
            <v>#</v>
          </cell>
          <cell r="E4304" t="str">
            <v>#</v>
          </cell>
          <cell r="F4304" t="str">
            <v>#</v>
          </cell>
        </row>
        <row r="4305">
          <cell r="B4305" t="str">
            <v>WAW900</v>
          </cell>
          <cell r="C4305" t="str">
            <v>GOSPODARKA KOMUNALNA I OCHRONA ŚRODOWISKA</v>
          </cell>
          <cell r="D4305" t="str">
            <v>#</v>
          </cell>
          <cell r="E4305" t="str">
            <v>#</v>
          </cell>
          <cell r="F4305" t="str">
            <v>#</v>
          </cell>
        </row>
        <row r="4306">
          <cell r="B4306" t="str">
            <v>WAW90015</v>
          </cell>
          <cell r="C4306" t="str">
            <v>Oświetlenie ulic, placów i dróg</v>
          </cell>
          <cell r="D4306" t="str">
            <v>#</v>
          </cell>
          <cell r="E4306" t="str">
            <v>#</v>
          </cell>
          <cell r="F4306" t="str">
            <v>#</v>
          </cell>
        </row>
        <row r="4307">
          <cell r="B4307" t="str">
            <v>WAW90015K</v>
          </cell>
          <cell r="C4307" t="str">
            <v>zadania kontynuowane</v>
          </cell>
          <cell r="D4307" t="str">
            <v>#</v>
          </cell>
          <cell r="E4307" t="str">
            <v>#</v>
          </cell>
          <cell r="F4307" t="str">
            <v>#</v>
          </cell>
        </row>
        <row r="4308">
          <cell r="B4308" t="str">
            <v>WAW90015R</v>
          </cell>
          <cell r="C4308" t="str">
            <v>zadania rozpoczynane w 2009 r.</v>
          </cell>
          <cell r="D4308" t="str">
            <v>#</v>
          </cell>
          <cell r="E4308" t="str">
            <v>#</v>
          </cell>
          <cell r="F4308" t="str">
            <v>#</v>
          </cell>
        </row>
        <row r="4309">
          <cell r="B4309" t="str">
            <v>WAW90015X</v>
          </cell>
          <cell r="C4309" t="str">
            <v>zadania rozpoczynane po 2009 r.</v>
          </cell>
          <cell r="D4309" t="str">
            <v>#</v>
          </cell>
          <cell r="E4309" t="str">
            <v>#</v>
          </cell>
          <cell r="F4309" t="str">
            <v>#</v>
          </cell>
        </row>
        <row r="4310">
          <cell r="B4310" t="str">
            <v>WAW921</v>
          </cell>
          <cell r="C4310" t="str">
            <v>KULTURA I OCHRONA DZIEDZICTWA NARODOWEGO</v>
          </cell>
          <cell r="D4310" t="str">
            <v>#</v>
          </cell>
          <cell r="E4310" t="str">
            <v>#</v>
          </cell>
          <cell r="F4310" t="str">
            <v>#</v>
          </cell>
        </row>
        <row r="4311">
          <cell r="B4311" t="str">
            <v>WAW92109</v>
          </cell>
          <cell r="C4311" t="str">
            <v>Domy i ośrodki kultury, świetlice i kluby</v>
          </cell>
          <cell r="D4311" t="str">
            <v>#</v>
          </cell>
          <cell r="E4311" t="str">
            <v>#</v>
          </cell>
          <cell r="F4311" t="str">
            <v>#</v>
          </cell>
        </row>
        <row r="4312">
          <cell r="B4312" t="str">
            <v>WAW92109R</v>
          </cell>
          <cell r="C4312" t="str">
            <v>zadania rozpoczynane w 2009 r.</v>
          </cell>
          <cell r="D4312" t="str">
            <v>#</v>
          </cell>
          <cell r="E4312" t="str">
            <v>#</v>
          </cell>
          <cell r="F4312" t="str">
            <v>#</v>
          </cell>
        </row>
        <row r="4313">
          <cell r="B4313" t="str">
            <v>WAW92109X</v>
          </cell>
          <cell r="C4313" t="str">
            <v>zadania rozpoczynane po 2009 r.</v>
          </cell>
          <cell r="D4313" t="str">
            <v>#</v>
          </cell>
          <cell r="E4313" t="str">
            <v>#</v>
          </cell>
          <cell r="F4313" t="str">
            <v>#</v>
          </cell>
        </row>
        <row r="4314">
          <cell r="B4314" t="str">
            <v>WAW92114</v>
          </cell>
          <cell r="C4314" t="str">
            <v>Pozostałe instytucje kultury</v>
          </cell>
          <cell r="D4314" t="str">
            <v>#</v>
          </cell>
          <cell r="E4314" t="str">
            <v>#</v>
          </cell>
          <cell r="F4314" t="str">
            <v>#</v>
          </cell>
        </row>
        <row r="4315">
          <cell r="B4315" t="str">
            <v>WAW92114X</v>
          </cell>
          <cell r="C4315" t="str">
            <v>zadania rozpoczynane po 2009 r.</v>
          </cell>
          <cell r="D4315" t="str">
            <v>#</v>
          </cell>
          <cell r="E4315" t="str">
            <v>#</v>
          </cell>
          <cell r="F4315" t="str">
            <v>#</v>
          </cell>
        </row>
        <row r="4316">
          <cell r="B4316" t="str">
            <v>WAW92116</v>
          </cell>
          <cell r="C4316" t="str">
            <v>Biblioteki</v>
          </cell>
          <cell r="D4316" t="str">
            <v>#</v>
          </cell>
          <cell r="E4316" t="str">
            <v>#</v>
          </cell>
          <cell r="F4316" t="str">
            <v>#</v>
          </cell>
        </row>
        <row r="4317">
          <cell r="B4317" t="str">
            <v>WAW926</v>
          </cell>
          <cell r="C4317" t="str">
            <v>KULTURA FIZYCZNA I SPORT</v>
          </cell>
          <cell r="D4317" t="str">
            <v>#</v>
          </cell>
          <cell r="E4317" t="str">
            <v>#</v>
          </cell>
          <cell r="F4317" t="str">
            <v>#</v>
          </cell>
        </row>
        <row r="4318">
          <cell r="B4318" t="str">
            <v>WAW92601</v>
          </cell>
          <cell r="C4318" t="str">
            <v>Obiekty sportowe</v>
          </cell>
          <cell r="D4318" t="str">
            <v>#</v>
          </cell>
          <cell r="E4318" t="str">
            <v>#</v>
          </cell>
          <cell r="F4318" t="str">
            <v>#</v>
          </cell>
        </row>
        <row r="4319">
          <cell r="B4319" t="str">
            <v>WAW92601K</v>
          </cell>
          <cell r="C4319" t="str">
            <v>zadania kontynuowane</v>
          </cell>
          <cell r="D4319" t="str">
            <v>#</v>
          </cell>
          <cell r="E4319" t="str">
            <v>#</v>
          </cell>
          <cell r="F4319" t="str">
            <v>#</v>
          </cell>
        </row>
        <row r="4320">
          <cell r="B4320" t="str">
            <v>WAW92601R</v>
          </cell>
          <cell r="C4320" t="str">
            <v>zadania rozpoczynane w 2009 r.</v>
          </cell>
          <cell r="D4320" t="str">
            <v>#</v>
          </cell>
          <cell r="E4320" t="str">
            <v>#</v>
          </cell>
          <cell r="F4320" t="str">
            <v>#</v>
          </cell>
        </row>
        <row r="4321">
          <cell r="B4321" t="str">
            <v>WAW92601X</v>
          </cell>
          <cell r="C4321" t="str">
            <v>zadania rozpoczynane po 2009 r.</v>
          </cell>
          <cell r="D4321" t="str">
            <v>#</v>
          </cell>
          <cell r="E4321" t="str">
            <v>#</v>
          </cell>
          <cell r="F4321" t="str">
            <v>#</v>
          </cell>
        </row>
        <row r="4322">
          <cell r="B4322" t="str">
            <v>WAW_PROG</v>
          </cell>
          <cell r="C4322" t="str">
            <v>Dzielnica Wawer</v>
          </cell>
          <cell r="D4322" t="str">
            <v>#</v>
          </cell>
          <cell r="E4322" t="str">
            <v>#</v>
          </cell>
          <cell r="F4322" t="str">
            <v>#</v>
          </cell>
        </row>
        <row r="4323">
          <cell r="B4323" t="str">
            <v>WES</v>
          </cell>
          <cell r="C4323" t="str">
            <v>Dzielnica Wesoła</v>
          </cell>
          <cell r="D4323" t="str">
            <v>#</v>
          </cell>
          <cell r="E4323" t="str">
            <v>#</v>
          </cell>
          <cell r="F4323" t="str">
            <v>#</v>
          </cell>
        </row>
        <row r="4324">
          <cell r="B4324" t="str">
            <v>WES400</v>
          </cell>
          <cell r="C4324" t="str">
            <v>WYTWARZANIE I ZAOPATRYWANIE W ENERGIĘ ELEKTRYCZNĄ, GAZ I WOD</v>
          </cell>
          <cell r="D4324" t="str">
            <v>Ę</v>
          </cell>
          <cell r="E4324" t="str">
            <v>#</v>
          </cell>
          <cell r="F4324" t="str">
            <v>#</v>
          </cell>
        </row>
        <row r="4325">
          <cell r="B4325" t="str">
            <v>WES40002</v>
          </cell>
          <cell r="C4325" t="str">
            <v>Dostarczanie wody</v>
          </cell>
          <cell r="D4325" t="str">
            <v>#</v>
          </cell>
          <cell r="E4325" t="str">
            <v>#</v>
          </cell>
          <cell r="F4325" t="str">
            <v>#</v>
          </cell>
        </row>
        <row r="4326">
          <cell r="B4326" t="str">
            <v>WES40002R</v>
          </cell>
          <cell r="C4326" t="str">
            <v>zadania rozpoczynane w 2009 r.</v>
          </cell>
          <cell r="D4326" t="str">
            <v>#</v>
          </cell>
          <cell r="E4326" t="str">
            <v>#</v>
          </cell>
          <cell r="F4326" t="str">
            <v>#</v>
          </cell>
        </row>
        <row r="4327">
          <cell r="B4327" t="str">
            <v>WES600</v>
          </cell>
          <cell r="C4327" t="str">
            <v>TRANSPORT I ŁĄCZNOŚĆ</v>
          </cell>
          <cell r="D4327" t="str">
            <v>#</v>
          </cell>
          <cell r="E4327" t="str">
            <v>#</v>
          </cell>
          <cell r="F4327" t="str">
            <v>#</v>
          </cell>
        </row>
        <row r="4328">
          <cell r="B4328" t="str">
            <v>WES60011</v>
          </cell>
          <cell r="C4328" t="str">
            <v>Drogi publiczne krajowe</v>
          </cell>
          <cell r="D4328" t="str">
            <v>#</v>
          </cell>
          <cell r="E4328" t="str">
            <v>#</v>
          </cell>
          <cell r="F4328" t="str">
            <v>#</v>
          </cell>
        </row>
        <row r="4329">
          <cell r="B4329" t="str">
            <v>WES60011K</v>
          </cell>
          <cell r="C4329" t="str">
            <v>zadania kontynuowane</v>
          </cell>
          <cell r="D4329" t="str">
            <v>#</v>
          </cell>
          <cell r="E4329" t="str">
            <v>#</v>
          </cell>
          <cell r="F4329" t="str">
            <v>#</v>
          </cell>
        </row>
        <row r="4330">
          <cell r="B4330" t="str">
            <v>WES60014</v>
          </cell>
          <cell r="C4330" t="str">
            <v>Drogi publiczne powiatowe</v>
          </cell>
          <cell r="D4330" t="str">
            <v>#</v>
          </cell>
          <cell r="E4330" t="str">
            <v>#</v>
          </cell>
          <cell r="F4330" t="str">
            <v>#</v>
          </cell>
        </row>
        <row r="4331">
          <cell r="B4331" t="str">
            <v>WES60014R</v>
          </cell>
          <cell r="C4331" t="str">
            <v>zadania rozpoczynane w 2009 r.</v>
          </cell>
          <cell r="D4331" t="str">
            <v>#</v>
          </cell>
          <cell r="E4331" t="str">
            <v>#</v>
          </cell>
          <cell r="F4331" t="str">
            <v>#</v>
          </cell>
        </row>
        <row r="4332">
          <cell r="B4332" t="str">
            <v>WES60016</v>
          </cell>
          <cell r="C4332" t="str">
            <v>Drogi publiczne gminne</v>
          </cell>
          <cell r="D4332" t="str">
            <v>#</v>
          </cell>
          <cell r="E4332" t="str">
            <v>#</v>
          </cell>
          <cell r="F4332" t="str">
            <v>#</v>
          </cell>
        </row>
        <row r="4333">
          <cell r="B4333" t="str">
            <v>WES60016K</v>
          </cell>
          <cell r="C4333" t="str">
            <v>zadania kontynuowane</v>
          </cell>
          <cell r="D4333" t="str">
            <v>#</v>
          </cell>
          <cell r="E4333" t="str">
            <v>#</v>
          </cell>
          <cell r="F4333" t="str">
            <v>#</v>
          </cell>
        </row>
        <row r="4334">
          <cell r="B4334" t="str">
            <v>WES60016R</v>
          </cell>
          <cell r="C4334" t="str">
            <v>zadania rozpoczynane w 2009 r.</v>
          </cell>
          <cell r="D4334" t="str">
            <v>#</v>
          </cell>
          <cell r="E4334" t="str">
            <v>#</v>
          </cell>
          <cell r="F4334" t="str">
            <v>#</v>
          </cell>
        </row>
        <row r="4335">
          <cell r="B4335" t="str">
            <v>WES60016X</v>
          </cell>
          <cell r="C4335" t="str">
            <v>zadania rozpoczynane po 2009 r.</v>
          </cell>
          <cell r="D4335" t="str">
            <v>#</v>
          </cell>
          <cell r="E4335" t="str">
            <v>#</v>
          </cell>
          <cell r="F4335" t="str">
            <v>#</v>
          </cell>
        </row>
        <row r="4336">
          <cell r="B4336" t="str">
            <v>WES700</v>
          </cell>
          <cell r="C4336" t="str">
            <v>GOSPODARKA MIESZKANIOWA</v>
          </cell>
          <cell r="D4336" t="str">
            <v>#</v>
          </cell>
          <cell r="E4336" t="str">
            <v>#</v>
          </cell>
          <cell r="F4336" t="str">
            <v>#</v>
          </cell>
        </row>
        <row r="4337">
          <cell r="B4337" t="str">
            <v>WES70005</v>
          </cell>
          <cell r="C4337" t="str">
            <v>Gospodarka gruntami i nieruchomościami</v>
          </cell>
          <cell r="D4337" t="str">
            <v>#</v>
          </cell>
          <cell r="E4337" t="str">
            <v>#</v>
          </cell>
          <cell r="F4337" t="str">
            <v>#</v>
          </cell>
        </row>
        <row r="4338">
          <cell r="B4338" t="str">
            <v>WES70005K</v>
          </cell>
          <cell r="C4338" t="str">
            <v>zadania kontynuowane</v>
          </cell>
          <cell r="D4338" t="str">
            <v>#</v>
          </cell>
          <cell r="E4338" t="str">
            <v>#</v>
          </cell>
          <cell r="F4338" t="str">
            <v>#</v>
          </cell>
        </row>
        <row r="4339">
          <cell r="B4339" t="str">
            <v>WES750</v>
          </cell>
          <cell r="C4339" t="str">
            <v>Administracja publiczna</v>
          </cell>
          <cell r="D4339" t="str">
            <v>#</v>
          </cell>
          <cell r="E4339" t="str">
            <v>#</v>
          </cell>
          <cell r="F4339" t="str">
            <v>#</v>
          </cell>
        </row>
        <row r="4340">
          <cell r="B4340" t="str">
            <v>WES75023</v>
          </cell>
          <cell r="C4340" t="str">
            <v>Urzędy gmin (miast i miast na prawach powiatu)</v>
          </cell>
          <cell r="D4340" t="str">
            <v>#</v>
          </cell>
          <cell r="E4340" t="str">
            <v>#</v>
          </cell>
          <cell r="F4340" t="str">
            <v>#</v>
          </cell>
        </row>
        <row r="4341">
          <cell r="B4341" t="str">
            <v>WES75023R</v>
          </cell>
          <cell r="C4341" t="str">
            <v>zadania rozpoczynane w 2008 r.</v>
          </cell>
          <cell r="D4341" t="str">
            <v>#</v>
          </cell>
          <cell r="E4341" t="str">
            <v>#</v>
          </cell>
          <cell r="F4341" t="str">
            <v>#</v>
          </cell>
        </row>
        <row r="4342">
          <cell r="B4342" t="str">
            <v>WES75023Z</v>
          </cell>
          <cell r="C4342" t="str">
            <v>zakupy inwestycyjne</v>
          </cell>
          <cell r="D4342" t="str">
            <v>#</v>
          </cell>
          <cell r="E4342" t="str">
            <v>#</v>
          </cell>
          <cell r="F4342" t="str">
            <v>#</v>
          </cell>
        </row>
        <row r="4343">
          <cell r="B4343" t="str">
            <v>WES801</v>
          </cell>
          <cell r="C4343" t="str">
            <v>OŚWIATA I WYCHOWANIE</v>
          </cell>
          <cell r="D4343" t="str">
            <v>#</v>
          </cell>
          <cell r="E4343" t="str">
            <v>#</v>
          </cell>
          <cell r="F4343" t="str">
            <v>#</v>
          </cell>
        </row>
        <row r="4344">
          <cell r="B4344" t="str">
            <v>WES80101</v>
          </cell>
          <cell r="C4344" t="str">
            <v>Szkoły podstawowe</v>
          </cell>
          <cell r="D4344" t="str">
            <v>#</v>
          </cell>
          <cell r="E4344" t="str">
            <v>#</v>
          </cell>
          <cell r="F4344" t="str">
            <v>#</v>
          </cell>
        </row>
        <row r="4345">
          <cell r="B4345" t="str">
            <v>WES80101K</v>
          </cell>
          <cell r="C4345" t="str">
            <v>zadania kontynuowane</v>
          </cell>
          <cell r="D4345" t="str">
            <v>#</v>
          </cell>
          <cell r="E4345" t="str">
            <v>#</v>
          </cell>
          <cell r="F4345" t="str">
            <v>#</v>
          </cell>
        </row>
        <row r="4346">
          <cell r="B4346" t="str">
            <v>WES80101R</v>
          </cell>
          <cell r="C4346" t="str">
            <v>zadania rozpoczynane w 2009 r.</v>
          </cell>
          <cell r="D4346" t="str">
            <v>#</v>
          </cell>
          <cell r="E4346" t="str">
            <v>#</v>
          </cell>
          <cell r="F4346" t="str">
            <v>#</v>
          </cell>
        </row>
        <row r="4347">
          <cell r="B4347" t="str">
            <v>WES80101X</v>
          </cell>
          <cell r="C4347" t="str">
            <v>zadania rozpoczynane po 2009 r.</v>
          </cell>
          <cell r="D4347" t="str">
            <v>#</v>
          </cell>
          <cell r="E4347" t="str">
            <v>#</v>
          </cell>
          <cell r="F4347" t="str">
            <v>#</v>
          </cell>
        </row>
        <row r="4348">
          <cell r="B4348" t="str">
            <v>WES80101Z</v>
          </cell>
          <cell r="C4348" t="str">
            <v>zakupy inwestycyjne</v>
          </cell>
          <cell r="D4348" t="str">
            <v>#</v>
          </cell>
          <cell r="E4348" t="str">
            <v>#</v>
          </cell>
          <cell r="F4348" t="str">
            <v>#</v>
          </cell>
        </row>
        <row r="4349">
          <cell r="B4349" t="str">
            <v>WES80104</v>
          </cell>
          <cell r="C4349" t="str">
            <v>Przedszkola</v>
          </cell>
          <cell r="D4349" t="str">
            <v>#</v>
          </cell>
          <cell r="E4349" t="str">
            <v>#</v>
          </cell>
          <cell r="F4349" t="str">
            <v>#</v>
          </cell>
        </row>
        <row r="4350">
          <cell r="B4350" t="str">
            <v>WES80104K</v>
          </cell>
          <cell r="C4350" t="str">
            <v>zadania kontynuowane</v>
          </cell>
          <cell r="D4350" t="str">
            <v>#</v>
          </cell>
          <cell r="E4350" t="str">
            <v>#</v>
          </cell>
          <cell r="F4350" t="str">
            <v>#</v>
          </cell>
        </row>
        <row r="4351">
          <cell r="B4351" t="str">
            <v>WES80104X</v>
          </cell>
          <cell r="C4351" t="str">
            <v>zadania rozpoczynane po 2009 r.</v>
          </cell>
          <cell r="D4351" t="str">
            <v>#</v>
          </cell>
          <cell r="E4351" t="str">
            <v>#</v>
          </cell>
          <cell r="F4351" t="str">
            <v>#</v>
          </cell>
        </row>
        <row r="4352">
          <cell r="B4352" t="str">
            <v>WES80104Z</v>
          </cell>
          <cell r="C4352" t="str">
            <v>zakupy inwestycyjne</v>
          </cell>
          <cell r="D4352" t="str">
            <v>#</v>
          </cell>
          <cell r="E4352" t="str">
            <v>#</v>
          </cell>
          <cell r="F4352" t="str">
            <v>#</v>
          </cell>
        </row>
        <row r="4353">
          <cell r="B4353" t="str">
            <v>WES80110</v>
          </cell>
          <cell r="C4353" t="str">
            <v>Gimnazja</v>
          </cell>
          <cell r="D4353" t="str">
            <v>#</v>
          </cell>
          <cell r="E4353" t="str">
            <v>#</v>
          </cell>
          <cell r="F4353" t="str">
            <v>#</v>
          </cell>
        </row>
        <row r="4354">
          <cell r="B4354" t="str">
            <v>WES80110K</v>
          </cell>
          <cell r="C4354" t="str">
            <v>zadania kontynuowane</v>
          </cell>
          <cell r="D4354" t="str">
            <v>#</v>
          </cell>
          <cell r="E4354" t="str">
            <v>#</v>
          </cell>
          <cell r="F4354" t="str">
            <v>#</v>
          </cell>
        </row>
        <row r="4355">
          <cell r="B4355" t="str">
            <v>WES80110Z</v>
          </cell>
          <cell r="C4355" t="str">
            <v>zakupy inwestycyjne</v>
          </cell>
          <cell r="D4355" t="str">
            <v>#</v>
          </cell>
          <cell r="E4355" t="str">
            <v>#</v>
          </cell>
          <cell r="F4355" t="str">
            <v>#</v>
          </cell>
        </row>
        <row r="4356">
          <cell r="B4356" t="str">
            <v>WES852</v>
          </cell>
          <cell r="C4356" t="str">
            <v>POMOC SPOŁECZNA</v>
          </cell>
          <cell r="D4356" t="str">
            <v>#</v>
          </cell>
          <cell r="E4356" t="str">
            <v>#</v>
          </cell>
          <cell r="F4356" t="str">
            <v>#</v>
          </cell>
        </row>
        <row r="4357">
          <cell r="B4357" t="str">
            <v>WES85212</v>
          </cell>
          <cell r="C4357" t="str">
            <v>Świadczenia rodzinne, zaliczka alimentacyjna oraz składki na</v>
          </cell>
          <cell r="D4357" t="str">
            <v xml:space="preserve"> ubezpieczenia emerytalne i rentowe z ubezpieczenia społeczn</v>
          </cell>
          <cell r="E4357" t="str">
            <v>ego</v>
          </cell>
          <cell r="F4357" t="str">
            <v>#</v>
          </cell>
        </row>
        <row r="4358">
          <cell r="B4358" t="str">
            <v>WES85212Z</v>
          </cell>
          <cell r="C4358" t="str">
            <v>zakupy inwestycyjne</v>
          </cell>
          <cell r="D4358" t="str">
            <v>#</v>
          </cell>
          <cell r="E4358" t="str">
            <v>#</v>
          </cell>
          <cell r="F4358" t="str">
            <v>#</v>
          </cell>
        </row>
        <row r="4359">
          <cell r="B4359" t="str">
            <v>WES900</v>
          </cell>
          <cell r="C4359" t="str">
            <v>GOSPODARKA KOMUNALNA I OCHRONA ŚRODOWISKA</v>
          </cell>
          <cell r="D4359" t="str">
            <v>#</v>
          </cell>
          <cell r="E4359" t="str">
            <v>#</v>
          </cell>
          <cell r="F4359" t="str">
            <v>#</v>
          </cell>
        </row>
        <row r="4360">
          <cell r="B4360" t="str">
            <v>WES90001</v>
          </cell>
          <cell r="C4360" t="str">
            <v>Gospodarka ściekowa i ochrona wód</v>
          </cell>
          <cell r="D4360" t="str">
            <v>#</v>
          </cell>
          <cell r="E4360" t="str">
            <v>#</v>
          </cell>
          <cell r="F4360" t="str">
            <v>#</v>
          </cell>
        </row>
        <row r="4361">
          <cell r="B4361" t="str">
            <v>WES90004</v>
          </cell>
          <cell r="C4361" t="str">
            <v>Utrzymanie zieleni w miastach i gminach</v>
          </cell>
          <cell r="D4361" t="str">
            <v>#</v>
          </cell>
          <cell r="E4361" t="str">
            <v>#</v>
          </cell>
          <cell r="F4361" t="str">
            <v>#</v>
          </cell>
        </row>
        <row r="4362">
          <cell r="B4362" t="str">
            <v>WES90004X</v>
          </cell>
          <cell r="C4362" t="str">
            <v>zadania rozpoczynane po 2009 r.</v>
          </cell>
          <cell r="D4362" t="str">
            <v>#</v>
          </cell>
          <cell r="E4362" t="str">
            <v>#</v>
          </cell>
          <cell r="F4362" t="str">
            <v>#</v>
          </cell>
        </row>
        <row r="4363">
          <cell r="B4363" t="str">
            <v>WES90015</v>
          </cell>
          <cell r="C4363" t="str">
            <v>Oświetlenie ulic, placów i dróg</v>
          </cell>
          <cell r="D4363" t="str">
            <v>#</v>
          </cell>
          <cell r="E4363" t="str">
            <v>#</v>
          </cell>
          <cell r="F4363" t="str">
            <v>#</v>
          </cell>
        </row>
        <row r="4364">
          <cell r="B4364" t="str">
            <v>WES90015K</v>
          </cell>
          <cell r="C4364" t="str">
            <v>zadania kontynuowane</v>
          </cell>
          <cell r="D4364" t="str">
            <v>#</v>
          </cell>
          <cell r="E4364" t="str">
            <v>#</v>
          </cell>
          <cell r="F4364" t="str">
            <v>#</v>
          </cell>
        </row>
        <row r="4365">
          <cell r="B4365" t="str">
            <v>WES90095</v>
          </cell>
          <cell r="C4365" t="str">
            <v>Pozostała działalność</v>
          </cell>
          <cell r="D4365" t="str">
            <v>#</v>
          </cell>
          <cell r="E4365" t="str">
            <v>#</v>
          </cell>
          <cell r="F4365" t="str">
            <v>#</v>
          </cell>
        </row>
        <row r="4366">
          <cell r="B4366" t="str">
            <v>WES90095R</v>
          </cell>
          <cell r="C4366" t="str">
            <v>zadania rozpoczynane w 2009 r.</v>
          </cell>
          <cell r="D4366" t="str">
            <v>#</v>
          </cell>
          <cell r="E4366" t="str">
            <v>#</v>
          </cell>
          <cell r="F4366" t="str">
            <v>#</v>
          </cell>
        </row>
        <row r="4367">
          <cell r="B4367" t="str">
            <v>WES90095X</v>
          </cell>
          <cell r="C4367" t="str">
            <v>zadania rozpoczynane po 2009 r.</v>
          </cell>
          <cell r="D4367" t="str">
            <v>#</v>
          </cell>
          <cell r="E4367" t="str">
            <v>#</v>
          </cell>
          <cell r="F4367" t="str">
            <v>#</v>
          </cell>
        </row>
        <row r="4368">
          <cell r="B4368" t="str">
            <v>WES921</v>
          </cell>
          <cell r="C4368" t="str">
            <v>KULTURA I OCHRONA DZIEDZICTWA NARODOWEGO</v>
          </cell>
          <cell r="D4368" t="str">
            <v>#</v>
          </cell>
          <cell r="E4368" t="str">
            <v>#</v>
          </cell>
          <cell r="F4368" t="str">
            <v>#</v>
          </cell>
        </row>
        <row r="4369">
          <cell r="B4369" t="str">
            <v>WES92109</v>
          </cell>
          <cell r="C4369" t="str">
            <v>Domy i ośrodki kultury, świetlice i kluby</v>
          </cell>
          <cell r="D4369" t="str">
            <v>#</v>
          </cell>
          <cell r="E4369" t="str">
            <v>#</v>
          </cell>
          <cell r="F4369" t="str">
            <v>#</v>
          </cell>
        </row>
        <row r="4370">
          <cell r="B4370" t="str">
            <v>WES92109Z</v>
          </cell>
          <cell r="C4370" t="str">
            <v>zakupy inwestycyjne</v>
          </cell>
          <cell r="D4370" t="str">
            <v>#</v>
          </cell>
          <cell r="E4370" t="str">
            <v>#</v>
          </cell>
          <cell r="F4370" t="str">
            <v>#</v>
          </cell>
        </row>
        <row r="4371">
          <cell r="B4371" t="str">
            <v>WES92116</v>
          </cell>
          <cell r="C4371" t="str">
            <v>Biblioteki</v>
          </cell>
          <cell r="D4371" t="str">
            <v>#</v>
          </cell>
          <cell r="E4371" t="str">
            <v>#</v>
          </cell>
          <cell r="F4371" t="str">
            <v>#</v>
          </cell>
        </row>
        <row r="4372">
          <cell r="B4372" t="str">
            <v>WES92116Z</v>
          </cell>
          <cell r="C4372" t="str">
            <v>zakupy inwestycyjne</v>
          </cell>
          <cell r="D4372" t="str">
            <v>#</v>
          </cell>
          <cell r="E4372" t="str">
            <v>#</v>
          </cell>
          <cell r="F4372" t="str">
            <v>#</v>
          </cell>
        </row>
        <row r="4373">
          <cell r="B4373" t="str">
            <v>WES926</v>
          </cell>
          <cell r="C4373" t="str">
            <v>KULTURA FIZYCZNA I SPORT</v>
          </cell>
          <cell r="D4373" t="str">
            <v>#</v>
          </cell>
          <cell r="E4373" t="str">
            <v>#</v>
          </cell>
          <cell r="F4373" t="str">
            <v>#</v>
          </cell>
        </row>
        <row r="4374">
          <cell r="B4374" t="str">
            <v>WES92601</v>
          </cell>
          <cell r="C4374" t="str">
            <v>Obiekty sportowe</v>
          </cell>
          <cell r="D4374" t="str">
            <v>#</v>
          </cell>
          <cell r="E4374" t="str">
            <v>#</v>
          </cell>
          <cell r="F4374" t="str">
            <v>#</v>
          </cell>
        </row>
        <row r="4375">
          <cell r="B4375" t="str">
            <v>WES92601K</v>
          </cell>
          <cell r="C4375" t="str">
            <v>zadania kontynuowane</v>
          </cell>
          <cell r="D4375" t="str">
            <v>#</v>
          </cell>
          <cell r="E4375" t="str">
            <v>#</v>
          </cell>
          <cell r="F4375" t="str">
            <v>#</v>
          </cell>
        </row>
        <row r="4376">
          <cell r="B4376" t="str">
            <v>WES_PROG</v>
          </cell>
          <cell r="C4376" t="str">
            <v>Dzielnica Wesoła</v>
          </cell>
          <cell r="D4376" t="str">
            <v>#</v>
          </cell>
          <cell r="E4376" t="str">
            <v>#</v>
          </cell>
          <cell r="F4376" t="str">
            <v>#</v>
          </cell>
        </row>
        <row r="4377">
          <cell r="B4377" t="str">
            <v>WIL</v>
          </cell>
          <cell r="C4377" t="str">
            <v>Dzielnica Wilanów</v>
          </cell>
          <cell r="D4377" t="str">
            <v>#</v>
          </cell>
          <cell r="E4377" t="str">
            <v>#</v>
          </cell>
          <cell r="F4377" t="str">
            <v>#</v>
          </cell>
        </row>
        <row r="4378">
          <cell r="B4378" t="str">
            <v>WIL400</v>
          </cell>
          <cell r="C4378" t="str">
            <v>WYTWARZANIE I ZAOPATRYWANIE W ENERGIĘ ELEKTRYCZNĄ, GAZ I WOD</v>
          </cell>
          <cell r="D4378" t="str">
            <v>Ę</v>
          </cell>
          <cell r="E4378" t="str">
            <v>#</v>
          </cell>
          <cell r="F4378" t="str">
            <v>#</v>
          </cell>
        </row>
        <row r="4379">
          <cell r="B4379" t="str">
            <v>WIL40002</v>
          </cell>
          <cell r="C4379" t="str">
            <v>Dostarczanie wody</v>
          </cell>
          <cell r="D4379" t="str">
            <v>#</v>
          </cell>
          <cell r="E4379" t="str">
            <v>#</v>
          </cell>
          <cell r="F4379" t="str">
            <v>#</v>
          </cell>
        </row>
        <row r="4380">
          <cell r="B4380" t="str">
            <v>WIL40002K</v>
          </cell>
          <cell r="C4380" t="str">
            <v>zadania kontynuowane</v>
          </cell>
          <cell r="D4380" t="str">
            <v>#</v>
          </cell>
          <cell r="E4380" t="str">
            <v>#</v>
          </cell>
          <cell r="F4380" t="str">
            <v>#</v>
          </cell>
        </row>
        <row r="4381">
          <cell r="B4381" t="str">
            <v>WIL600</v>
          </cell>
          <cell r="C4381" t="str">
            <v>TRANSPORT I ŁĄCZNOŚĆ</v>
          </cell>
          <cell r="D4381" t="str">
            <v>#</v>
          </cell>
          <cell r="E4381" t="str">
            <v>#</v>
          </cell>
          <cell r="F4381" t="str">
            <v>#</v>
          </cell>
        </row>
        <row r="4382">
          <cell r="B4382" t="str">
            <v>WIL60014</v>
          </cell>
          <cell r="C4382" t="str">
            <v>Drogi publiczne powiatowe</v>
          </cell>
          <cell r="D4382" t="str">
            <v>#</v>
          </cell>
          <cell r="E4382" t="str">
            <v>#</v>
          </cell>
          <cell r="F4382" t="str">
            <v>#</v>
          </cell>
        </row>
        <row r="4383">
          <cell r="B4383" t="str">
            <v>WIL60014K</v>
          </cell>
          <cell r="C4383" t="str">
            <v>zadania kontynuowane</v>
          </cell>
          <cell r="D4383" t="str">
            <v>#</v>
          </cell>
          <cell r="E4383" t="str">
            <v>#</v>
          </cell>
          <cell r="F4383" t="str">
            <v>#</v>
          </cell>
        </row>
        <row r="4384">
          <cell r="B4384" t="str">
            <v>WIL60014R</v>
          </cell>
          <cell r="C4384" t="str">
            <v>zadania rozpoczynane w 2009 r.</v>
          </cell>
          <cell r="D4384" t="str">
            <v>#</v>
          </cell>
          <cell r="E4384" t="str">
            <v>#</v>
          </cell>
          <cell r="F4384" t="str">
            <v>#</v>
          </cell>
        </row>
        <row r="4385">
          <cell r="B4385" t="str">
            <v>WIL60014X</v>
          </cell>
          <cell r="C4385" t="str">
            <v>zadania rozpoczynane po 2008 r.</v>
          </cell>
          <cell r="D4385" t="str">
            <v>#</v>
          </cell>
          <cell r="E4385" t="str">
            <v>#</v>
          </cell>
          <cell r="F4385" t="str">
            <v>#</v>
          </cell>
        </row>
        <row r="4386">
          <cell r="B4386" t="str">
            <v>WIL60016</v>
          </cell>
          <cell r="C4386" t="str">
            <v>Drogi publiczne gminne</v>
          </cell>
          <cell r="D4386" t="str">
            <v>#</v>
          </cell>
          <cell r="E4386" t="str">
            <v>#</v>
          </cell>
          <cell r="F4386" t="str">
            <v>#</v>
          </cell>
        </row>
        <row r="4387">
          <cell r="B4387" t="str">
            <v>WIL60016K</v>
          </cell>
          <cell r="C4387" t="str">
            <v>zadania kontynuowane</v>
          </cell>
          <cell r="D4387" t="str">
            <v>#</v>
          </cell>
          <cell r="E4387" t="str">
            <v>#</v>
          </cell>
          <cell r="F4387" t="str">
            <v>#</v>
          </cell>
        </row>
        <row r="4388">
          <cell r="B4388" t="str">
            <v>WIL60016R</v>
          </cell>
          <cell r="C4388" t="str">
            <v>zadania rozpoczynane w 2009 r.</v>
          </cell>
          <cell r="D4388" t="str">
            <v>#</v>
          </cell>
          <cell r="E4388" t="str">
            <v>#</v>
          </cell>
          <cell r="F4388" t="str">
            <v>#</v>
          </cell>
        </row>
        <row r="4389">
          <cell r="B4389" t="str">
            <v>WIL60016X</v>
          </cell>
          <cell r="C4389" t="str">
            <v>zadania rozpoczynane po 2009 r.</v>
          </cell>
          <cell r="D4389" t="str">
            <v>#</v>
          </cell>
          <cell r="E4389" t="str">
            <v>#</v>
          </cell>
          <cell r="F4389" t="str">
            <v>#</v>
          </cell>
        </row>
        <row r="4390">
          <cell r="B4390" t="str">
            <v>WIL700</v>
          </cell>
          <cell r="C4390" t="str">
            <v>GOSPODARKA MIESZKANIOWA</v>
          </cell>
          <cell r="D4390" t="str">
            <v>#</v>
          </cell>
          <cell r="E4390" t="str">
            <v>#</v>
          </cell>
          <cell r="F4390" t="str">
            <v>#</v>
          </cell>
        </row>
        <row r="4391">
          <cell r="B4391" t="str">
            <v>WIL70005</v>
          </cell>
          <cell r="C4391" t="str">
            <v>Gospodarka gruntami i nieruchomościami</v>
          </cell>
          <cell r="D4391" t="str">
            <v>#</v>
          </cell>
          <cell r="E4391" t="str">
            <v>#</v>
          </cell>
          <cell r="F4391" t="str">
            <v>#</v>
          </cell>
        </row>
        <row r="4392">
          <cell r="B4392" t="str">
            <v>WIL70005R</v>
          </cell>
          <cell r="C4392" t="str">
            <v>zadania rozpoczynane w 2009 r.</v>
          </cell>
          <cell r="D4392" t="str">
            <v>#</v>
          </cell>
          <cell r="E4392" t="str">
            <v>#</v>
          </cell>
          <cell r="F4392" t="str">
            <v>#</v>
          </cell>
        </row>
        <row r="4393">
          <cell r="B4393" t="str">
            <v>WIL750</v>
          </cell>
          <cell r="C4393" t="str">
            <v>Administracja publiczna</v>
          </cell>
          <cell r="D4393" t="str">
            <v>#</v>
          </cell>
          <cell r="E4393" t="str">
            <v>#</v>
          </cell>
          <cell r="F4393" t="str">
            <v>#</v>
          </cell>
        </row>
        <row r="4394">
          <cell r="B4394" t="str">
            <v>WIL75023</v>
          </cell>
          <cell r="C4394" t="str">
            <v>Urzędy gmin (miast i miast na prawach powiatu)</v>
          </cell>
          <cell r="D4394" t="str">
            <v>#</v>
          </cell>
          <cell r="E4394" t="str">
            <v>#</v>
          </cell>
          <cell r="F4394" t="str">
            <v>#</v>
          </cell>
        </row>
        <row r="4395">
          <cell r="B4395" t="str">
            <v>WIL75023Z</v>
          </cell>
          <cell r="C4395" t="str">
            <v>zakupy inwestycyjne</v>
          </cell>
          <cell r="D4395" t="str">
            <v>#</v>
          </cell>
          <cell r="E4395" t="str">
            <v>#</v>
          </cell>
          <cell r="F4395" t="str">
            <v>#</v>
          </cell>
        </row>
        <row r="4396">
          <cell r="B4396" t="str">
            <v>WIL801</v>
          </cell>
          <cell r="C4396" t="str">
            <v>OŚWIATA I WYCHOWANIE</v>
          </cell>
          <cell r="D4396" t="str">
            <v>#</v>
          </cell>
          <cell r="E4396" t="str">
            <v>#</v>
          </cell>
          <cell r="F4396" t="str">
            <v>#</v>
          </cell>
        </row>
        <row r="4397">
          <cell r="B4397" t="str">
            <v>WIL80101</v>
          </cell>
          <cell r="C4397" t="str">
            <v>Szkoły podstawowe</v>
          </cell>
          <cell r="D4397" t="str">
            <v>#</v>
          </cell>
          <cell r="E4397" t="str">
            <v>#</v>
          </cell>
          <cell r="F4397" t="str">
            <v>#</v>
          </cell>
        </row>
        <row r="4398">
          <cell r="B4398" t="str">
            <v>WIL80101K</v>
          </cell>
          <cell r="C4398" t="str">
            <v>zadania kontynuowane</v>
          </cell>
          <cell r="D4398" t="str">
            <v>#</v>
          </cell>
          <cell r="E4398" t="str">
            <v>#</v>
          </cell>
          <cell r="F4398" t="str">
            <v>#</v>
          </cell>
        </row>
        <row r="4399">
          <cell r="B4399" t="str">
            <v>WIL80101R</v>
          </cell>
          <cell r="C4399" t="str">
            <v>zadania rozpoczynane w 2009 r.</v>
          </cell>
          <cell r="D4399" t="str">
            <v>#</v>
          </cell>
          <cell r="E4399" t="str">
            <v>#</v>
          </cell>
          <cell r="F4399" t="str">
            <v>#</v>
          </cell>
        </row>
        <row r="4400">
          <cell r="B4400" t="str">
            <v>WIL80101Z</v>
          </cell>
          <cell r="C4400" t="str">
            <v>zakupy inwestycyjne</v>
          </cell>
          <cell r="D4400" t="str">
            <v>#</v>
          </cell>
          <cell r="E4400" t="str">
            <v>#</v>
          </cell>
          <cell r="F4400" t="str">
            <v>#</v>
          </cell>
        </row>
        <row r="4401">
          <cell r="B4401" t="str">
            <v>WIL80104</v>
          </cell>
          <cell r="C4401" t="str">
            <v>Przedszkola</v>
          </cell>
          <cell r="D4401" t="str">
            <v>#</v>
          </cell>
          <cell r="E4401" t="str">
            <v>#</v>
          </cell>
          <cell r="F4401" t="str">
            <v>#</v>
          </cell>
        </row>
        <row r="4402">
          <cell r="B4402" t="str">
            <v>WIL80104K</v>
          </cell>
          <cell r="C4402" t="str">
            <v>zadania kontynuowane</v>
          </cell>
          <cell r="D4402" t="str">
            <v>#</v>
          </cell>
          <cell r="E4402" t="str">
            <v>#</v>
          </cell>
          <cell r="F4402" t="str">
            <v>#</v>
          </cell>
        </row>
        <row r="4403">
          <cell r="B4403" t="str">
            <v>WIL80104Z</v>
          </cell>
          <cell r="C4403" t="str">
            <v>zakupy inwestycyjne</v>
          </cell>
          <cell r="D4403" t="str">
            <v>#</v>
          </cell>
          <cell r="E4403" t="str">
            <v>#</v>
          </cell>
          <cell r="F4403" t="str">
            <v>#</v>
          </cell>
        </row>
        <row r="4404">
          <cell r="B4404" t="str">
            <v>WIL80110</v>
          </cell>
          <cell r="C4404" t="str">
            <v>Gimnazja</v>
          </cell>
          <cell r="D4404" t="str">
            <v>#</v>
          </cell>
          <cell r="E4404" t="str">
            <v>#</v>
          </cell>
          <cell r="F4404" t="str">
            <v>#</v>
          </cell>
        </row>
        <row r="4405">
          <cell r="B4405" t="str">
            <v>WIL80110K</v>
          </cell>
          <cell r="C4405" t="str">
            <v>zadania kontynuowane</v>
          </cell>
          <cell r="D4405" t="str">
            <v>#</v>
          </cell>
          <cell r="E4405" t="str">
            <v>#</v>
          </cell>
          <cell r="F4405" t="str">
            <v>#</v>
          </cell>
        </row>
        <row r="4406">
          <cell r="B4406" t="str">
            <v>WIL80110Z</v>
          </cell>
          <cell r="C4406" t="str">
            <v>zakupy inwestycyjne</v>
          </cell>
          <cell r="D4406" t="str">
            <v>#</v>
          </cell>
          <cell r="E4406" t="str">
            <v>#</v>
          </cell>
          <cell r="F4406" t="str">
            <v>#</v>
          </cell>
        </row>
        <row r="4407">
          <cell r="B4407" t="str">
            <v>WIL80114</v>
          </cell>
          <cell r="C4407" t="str">
            <v>Zespoły obsługi ekonomiczno-administracyjnej szkół</v>
          </cell>
          <cell r="D4407" t="str">
            <v>#</v>
          </cell>
          <cell r="E4407" t="str">
            <v>#</v>
          </cell>
          <cell r="F4407" t="str">
            <v>#</v>
          </cell>
        </row>
        <row r="4408">
          <cell r="B4408" t="str">
            <v>WIL80114Z</v>
          </cell>
          <cell r="C4408" t="str">
            <v>zakupy inwestycyjne</v>
          </cell>
          <cell r="D4408" t="str">
            <v>#</v>
          </cell>
          <cell r="E4408" t="str">
            <v>#</v>
          </cell>
          <cell r="F4408" t="str">
            <v>#</v>
          </cell>
        </row>
        <row r="4409">
          <cell r="B4409" t="str">
            <v>WIL80120</v>
          </cell>
          <cell r="C4409" t="str">
            <v>Licea ogólnokształcące</v>
          </cell>
          <cell r="D4409" t="str">
            <v>#</v>
          </cell>
          <cell r="E4409" t="str">
            <v>#</v>
          </cell>
          <cell r="F4409" t="str">
            <v>#</v>
          </cell>
        </row>
        <row r="4410">
          <cell r="B4410" t="str">
            <v>WIL80120K</v>
          </cell>
          <cell r="C4410" t="str">
            <v>zadania kontynuowane</v>
          </cell>
          <cell r="D4410" t="str">
            <v>#</v>
          </cell>
          <cell r="E4410" t="str">
            <v>#</v>
          </cell>
          <cell r="F4410" t="str">
            <v>#</v>
          </cell>
        </row>
        <row r="4411">
          <cell r="B4411" t="str">
            <v>WIL80120R</v>
          </cell>
          <cell r="C4411" t="str">
            <v>zadania rozpoczynane w 2009 r.</v>
          </cell>
          <cell r="D4411" t="str">
            <v>#</v>
          </cell>
          <cell r="E4411" t="str">
            <v>#</v>
          </cell>
          <cell r="F4411" t="str">
            <v>#</v>
          </cell>
        </row>
        <row r="4412">
          <cell r="B4412" t="str">
            <v>WIL852</v>
          </cell>
          <cell r="C4412" t="str">
            <v>POMOC SPOŁECZNA</v>
          </cell>
          <cell r="D4412" t="str">
            <v>#</v>
          </cell>
          <cell r="E4412" t="str">
            <v>#</v>
          </cell>
          <cell r="F4412" t="str">
            <v>#</v>
          </cell>
        </row>
        <row r="4413">
          <cell r="B4413" t="str">
            <v>WIL85212</v>
          </cell>
          <cell r="C4413" t="str">
            <v>Świadczenia rodzinne, zaliczka alimentacyjna oraz składki na</v>
          </cell>
          <cell r="D4413" t="str">
            <v xml:space="preserve"> ubezpieczenia emerytalne i rentowe z ubezpieczenia społeczn</v>
          </cell>
          <cell r="E4413" t="str">
            <v>ego</v>
          </cell>
          <cell r="F4413" t="str">
            <v>#</v>
          </cell>
        </row>
        <row r="4414">
          <cell r="B4414" t="str">
            <v>WIL85212Z</v>
          </cell>
          <cell r="C4414" t="str">
            <v>zakupy inwestycyjne</v>
          </cell>
          <cell r="D4414" t="str">
            <v>#</v>
          </cell>
          <cell r="E4414" t="str">
            <v>#</v>
          </cell>
          <cell r="F4414" t="str">
            <v>#</v>
          </cell>
        </row>
        <row r="4415">
          <cell r="B4415" t="str">
            <v>WIL900</v>
          </cell>
          <cell r="C4415" t="str">
            <v>GOSPODARKA KOMUNALNA I OCHRONA ŚRODOWISKA</v>
          </cell>
          <cell r="D4415" t="str">
            <v>#</v>
          </cell>
          <cell r="E4415" t="str">
            <v>#</v>
          </cell>
          <cell r="F4415" t="str">
            <v>#</v>
          </cell>
        </row>
        <row r="4416">
          <cell r="B4416" t="str">
            <v>WIL90015</v>
          </cell>
          <cell r="C4416" t="str">
            <v>Oświetlenie ulic, placów i dróg</v>
          </cell>
          <cell r="D4416" t="str">
            <v>#</v>
          </cell>
          <cell r="E4416" t="str">
            <v>#</v>
          </cell>
          <cell r="F4416" t="str">
            <v>#</v>
          </cell>
        </row>
        <row r="4417">
          <cell r="B4417" t="str">
            <v>WIL90015K</v>
          </cell>
          <cell r="C4417" t="str">
            <v>zadania kontynuowane</v>
          </cell>
          <cell r="D4417" t="str">
            <v>#</v>
          </cell>
          <cell r="E4417" t="str">
            <v>#</v>
          </cell>
          <cell r="F4417" t="str">
            <v>#</v>
          </cell>
        </row>
        <row r="4418">
          <cell r="B4418" t="str">
            <v>WIL90095</v>
          </cell>
          <cell r="C4418" t="str">
            <v>Pozostała działalność</v>
          </cell>
          <cell r="D4418" t="str">
            <v>#</v>
          </cell>
          <cell r="E4418" t="str">
            <v>#</v>
          </cell>
          <cell r="F4418" t="str">
            <v>#</v>
          </cell>
        </row>
        <row r="4419">
          <cell r="B4419" t="str">
            <v>WIL90095K</v>
          </cell>
          <cell r="C4419" t="str">
            <v>zadania kontynuowane</v>
          </cell>
          <cell r="D4419" t="str">
            <v>#</v>
          </cell>
          <cell r="E4419" t="str">
            <v>#</v>
          </cell>
          <cell r="F4419" t="str">
            <v>#</v>
          </cell>
        </row>
        <row r="4420">
          <cell r="B4420" t="str">
            <v>WIL921</v>
          </cell>
          <cell r="C4420" t="str">
            <v>KULTURA I OCHRONA DZIEDZICTWA NARODOWEGO</v>
          </cell>
          <cell r="D4420" t="str">
            <v>#</v>
          </cell>
          <cell r="E4420" t="str">
            <v>#</v>
          </cell>
          <cell r="F4420" t="str">
            <v>#</v>
          </cell>
        </row>
        <row r="4421">
          <cell r="B4421" t="str">
            <v>WIL92109</v>
          </cell>
          <cell r="C4421" t="str">
            <v>Domy i ośrodki kultury, świetlice i kluby</v>
          </cell>
          <cell r="D4421" t="str">
            <v>#</v>
          </cell>
          <cell r="E4421" t="str">
            <v>#</v>
          </cell>
          <cell r="F4421" t="str">
            <v>#</v>
          </cell>
        </row>
        <row r="4422">
          <cell r="B4422" t="str">
            <v>WIL92109K</v>
          </cell>
          <cell r="C4422" t="str">
            <v>zadania kontynuowane</v>
          </cell>
          <cell r="D4422" t="str">
            <v>#</v>
          </cell>
          <cell r="E4422" t="str">
            <v>#</v>
          </cell>
          <cell r="F4422" t="str">
            <v>#</v>
          </cell>
        </row>
        <row r="4423">
          <cell r="B4423" t="str">
            <v>WIL92195</v>
          </cell>
          <cell r="C4423" t="str">
            <v>Pozostała działalność</v>
          </cell>
          <cell r="D4423" t="str">
            <v>#</v>
          </cell>
          <cell r="E4423" t="str">
            <v>#</v>
          </cell>
          <cell r="F4423" t="str">
            <v>#</v>
          </cell>
        </row>
        <row r="4424">
          <cell r="B4424" t="str">
            <v>WIL92195K</v>
          </cell>
          <cell r="C4424" t="str">
            <v>zadania kontynuowane</v>
          </cell>
          <cell r="D4424" t="str">
            <v>#</v>
          </cell>
          <cell r="E4424" t="str">
            <v>#</v>
          </cell>
          <cell r="F4424" t="str">
            <v>#</v>
          </cell>
        </row>
        <row r="4425">
          <cell r="B4425" t="str">
            <v>WIL92195X</v>
          </cell>
          <cell r="C4425" t="str">
            <v>zadania rozpoczynane po 2008 r.</v>
          </cell>
          <cell r="D4425" t="str">
            <v>#</v>
          </cell>
          <cell r="E4425" t="str">
            <v>#</v>
          </cell>
          <cell r="F4425" t="str">
            <v>#</v>
          </cell>
        </row>
        <row r="4426">
          <cell r="B4426" t="str">
            <v>WIL926</v>
          </cell>
          <cell r="C4426" t="str">
            <v>KULTURA FIZYCZNA I SPORT</v>
          </cell>
          <cell r="D4426" t="str">
            <v>#</v>
          </cell>
          <cell r="E4426" t="str">
            <v>#</v>
          </cell>
          <cell r="F4426" t="str">
            <v>#</v>
          </cell>
        </row>
        <row r="4427">
          <cell r="B4427" t="str">
            <v>WIL92601</v>
          </cell>
          <cell r="C4427" t="str">
            <v>Obiekty sportowe</v>
          </cell>
          <cell r="D4427" t="str">
            <v>#</v>
          </cell>
          <cell r="E4427" t="str">
            <v>#</v>
          </cell>
          <cell r="F4427" t="str">
            <v>#</v>
          </cell>
        </row>
        <row r="4428">
          <cell r="B4428" t="str">
            <v>WIL92601R</v>
          </cell>
          <cell r="C4428" t="str">
            <v>zadania rozpoczynane w 2009 r</v>
          </cell>
          <cell r="D4428" t="str">
            <v>#</v>
          </cell>
          <cell r="E4428" t="str">
            <v>#</v>
          </cell>
          <cell r="F4428" t="str">
            <v>#</v>
          </cell>
        </row>
        <row r="4429">
          <cell r="B4429" t="str">
            <v>WIL92604</v>
          </cell>
          <cell r="C4429" t="str">
            <v>Instytucje kultury fizycznej</v>
          </cell>
          <cell r="D4429" t="str">
            <v>#</v>
          </cell>
          <cell r="E4429" t="str">
            <v>#</v>
          </cell>
          <cell r="F4429" t="str">
            <v>#</v>
          </cell>
        </row>
        <row r="4430">
          <cell r="B4430" t="str">
            <v>WIL92604K</v>
          </cell>
          <cell r="C4430" t="str">
            <v>zadania kontynuowane</v>
          </cell>
          <cell r="D4430" t="str">
            <v>#</v>
          </cell>
          <cell r="E4430" t="str">
            <v>#</v>
          </cell>
          <cell r="F4430" t="str">
            <v>#</v>
          </cell>
        </row>
        <row r="4431">
          <cell r="B4431" t="str">
            <v>WIL_PROG</v>
          </cell>
          <cell r="C4431" t="str">
            <v>Dzielnica Wilanów</v>
          </cell>
          <cell r="D4431" t="str">
            <v>#</v>
          </cell>
          <cell r="E4431" t="str">
            <v>#</v>
          </cell>
          <cell r="F4431" t="str">
            <v>#</v>
          </cell>
        </row>
        <row r="4432">
          <cell r="B4432" t="str">
            <v>WLO400</v>
          </cell>
          <cell r="C4432" t="str">
            <v>WYTWARZANIE I ZAOPATRYWANIE W ENERGIĘ ELEKTRYCZNĄ, GAZ I WOD</v>
          </cell>
          <cell r="D4432" t="str">
            <v>Ę</v>
          </cell>
          <cell r="E4432" t="str">
            <v>#</v>
          </cell>
          <cell r="F4432" t="str">
            <v>#</v>
          </cell>
        </row>
        <row r="4433">
          <cell r="B4433" t="str">
            <v>WLO40002</v>
          </cell>
          <cell r="C4433" t="str">
            <v>Dostarczanie wody</v>
          </cell>
          <cell r="D4433" t="str">
            <v>#</v>
          </cell>
          <cell r="E4433" t="str">
            <v>#</v>
          </cell>
          <cell r="F4433" t="str">
            <v>#</v>
          </cell>
        </row>
        <row r="4434">
          <cell r="B4434" t="str">
            <v>WLO40002K</v>
          </cell>
          <cell r="C4434" t="str">
            <v>zadania kontynuowane</v>
          </cell>
          <cell r="D4434" t="str">
            <v>#</v>
          </cell>
          <cell r="E4434" t="str">
            <v>#</v>
          </cell>
          <cell r="F4434" t="str">
            <v>#</v>
          </cell>
        </row>
        <row r="4435">
          <cell r="B4435" t="str">
            <v>WLO600</v>
          </cell>
          <cell r="C4435" t="str">
            <v>TRANSPORT I ŁĄCZNOŚĆ</v>
          </cell>
          <cell r="D4435" t="str">
            <v>#</v>
          </cell>
          <cell r="E4435" t="str">
            <v>#</v>
          </cell>
          <cell r="F4435" t="str">
            <v>#</v>
          </cell>
        </row>
        <row r="4436">
          <cell r="B4436" t="str">
            <v>WLO60014</v>
          </cell>
          <cell r="C4436" t="str">
            <v>Drogi publiczne powiatowe</v>
          </cell>
          <cell r="D4436" t="str">
            <v>#</v>
          </cell>
          <cell r="E4436" t="str">
            <v>#</v>
          </cell>
          <cell r="F4436" t="str">
            <v>#</v>
          </cell>
        </row>
        <row r="4437">
          <cell r="B4437" t="str">
            <v>WLO60014K</v>
          </cell>
          <cell r="C4437" t="str">
            <v>zadania kontynuowane</v>
          </cell>
          <cell r="D4437" t="str">
            <v>#</v>
          </cell>
          <cell r="E4437" t="str">
            <v>#</v>
          </cell>
          <cell r="F4437" t="str">
            <v>#</v>
          </cell>
        </row>
        <row r="4438">
          <cell r="B4438" t="str">
            <v>WLO60016</v>
          </cell>
          <cell r="C4438" t="str">
            <v>Drogi publiczne gminne</v>
          </cell>
          <cell r="D4438" t="str">
            <v>#</v>
          </cell>
          <cell r="E4438" t="str">
            <v>#</v>
          </cell>
          <cell r="F4438" t="str">
            <v>#</v>
          </cell>
        </row>
        <row r="4439">
          <cell r="B4439" t="str">
            <v>WLO60016K</v>
          </cell>
          <cell r="C4439" t="str">
            <v>zadania kontynuowane</v>
          </cell>
          <cell r="D4439" t="str">
            <v>#</v>
          </cell>
          <cell r="E4439" t="str">
            <v>#</v>
          </cell>
          <cell r="F4439" t="str">
            <v>#</v>
          </cell>
        </row>
        <row r="4440">
          <cell r="B4440" t="str">
            <v>WLO60016R</v>
          </cell>
          <cell r="C4440" t="str">
            <v>zadania rozpoczynane w 2008 r</v>
          </cell>
          <cell r="D4440" t="str">
            <v>#</v>
          </cell>
          <cell r="E4440" t="str">
            <v>#</v>
          </cell>
          <cell r="F4440" t="str">
            <v>#</v>
          </cell>
        </row>
        <row r="4441">
          <cell r="B4441" t="str">
            <v>WLO60016X</v>
          </cell>
          <cell r="C4441" t="str">
            <v>zadania rozpoczynane po 2008 r.</v>
          </cell>
          <cell r="D4441" t="str">
            <v>#</v>
          </cell>
          <cell r="E4441" t="str">
            <v>#</v>
          </cell>
          <cell r="F4441" t="str">
            <v>#</v>
          </cell>
        </row>
        <row r="4442">
          <cell r="B4442" t="str">
            <v>WLO700</v>
          </cell>
          <cell r="C4442" t="str">
            <v>GOSPODARKA MIESZKANIOWA</v>
          </cell>
          <cell r="D4442" t="str">
            <v>#</v>
          </cell>
          <cell r="E4442" t="str">
            <v>#</v>
          </cell>
          <cell r="F4442" t="str">
            <v>#</v>
          </cell>
        </row>
        <row r="4443">
          <cell r="B4443" t="str">
            <v>WLO70005</v>
          </cell>
          <cell r="C4443" t="str">
            <v>Gospodarka gruntami i nieruchomościami</v>
          </cell>
          <cell r="D4443" t="str">
            <v>#</v>
          </cell>
          <cell r="E4443" t="str">
            <v>#</v>
          </cell>
          <cell r="F4443" t="str">
            <v>#</v>
          </cell>
        </row>
        <row r="4444">
          <cell r="B4444" t="str">
            <v>WLO70005K</v>
          </cell>
          <cell r="C4444" t="str">
            <v>zadania kontynuowane</v>
          </cell>
          <cell r="D4444" t="str">
            <v>#</v>
          </cell>
          <cell r="E4444" t="str">
            <v>#</v>
          </cell>
          <cell r="F4444" t="str">
            <v>#</v>
          </cell>
        </row>
        <row r="4445">
          <cell r="B4445" t="str">
            <v>WLO70005R</v>
          </cell>
          <cell r="C4445" t="str">
            <v>zadania rozpoczynane w 2009 r.</v>
          </cell>
          <cell r="D4445" t="str">
            <v>#</v>
          </cell>
          <cell r="E4445" t="str">
            <v>#</v>
          </cell>
          <cell r="F4445" t="str">
            <v>#</v>
          </cell>
        </row>
        <row r="4446">
          <cell r="B4446" t="str">
            <v>WLO750</v>
          </cell>
          <cell r="C4446" t="str">
            <v>ADMINISTRACJA PUBLICZNA</v>
          </cell>
          <cell r="D4446" t="str">
            <v>#</v>
          </cell>
          <cell r="E4446" t="str">
            <v>#</v>
          </cell>
          <cell r="F4446" t="str">
            <v>#</v>
          </cell>
        </row>
        <row r="4447">
          <cell r="B4447" t="str">
            <v>WLO75023</v>
          </cell>
          <cell r="C4447" t="str">
            <v>Urzędy gmin (miast i miast na prawach powiatu)</v>
          </cell>
          <cell r="D4447" t="str">
            <v>#</v>
          </cell>
          <cell r="E4447" t="str">
            <v>#</v>
          </cell>
          <cell r="F4447" t="str">
            <v>#</v>
          </cell>
        </row>
        <row r="4448">
          <cell r="B4448" t="str">
            <v>WLO75023K</v>
          </cell>
          <cell r="C4448" t="str">
            <v>zadania kontynuowane</v>
          </cell>
          <cell r="D4448" t="str">
            <v>#</v>
          </cell>
          <cell r="E4448" t="str">
            <v>#</v>
          </cell>
          <cell r="F4448" t="str">
            <v>#</v>
          </cell>
        </row>
        <row r="4449">
          <cell r="B4449" t="str">
            <v>WLO75023Z</v>
          </cell>
          <cell r="C4449" t="str">
            <v>zakupy inwestycyjne</v>
          </cell>
          <cell r="D4449" t="str">
            <v>#</v>
          </cell>
          <cell r="E4449" t="str">
            <v>#</v>
          </cell>
          <cell r="F4449" t="str">
            <v>#</v>
          </cell>
        </row>
        <row r="4450">
          <cell r="B4450" t="str">
            <v>WLO801</v>
          </cell>
          <cell r="C4450" t="str">
            <v>OŚWIATA I WYCHOWANIE</v>
          </cell>
          <cell r="D4450" t="str">
            <v>#</v>
          </cell>
          <cell r="E4450" t="str">
            <v>#</v>
          </cell>
          <cell r="F4450" t="str">
            <v>#</v>
          </cell>
        </row>
        <row r="4451">
          <cell r="B4451" t="str">
            <v>WLO80101</v>
          </cell>
          <cell r="C4451" t="str">
            <v>Szkoły podstawowe</v>
          </cell>
          <cell r="D4451" t="str">
            <v>#</v>
          </cell>
          <cell r="E4451" t="str">
            <v>#</v>
          </cell>
          <cell r="F4451" t="str">
            <v>#</v>
          </cell>
        </row>
        <row r="4452">
          <cell r="B4452" t="str">
            <v>WLO80101K</v>
          </cell>
          <cell r="C4452" t="str">
            <v>zadania kontynuowane</v>
          </cell>
          <cell r="D4452" t="str">
            <v>#</v>
          </cell>
          <cell r="E4452" t="str">
            <v>#</v>
          </cell>
          <cell r="F4452" t="str">
            <v>#</v>
          </cell>
        </row>
        <row r="4453">
          <cell r="B4453" t="str">
            <v>WLO80101Z</v>
          </cell>
          <cell r="C4453" t="str">
            <v>zakupy inwestycyjne</v>
          </cell>
          <cell r="D4453" t="str">
            <v>#</v>
          </cell>
          <cell r="E4453" t="str">
            <v>#</v>
          </cell>
          <cell r="F4453" t="str">
            <v>#</v>
          </cell>
        </row>
        <row r="4454">
          <cell r="B4454" t="str">
            <v>WLO80104</v>
          </cell>
          <cell r="C4454" t="str">
            <v>Przedszkola</v>
          </cell>
          <cell r="D4454" t="str">
            <v>#</v>
          </cell>
          <cell r="E4454" t="str">
            <v>#</v>
          </cell>
          <cell r="F4454" t="str">
            <v>#</v>
          </cell>
        </row>
        <row r="4455">
          <cell r="B4455" t="str">
            <v>WLO80104K</v>
          </cell>
          <cell r="C4455" t="str">
            <v>zadania kontynuowane</v>
          </cell>
          <cell r="D4455" t="str">
            <v>#</v>
          </cell>
          <cell r="E4455" t="str">
            <v>#</v>
          </cell>
          <cell r="F4455" t="str">
            <v>#</v>
          </cell>
        </row>
        <row r="4456">
          <cell r="B4456" t="str">
            <v>WLO80104X</v>
          </cell>
          <cell r="C4456" t="str">
            <v>zadania rozpoczynane po 2008 r.</v>
          </cell>
          <cell r="D4456" t="str">
            <v>#</v>
          </cell>
          <cell r="E4456" t="str">
            <v>#</v>
          </cell>
          <cell r="F4456" t="str">
            <v>#</v>
          </cell>
        </row>
        <row r="4457">
          <cell r="B4457" t="str">
            <v>WLO80104Z</v>
          </cell>
          <cell r="C4457" t="str">
            <v>zakupy inwestycyjne</v>
          </cell>
          <cell r="D4457" t="str">
            <v>#</v>
          </cell>
          <cell r="E4457" t="str">
            <v>#</v>
          </cell>
          <cell r="F4457" t="str">
            <v>#</v>
          </cell>
        </row>
        <row r="4458">
          <cell r="B4458" t="str">
            <v>WLO80110</v>
          </cell>
          <cell r="C4458" t="str">
            <v>Gimnazja</v>
          </cell>
          <cell r="D4458" t="str">
            <v>#</v>
          </cell>
          <cell r="E4458" t="str">
            <v>#</v>
          </cell>
          <cell r="F4458" t="str">
            <v>#</v>
          </cell>
        </row>
        <row r="4459">
          <cell r="B4459" t="str">
            <v>WLO80110K</v>
          </cell>
          <cell r="C4459" t="str">
            <v>zadania kontynuowane</v>
          </cell>
          <cell r="D4459" t="str">
            <v>#</v>
          </cell>
          <cell r="E4459" t="str">
            <v>#</v>
          </cell>
          <cell r="F4459" t="str">
            <v>#</v>
          </cell>
        </row>
        <row r="4460">
          <cell r="B4460" t="str">
            <v>WLO80110Z</v>
          </cell>
          <cell r="C4460" t="str">
            <v>zakupy inwestycyjne</v>
          </cell>
          <cell r="D4460" t="str">
            <v>#</v>
          </cell>
          <cell r="E4460" t="str">
            <v>#</v>
          </cell>
          <cell r="F4460" t="str">
            <v>#</v>
          </cell>
        </row>
        <row r="4461">
          <cell r="B4461" t="str">
            <v>WLO80114</v>
          </cell>
          <cell r="C4461" t="str">
            <v>Zespoły obsługi ekonomiczno-administracyjnej szkół</v>
          </cell>
          <cell r="D4461" t="str">
            <v>#</v>
          </cell>
          <cell r="E4461" t="str">
            <v>#</v>
          </cell>
          <cell r="F4461" t="str">
            <v>#</v>
          </cell>
        </row>
        <row r="4462">
          <cell r="B4462" t="str">
            <v>WLO80114Z</v>
          </cell>
          <cell r="C4462" t="str">
            <v>zakupy inwestycyjne</v>
          </cell>
          <cell r="D4462" t="str">
            <v>#</v>
          </cell>
          <cell r="E4462" t="str">
            <v>#</v>
          </cell>
          <cell r="F4462" t="str">
            <v>#</v>
          </cell>
        </row>
        <row r="4463">
          <cell r="B4463" t="str">
            <v>WLO80120</v>
          </cell>
          <cell r="C4463" t="str">
            <v>Licea ogólnokształcące</v>
          </cell>
          <cell r="D4463" t="str">
            <v>#</v>
          </cell>
          <cell r="E4463" t="str">
            <v>#</v>
          </cell>
          <cell r="F4463" t="str">
            <v>#</v>
          </cell>
        </row>
        <row r="4464">
          <cell r="B4464" t="str">
            <v>WLO80120K</v>
          </cell>
          <cell r="C4464" t="str">
            <v>zadania kontynuowane</v>
          </cell>
          <cell r="D4464" t="str">
            <v>#</v>
          </cell>
          <cell r="E4464" t="str">
            <v>#</v>
          </cell>
          <cell r="F4464" t="str">
            <v>#</v>
          </cell>
        </row>
        <row r="4465">
          <cell r="B4465" t="str">
            <v>WLO80120Z</v>
          </cell>
          <cell r="C4465" t="str">
            <v>zakupy inwestycyjne</v>
          </cell>
          <cell r="D4465" t="str">
            <v>#</v>
          </cell>
          <cell r="E4465" t="str">
            <v>#</v>
          </cell>
          <cell r="F4465" t="str">
            <v>#</v>
          </cell>
        </row>
        <row r="4466">
          <cell r="B4466" t="str">
            <v>WLO851</v>
          </cell>
          <cell r="C4466" t="str">
            <v>OCHRONA ZDROWIA</v>
          </cell>
          <cell r="D4466" t="str">
            <v>#</v>
          </cell>
          <cell r="E4466" t="str">
            <v>#</v>
          </cell>
          <cell r="F4466" t="str">
            <v>#</v>
          </cell>
        </row>
        <row r="4467">
          <cell r="B4467" t="str">
            <v>WLO85121</v>
          </cell>
          <cell r="C4467" t="str">
            <v>Lecznictwo ambulatoryjne</v>
          </cell>
          <cell r="D4467" t="str">
            <v>#</v>
          </cell>
          <cell r="E4467" t="str">
            <v>#</v>
          </cell>
          <cell r="F4467" t="str">
            <v>#</v>
          </cell>
        </row>
        <row r="4468">
          <cell r="B4468" t="str">
            <v>WLO85121K</v>
          </cell>
          <cell r="C4468" t="str">
            <v>zadania kontynuowane</v>
          </cell>
          <cell r="D4468" t="str">
            <v>#</v>
          </cell>
          <cell r="E4468" t="str">
            <v>#</v>
          </cell>
          <cell r="F4468" t="str">
            <v>#</v>
          </cell>
        </row>
        <row r="4469">
          <cell r="B4469" t="str">
            <v>WLO852</v>
          </cell>
          <cell r="C4469" t="str">
            <v>POMOC SPOŁECZNA</v>
          </cell>
          <cell r="D4469" t="str">
            <v>#</v>
          </cell>
          <cell r="E4469" t="str">
            <v>#</v>
          </cell>
          <cell r="F4469" t="str">
            <v>#</v>
          </cell>
        </row>
        <row r="4470">
          <cell r="B4470" t="str">
            <v>WLO85203</v>
          </cell>
          <cell r="C4470" t="str">
            <v>Ośrodki wsparcia</v>
          </cell>
          <cell r="D4470" t="str">
            <v>#</v>
          </cell>
          <cell r="E4470" t="str">
            <v>#</v>
          </cell>
          <cell r="F4470" t="str">
            <v>#</v>
          </cell>
        </row>
        <row r="4471">
          <cell r="B4471" t="str">
            <v>WLO85203K</v>
          </cell>
          <cell r="C4471" t="str">
            <v>zadania kontynuowane</v>
          </cell>
          <cell r="D4471" t="str">
            <v>#</v>
          </cell>
          <cell r="E4471" t="str">
            <v>#</v>
          </cell>
          <cell r="F4471" t="str">
            <v>#</v>
          </cell>
        </row>
        <row r="4472">
          <cell r="B4472" t="str">
            <v>WLO85212</v>
          </cell>
          <cell r="C4472" t="str">
            <v>Świadczenia rodzinne, zaliczka alimentacyjna oraz składki na</v>
          </cell>
          <cell r="D4472" t="str">
            <v xml:space="preserve"> ubezpieczenia emerytalne i rentowe z ubezpieczenia społeczn</v>
          </cell>
          <cell r="E4472" t="str">
            <v>ego</v>
          </cell>
          <cell r="F4472" t="str">
            <v>#</v>
          </cell>
        </row>
        <row r="4473">
          <cell r="B4473" t="str">
            <v>WLO85212Z</v>
          </cell>
          <cell r="C4473" t="str">
            <v>zakupy inwestycyjne</v>
          </cell>
          <cell r="D4473" t="str">
            <v>#</v>
          </cell>
          <cell r="E4473" t="str">
            <v>#</v>
          </cell>
          <cell r="F4473" t="str">
            <v>#</v>
          </cell>
        </row>
        <row r="4474">
          <cell r="B4474" t="str">
            <v>WLO900</v>
          </cell>
          <cell r="C4474" t="str">
            <v>GOSPODARKA KOMUNALNA I OCHRONA ŚRODOWISKA</v>
          </cell>
          <cell r="D4474" t="str">
            <v>#</v>
          </cell>
          <cell r="E4474" t="str">
            <v>#</v>
          </cell>
          <cell r="F4474" t="str">
            <v>#</v>
          </cell>
        </row>
        <row r="4475">
          <cell r="B4475" t="str">
            <v>WLO90001</v>
          </cell>
          <cell r="C4475" t="str">
            <v>Gospodarka ściekowa i ochrona wód</v>
          </cell>
          <cell r="D4475" t="str">
            <v>#</v>
          </cell>
          <cell r="E4475" t="str">
            <v>#</v>
          </cell>
          <cell r="F4475" t="str">
            <v>#</v>
          </cell>
        </row>
        <row r="4476">
          <cell r="B4476" t="str">
            <v>WLO90001R</v>
          </cell>
          <cell r="C4476" t="str">
            <v>zadania rozpoczynane w 2009 r.</v>
          </cell>
          <cell r="D4476" t="str">
            <v>#</v>
          </cell>
          <cell r="E4476" t="str">
            <v>#</v>
          </cell>
          <cell r="F4476" t="str">
            <v>#</v>
          </cell>
        </row>
        <row r="4477">
          <cell r="B4477" t="str">
            <v>WLO90095</v>
          </cell>
          <cell r="C4477" t="str">
            <v>Pozostała działalność</v>
          </cell>
          <cell r="D4477" t="str">
            <v>#</v>
          </cell>
          <cell r="E4477" t="str">
            <v>#</v>
          </cell>
          <cell r="F4477" t="str">
            <v>#</v>
          </cell>
        </row>
        <row r="4478">
          <cell r="B4478" t="str">
            <v>WLO90095R</v>
          </cell>
          <cell r="C4478" t="str">
            <v>zadania rozpoczynane w 2009 r.</v>
          </cell>
          <cell r="D4478" t="str">
            <v>#</v>
          </cell>
          <cell r="E4478" t="str">
            <v>#</v>
          </cell>
          <cell r="F4478" t="str">
            <v>#</v>
          </cell>
        </row>
        <row r="4479">
          <cell r="B4479" t="str">
            <v>WLO921</v>
          </cell>
          <cell r="C4479" t="str">
            <v>KULTURA I OCHRONA DZIEDZICTWA NARODOWEGO</v>
          </cell>
          <cell r="D4479" t="str">
            <v>#</v>
          </cell>
          <cell r="E4479" t="str">
            <v>#</v>
          </cell>
          <cell r="F4479" t="str">
            <v>#</v>
          </cell>
        </row>
        <row r="4480">
          <cell r="B4480" t="str">
            <v>WLO92109</v>
          </cell>
          <cell r="C4480" t="str">
            <v>Domy i ośrodki kultury, świetlice i kluby</v>
          </cell>
          <cell r="D4480" t="str">
            <v>#</v>
          </cell>
          <cell r="E4480" t="str">
            <v>#</v>
          </cell>
          <cell r="F4480" t="str">
            <v>#</v>
          </cell>
        </row>
        <row r="4481">
          <cell r="B4481" t="str">
            <v>WLO92109K</v>
          </cell>
          <cell r="C4481" t="str">
            <v>zadania kontynuowane</v>
          </cell>
          <cell r="D4481" t="str">
            <v>#</v>
          </cell>
          <cell r="E4481" t="str">
            <v>#</v>
          </cell>
          <cell r="F4481" t="str">
            <v>#</v>
          </cell>
        </row>
        <row r="4482">
          <cell r="B4482" t="str">
            <v>WLO92116</v>
          </cell>
          <cell r="C4482" t="str">
            <v>Biblioteki</v>
          </cell>
          <cell r="D4482" t="str">
            <v>#</v>
          </cell>
          <cell r="E4482" t="str">
            <v>#</v>
          </cell>
          <cell r="F4482" t="str">
            <v>#</v>
          </cell>
        </row>
        <row r="4483">
          <cell r="B4483" t="str">
            <v>WLO92116Z</v>
          </cell>
          <cell r="C4483" t="str">
            <v>zakupy inwestycyjne</v>
          </cell>
          <cell r="D4483" t="str">
            <v>#</v>
          </cell>
          <cell r="E4483" t="str">
            <v>#</v>
          </cell>
          <cell r="F4483" t="str">
            <v>#</v>
          </cell>
        </row>
        <row r="4484">
          <cell r="B4484" t="str">
            <v>WLO926</v>
          </cell>
          <cell r="C4484" t="str">
            <v>KULTURA FIZYCZNA I SPORT</v>
          </cell>
          <cell r="D4484" t="str">
            <v>#</v>
          </cell>
          <cell r="E4484" t="str">
            <v>#</v>
          </cell>
          <cell r="F4484" t="str">
            <v>#</v>
          </cell>
        </row>
        <row r="4485">
          <cell r="B4485" t="str">
            <v>WLO92601</v>
          </cell>
          <cell r="C4485" t="str">
            <v>Obiekty sportowe</v>
          </cell>
          <cell r="D4485" t="str">
            <v>#</v>
          </cell>
          <cell r="E4485" t="str">
            <v>#</v>
          </cell>
          <cell r="F4485" t="str">
            <v>#</v>
          </cell>
        </row>
        <row r="4486">
          <cell r="B4486" t="str">
            <v>WLO92601K</v>
          </cell>
          <cell r="C4486" t="str">
            <v>zadania kontynuowane</v>
          </cell>
          <cell r="D4486" t="str">
            <v>#</v>
          </cell>
          <cell r="E4486" t="str">
            <v>#</v>
          </cell>
          <cell r="F4486" t="str">
            <v>#</v>
          </cell>
        </row>
        <row r="4487">
          <cell r="B4487" t="str">
            <v>WLO92601R</v>
          </cell>
          <cell r="C4487" t="str">
            <v>zadania rozpoczynane w 2009 r.</v>
          </cell>
          <cell r="D4487" t="str">
            <v>#</v>
          </cell>
          <cell r="E4487" t="str">
            <v>#</v>
          </cell>
          <cell r="F4487" t="str">
            <v>#</v>
          </cell>
        </row>
        <row r="4488">
          <cell r="B4488" t="str">
            <v>WLO92605</v>
          </cell>
          <cell r="C4488" t="str">
            <v>Zadania w zakresie kultury fizycznej i sportu</v>
          </cell>
          <cell r="D4488" t="str">
            <v>#</v>
          </cell>
          <cell r="E4488" t="str">
            <v>#</v>
          </cell>
          <cell r="F4488" t="str">
            <v>#</v>
          </cell>
        </row>
        <row r="4489">
          <cell r="B4489" t="str">
            <v>WLO92605K</v>
          </cell>
          <cell r="C4489" t="str">
            <v>zadania kontynuowane</v>
          </cell>
          <cell r="D4489" t="str">
            <v>#</v>
          </cell>
          <cell r="E4489" t="str">
            <v>#</v>
          </cell>
          <cell r="F4489" t="str">
            <v>#</v>
          </cell>
        </row>
        <row r="4490">
          <cell r="B4490" t="str">
            <v>WLO_PROG</v>
          </cell>
          <cell r="C4490" t="str">
            <v>Dzielnica Włochy</v>
          </cell>
          <cell r="D4490" t="str">
            <v>#</v>
          </cell>
          <cell r="E4490" t="str">
            <v>#</v>
          </cell>
          <cell r="F4490" t="str">
            <v>#</v>
          </cell>
        </row>
        <row r="4491">
          <cell r="B4491" t="str">
            <v>WOL</v>
          </cell>
          <cell r="C4491" t="str">
            <v>Dzielnica Wola</v>
          </cell>
          <cell r="D4491" t="str">
            <v>#</v>
          </cell>
          <cell r="E4491" t="str">
            <v>#</v>
          </cell>
          <cell r="F4491" t="str">
            <v>#</v>
          </cell>
        </row>
        <row r="4492">
          <cell r="B4492" t="str">
            <v>WOL600</v>
          </cell>
          <cell r="C4492" t="str">
            <v>TRANSPORT I ŁĄCZNOŚĆ</v>
          </cell>
          <cell r="D4492" t="str">
            <v>#</v>
          </cell>
          <cell r="E4492" t="str">
            <v>#</v>
          </cell>
          <cell r="F4492" t="str">
            <v>#</v>
          </cell>
        </row>
        <row r="4493">
          <cell r="B4493" t="str">
            <v>WOL60016</v>
          </cell>
          <cell r="C4493" t="str">
            <v>Drogi publiczne gminne</v>
          </cell>
          <cell r="D4493" t="str">
            <v>#</v>
          </cell>
          <cell r="E4493" t="str">
            <v>#</v>
          </cell>
          <cell r="F4493" t="str">
            <v>#</v>
          </cell>
        </row>
        <row r="4494">
          <cell r="B4494" t="str">
            <v>WOL60016K</v>
          </cell>
          <cell r="C4494" t="str">
            <v>zadania kontynuowane</v>
          </cell>
          <cell r="D4494" t="str">
            <v>#</v>
          </cell>
          <cell r="E4494" t="str">
            <v>#</v>
          </cell>
          <cell r="F4494" t="str">
            <v>#</v>
          </cell>
        </row>
        <row r="4495">
          <cell r="B4495" t="str">
            <v>WOL60016R</v>
          </cell>
          <cell r="C4495" t="str">
            <v>zadania rozpoczynane w 2009 r.</v>
          </cell>
          <cell r="D4495" t="str">
            <v>#</v>
          </cell>
          <cell r="E4495" t="str">
            <v>#</v>
          </cell>
          <cell r="F4495" t="str">
            <v>#</v>
          </cell>
        </row>
        <row r="4496">
          <cell r="B4496" t="str">
            <v>WOL60016X</v>
          </cell>
          <cell r="C4496" t="str">
            <v>zadania rozpoczynane po 2009 r.</v>
          </cell>
          <cell r="D4496" t="str">
            <v>#</v>
          </cell>
          <cell r="E4496" t="str">
            <v>#</v>
          </cell>
          <cell r="F4496" t="str">
            <v>#</v>
          </cell>
        </row>
        <row r="4497">
          <cell r="B4497" t="str">
            <v>WOL700</v>
          </cell>
          <cell r="C4497" t="str">
            <v>GOSPODARKA MIESZKANIOWA</v>
          </cell>
          <cell r="D4497" t="str">
            <v>#</v>
          </cell>
          <cell r="E4497" t="str">
            <v>#</v>
          </cell>
          <cell r="F4497" t="str">
            <v>#</v>
          </cell>
        </row>
        <row r="4498">
          <cell r="B4498" t="str">
            <v>WOL70004</v>
          </cell>
          <cell r="C4498" t="str">
            <v>Różne jednostki obsługi gospodarki mieszkaniowej</v>
          </cell>
          <cell r="D4498" t="str">
            <v>#</v>
          </cell>
          <cell r="E4498" t="str">
            <v>#</v>
          </cell>
          <cell r="F4498" t="str">
            <v>#</v>
          </cell>
        </row>
        <row r="4499">
          <cell r="B4499" t="str">
            <v>WOL70004K</v>
          </cell>
          <cell r="C4499" t="str">
            <v>zadania kontynuowane</v>
          </cell>
          <cell r="D4499" t="str">
            <v>#</v>
          </cell>
          <cell r="E4499" t="str">
            <v>#</v>
          </cell>
          <cell r="F4499" t="str">
            <v>#</v>
          </cell>
        </row>
        <row r="4500">
          <cell r="B4500" t="str">
            <v>WOL70004R</v>
          </cell>
          <cell r="C4500" t="str">
            <v>zadania rozpoczynane w 2009 r.</v>
          </cell>
          <cell r="D4500" t="str">
            <v>#</v>
          </cell>
          <cell r="E4500" t="str">
            <v>#</v>
          </cell>
          <cell r="F4500" t="str">
            <v>#</v>
          </cell>
        </row>
        <row r="4501">
          <cell r="B4501" t="str">
            <v>WOL70004X</v>
          </cell>
          <cell r="C4501" t="str">
            <v>zadania rozpoczynane po 2009 r.</v>
          </cell>
          <cell r="D4501" t="str">
            <v>#</v>
          </cell>
          <cell r="E4501" t="str">
            <v>#</v>
          </cell>
          <cell r="F4501" t="str">
            <v>#</v>
          </cell>
        </row>
        <row r="4502">
          <cell r="B4502" t="str">
            <v>WOL70004Z</v>
          </cell>
          <cell r="C4502" t="str">
            <v>zakupy inwestycyjne</v>
          </cell>
          <cell r="D4502" t="str">
            <v>#</v>
          </cell>
          <cell r="E4502" t="str">
            <v>#</v>
          </cell>
          <cell r="F4502" t="str">
            <v>#</v>
          </cell>
        </row>
        <row r="4503">
          <cell r="B4503" t="str">
            <v>WOL70005</v>
          </cell>
          <cell r="C4503" t="str">
            <v>Gospodarka gruntami i nieruchomościami</v>
          </cell>
          <cell r="D4503" t="str">
            <v>#</v>
          </cell>
          <cell r="E4503" t="str">
            <v>#</v>
          </cell>
          <cell r="F4503" t="str">
            <v>#</v>
          </cell>
        </row>
        <row r="4504">
          <cell r="B4504" t="str">
            <v>WOL70005K</v>
          </cell>
          <cell r="C4504" t="str">
            <v>zadania kontynuowane</v>
          </cell>
          <cell r="D4504" t="str">
            <v>#</v>
          </cell>
          <cell r="E4504" t="str">
            <v>#</v>
          </cell>
          <cell r="F4504" t="str">
            <v>#</v>
          </cell>
        </row>
        <row r="4505">
          <cell r="B4505" t="str">
            <v>WOL70005R</v>
          </cell>
          <cell r="C4505" t="str">
            <v>zadania rozpoczynane w 2009 r.</v>
          </cell>
          <cell r="D4505" t="str">
            <v>#</v>
          </cell>
          <cell r="E4505" t="str">
            <v>#</v>
          </cell>
          <cell r="F4505" t="str">
            <v>#</v>
          </cell>
        </row>
        <row r="4506">
          <cell r="B4506" t="str">
            <v>WOL70005X</v>
          </cell>
          <cell r="C4506" t="str">
            <v>zadania rozpoczynane po 2009 r.</v>
          </cell>
          <cell r="D4506" t="str">
            <v>#</v>
          </cell>
          <cell r="E4506" t="str">
            <v>#</v>
          </cell>
          <cell r="F4506" t="str">
            <v>#</v>
          </cell>
        </row>
        <row r="4507">
          <cell r="B4507" t="str">
            <v>WOL750</v>
          </cell>
          <cell r="C4507" t="str">
            <v>ADMINISTRACJA PUBLICZNA</v>
          </cell>
          <cell r="D4507" t="str">
            <v>#</v>
          </cell>
          <cell r="E4507" t="str">
            <v>#</v>
          </cell>
          <cell r="F4507" t="str">
            <v>#</v>
          </cell>
        </row>
        <row r="4508">
          <cell r="B4508" t="str">
            <v>WOL75023</v>
          </cell>
          <cell r="C4508" t="str">
            <v>Urzędy gmin (miast i miast na prawach powiatu)</v>
          </cell>
          <cell r="D4508" t="str">
            <v>#</v>
          </cell>
          <cell r="E4508" t="str">
            <v>#</v>
          </cell>
          <cell r="F4508" t="str">
            <v>#</v>
          </cell>
        </row>
        <row r="4509">
          <cell r="B4509" t="str">
            <v>WOL75023K</v>
          </cell>
          <cell r="C4509" t="str">
            <v>zadania kontynuowane</v>
          </cell>
          <cell r="D4509" t="str">
            <v>#</v>
          </cell>
          <cell r="E4509" t="str">
            <v>#</v>
          </cell>
          <cell r="F4509" t="str">
            <v>#</v>
          </cell>
        </row>
        <row r="4510">
          <cell r="B4510" t="str">
            <v>WOL75023R</v>
          </cell>
          <cell r="C4510" t="str">
            <v>zadania rozpoczynane w 2009 r.</v>
          </cell>
          <cell r="D4510" t="str">
            <v>#</v>
          </cell>
          <cell r="E4510" t="str">
            <v>#</v>
          </cell>
          <cell r="F4510" t="str">
            <v>#</v>
          </cell>
        </row>
        <row r="4511">
          <cell r="B4511" t="str">
            <v>WOL75023Z</v>
          </cell>
          <cell r="C4511" t="str">
            <v>zakupy inwestycyjne</v>
          </cell>
          <cell r="D4511" t="str">
            <v>#</v>
          </cell>
          <cell r="E4511" t="str">
            <v>#</v>
          </cell>
          <cell r="F4511" t="str">
            <v>#</v>
          </cell>
        </row>
        <row r="4512">
          <cell r="B4512" t="str">
            <v>WOL801</v>
          </cell>
          <cell r="C4512" t="str">
            <v>OŚWIATA I WYCHOWANIE</v>
          </cell>
          <cell r="D4512" t="str">
            <v>#</v>
          </cell>
          <cell r="E4512" t="str">
            <v>#</v>
          </cell>
          <cell r="F4512" t="str">
            <v>#</v>
          </cell>
        </row>
        <row r="4513">
          <cell r="B4513" t="str">
            <v>WOL80101</v>
          </cell>
          <cell r="C4513" t="str">
            <v>Szkoły podstawowe</v>
          </cell>
          <cell r="D4513" t="str">
            <v>#</v>
          </cell>
          <cell r="E4513" t="str">
            <v>#</v>
          </cell>
          <cell r="F4513" t="str">
            <v>#</v>
          </cell>
        </row>
        <row r="4514">
          <cell r="B4514" t="str">
            <v>WOL80101K</v>
          </cell>
          <cell r="C4514" t="str">
            <v>zadania kontynuowane</v>
          </cell>
          <cell r="D4514" t="str">
            <v>#</v>
          </cell>
          <cell r="E4514" t="str">
            <v>#</v>
          </cell>
          <cell r="F4514" t="str">
            <v>#</v>
          </cell>
        </row>
        <row r="4515">
          <cell r="B4515" t="str">
            <v>WOL80101R</v>
          </cell>
          <cell r="C4515" t="str">
            <v>zadania rozpoczynane w 2009 r.</v>
          </cell>
          <cell r="D4515" t="str">
            <v>#</v>
          </cell>
          <cell r="E4515" t="str">
            <v>#</v>
          </cell>
          <cell r="F4515" t="str">
            <v>#</v>
          </cell>
        </row>
        <row r="4516">
          <cell r="B4516" t="str">
            <v>WOL80101X</v>
          </cell>
          <cell r="C4516" t="str">
            <v>zadania rozpoczynane po 2009 r.</v>
          </cell>
          <cell r="D4516" t="str">
            <v>#</v>
          </cell>
          <cell r="E4516" t="str">
            <v>#</v>
          </cell>
          <cell r="F4516" t="str">
            <v>#</v>
          </cell>
        </row>
        <row r="4517">
          <cell r="B4517" t="str">
            <v>WOL80101Z</v>
          </cell>
          <cell r="C4517" t="str">
            <v>zakupy inwestycyjne</v>
          </cell>
          <cell r="D4517" t="str">
            <v>#</v>
          </cell>
          <cell r="E4517" t="str">
            <v>#</v>
          </cell>
          <cell r="F4517" t="str">
            <v>#</v>
          </cell>
        </row>
        <row r="4518">
          <cell r="B4518" t="str">
            <v>WOL80104</v>
          </cell>
          <cell r="C4518" t="str">
            <v>Przedszkola</v>
          </cell>
          <cell r="D4518" t="str">
            <v>#</v>
          </cell>
          <cell r="E4518" t="str">
            <v>#</v>
          </cell>
          <cell r="F4518" t="str">
            <v>#</v>
          </cell>
        </row>
        <row r="4519">
          <cell r="B4519" t="str">
            <v>WOL80104K</v>
          </cell>
          <cell r="C4519" t="str">
            <v>zadania kontynuowane</v>
          </cell>
          <cell r="D4519" t="str">
            <v>#</v>
          </cell>
          <cell r="E4519" t="str">
            <v>#</v>
          </cell>
          <cell r="F4519" t="str">
            <v>#</v>
          </cell>
        </row>
        <row r="4520">
          <cell r="B4520" t="str">
            <v>WOL80104R</v>
          </cell>
          <cell r="C4520" t="str">
            <v>zadania rozpoczynane w 2009 r.</v>
          </cell>
          <cell r="D4520" t="str">
            <v>#</v>
          </cell>
          <cell r="E4520" t="str">
            <v>#</v>
          </cell>
          <cell r="F4520" t="str">
            <v>#</v>
          </cell>
        </row>
        <row r="4521">
          <cell r="B4521" t="str">
            <v>WOL80104Z</v>
          </cell>
          <cell r="C4521" t="str">
            <v>zakupy inwestycyjne</v>
          </cell>
          <cell r="D4521" t="str">
            <v>#</v>
          </cell>
          <cell r="E4521" t="str">
            <v>#</v>
          </cell>
          <cell r="F4521" t="str">
            <v>#</v>
          </cell>
        </row>
        <row r="4522">
          <cell r="B4522" t="str">
            <v>WOL80105</v>
          </cell>
          <cell r="C4522" t="str">
            <v>Przedszkola specjalne</v>
          </cell>
          <cell r="D4522" t="str">
            <v>#</v>
          </cell>
          <cell r="E4522" t="str">
            <v>#</v>
          </cell>
          <cell r="F4522" t="str">
            <v>#</v>
          </cell>
        </row>
        <row r="4523">
          <cell r="B4523" t="str">
            <v>WOL80105Z</v>
          </cell>
          <cell r="C4523" t="str">
            <v>zakupy inwestycyjne</v>
          </cell>
          <cell r="D4523" t="str">
            <v>#</v>
          </cell>
          <cell r="E4523" t="str">
            <v>#</v>
          </cell>
          <cell r="F4523" t="str">
            <v>#</v>
          </cell>
        </row>
        <row r="4524">
          <cell r="B4524" t="str">
            <v>WOL80110</v>
          </cell>
          <cell r="C4524" t="str">
            <v>Gimnazja</v>
          </cell>
          <cell r="D4524" t="str">
            <v>#</v>
          </cell>
          <cell r="E4524" t="str">
            <v>#</v>
          </cell>
          <cell r="F4524" t="str">
            <v>#</v>
          </cell>
        </row>
        <row r="4525">
          <cell r="B4525" t="str">
            <v>WOL80110K</v>
          </cell>
          <cell r="C4525" t="str">
            <v>zadania kontynuowane</v>
          </cell>
          <cell r="D4525" t="str">
            <v>#</v>
          </cell>
          <cell r="E4525" t="str">
            <v>#</v>
          </cell>
          <cell r="F4525" t="str">
            <v>#</v>
          </cell>
        </row>
        <row r="4526">
          <cell r="B4526" t="str">
            <v>WOL80110X</v>
          </cell>
          <cell r="C4526" t="str">
            <v>zadania rozpoczynane po 2008 r.</v>
          </cell>
          <cell r="D4526" t="str">
            <v>#</v>
          </cell>
          <cell r="E4526" t="str">
            <v>#</v>
          </cell>
          <cell r="F4526" t="str">
            <v>#</v>
          </cell>
        </row>
        <row r="4527">
          <cell r="B4527" t="str">
            <v>WOL80110Z</v>
          </cell>
          <cell r="C4527" t="str">
            <v>zakupy inwestycyjne</v>
          </cell>
          <cell r="D4527" t="str">
            <v>#</v>
          </cell>
          <cell r="E4527" t="str">
            <v>#</v>
          </cell>
          <cell r="F4527" t="str">
            <v>#</v>
          </cell>
        </row>
        <row r="4528">
          <cell r="B4528" t="str">
            <v>WOL80114</v>
          </cell>
          <cell r="C4528" t="str">
            <v>Zespoły obsługi ekonomiczno-administracyjnej szkół</v>
          </cell>
          <cell r="D4528" t="str">
            <v>#</v>
          </cell>
          <cell r="E4528" t="str">
            <v>#</v>
          </cell>
          <cell r="F4528" t="str">
            <v>#</v>
          </cell>
        </row>
        <row r="4529">
          <cell r="B4529" t="str">
            <v>WOL80114Z</v>
          </cell>
          <cell r="C4529" t="str">
            <v>zakupy inwestycyjne</v>
          </cell>
          <cell r="D4529" t="str">
            <v>#</v>
          </cell>
          <cell r="E4529" t="str">
            <v>#</v>
          </cell>
          <cell r="F4529" t="str">
            <v>#</v>
          </cell>
        </row>
        <row r="4530">
          <cell r="B4530" t="str">
            <v>WOL80120</v>
          </cell>
          <cell r="C4530" t="str">
            <v>Licea ogólnokształcące</v>
          </cell>
          <cell r="D4530" t="str">
            <v>#</v>
          </cell>
          <cell r="E4530" t="str">
            <v>#</v>
          </cell>
          <cell r="F4530" t="str">
            <v>#</v>
          </cell>
        </row>
        <row r="4531">
          <cell r="B4531" t="str">
            <v>WOL80120R</v>
          </cell>
          <cell r="C4531" t="str">
            <v>zadania rozpoczynane w 2009 r.</v>
          </cell>
          <cell r="D4531" t="str">
            <v>#</v>
          </cell>
          <cell r="E4531" t="str">
            <v>#</v>
          </cell>
          <cell r="F4531" t="str">
            <v>#</v>
          </cell>
        </row>
        <row r="4532">
          <cell r="B4532" t="str">
            <v>WOL80120X</v>
          </cell>
          <cell r="C4532" t="str">
            <v>zadania rozpoczynane po 2009 r.</v>
          </cell>
          <cell r="D4532" t="str">
            <v>#</v>
          </cell>
          <cell r="E4532" t="str">
            <v>#</v>
          </cell>
          <cell r="F4532" t="str">
            <v>#</v>
          </cell>
        </row>
        <row r="4533">
          <cell r="B4533" t="str">
            <v>WOL80120Z</v>
          </cell>
          <cell r="C4533" t="str">
            <v>zakupy inwestycyjne</v>
          </cell>
          <cell r="D4533" t="str">
            <v>#</v>
          </cell>
          <cell r="E4533" t="str">
            <v>#</v>
          </cell>
          <cell r="F4533" t="str">
            <v>#</v>
          </cell>
        </row>
        <row r="4534">
          <cell r="B4534" t="str">
            <v>WOL80130</v>
          </cell>
          <cell r="C4534" t="str">
            <v>Szkoły zawodowe</v>
          </cell>
          <cell r="D4534" t="str">
            <v>#</v>
          </cell>
          <cell r="E4534" t="str">
            <v>#</v>
          </cell>
          <cell r="F4534" t="str">
            <v>#</v>
          </cell>
        </row>
        <row r="4535">
          <cell r="B4535" t="str">
            <v>WOL80130K</v>
          </cell>
          <cell r="C4535" t="str">
            <v>zadania kontynuowane</v>
          </cell>
          <cell r="D4535" t="str">
            <v>#</v>
          </cell>
          <cell r="E4535" t="str">
            <v>#</v>
          </cell>
          <cell r="F4535" t="str">
            <v>#</v>
          </cell>
        </row>
        <row r="4536">
          <cell r="B4536" t="str">
            <v>WOL80130R</v>
          </cell>
          <cell r="C4536" t="str">
            <v>zadania rozpoczynane w 2009 r.</v>
          </cell>
          <cell r="D4536" t="str">
            <v>#</v>
          </cell>
          <cell r="E4536" t="str">
            <v>#</v>
          </cell>
          <cell r="F4536" t="str">
            <v>#</v>
          </cell>
        </row>
        <row r="4537">
          <cell r="B4537" t="str">
            <v>WOL80130X</v>
          </cell>
          <cell r="C4537" t="str">
            <v>zadania rozpoczynane po 2009 r.</v>
          </cell>
          <cell r="D4537" t="str">
            <v>#</v>
          </cell>
          <cell r="E4537" t="str">
            <v>#</v>
          </cell>
          <cell r="F4537" t="str">
            <v>#</v>
          </cell>
        </row>
        <row r="4538">
          <cell r="B4538" t="str">
            <v>WOL80130Z</v>
          </cell>
          <cell r="C4538" t="str">
            <v>zakupy inwestycyjne</v>
          </cell>
          <cell r="D4538" t="str">
            <v>#</v>
          </cell>
          <cell r="E4538" t="str">
            <v>#</v>
          </cell>
          <cell r="F4538" t="str">
            <v>#</v>
          </cell>
        </row>
        <row r="4539">
          <cell r="B4539" t="str">
            <v>WOL80140</v>
          </cell>
          <cell r="C4539" t="str">
            <v>Centra kształcenia ustawicznego i praktycznego oraz ośrodki</v>
          </cell>
          <cell r="D4539" t="str">
            <v>dokształcenia zawodowego</v>
          </cell>
          <cell r="E4539" t="str">
            <v>#</v>
          </cell>
          <cell r="F4539" t="str">
            <v>#</v>
          </cell>
        </row>
        <row r="4540">
          <cell r="B4540" t="str">
            <v>WOL80140R</v>
          </cell>
          <cell r="C4540" t="str">
            <v>zadania rozpoczynane w 2009 r.</v>
          </cell>
          <cell r="D4540" t="str">
            <v>#</v>
          </cell>
          <cell r="E4540" t="str">
            <v>#</v>
          </cell>
          <cell r="F4540" t="str">
            <v>#</v>
          </cell>
        </row>
        <row r="4541">
          <cell r="B4541" t="str">
            <v>WOL852</v>
          </cell>
          <cell r="C4541" t="str">
            <v>POMOC SPOŁECZNA</v>
          </cell>
          <cell r="D4541" t="str">
            <v>#</v>
          </cell>
          <cell r="E4541" t="str">
            <v>#</v>
          </cell>
          <cell r="F4541" t="str">
            <v>#</v>
          </cell>
        </row>
        <row r="4542">
          <cell r="B4542" t="str">
            <v>WOL85212</v>
          </cell>
          <cell r="C4542" t="str">
            <v>Świadczenia rodzinne, zaliczka alimentacyjna oraz składki na</v>
          </cell>
          <cell r="D4542" t="str">
            <v xml:space="preserve"> ubezpieczenia emerytalne i rentowe z ubezpieczenia społeczn</v>
          </cell>
          <cell r="E4542" t="str">
            <v>ego</v>
          </cell>
          <cell r="F4542" t="str">
            <v>#</v>
          </cell>
        </row>
        <row r="4543">
          <cell r="B4543" t="str">
            <v>WOL85212Z</v>
          </cell>
          <cell r="C4543" t="str">
            <v>zakupy inwestycyjne</v>
          </cell>
          <cell r="D4543" t="str">
            <v>#</v>
          </cell>
          <cell r="E4543" t="str">
            <v>#</v>
          </cell>
          <cell r="F4543" t="str">
            <v>#</v>
          </cell>
        </row>
        <row r="4544">
          <cell r="B4544" t="str">
            <v>WOL85219</v>
          </cell>
          <cell r="C4544" t="str">
            <v>Ośrodki pomocy społecznej</v>
          </cell>
          <cell r="D4544" t="str">
            <v>#</v>
          </cell>
          <cell r="E4544" t="str">
            <v>#</v>
          </cell>
          <cell r="F4544" t="str">
            <v>#</v>
          </cell>
        </row>
        <row r="4545">
          <cell r="B4545" t="str">
            <v>WOL85219R</v>
          </cell>
          <cell r="C4545" t="str">
            <v>zadania rozpoczynane w 2009 r.</v>
          </cell>
          <cell r="D4545" t="str">
            <v>#</v>
          </cell>
          <cell r="E4545" t="str">
            <v>#</v>
          </cell>
          <cell r="F4545" t="str">
            <v>#</v>
          </cell>
        </row>
        <row r="4546">
          <cell r="B4546" t="str">
            <v>WOL854</v>
          </cell>
          <cell r="C4546" t="str">
            <v>EDUKACYJNA OPIEKA WYCHOWAWCZA</v>
          </cell>
          <cell r="D4546" t="str">
            <v>#</v>
          </cell>
          <cell r="E4546" t="str">
            <v>#</v>
          </cell>
          <cell r="F4546" t="str">
            <v>#</v>
          </cell>
        </row>
        <row r="4547">
          <cell r="B4547" t="str">
            <v>WOL85406</v>
          </cell>
          <cell r="C4547" t="str">
            <v>Poradnie psychologiczno-pedagogiczne, w tym poradnie specjal</v>
          </cell>
          <cell r="D4547" t="str">
            <v>istyczne</v>
          </cell>
          <cell r="E4547" t="str">
            <v>#</v>
          </cell>
          <cell r="F4547" t="str">
            <v>#</v>
          </cell>
        </row>
        <row r="4548">
          <cell r="B4548" t="str">
            <v>WOL85406Z</v>
          </cell>
          <cell r="C4548" t="str">
            <v>zakupy inwestycyjne</v>
          </cell>
          <cell r="D4548" t="str">
            <v>#</v>
          </cell>
          <cell r="E4548" t="str">
            <v>#</v>
          </cell>
          <cell r="F4548" t="str">
            <v>#</v>
          </cell>
        </row>
        <row r="4549">
          <cell r="B4549" t="str">
            <v>WOL85407</v>
          </cell>
          <cell r="C4549" t="str">
            <v>Placówki wychowania pozaszkolnego</v>
          </cell>
          <cell r="D4549" t="str">
            <v>#</v>
          </cell>
          <cell r="E4549" t="str">
            <v>#</v>
          </cell>
          <cell r="F4549" t="str">
            <v>#</v>
          </cell>
        </row>
        <row r="4550">
          <cell r="B4550" t="str">
            <v>WOL85407K</v>
          </cell>
          <cell r="C4550" t="str">
            <v>zadania kontynuowane</v>
          </cell>
          <cell r="D4550" t="str">
            <v>#</v>
          </cell>
          <cell r="E4550" t="str">
            <v>#</v>
          </cell>
          <cell r="F4550" t="str">
            <v>#</v>
          </cell>
        </row>
        <row r="4551">
          <cell r="B4551" t="str">
            <v>WOL85407Z</v>
          </cell>
          <cell r="C4551" t="str">
            <v>zakupy inwestycyjne</v>
          </cell>
          <cell r="D4551" t="str">
            <v>#</v>
          </cell>
          <cell r="E4551" t="str">
            <v>#</v>
          </cell>
          <cell r="F4551" t="str">
            <v>#</v>
          </cell>
        </row>
        <row r="4552">
          <cell r="B4552" t="str">
            <v>WOL900</v>
          </cell>
          <cell r="C4552" t="str">
            <v>GOSPODARKA KOMUNALNA I OCHRONA ŚRODOWISKA</v>
          </cell>
          <cell r="D4552" t="str">
            <v>#</v>
          </cell>
          <cell r="E4552" t="str">
            <v>#</v>
          </cell>
          <cell r="F4552" t="str">
            <v>#</v>
          </cell>
        </row>
        <row r="4553">
          <cell r="B4553" t="str">
            <v>WOL90004</v>
          </cell>
          <cell r="C4553" t="str">
            <v>Utrzymanie zieleni w miastach i gminach</v>
          </cell>
          <cell r="D4553" t="str">
            <v>#</v>
          </cell>
          <cell r="E4553" t="str">
            <v>#</v>
          </cell>
          <cell r="F4553" t="str">
            <v>#</v>
          </cell>
        </row>
        <row r="4554">
          <cell r="B4554" t="str">
            <v>WOL90004K</v>
          </cell>
          <cell r="C4554" t="str">
            <v>zadania kontynuowane</v>
          </cell>
          <cell r="D4554" t="str">
            <v>#</v>
          </cell>
          <cell r="E4554" t="str">
            <v>#</v>
          </cell>
          <cell r="F4554" t="str">
            <v>#</v>
          </cell>
        </row>
        <row r="4555">
          <cell r="B4555" t="str">
            <v>WOL90004R</v>
          </cell>
          <cell r="C4555" t="str">
            <v>#</v>
          </cell>
          <cell r="D4555" t="str">
            <v>#</v>
          </cell>
          <cell r="E4555" t="str">
            <v>#</v>
          </cell>
          <cell r="F4555" t="str">
            <v>#</v>
          </cell>
        </row>
        <row r="4556">
          <cell r="B4556" t="str">
            <v>WOL90004X</v>
          </cell>
          <cell r="C4556" t="str">
            <v>zadania rozpoczynane po 2009 r.</v>
          </cell>
          <cell r="D4556" t="str">
            <v>#</v>
          </cell>
          <cell r="E4556" t="str">
            <v>#</v>
          </cell>
          <cell r="F4556" t="str">
            <v>#</v>
          </cell>
        </row>
        <row r="4557">
          <cell r="B4557" t="str">
            <v>WOL921</v>
          </cell>
          <cell r="C4557" t="str">
            <v>KULTURA I OCHRONA DZIEDZICTWA NARODOWEGO</v>
          </cell>
          <cell r="D4557" t="str">
            <v>#</v>
          </cell>
          <cell r="E4557" t="str">
            <v>#</v>
          </cell>
          <cell r="F4557" t="str">
            <v>#</v>
          </cell>
        </row>
        <row r="4558">
          <cell r="B4558" t="str">
            <v>WOL92105</v>
          </cell>
          <cell r="C4558" t="str">
            <v>Pozostałe zadania w zakresie kultury</v>
          </cell>
          <cell r="D4558" t="str">
            <v>#</v>
          </cell>
          <cell r="E4558" t="str">
            <v>#</v>
          </cell>
          <cell r="F4558" t="str">
            <v>#</v>
          </cell>
        </row>
        <row r="4559">
          <cell r="B4559" t="str">
            <v>WOL92105X</v>
          </cell>
          <cell r="C4559" t="str">
            <v>zadania rozpoczynane po 2009 r.</v>
          </cell>
          <cell r="D4559" t="str">
            <v>#</v>
          </cell>
          <cell r="E4559" t="str">
            <v>#</v>
          </cell>
          <cell r="F4559" t="str">
            <v>#</v>
          </cell>
        </row>
        <row r="4560">
          <cell r="B4560" t="str">
            <v>WOL92109</v>
          </cell>
          <cell r="C4560" t="str">
            <v>Domy i ośrodki kultury, świetlice i kluby</v>
          </cell>
          <cell r="D4560" t="str">
            <v>#</v>
          </cell>
          <cell r="E4560" t="str">
            <v>#</v>
          </cell>
          <cell r="F4560" t="str">
            <v>#</v>
          </cell>
        </row>
        <row r="4561">
          <cell r="B4561" t="str">
            <v>WOL92109K</v>
          </cell>
          <cell r="C4561" t="str">
            <v>zadania kontynuowane</v>
          </cell>
          <cell r="D4561" t="str">
            <v>#</v>
          </cell>
          <cell r="E4561" t="str">
            <v>#</v>
          </cell>
          <cell r="F4561" t="str">
            <v>#</v>
          </cell>
        </row>
        <row r="4562">
          <cell r="B4562" t="str">
            <v>WOL92109R</v>
          </cell>
          <cell r="C4562" t="str">
            <v>zadania rozpoczynane w 2009 r.</v>
          </cell>
          <cell r="D4562" t="str">
            <v>#</v>
          </cell>
          <cell r="E4562" t="str">
            <v>#</v>
          </cell>
          <cell r="F4562" t="str">
            <v>#</v>
          </cell>
        </row>
        <row r="4563">
          <cell r="B4563" t="str">
            <v>WOL92109X</v>
          </cell>
          <cell r="C4563" t="str">
            <v>zadania rozpoczynane po 2009 r.</v>
          </cell>
          <cell r="D4563" t="str">
            <v>#</v>
          </cell>
          <cell r="E4563" t="str">
            <v>#</v>
          </cell>
          <cell r="F4563" t="str">
            <v>#</v>
          </cell>
        </row>
        <row r="4564">
          <cell r="B4564" t="str">
            <v>WOL92109Z</v>
          </cell>
          <cell r="C4564" t="str">
            <v>zakupy inwestycyjne</v>
          </cell>
          <cell r="D4564" t="str">
            <v>#</v>
          </cell>
          <cell r="E4564" t="str">
            <v>#</v>
          </cell>
          <cell r="F4564" t="str">
            <v>#</v>
          </cell>
        </row>
        <row r="4565">
          <cell r="B4565" t="str">
            <v>WOL92116</v>
          </cell>
          <cell r="C4565" t="str">
            <v>Biblioteki</v>
          </cell>
          <cell r="D4565" t="str">
            <v>#</v>
          </cell>
          <cell r="E4565" t="str">
            <v>#</v>
          </cell>
          <cell r="F4565" t="str">
            <v>#</v>
          </cell>
        </row>
        <row r="4566">
          <cell r="B4566" t="str">
            <v>WOL92116K</v>
          </cell>
          <cell r="C4566" t="str">
            <v>zadania kontynuowane</v>
          </cell>
          <cell r="D4566" t="str">
            <v>#</v>
          </cell>
          <cell r="E4566" t="str">
            <v>#</v>
          </cell>
          <cell r="F4566" t="str">
            <v>#</v>
          </cell>
        </row>
        <row r="4567">
          <cell r="B4567" t="str">
            <v>WOL92116X</v>
          </cell>
          <cell r="C4567" t="str">
            <v>zadania rozpoczynane po 2009 r.</v>
          </cell>
          <cell r="D4567" t="str">
            <v>#</v>
          </cell>
          <cell r="E4567" t="str">
            <v>#</v>
          </cell>
          <cell r="F4567" t="str">
            <v>#</v>
          </cell>
        </row>
        <row r="4568">
          <cell r="B4568" t="str">
            <v>WOL92195</v>
          </cell>
          <cell r="C4568" t="str">
            <v>Pozostała działalność</v>
          </cell>
          <cell r="D4568" t="str">
            <v>#</v>
          </cell>
          <cell r="E4568" t="str">
            <v>#</v>
          </cell>
          <cell r="F4568" t="str">
            <v>#</v>
          </cell>
        </row>
        <row r="4569">
          <cell r="B4569" t="str">
            <v>WOL92195K</v>
          </cell>
          <cell r="C4569" t="str">
            <v>zadania kontynuowane</v>
          </cell>
          <cell r="D4569" t="str">
            <v>#</v>
          </cell>
          <cell r="E4569" t="str">
            <v>#</v>
          </cell>
          <cell r="F4569" t="str">
            <v>#</v>
          </cell>
        </row>
        <row r="4570">
          <cell r="B4570" t="str">
            <v>WOL92195R</v>
          </cell>
          <cell r="C4570" t="str">
            <v>zadania rozpoczynane w 2009 r.</v>
          </cell>
          <cell r="D4570" t="str">
            <v>#</v>
          </cell>
          <cell r="E4570" t="str">
            <v>#</v>
          </cell>
          <cell r="F4570" t="str">
            <v>#</v>
          </cell>
        </row>
        <row r="4571">
          <cell r="B4571" t="str">
            <v>WOL926</v>
          </cell>
          <cell r="C4571" t="str">
            <v>KULTURA FIZYCZNA I SPORT</v>
          </cell>
          <cell r="D4571" t="str">
            <v>#</v>
          </cell>
          <cell r="E4571" t="str">
            <v>#</v>
          </cell>
          <cell r="F4571" t="str">
            <v>#</v>
          </cell>
        </row>
        <row r="4572">
          <cell r="B4572" t="str">
            <v>WOL92601</v>
          </cell>
          <cell r="C4572" t="str">
            <v>Obiekty sportowe</v>
          </cell>
          <cell r="D4572" t="str">
            <v>#</v>
          </cell>
          <cell r="E4572" t="str">
            <v>#</v>
          </cell>
          <cell r="F4572" t="str">
            <v>#</v>
          </cell>
        </row>
        <row r="4573">
          <cell r="B4573" t="str">
            <v>WOL92601R</v>
          </cell>
          <cell r="C4573" t="str">
            <v>#</v>
          </cell>
          <cell r="D4573" t="str">
            <v>#</v>
          </cell>
          <cell r="E4573" t="str">
            <v>#</v>
          </cell>
          <cell r="F4573" t="str">
            <v>#</v>
          </cell>
        </row>
        <row r="4574">
          <cell r="B4574" t="str">
            <v>WOL92601X</v>
          </cell>
          <cell r="C4574" t="str">
            <v>zadania rozpoczynane po 2008 r.</v>
          </cell>
          <cell r="D4574" t="str">
            <v>#</v>
          </cell>
          <cell r="E4574" t="str">
            <v>#</v>
          </cell>
          <cell r="F4574" t="str">
            <v>#</v>
          </cell>
        </row>
        <row r="4575">
          <cell r="B4575" t="str">
            <v>WOL92601Z</v>
          </cell>
          <cell r="C4575" t="str">
            <v>zakupy inwestycyjne</v>
          </cell>
          <cell r="D4575" t="str">
            <v>#</v>
          </cell>
          <cell r="E4575" t="str">
            <v>#</v>
          </cell>
          <cell r="F4575" t="str">
            <v>#</v>
          </cell>
        </row>
        <row r="4576">
          <cell r="B4576" t="str">
            <v>WOL92604</v>
          </cell>
          <cell r="C4576" t="str">
            <v>Instytucje kultury fizycznej</v>
          </cell>
          <cell r="D4576" t="str">
            <v>#</v>
          </cell>
          <cell r="E4576" t="str">
            <v>#</v>
          </cell>
          <cell r="F4576" t="str">
            <v>#</v>
          </cell>
        </row>
        <row r="4577">
          <cell r="B4577" t="str">
            <v>WOL92604R</v>
          </cell>
          <cell r="C4577" t="str">
            <v>zadania rozpoczynane w 2009 r.</v>
          </cell>
          <cell r="D4577" t="str">
            <v>#</v>
          </cell>
          <cell r="E4577" t="str">
            <v>#</v>
          </cell>
          <cell r="F4577" t="str">
            <v>#</v>
          </cell>
        </row>
        <row r="4578">
          <cell r="B4578" t="str">
            <v>WOL92604X</v>
          </cell>
          <cell r="C4578" t="str">
            <v>zadania rozpoczynane po 2009 r.</v>
          </cell>
          <cell r="D4578" t="str">
            <v>#</v>
          </cell>
          <cell r="E4578" t="str">
            <v>#</v>
          </cell>
          <cell r="F4578" t="str">
            <v>#</v>
          </cell>
        </row>
        <row r="4579">
          <cell r="B4579" t="str">
            <v>WOL92604Z</v>
          </cell>
          <cell r="C4579" t="str">
            <v>zakupy inwestycyjne</v>
          </cell>
          <cell r="D4579" t="str">
            <v>#</v>
          </cell>
          <cell r="E4579" t="str">
            <v>#</v>
          </cell>
          <cell r="F4579" t="str">
            <v>#</v>
          </cell>
        </row>
        <row r="4580">
          <cell r="B4580" t="str">
            <v>WOL_PROG</v>
          </cell>
          <cell r="C4580" t="str">
            <v>Dzielnica Wola</v>
          </cell>
          <cell r="D4580" t="str">
            <v>#</v>
          </cell>
          <cell r="E4580" t="str">
            <v>#</v>
          </cell>
          <cell r="F4580" t="str">
            <v>#</v>
          </cell>
        </row>
        <row r="4581">
          <cell r="B4581" t="str">
            <v>WŁO</v>
          </cell>
          <cell r="C4581" t="str">
            <v>Dzielnica Włochy</v>
          </cell>
          <cell r="D4581" t="str">
            <v>#</v>
          </cell>
          <cell r="E4581" t="str">
            <v>#</v>
          </cell>
          <cell r="F4581" t="str">
            <v>#</v>
          </cell>
        </row>
        <row r="4582">
          <cell r="B4582" t="str">
            <v>X</v>
          </cell>
          <cell r="C4582" t="str">
            <v>ZARZĄDZANIE STRUKTURAMI SAMORZĄDOWYMI</v>
          </cell>
          <cell r="D4582" t="str">
            <v>#</v>
          </cell>
          <cell r="E4582" t="str">
            <v>#</v>
          </cell>
          <cell r="F4582" t="str">
            <v>#</v>
          </cell>
        </row>
        <row r="4583">
          <cell r="B4583" t="str">
            <v>X/1</v>
          </cell>
          <cell r="C4583" t="str">
            <v>Działania na rzecz mieszkańców</v>
          </cell>
          <cell r="D4583" t="str">
            <v>#</v>
          </cell>
          <cell r="E4583" t="str">
            <v>#</v>
          </cell>
          <cell r="F4583" t="str">
            <v>#</v>
          </cell>
        </row>
        <row r="4584">
          <cell r="B4584" t="str">
            <v>X/2</v>
          </cell>
          <cell r="C4584" t="str">
            <v>Funkcjonowanie Urzędu Miasta</v>
          </cell>
          <cell r="D4584" t="str">
            <v>#</v>
          </cell>
          <cell r="E4584" t="str">
            <v>#</v>
          </cell>
          <cell r="F4584" t="str">
            <v>#</v>
          </cell>
        </row>
        <row r="4585">
          <cell r="B4585" t="str">
            <v>X/3</v>
          </cell>
          <cell r="C4585" t="str">
            <v>Rozwój społeczeństwa obywatelskiego</v>
          </cell>
          <cell r="D4585" t="str">
            <v>#</v>
          </cell>
          <cell r="E4585" t="str">
            <v>#</v>
          </cell>
          <cell r="F4585" t="str">
            <v>#</v>
          </cell>
        </row>
        <row r="4586">
          <cell r="B4586" t="str">
            <v>X9/1</v>
          </cell>
          <cell r="C4586" t="str">
            <v>#</v>
          </cell>
          <cell r="D4586" t="str">
            <v>#</v>
          </cell>
          <cell r="E4586" t="str">
            <v>#</v>
          </cell>
          <cell r="F4586" t="str">
            <v>#</v>
          </cell>
        </row>
        <row r="4587">
          <cell r="B4587" t="str">
            <v>X9/18</v>
          </cell>
          <cell r="C4587" t="str">
            <v>Modernizacja funkcjonowania Biura Rady m.st. Warszawy i Sekr</v>
          </cell>
          <cell r="D4587" t="str">
            <v>etariatów Rad Dzielnic m.st. Warszawy, w tym:</v>
          </cell>
          <cell r="E4587" t="str">
            <v>#</v>
          </cell>
          <cell r="F4587" t="str">
            <v>#</v>
          </cell>
        </row>
        <row r="4588">
          <cell r="B4588" t="str">
            <v>XI</v>
          </cell>
          <cell r="C4588" t="str">
            <v>FINANSE I RÓŻNE ROZLICZENIA</v>
          </cell>
          <cell r="D4588" t="str">
            <v>#</v>
          </cell>
          <cell r="E4588" t="str">
            <v>#</v>
          </cell>
          <cell r="F4588" t="str">
            <v>#</v>
          </cell>
        </row>
        <row r="4589">
          <cell r="B4589" t="str">
            <v>XI/1</v>
          </cell>
          <cell r="C4589" t="str">
            <v>Zadania z zakresu polityki finansowej</v>
          </cell>
          <cell r="D4589" t="str">
            <v>#</v>
          </cell>
          <cell r="E4589" t="str">
            <v>#</v>
          </cell>
          <cell r="F4589" t="str">
            <v>#</v>
          </cell>
        </row>
        <row r="4590">
          <cell r="B4590" t="str">
            <v>XI/2</v>
          </cell>
          <cell r="C4590" t="str">
            <v>Zadania z zakresu polityki podatkowej</v>
          </cell>
          <cell r="D4590" t="str">
            <v>#</v>
          </cell>
          <cell r="E4590" t="str">
            <v>#</v>
          </cell>
          <cell r="F4590" t="str">
            <v>#</v>
          </cell>
        </row>
        <row r="4591">
          <cell r="B4591" t="str">
            <v>ZOL600</v>
          </cell>
          <cell r="C4591" t="str">
            <v>TRANSPORT I ŁĄCZNOŚĆ</v>
          </cell>
          <cell r="D4591" t="str">
            <v>#</v>
          </cell>
          <cell r="E4591" t="str">
            <v>#</v>
          </cell>
          <cell r="F4591" t="str">
            <v>#</v>
          </cell>
        </row>
        <row r="4592">
          <cell r="B4592" t="str">
            <v>ZOL60013</v>
          </cell>
          <cell r="C4592" t="str">
            <v>Drogi publiczne wojewódzkie</v>
          </cell>
          <cell r="D4592" t="str">
            <v>#</v>
          </cell>
          <cell r="E4592" t="str">
            <v>#</v>
          </cell>
          <cell r="F4592" t="str">
            <v>#</v>
          </cell>
        </row>
        <row r="4593">
          <cell r="B4593" t="str">
            <v>ZOL60013K</v>
          </cell>
          <cell r="C4593" t="str">
            <v>zadania kontynuowane</v>
          </cell>
          <cell r="D4593" t="str">
            <v>#</v>
          </cell>
          <cell r="E4593" t="str">
            <v>#</v>
          </cell>
          <cell r="F4593" t="str">
            <v>#</v>
          </cell>
        </row>
        <row r="4594">
          <cell r="B4594" t="str">
            <v>ZOL60016</v>
          </cell>
          <cell r="C4594" t="str">
            <v>Drogi publiczne gminne</v>
          </cell>
          <cell r="D4594" t="str">
            <v>#</v>
          </cell>
          <cell r="E4594" t="str">
            <v>#</v>
          </cell>
          <cell r="F4594" t="str">
            <v>#</v>
          </cell>
        </row>
        <row r="4595">
          <cell r="B4595" t="str">
            <v>ZOL60016K</v>
          </cell>
          <cell r="C4595" t="str">
            <v>zadania kontynuowane</v>
          </cell>
          <cell r="D4595" t="str">
            <v>#</v>
          </cell>
          <cell r="E4595" t="str">
            <v>#</v>
          </cell>
          <cell r="F4595" t="str">
            <v>#</v>
          </cell>
        </row>
        <row r="4596">
          <cell r="B4596" t="str">
            <v>ZOL60016R</v>
          </cell>
          <cell r="C4596" t="str">
            <v>zadania rozpoczynane w 2009 r.</v>
          </cell>
          <cell r="D4596" t="str">
            <v>#</v>
          </cell>
          <cell r="E4596" t="str">
            <v>#</v>
          </cell>
          <cell r="F4596" t="str">
            <v>#</v>
          </cell>
        </row>
        <row r="4597">
          <cell r="B4597" t="str">
            <v>ZOL60053</v>
          </cell>
          <cell r="C4597" t="str">
            <v>Infrastruktura telekomunikacyjna</v>
          </cell>
          <cell r="D4597" t="str">
            <v>#</v>
          </cell>
          <cell r="E4597" t="str">
            <v>#</v>
          </cell>
          <cell r="F4597" t="str">
            <v>#</v>
          </cell>
        </row>
        <row r="4598">
          <cell r="B4598" t="str">
            <v>ZOL60053R</v>
          </cell>
          <cell r="C4598" t="str">
            <v>zadania rozpoczynane w 2009 r.</v>
          </cell>
          <cell r="D4598" t="str">
            <v>#</v>
          </cell>
          <cell r="E4598" t="str">
            <v>#</v>
          </cell>
          <cell r="F4598" t="str">
            <v>#</v>
          </cell>
        </row>
        <row r="4599">
          <cell r="B4599" t="str">
            <v>ZOL700</v>
          </cell>
          <cell r="C4599" t="str">
            <v>GOSPODARKA MIESZKANIOWA</v>
          </cell>
          <cell r="D4599" t="str">
            <v>#</v>
          </cell>
          <cell r="E4599" t="str">
            <v>#</v>
          </cell>
          <cell r="F4599" t="str">
            <v>#</v>
          </cell>
        </row>
        <row r="4600">
          <cell r="B4600" t="str">
            <v>ZOL70005</v>
          </cell>
          <cell r="C4600" t="str">
            <v>Gospodarka gruntami i nieruchomościami</v>
          </cell>
          <cell r="D4600" t="str">
            <v>#</v>
          </cell>
          <cell r="E4600" t="str">
            <v>#</v>
          </cell>
          <cell r="F4600" t="str">
            <v>#</v>
          </cell>
        </row>
        <row r="4601">
          <cell r="B4601" t="str">
            <v>ZOL70005K</v>
          </cell>
          <cell r="C4601" t="str">
            <v>zadania kontynuowane</v>
          </cell>
          <cell r="D4601" t="str">
            <v>#</v>
          </cell>
          <cell r="E4601" t="str">
            <v>#</v>
          </cell>
          <cell r="F4601" t="str">
            <v>#</v>
          </cell>
        </row>
        <row r="4602">
          <cell r="B4602" t="str">
            <v>ZOL70005R</v>
          </cell>
          <cell r="C4602" t="str">
            <v>zadania rozpoczynane w 2009 r.</v>
          </cell>
          <cell r="D4602" t="str">
            <v>#</v>
          </cell>
          <cell r="E4602" t="str">
            <v>#</v>
          </cell>
          <cell r="F4602" t="str">
            <v>#</v>
          </cell>
        </row>
        <row r="4603">
          <cell r="B4603" t="str">
            <v>ZOL70005X</v>
          </cell>
          <cell r="C4603" t="str">
            <v>zadania rozpoczynane po 2008 r.</v>
          </cell>
          <cell r="D4603" t="str">
            <v>#</v>
          </cell>
          <cell r="E4603" t="str">
            <v>#</v>
          </cell>
          <cell r="F4603" t="str">
            <v>#</v>
          </cell>
        </row>
        <row r="4604">
          <cell r="B4604" t="str">
            <v>ZOL750</v>
          </cell>
          <cell r="C4604" t="str">
            <v>ADMINISTRACJA PUBLICZNA</v>
          </cell>
          <cell r="D4604" t="str">
            <v>#</v>
          </cell>
          <cell r="E4604" t="str">
            <v>#</v>
          </cell>
          <cell r="F4604" t="str">
            <v>#</v>
          </cell>
        </row>
        <row r="4605">
          <cell r="B4605" t="str">
            <v>ZOL75023</v>
          </cell>
          <cell r="C4605" t="str">
            <v>Urzędy gmin (miast i miast na prawach powiatu)</v>
          </cell>
          <cell r="D4605" t="str">
            <v>#</v>
          </cell>
          <cell r="E4605" t="str">
            <v>#</v>
          </cell>
          <cell r="F4605" t="str">
            <v>#</v>
          </cell>
        </row>
        <row r="4606">
          <cell r="B4606" t="str">
            <v>ZOL75023R</v>
          </cell>
          <cell r="C4606" t="str">
            <v>zadania rozpoczynane w 2009 r.</v>
          </cell>
          <cell r="D4606" t="str">
            <v>#</v>
          </cell>
          <cell r="E4606" t="str">
            <v>#</v>
          </cell>
          <cell r="F4606" t="str">
            <v>#</v>
          </cell>
        </row>
        <row r="4607">
          <cell r="B4607" t="str">
            <v>ZOL801</v>
          </cell>
          <cell r="C4607" t="str">
            <v>OŚWIATA I WYCHOWANIE</v>
          </cell>
          <cell r="D4607" t="str">
            <v>#</v>
          </cell>
          <cell r="E4607" t="str">
            <v>#</v>
          </cell>
          <cell r="F4607" t="str">
            <v>#</v>
          </cell>
        </row>
        <row r="4608">
          <cell r="B4608" t="str">
            <v>ZOL80101</v>
          </cell>
          <cell r="C4608" t="str">
            <v>Szkoły podstawowe</v>
          </cell>
          <cell r="D4608" t="str">
            <v>#</v>
          </cell>
          <cell r="E4608" t="str">
            <v>#</v>
          </cell>
          <cell r="F4608" t="str">
            <v>#</v>
          </cell>
        </row>
        <row r="4609">
          <cell r="B4609" t="str">
            <v>ZOL80101K</v>
          </cell>
          <cell r="C4609" t="str">
            <v>zadania kontynuowane</v>
          </cell>
          <cell r="D4609" t="str">
            <v>#</v>
          </cell>
          <cell r="E4609" t="str">
            <v>#</v>
          </cell>
          <cell r="F4609" t="str">
            <v>#</v>
          </cell>
        </row>
        <row r="4610">
          <cell r="B4610" t="str">
            <v>ZOL80101Z</v>
          </cell>
          <cell r="C4610" t="str">
            <v>zakupy inwestycyjne</v>
          </cell>
          <cell r="D4610" t="str">
            <v>#</v>
          </cell>
          <cell r="E4610" t="str">
            <v>#</v>
          </cell>
          <cell r="F4610" t="str">
            <v>#</v>
          </cell>
        </row>
        <row r="4611">
          <cell r="B4611" t="str">
            <v>ZOL80104</v>
          </cell>
          <cell r="C4611" t="str">
            <v>Przedszkola</v>
          </cell>
          <cell r="D4611" t="str">
            <v>#</v>
          </cell>
          <cell r="E4611" t="str">
            <v>#</v>
          </cell>
          <cell r="F4611" t="str">
            <v>#</v>
          </cell>
        </row>
        <row r="4612">
          <cell r="B4612" t="str">
            <v>ZOL80104R</v>
          </cell>
          <cell r="C4612" t="str">
            <v>zadania rozpoczynane w 2009 r.</v>
          </cell>
          <cell r="D4612" t="str">
            <v>#</v>
          </cell>
          <cell r="E4612" t="str">
            <v>#</v>
          </cell>
          <cell r="F4612" t="str">
            <v>#</v>
          </cell>
        </row>
        <row r="4613">
          <cell r="B4613" t="str">
            <v>ZOL80104Z</v>
          </cell>
          <cell r="C4613" t="str">
            <v>zakupy inwestycyjne</v>
          </cell>
          <cell r="D4613" t="str">
            <v>#</v>
          </cell>
          <cell r="E4613" t="str">
            <v>#</v>
          </cell>
          <cell r="F4613" t="str">
            <v>#</v>
          </cell>
        </row>
        <row r="4614">
          <cell r="B4614" t="str">
            <v>ZOL80110</v>
          </cell>
          <cell r="C4614" t="str">
            <v>Gimnazja</v>
          </cell>
          <cell r="D4614" t="str">
            <v>#</v>
          </cell>
          <cell r="E4614" t="str">
            <v>#</v>
          </cell>
          <cell r="F4614" t="str">
            <v>#</v>
          </cell>
        </row>
        <row r="4615">
          <cell r="B4615" t="str">
            <v>ZOL80110R</v>
          </cell>
          <cell r="C4615" t="str">
            <v>zadania rozpoczynane w 2009 r.</v>
          </cell>
          <cell r="D4615" t="str">
            <v>#</v>
          </cell>
          <cell r="E4615" t="str">
            <v>#</v>
          </cell>
          <cell r="F4615" t="str">
            <v>#</v>
          </cell>
        </row>
        <row r="4616">
          <cell r="B4616" t="str">
            <v>ZOL80114</v>
          </cell>
          <cell r="C4616" t="str">
            <v>Zespoły obsługi ekonomiczno-administracyjnej szkół</v>
          </cell>
          <cell r="D4616" t="str">
            <v>#</v>
          </cell>
          <cell r="E4616" t="str">
            <v>#</v>
          </cell>
          <cell r="F4616" t="str">
            <v>#</v>
          </cell>
        </row>
        <row r="4617">
          <cell r="B4617" t="str">
            <v>ZOL80114Z</v>
          </cell>
          <cell r="C4617" t="str">
            <v>zakupy inwestycyjne</v>
          </cell>
          <cell r="D4617" t="str">
            <v>#</v>
          </cell>
          <cell r="E4617" t="str">
            <v>#</v>
          </cell>
          <cell r="F4617" t="str">
            <v>#</v>
          </cell>
        </row>
        <row r="4618">
          <cell r="B4618" t="str">
            <v>ZOL80120</v>
          </cell>
          <cell r="C4618" t="str">
            <v>Licea ogólnokształcące</v>
          </cell>
          <cell r="D4618" t="str">
            <v>#</v>
          </cell>
          <cell r="E4618" t="str">
            <v>#</v>
          </cell>
          <cell r="F4618" t="str">
            <v>#</v>
          </cell>
        </row>
        <row r="4619">
          <cell r="B4619" t="str">
            <v>ZOL80120K</v>
          </cell>
          <cell r="C4619" t="str">
            <v>zadania kontynuowane</v>
          </cell>
          <cell r="D4619" t="str">
            <v>#</v>
          </cell>
          <cell r="E4619" t="str">
            <v>#</v>
          </cell>
          <cell r="F4619" t="str">
            <v>#</v>
          </cell>
        </row>
        <row r="4620">
          <cell r="B4620" t="str">
            <v>ZOL80120Z</v>
          </cell>
          <cell r="C4620" t="str">
            <v>zakupy inwestycyjne</v>
          </cell>
          <cell r="D4620" t="str">
            <v>#</v>
          </cell>
          <cell r="E4620" t="str">
            <v>#</v>
          </cell>
          <cell r="F4620" t="str">
            <v>#</v>
          </cell>
        </row>
        <row r="4621">
          <cell r="B4621" t="str">
            <v>ZOL80130</v>
          </cell>
          <cell r="C4621" t="str">
            <v>Szkoły zawodowe</v>
          </cell>
          <cell r="D4621" t="str">
            <v>#</v>
          </cell>
          <cell r="E4621" t="str">
            <v>#</v>
          </cell>
          <cell r="F4621" t="str">
            <v>#</v>
          </cell>
        </row>
        <row r="4622">
          <cell r="B4622" t="str">
            <v>ZOL80130R</v>
          </cell>
          <cell r="C4622" t="str">
            <v>zadania rozpoczynane w 2009 r.</v>
          </cell>
          <cell r="D4622" t="str">
            <v>#</v>
          </cell>
          <cell r="E4622" t="str">
            <v>#</v>
          </cell>
          <cell r="F4622" t="str">
            <v>#</v>
          </cell>
        </row>
        <row r="4623">
          <cell r="B4623" t="str">
            <v>ZOL80130Z</v>
          </cell>
          <cell r="C4623" t="str">
            <v>zakupy inwestycyjne</v>
          </cell>
          <cell r="D4623" t="str">
            <v>#</v>
          </cell>
          <cell r="E4623" t="str">
            <v>#</v>
          </cell>
          <cell r="F4623" t="str">
            <v>#</v>
          </cell>
        </row>
        <row r="4624">
          <cell r="B4624" t="str">
            <v>ZOL852</v>
          </cell>
          <cell r="C4624" t="str">
            <v>POMOC SPOŁECZNA</v>
          </cell>
          <cell r="D4624" t="str">
            <v>#</v>
          </cell>
          <cell r="E4624" t="str">
            <v>#</v>
          </cell>
          <cell r="F4624" t="str">
            <v>#</v>
          </cell>
        </row>
        <row r="4625">
          <cell r="B4625" t="str">
            <v>ZOL85219</v>
          </cell>
          <cell r="C4625" t="str">
            <v>Ośrodki pomocy społecznej</v>
          </cell>
          <cell r="D4625" t="str">
            <v>#</v>
          </cell>
          <cell r="E4625" t="str">
            <v>#</v>
          </cell>
          <cell r="F4625" t="str">
            <v>#</v>
          </cell>
        </row>
        <row r="4626">
          <cell r="B4626" t="str">
            <v>ZOL85219R</v>
          </cell>
          <cell r="C4626" t="str">
            <v>zadania rozpoczynane w 2009 r.</v>
          </cell>
          <cell r="D4626" t="str">
            <v>#</v>
          </cell>
          <cell r="E4626" t="str">
            <v>#</v>
          </cell>
          <cell r="F4626" t="str">
            <v>#</v>
          </cell>
        </row>
        <row r="4627">
          <cell r="B4627" t="str">
            <v>ZOL854</v>
          </cell>
          <cell r="C4627" t="str">
            <v>EDUKACYJNA OPIEKA WYCHOWAWCZA</v>
          </cell>
          <cell r="D4627" t="str">
            <v>#</v>
          </cell>
          <cell r="E4627" t="str">
            <v>#</v>
          </cell>
          <cell r="F4627" t="str">
            <v>#</v>
          </cell>
        </row>
        <row r="4628">
          <cell r="B4628" t="str">
            <v>ZOL85406</v>
          </cell>
          <cell r="C4628" t="str">
            <v>Poradnie psychologiczno-pedagogiczne, w tym poradnie specjal</v>
          </cell>
          <cell r="D4628" t="str">
            <v>istyczne</v>
          </cell>
          <cell r="E4628" t="str">
            <v>#</v>
          </cell>
          <cell r="F4628" t="str">
            <v>#</v>
          </cell>
        </row>
        <row r="4629">
          <cell r="B4629" t="str">
            <v>ZOL85406Z</v>
          </cell>
          <cell r="C4629" t="str">
            <v>zakupy inwestycyjne</v>
          </cell>
          <cell r="D4629" t="str">
            <v>#</v>
          </cell>
          <cell r="E4629" t="str">
            <v>#</v>
          </cell>
          <cell r="F4629" t="str">
            <v>#</v>
          </cell>
        </row>
        <row r="4630">
          <cell r="B4630" t="str">
            <v>ZOL900</v>
          </cell>
          <cell r="C4630" t="str">
            <v>GOSPODARKA KOMUNALNA I OCHRONA ŚRODOWISKA</v>
          </cell>
          <cell r="D4630" t="str">
            <v>#</v>
          </cell>
          <cell r="E4630" t="str">
            <v>#</v>
          </cell>
          <cell r="F4630" t="str">
            <v>#</v>
          </cell>
        </row>
        <row r="4631">
          <cell r="B4631" t="str">
            <v>ZOL90015</v>
          </cell>
          <cell r="C4631" t="str">
            <v>Oświetlenie ulic, placów i dróg</v>
          </cell>
          <cell r="D4631" t="str">
            <v>#</v>
          </cell>
          <cell r="E4631" t="str">
            <v>#</v>
          </cell>
          <cell r="F4631" t="str">
            <v>#</v>
          </cell>
        </row>
        <row r="4632">
          <cell r="B4632" t="str">
            <v>ZOL90015K</v>
          </cell>
          <cell r="C4632" t="str">
            <v>zadania kontynuowane</v>
          </cell>
          <cell r="D4632" t="str">
            <v>#</v>
          </cell>
          <cell r="E4632" t="str">
            <v>#</v>
          </cell>
          <cell r="F4632" t="str">
            <v>#</v>
          </cell>
        </row>
        <row r="4633">
          <cell r="B4633" t="str">
            <v>ZOL921</v>
          </cell>
          <cell r="C4633" t="str">
            <v>KULTURA I OCHRONA DZIEDZICTWA NARODOWEGO</v>
          </cell>
          <cell r="D4633" t="str">
            <v>#</v>
          </cell>
          <cell r="E4633" t="str">
            <v>#</v>
          </cell>
          <cell r="F4633" t="str">
            <v>#</v>
          </cell>
        </row>
        <row r="4634">
          <cell r="B4634" t="str">
            <v>ZOL92109</v>
          </cell>
          <cell r="C4634" t="str">
            <v>Domy i ośrodki kultury, świetlice i kluby</v>
          </cell>
          <cell r="D4634" t="str">
            <v>#</v>
          </cell>
          <cell r="E4634" t="str">
            <v>#</v>
          </cell>
          <cell r="F4634" t="str">
            <v>#</v>
          </cell>
        </row>
        <row r="4635">
          <cell r="B4635" t="str">
            <v>ZOL92109R</v>
          </cell>
          <cell r="C4635" t="str">
            <v>zadania rozpoczynane w 2009 r.</v>
          </cell>
          <cell r="D4635" t="str">
            <v>#</v>
          </cell>
          <cell r="E4635" t="str">
            <v>#</v>
          </cell>
          <cell r="F4635" t="str">
            <v>#</v>
          </cell>
        </row>
        <row r="4636">
          <cell r="B4636" t="str">
            <v>ZOL926</v>
          </cell>
          <cell r="C4636" t="str">
            <v>KULTURA FIZYCZNA I SPORT</v>
          </cell>
          <cell r="D4636" t="str">
            <v>#</v>
          </cell>
          <cell r="E4636" t="str">
            <v>#</v>
          </cell>
          <cell r="F4636" t="str">
            <v>#</v>
          </cell>
        </row>
        <row r="4637">
          <cell r="B4637" t="str">
            <v>ZOL92604</v>
          </cell>
          <cell r="C4637" t="str">
            <v>Instytucje kultury fizycznej</v>
          </cell>
          <cell r="D4637" t="str">
            <v>#</v>
          </cell>
          <cell r="E4637" t="str">
            <v>#</v>
          </cell>
          <cell r="F4637" t="str">
            <v>#</v>
          </cell>
        </row>
        <row r="4638">
          <cell r="B4638" t="str">
            <v>ZOL92604K</v>
          </cell>
          <cell r="C4638" t="str">
            <v>zadania kontynuowane</v>
          </cell>
          <cell r="D4638" t="str">
            <v>#</v>
          </cell>
          <cell r="E4638" t="str">
            <v>#</v>
          </cell>
          <cell r="F4638" t="str">
            <v>#</v>
          </cell>
        </row>
        <row r="4639">
          <cell r="B4639" t="str">
            <v>ZOL92604X</v>
          </cell>
          <cell r="C4639" t="str">
            <v>zadania rozpoczynane po 2008 r.</v>
          </cell>
          <cell r="D4639" t="str">
            <v>#</v>
          </cell>
          <cell r="E4639" t="str">
            <v>#</v>
          </cell>
          <cell r="F4639" t="str">
            <v>#</v>
          </cell>
        </row>
        <row r="4640">
          <cell r="B4640" t="str">
            <v>ZOL92604Z</v>
          </cell>
          <cell r="C4640" t="str">
            <v>zakupy inwestycyjne</v>
          </cell>
          <cell r="D4640" t="str">
            <v>#</v>
          </cell>
          <cell r="E4640" t="str">
            <v>#</v>
          </cell>
          <cell r="F4640" t="str">
            <v>#</v>
          </cell>
        </row>
        <row r="4641">
          <cell r="B4641" t="str">
            <v>ZOL_PROG</v>
          </cell>
          <cell r="C4641" t="str">
            <v>Dzielnica Żoliborz</v>
          </cell>
          <cell r="D4641" t="str">
            <v>#</v>
          </cell>
          <cell r="E4641" t="str">
            <v>#</v>
          </cell>
          <cell r="F4641" t="str">
            <v>#</v>
          </cell>
        </row>
        <row r="4642">
          <cell r="B4642" t="str">
            <v>ŚRD</v>
          </cell>
          <cell r="C4642" t="str">
            <v>Dzielnica Śródmieście</v>
          </cell>
          <cell r="D4642" t="str">
            <v>#</v>
          </cell>
          <cell r="E4642" t="str">
            <v>#</v>
          </cell>
          <cell r="F4642" t="str">
            <v>#</v>
          </cell>
        </row>
        <row r="4643">
          <cell r="B4643" t="str">
            <v>ŚRD80140Z</v>
          </cell>
          <cell r="C4643" t="str">
            <v>zakupy inwestycyjne</v>
          </cell>
          <cell r="D4643" t="str">
            <v>#</v>
          </cell>
          <cell r="E4643" t="str">
            <v>#</v>
          </cell>
          <cell r="F4643" t="str">
            <v>#</v>
          </cell>
        </row>
        <row r="4644">
          <cell r="B4644" t="str">
            <v>ŻOL</v>
          </cell>
          <cell r="C4644" t="str">
            <v>Dzielnica Żoliborz</v>
          </cell>
          <cell r="D4644" t="str">
            <v>#</v>
          </cell>
          <cell r="E4644" t="str">
            <v>#</v>
          </cell>
          <cell r="F4644" t="str">
            <v>#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xRepositorySheet"/>
      <sheetName val="Table"/>
      <sheetName val="Tech"/>
      <sheetName val="Program"/>
      <sheetName val="Wydruk"/>
      <sheetName val="Pomocniczy"/>
      <sheetName val="ListaPB"/>
      <sheetName val="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xRepositorySheet"/>
      <sheetName val="Table"/>
      <sheetName val="Tech"/>
      <sheetName val="Program"/>
      <sheetName val="Pomocniczy"/>
      <sheetName val="Graph"/>
    </sheetNames>
    <sheetDataSet>
      <sheetData sheetId="0" refreshError="1"/>
      <sheetData sheetId="1">
        <row r="1">
          <cell r="E1" t="str">
            <v>Budżet-wydatki (BW05 R2008V2) Żoliborz</v>
          </cell>
        </row>
        <row r="6">
          <cell r="F6" t="str">
            <v>Autor</v>
          </cell>
          <cell r="G6" t="str">
            <v>AMATUSZEWSKA</v>
          </cell>
          <cell r="I6" t="str">
            <v>Ostatnie odświeżanie</v>
          </cell>
          <cell r="J6" t="str">
            <v>2008-12-22 08:43:56</v>
          </cell>
        </row>
        <row r="7">
          <cell r="F7" t="str">
            <v>Bieżący użytkownik</v>
          </cell>
          <cell r="G7" t="str">
            <v>AMATUSZEWSKA</v>
          </cell>
        </row>
        <row r="8">
          <cell r="F8" t="str">
            <v>Ostatnio zmienione przez</v>
          </cell>
          <cell r="G8" t="str">
            <v>AMATUSZEWSKA</v>
          </cell>
        </row>
        <row r="9">
          <cell r="F9" t="str">
            <v>Dostawca informacji</v>
          </cell>
          <cell r="G9" t="str">
            <v>U0PU_C02M</v>
          </cell>
          <cell r="I9" t="str">
            <v>Aktualność danych</v>
          </cell>
          <cell r="J9" t="str">
            <v>2008-12-21 21:53:57</v>
          </cell>
        </row>
        <row r="10">
          <cell r="F10" t="str">
            <v>Tech. nazwa zapytania</v>
          </cell>
          <cell r="G10" t="str">
            <v>U_BW05_R2008V2_BU_WYDATKI</v>
          </cell>
        </row>
        <row r="11">
          <cell r="F11" t="str">
            <v>Opis zapytania</v>
          </cell>
          <cell r="G11" t="str">
            <v>Budżet-wydatki (BW05 R2008V2) Żoliborz</v>
          </cell>
          <cell r="I11" t="str">
            <v>Aktualność danych (godzina)</v>
          </cell>
          <cell r="J11" t="str">
            <v>21:53:57</v>
          </cell>
        </row>
        <row r="15">
          <cell r="C15" t="str">
            <v>Data dokumentu</v>
          </cell>
          <cell r="D15" t="str">
            <v/>
          </cell>
          <cell r="F15" t="str">
            <v>Dział</v>
          </cell>
          <cell r="H15" t="str">
            <v>Rozdział</v>
          </cell>
          <cell r="J15" t="str">
            <v>Paragraf</v>
          </cell>
          <cell r="L15" t="str">
            <v>Plan wydatków</v>
          </cell>
          <cell r="M15" t="str">
            <v>w tym Urząd</v>
          </cell>
        </row>
        <row r="16">
          <cell r="C16" t="str">
            <v>Dział</v>
          </cell>
          <cell r="D16" t="str">
            <v/>
          </cell>
          <cell r="F16" t="str">
            <v>Wynik całkowity</v>
          </cell>
          <cell r="L16">
            <v>161742485</v>
          </cell>
          <cell r="M16">
            <v>73600899</v>
          </cell>
        </row>
        <row r="17">
          <cell r="C17" t="str">
            <v>Obszar funkcjonalny</v>
          </cell>
          <cell r="D17" t="str">
            <v/>
          </cell>
          <cell r="F17" t="str">
            <v>400</v>
          </cell>
          <cell r="G17" t="str">
            <v>Wytwarzanie i zaopatrywanie w energię elektryczną, gaz i wod</v>
          </cell>
          <cell r="H17" t="str">
            <v>Wynik</v>
          </cell>
          <cell r="L17">
            <v>210000</v>
          </cell>
          <cell r="M17">
            <v>210000</v>
          </cell>
        </row>
        <row r="18">
          <cell r="C18" t="str">
            <v>Operacja (wewn.)</v>
          </cell>
          <cell r="D18" t="str">
            <v/>
          </cell>
          <cell r="H18" t="str">
            <v>40002</v>
          </cell>
          <cell r="I18" t="str">
            <v>Dostarczanie wody</v>
          </cell>
          <cell r="J18" t="str">
            <v>Wynik</v>
          </cell>
          <cell r="L18">
            <v>210000</v>
          </cell>
          <cell r="M18">
            <v>210000</v>
          </cell>
        </row>
        <row r="19">
          <cell r="C19" t="str">
            <v>Paragraf</v>
          </cell>
          <cell r="D19" t="str">
            <v/>
          </cell>
          <cell r="J19" t="str">
            <v>4260</v>
          </cell>
          <cell r="K19" t="str">
            <v>Zakup energii</v>
          </cell>
          <cell r="L19">
            <v>25000</v>
          </cell>
          <cell r="M19">
            <v>25000</v>
          </cell>
        </row>
        <row r="20">
          <cell r="C20" t="str">
            <v>Program budżetowy</v>
          </cell>
          <cell r="D20" t="str">
            <v/>
          </cell>
          <cell r="J20" t="str">
            <v>4270</v>
          </cell>
          <cell r="K20" t="str">
            <v>Zakup usług remontowych</v>
          </cell>
          <cell r="L20">
            <v>30000</v>
          </cell>
          <cell r="M20">
            <v>30000</v>
          </cell>
        </row>
        <row r="21">
          <cell r="C21" t="str">
            <v>Rodzaj budżetu</v>
          </cell>
          <cell r="D21" t="str">
            <v>MSTW/B1/BT02 Wprowadz. Uchwalanego Budżetu</v>
          </cell>
          <cell r="J21" t="str">
            <v>4300</v>
          </cell>
          <cell r="K21" t="str">
            <v>Zakup usług pozostałych</v>
          </cell>
          <cell r="L21">
            <v>150000</v>
          </cell>
          <cell r="M21">
            <v>150000</v>
          </cell>
        </row>
        <row r="22">
          <cell r="C22" t="str">
            <v>Rodzaj dokumentu</v>
          </cell>
          <cell r="D22" t="str">
            <v/>
          </cell>
          <cell r="J22" t="str">
            <v>4430</v>
          </cell>
          <cell r="K22" t="str">
            <v>Różne opłaty i składki</v>
          </cell>
          <cell r="L22">
            <v>5000</v>
          </cell>
          <cell r="M22">
            <v>5000</v>
          </cell>
        </row>
        <row r="23">
          <cell r="C23" t="str">
            <v>Rodzaj finansowania</v>
          </cell>
          <cell r="D23" t="str">
            <v/>
          </cell>
          <cell r="F23" t="str">
            <v>600</v>
          </cell>
          <cell r="G23" t="str">
            <v>Transport i łączność</v>
          </cell>
          <cell r="H23" t="str">
            <v>Wynik</v>
          </cell>
          <cell r="L23">
            <v>10771800</v>
          </cell>
          <cell r="M23">
            <v>10771800</v>
          </cell>
        </row>
        <row r="24">
          <cell r="C24" t="str">
            <v>Rozdział</v>
          </cell>
          <cell r="D24" t="str">
            <v/>
          </cell>
          <cell r="H24" t="str">
            <v>60013</v>
          </cell>
          <cell r="I24" t="str">
            <v>Drogi publiczne wojewódzkie</v>
          </cell>
          <cell r="J24" t="str">
            <v>Wynik</v>
          </cell>
          <cell r="L24">
            <v>490000</v>
          </cell>
          <cell r="M24">
            <v>490000</v>
          </cell>
        </row>
        <row r="25">
          <cell r="C25" t="str">
            <v>Stanowisko finansowe</v>
          </cell>
          <cell r="D25" t="str">
            <v>MSTWD.18 ŻOLIBORZ</v>
          </cell>
          <cell r="J25" t="str">
            <v>6050</v>
          </cell>
          <cell r="K25" t="str">
            <v>Wydatki inwestycyjne jednostek budżetowych</v>
          </cell>
          <cell r="L25">
            <v>490000</v>
          </cell>
          <cell r="M25">
            <v>490000</v>
          </cell>
        </row>
        <row r="26">
          <cell r="C26" t="str">
            <v>Status dokumentu</v>
          </cell>
          <cell r="D26" t="str">
            <v/>
          </cell>
          <cell r="H26" t="str">
            <v>60016</v>
          </cell>
          <cell r="I26" t="str">
            <v>Drogi publiczne gminne</v>
          </cell>
          <cell r="J26" t="str">
            <v>Wynik</v>
          </cell>
          <cell r="L26">
            <v>9251800</v>
          </cell>
          <cell r="M26">
            <v>9251800</v>
          </cell>
        </row>
        <row r="27">
          <cell r="C27" t="str">
            <v>Tekst nagłówka</v>
          </cell>
          <cell r="D27" t="str">
            <v/>
          </cell>
          <cell r="J27" t="str">
            <v>4270</v>
          </cell>
          <cell r="K27" t="str">
            <v>Zakup usług remontowych</v>
          </cell>
          <cell r="L27">
            <v>2710000</v>
          </cell>
          <cell r="M27">
            <v>2710000</v>
          </cell>
        </row>
        <row r="28">
          <cell r="C28" t="str">
            <v>Wersja</v>
          </cell>
          <cell r="D28" t="str">
            <v>Wersja plan./rzecz.</v>
          </cell>
          <cell r="J28" t="str">
            <v>4300</v>
          </cell>
          <cell r="K28" t="str">
            <v>Zakup usług pozostałych</v>
          </cell>
          <cell r="L28">
            <v>1031800</v>
          </cell>
          <cell r="M28">
            <v>1031800</v>
          </cell>
        </row>
        <row r="29">
          <cell r="C29" t="str">
            <v>Wskaźniki</v>
          </cell>
          <cell r="D29" t="str">
            <v/>
          </cell>
          <cell r="J29" t="str">
            <v>6050</v>
          </cell>
          <cell r="K29" t="str">
            <v>Wydatki inwestycyjne jednostek budżetowych</v>
          </cell>
          <cell r="L29">
            <v>5510000</v>
          </cell>
          <cell r="M29">
            <v>5510000</v>
          </cell>
        </row>
        <row r="30">
          <cell r="H30" t="str">
            <v>60053</v>
          </cell>
          <cell r="I30" t="str">
            <v>Infrastruktura telekomunikacyjna</v>
          </cell>
          <cell r="J30" t="str">
            <v>Wynik</v>
          </cell>
          <cell r="L30">
            <v>1000000</v>
          </cell>
          <cell r="M30">
            <v>1000000</v>
          </cell>
        </row>
        <row r="31">
          <cell r="J31" t="str">
            <v>6050</v>
          </cell>
          <cell r="K31" t="str">
            <v>Wydatki inwestycyjne jednostek budżetowych</v>
          </cell>
          <cell r="L31">
            <v>1000000</v>
          </cell>
          <cell r="M31">
            <v>1000000</v>
          </cell>
        </row>
        <row r="32">
          <cell r="H32" t="str">
            <v>60095</v>
          </cell>
          <cell r="I32" t="str">
            <v>Pozostała działalność</v>
          </cell>
          <cell r="J32" t="str">
            <v>Wynik</v>
          </cell>
          <cell r="L32">
            <v>30000</v>
          </cell>
          <cell r="M32">
            <v>30000</v>
          </cell>
        </row>
        <row r="33">
          <cell r="J33" t="str">
            <v>4300</v>
          </cell>
          <cell r="K33" t="str">
            <v>Zakup usług pozostałych</v>
          </cell>
          <cell r="L33">
            <v>30000</v>
          </cell>
          <cell r="M33">
            <v>30000</v>
          </cell>
        </row>
        <row r="34">
          <cell r="F34" t="str">
            <v>700</v>
          </cell>
          <cell r="G34" t="str">
            <v>Gospodarka mieszkaniowa</v>
          </cell>
          <cell r="H34" t="str">
            <v>Wynik</v>
          </cell>
          <cell r="L34">
            <v>26419600</v>
          </cell>
          <cell r="M34">
            <v>11308600</v>
          </cell>
        </row>
        <row r="35">
          <cell r="H35" t="str">
            <v>70004</v>
          </cell>
          <cell r="I35" t="str">
            <v>Różne jednostki obsługi gospodarki mieszkaniowej</v>
          </cell>
          <cell r="J35" t="str">
            <v>Wynik</v>
          </cell>
          <cell r="L35">
            <v>15111000</v>
          </cell>
        </row>
        <row r="36">
          <cell r="J36" t="str">
            <v>3020</v>
          </cell>
          <cell r="K36" t="str">
            <v>Wydatki osobowe niezaliczone do wynagrodzeń</v>
          </cell>
          <cell r="L36">
            <v>20000</v>
          </cell>
        </row>
        <row r="37">
          <cell r="J37" t="str">
            <v>4010</v>
          </cell>
          <cell r="K37" t="str">
            <v>Wynagrodzenia osobowe pracowników</v>
          </cell>
          <cell r="L37">
            <v>1720000</v>
          </cell>
        </row>
        <row r="38">
          <cell r="J38" t="str">
            <v>4040</v>
          </cell>
          <cell r="K38" t="str">
            <v>Dodatkowe wynagrodzenie roczne</v>
          </cell>
          <cell r="L38">
            <v>132000</v>
          </cell>
        </row>
        <row r="39">
          <cell r="J39" t="str">
            <v>4110</v>
          </cell>
          <cell r="K39" t="str">
            <v>Składki na ubezpieczenia społeczne</v>
          </cell>
          <cell r="L39">
            <v>323200</v>
          </cell>
        </row>
        <row r="40">
          <cell r="J40" t="str">
            <v>4120</v>
          </cell>
          <cell r="K40" t="str">
            <v>Składki na Fundusz Pracy</v>
          </cell>
          <cell r="L40">
            <v>44800</v>
          </cell>
        </row>
        <row r="41">
          <cell r="J41" t="str">
            <v>4140</v>
          </cell>
          <cell r="K41" t="str">
            <v>Wpłaty na Państwowy Fundusz Rehabilitacji Osób Niepełnospraw</v>
          </cell>
          <cell r="L41">
            <v>22000</v>
          </cell>
        </row>
        <row r="42">
          <cell r="J42" t="str">
            <v>4170</v>
          </cell>
          <cell r="K42" t="str">
            <v>Wynagrodzenia bezosobowe</v>
          </cell>
          <cell r="L42">
            <v>5000</v>
          </cell>
        </row>
        <row r="43">
          <cell r="J43" t="str">
            <v>4210</v>
          </cell>
          <cell r="K43" t="str">
            <v>Zakup materiałów i wyposażenia</v>
          </cell>
          <cell r="L43">
            <v>60000</v>
          </cell>
        </row>
        <row r="44">
          <cell r="J44" t="str">
            <v>4260</v>
          </cell>
          <cell r="K44" t="str">
            <v>Zakup energii</v>
          </cell>
          <cell r="L44">
            <v>5800000</v>
          </cell>
        </row>
        <row r="45">
          <cell r="J45" t="str">
            <v>4270</v>
          </cell>
          <cell r="K45" t="str">
            <v>Zakup usług remontowych</v>
          </cell>
          <cell r="L45">
            <v>2200000</v>
          </cell>
        </row>
        <row r="46">
          <cell r="J46" t="str">
            <v>4280</v>
          </cell>
          <cell r="K46" t="str">
            <v>Zakup usług zdrowotnych</v>
          </cell>
          <cell r="L46">
            <v>3000</v>
          </cell>
        </row>
        <row r="47">
          <cell r="J47" t="str">
            <v>4300</v>
          </cell>
          <cell r="K47" t="str">
            <v>Zakup usług pozostałych</v>
          </cell>
          <cell r="L47">
            <v>1560000</v>
          </cell>
        </row>
        <row r="48">
          <cell r="J48" t="str">
            <v>4350</v>
          </cell>
          <cell r="K48" t="str">
            <v>Zakup usług dostępu do sieci Internet</v>
          </cell>
          <cell r="L48">
            <v>3000</v>
          </cell>
        </row>
        <row r="49">
          <cell r="J49" t="str">
            <v>4360</v>
          </cell>
          <cell r="K49" t="str">
            <v>Opłaty z tytułu zakupu usług telekomunikacyjnych telefonii k</v>
          </cell>
          <cell r="L49">
            <v>14000</v>
          </cell>
        </row>
        <row r="50">
          <cell r="J50" t="str">
            <v>4370</v>
          </cell>
          <cell r="K50" t="str">
            <v>Opłaty z tytułu zakupu usług telekomunikacyjnych telefonii s</v>
          </cell>
          <cell r="L50">
            <v>41000</v>
          </cell>
        </row>
        <row r="51">
          <cell r="J51" t="str">
            <v>4410</v>
          </cell>
          <cell r="K51" t="str">
            <v>Podróże służbowe krajowe</v>
          </cell>
          <cell r="L51">
            <v>14000</v>
          </cell>
        </row>
        <row r="52">
          <cell r="J52" t="str">
            <v>4430</v>
          </cell>
          <cell r="K52" t="str">
            <v>Różne opłaty i składki</v>
          </cell>
          <cell r="L52">
            <v>2955000</v>
          </cell>
        </row>
        <row r="53">
          <cell r="J53" t="str">
            <v>4440</v>
          </cell>
          <cell r="K53" t="str">
            <v>Odpisy na zakładowy fundusz świadczeń socjalnych</v>
          </cell>
          <cell r="L53">
            <v>32000</v>
          </cell>
        </row>
        <row r="54">
          <cell r="J54" t="str">
            <v>4480</v>
          </cell>
          <cell r="K54" t="str">
            <v>Podatek od nieruchomości</v>
          </cell>
          <cell r="L54">
            <v>64000</v>
          </cell>
        </row>
        <row r="55">
          <cell r="J55" t="str">
            <v>4610</v>
          </cell>
          <cell r="K55" t="str">
            <v>Koszty postępowania sądowego i prokuratorskiego</v>
          </cell>
          <cell r="L55">
            <v>50000</v>
          </cell>
        </row>
        <row r="56">
          <cell r="J56" t="str">
            <v>4700</v>
          </cell>
          <cell r="K56" t="str">
            <v>Szkolenia pracowników niebędących członkami korpusu służby c</v>
          </cell>
          <cell r="L56">
            <v>8000</v>
          </cell>
        </row>
        <row r="57">
          <cell r="J57" t="str">
            <v>4740</v>
          </cell>
          <cell r="K57" t="str">
            <v>Zakup materiałów papierniczych do sprzętu drukarskiego i urz</v>
          </cell>
          <cell r="L57">
            <v>10000</v>
          </cell>
        </row>
        <row r="58">
          <cell r="J58" t="str">
            <v>4750</v>
          </cell>
          <cell r="K58" t="str">
            <v>Zakup akcesoriów komputerowych, w tym programów i licencji</v>
          </cell>
          <cell r="L58">
            <v>30000</v>
          </cell>
        </row>
        <row r="59">
          <cell r="H59" t="str">
            <v>70005</v>
          </cell>
          <cell r="I59" t="str">
            <v>Gospodarka gruntami i nieruchomościami</v>
          </cell>
          <cell r="J59" t="str">
            <v>Wynik</v>
          </cell>
          <cell r="L59">
            <v>11308600</v>
          </cell>
          <cell r="M59">
            <v>11308600</v>
          </cell>
        </row>
        <row r="60">
          <cell r="J60" t="str">
            <v>4300</v>
          </cell>
          <cell r="K60" t="str">
            <v>Zakup usług pozostałych</v>
          </cell>
          <cell r="L60">
            <v>62000</v>
          </cell>
          <cell r="M60">
            <v>62000</v>
          </cell>
        </row>
        <row r="61">
          <cell r="J61" t="str">
            <v>4430</v>
          </cell>
          <cell r="K61" t="str">
            <v>Różne opłaty i składki</v>
          </cell>
          <cell r="L61">
            <v>36400</v>
          </cell>
          <cell r="M61">
            <v>36400</v>
          </cell>
        </row>
        <row r="62">
          <cell r="J62" t="str">
            <v>4590</v>
          </cell>
          <cell r="K62" t="str">
            <v>Kary i odszkodowania wypłacane na rzecz osób fizycznych</v>
          </cell>
          <cell r="L62">
            <v>46800</v>
          </cell>
          <cell r="M62">
            <v>46800</v>
          </cell>
        </row>
        <row r="63">
          <cell r="J63" t="str">
            <v>4600</v>
          </cell>
          <cell r="K63" t="str">
            <v>Kary i odszkodowania wypłacane na rzecz osób prawnych i inny</v>
          </cell>
          <cell r="L63">
            <v>10020400</v>
          </cell>
          <cell r="M63">
            <v>10020400</v>
          </cell>
        </row>
        <row r="64">
          <cell r="J64" t="str">
            <v>4610</v>
          </cell>
          <cell r="K64" t="str">
            <v>Koszty postępowania sądowego i prokuratorskiego</v>
          </cell>
          <cell r="L64">
            <v>73000</v>
          </cell>
          <cell r="M64">
            <v>73000</v>
          </cell>
        </row>
        <row r="65">
          <cell r="J65" t="str">
            <v>6050</v>
          </cell>
          <cell r="K65" t="str">
            <v>Wydatki inwestycyjne jednostek budżetowych</v>
          </cell>
          <cell r="L65">
            <v>1070000</v>
          </cell>
          <cell r="M65">
            <v>1070000</v>
          </cell>
        </row>
        <row r="66">
          <cell r="F66" t="str">
            <v>750</v>
          </cell>
          <cell r="G66" t="str">
            <v>Administracja publiczna</v>
          </cell>
          <cell r="H66" t="str">
            <v>Wynik</v>
          </cell>
          <cell r="L66">
            <v>16623730</v>
          </cell>
          <cell r="M66">
            <v>16623730</v>
          </cell>
        </row>
        <row r="67">
          <cell r="H67" t="str">
            <v>75022</v>
          </cell>
          <cell r="I67" t="str">
            <v>Rady gmin (miast i miast na prawach powiatu)</v>
          </cell>
          <cell r="J67" t="str">
            <v>Wynik</v>
          </cell>
          <cell r="L67">
            <v>539830</v>
          </cell>
          <cell r="M67">
            <v>539830</v>
          </cell>
        </row>
        <row r="68">
          <cell r="J68" t="str">
            <v>3030</v>
          </cell>
          <cell r="K68" t="str">
            <v>Różne wydatki na rzecz osób fizycznych</v>
          </cell>
          <cell r="L68">
            <v>485000</v>
          </cell>
          <cell r="M68">
            <v>485000</v>
          </cell>
        </row>
        <row r="69">
          <cell r="J69" t="str">
            <v>4170</v>
          </cell>
          <cell r="K69" t="str">
            <v>Wynagrodzenia bezosobowe</v>
          </cell>
          <cell r="L69">
            <v>9240</v>
          </cell>
          <cell r="M69">
            <v>9240</v>
          </cell>
        </row>
        <row r="70">
          <cell r="J70" t="str">
            <v>4210</v>
          </cell>
          <cell r="K70" t="str">
            <v>Zakup materiałów i wyposażenia</v>
          </cell>
          <cell r="L70">
            <v>4500</v>
          </cell>
          <cell r="M70">
            <v>4500</v>
          </cell>
        </row>
        <row r="71">
          <cell r="J71" t="str">
            <v>4300</v>
          </cell>
          <cell r="K71" t="str">
            <v>Zakup usług pozostałych</v>
          </cell>
          <cell r="L71">
            <v>21090</v>
          </cell>
          <cell r="M71">
            <v>21090</v>
          </cell>
        </row>
        <row r="72">
          <cell r="J72" t="str">
            <v>4410</v>
          </cell>
          <cell r="K72" t="str">
            <v>Podróże służbowe krajowe</v>
          </cell>
          <cell r="L72">
            <v>5000</v>
          </cell>
          <cell r="M72">
            <v>5000</v>
          </cell>
        </row>
        <row r="73">
          <cell r="J73" t="str">
            <v>4420</v>
          </cell>
          <cell r="K73" t="str">
            <v>Podróże służbowe zagraniczne</v>
          </cell>
          <cell r="L73">
            <v>15000</v>
          </cell>
          <cell r="M73">
            <v>15000</v>
          </cell>
        </row>
        <row r="74">
          <cell r="H74" t="str">
            <v>75023</v>
          </cell>
          <cell r="I74" t="str">
            <v>Urzędy gmin (miast i miast na prawach powiatu)</v>
          </cell>
          <cell r="J74" t="str">
            <v>Wynik</v>
          </cell>
          <cell r="L74">
            <v>15895410</v>
          </cell>
          <cell r="M74">
            <v>15895410</v>
          </cell>
        </row>
        <row r="75">
          <cell r="J75" t="str">
            <v>3020</v>
          </cell>
          <cell r="K75" t="str">
            <v>Wydatki osobowe niezaliczone do wynagrodzeń</v>
          </cell>
          <cell r="L75">
            <v>37500</v>
          </cell>
          <cell r="M75">
            <v>37500</v>
          </cell>
        </row>
        <row r="76">
          <cell r="J76" t="str">
            <v>4010</v>
          </cell>
          <cell r="K76" t="str">
            <v>Wynagrodzenia osobowe pracowników</v>
          </cell>
          <cell r="L76">
            <v>9434740</v>
          </cell>
          <cell r="M76">
            <v>9434740</v>
          </cell>
        </row>
        <row r="77">
          <cell r="J77" t="str">
            <v>4040</v>
          </cell>
          <cell r="K77" t="str">
            <v>Dodatkowe wynagrodzenie roczne</v>
          </cell>
          <cell r="L77">
            <v>420000</v>
          </cell>
          <cell r="M77">
            <v>420000</v>
          </cell>
        </row>
        <row r="78">
          <cell r="J78" t="str">
            <v>4110</v>
          </cell>
          <cell r="K78" t="str">
            <v>Składki na ubezpieczenia społeczne</v>
          </cell>
          <cell r="L78">
            <v>1626464</v>
          </cell>
          <cell r="M78">
            <v>1626464</v>
          </cell>
        </row>
        <row r="79">
          <cell r="J79" t="str">
            <v>4120</v>
          </cell>
          <cell r="K79" t="str">
            <v>Składki na Fundusz Pracy</v>
          </cell>
          <cell r="L79">
            <v>233581</v>
          </cell>
          <cell r="M79">
            <v>233581</v>
          </cell>
        </row>
        <row r="80">
          <cell r="J80" t="str">
            <v>4170</v>
          </cell>
          <cell r="K80" t="str">
            <v>Wynagrodzenia bezosobowe</v>
          </cell>
          <cell r="L80">
            <v>80000</v>
          </cell>
          <cell r="M80">
            <v>80000</v>
          </cell>
        </row>
        <row r="81">
          <cell r="J81" t="str">
            <v>4210</v>
          </cell>
          <cell r="K81" t="str">
            <v>Zakup materiałów i wyposażenia</v>
          </cell>
          <cell r="L81">
            <v>353500</v>
          </cell>
          <cell r="M81">
            <v>353500</v>
          </cell>
        </row>
        <row r="82">
          <cell r="J82" t="str">
            <v>4260</v>
          </cell>
          <cell r="K82" t="str">
            <v>Zakup energii</v>
          </cell>
          <cell r="L82">
            <v>236000</v>
          </cell>
          <cell r="M82">
            <v>236000</v>
          </cell>
        </row>
        <row r="83">
          <cell r="J83" t="str">
            <v>4270</v>
          </cell>
          <cell r="K83" t="str">
            <v>Zakup usług remontowych</v>
          </cell>
          <cell r="L83">
            <v>138000</v>
          </cell>
          <cell r="M83">
            <v>138000</v>
          </cell>
        </row>
        <row r="84">
          <cell r="J84" t="str">
            <v>4300</v>
          </cell>
          <cell r="K84" t="str">
            <v>Zakup usług pozostałych</v>
          </cell>
          <cell r="L84">
            <v>769125</v>
          </cell>
          <cell r="M84">
            <v>769125</v>
          </cell>
        </row>
        <row r="85">
          <cell r="J85" t="str">
            <v>4350</v>
          </cell>
          <cell r="K85" t="str">
            <v>Zakup usług dostępu do sieci Internet</v>
          </cell>
          <cell r="L85">
            <v>244000</v>
          </cell>
          <cell r="M85">
            <v>244000</v>
          </cell>
        </row>
        <row r="86">
          <cell r="J86" t="str">
            <v>4360</v>
          </cell>
          <cell r="K86" t="str">
            <v>Opłaty z tytułu zakupu usług telekomunikacyjnych telefonii k</v>
          </cell>
          <cell r="L86">
            <v>16000</v>
          </cell>
          <cell r="M86">
            <v>16000</v>
          </cell>
        </row>
        <row r="87">
          <cell r="J87" t="str">
            <v>4370</v>
          </cell>
          <cell r="K87" t="str">
            <v>Opłaty z tytułu zakupu usług telekomunikacyjnych telefonii s</v>
          </cell>
          <cell r="L87">
            <v>158000</v>
          </cell>
          <cell r="M87">
            <v>158000</v>
          </cell>
        </row>
        <row r="88">
          <cell r="J88" t="str">
            <v>4410</v>
          </cell>
          <cell r="K88" t="str">
            <v>Podróże służbowe krajowe</v>
          </cell>
          <cell r="L88">
            <v>38500</v>
          </cell>
          <cell r="M88">
            <v>38500</v>
          </cell>
        </row>
        <row r="89">
          <cell r="J89" t="str">
            <v>4420</v>
          </cell>
          <cell r="K89" t="str">
            <v>Podróże służbowe zagraniczne</v>
          </cell>
          <cell r="L89">
            <v>20000</v>
          </cell>
          <cell r="M89">
            <v>20000</v>
          </cell>
        </row>
        <row r="90">
          <cell r="J90" t="str">
            <v>4430</v>
          </cell>
          <cell r="K90" t="str">
            <v>Różne opłaty i składki</v>
          </cell>
          <cell r="L90">
            <v>15000</v>
          </cell>
          <cell r="M90">
            <v>15000</v>
          </cell>
        </row>
        <row r="91">
          <cell r="J91" t="str">
            <v>4700</v>
          </cell>
          <cell r="K91" t="str">
            <v>Szkolenia pracowników niebędących członkami korpusu służby c</v>
          </cell>
          <cell r="L91">
            <v>70000</v>
          </cell>
          <cell r="M91">
            <v>70000</v>
          </cell>
        </row>
        <row r="92">
          <cell r="J92" t="str">
            <v>4740</v>
          </cell>
          <cell r="K92" t="str">
            <v>Zakup materiałów papierniczych do sprzętu drukarskiego i urz</v>
          </cell>
          <cell r="L92">
            <v>22000</v>
          </cell>
          <cell r="M92">
            <v>22000</v>
          </cell>
        </row>
        <row r="93">
          <cell r="J93" t="str">
            <v>4750</v>
          </cell>
          <cell r="K93" t="str">
            <v>Zakup akcesoriów komputerowych, w tym programów i licencji</v>
          </cell>
          <cell r="L93">
            <v>90000</v>
          </cell>
          <cell r="M93">
            <v>90000</v>
          </cell>
        </row>
        <row r="94">
          <cell r="J94" t="str">
            <v>6050</v>
          </cell>
          <cell r="K94" t="str">
            <v>Wydatki inwestycyjne jednostek budżetowych</v>
          </cell>
          <cell r="L94">
            <v>1893000</v>
          </cell>
          <cell r="M94">
            <v>1893000</v>
          </cell>
        </row>
        <row r="95">
          <cell r="H95" t="str">
            <v>75075</v>
          </cell>
          <cell r="I95" t="str">
            <v>Promocja jednostek samorządu terytorialnego</v>
          </cell>
          <cell r="J95" t="str">
            <v>Wynik</v>
          </cell>
          <cell r="L95">
            <v>188490</v>
          </cell>
          <cell r="M95">
            <v>188490</v>
          </cell>
        </row>
        <row r="96">
          <cell r="J96" t="str">
            <v>4210</v>
          </cell>
          <cell r="K96" t="str">
            <v>Zakup materiałów i wyposażenia</v>
          </cell>
          <cell r="L96">
            <v>7000</v>
          </cell>
          <cell r="M96">
            <v>7000</v>
          </cell>
        </row>
        <row r="97">
          <cell r="J97" t="str">
            <v>4300</v>
          </cell>
          <cell r="K97" t="str">
            <v>Zakup usług pozostałych</v>
          </cell>
          <cell r="L97">
            <v>181490</v>
          </cell>
          <cell r="M97">
            <v>181490</v>
          </cell>
        </row>
        <row r="98">
          <cell r="F98" t="str">
            <v>756</v>
          </cell>
          <cell r="G98" t="str">
            <v>Dochody od osób prawnych, od osób fizycznych i od innych jed</v>
          </cell>
          <cell r="H98" t="str">
            <v>Wynik</v>
          </cell>
          <cell r="L98">
            <v>67000</v>
          </cell>
          <cell r="M98">
            <v>67000</v>
          </cell>
        </row>
        <row r="99">
          <cell r="H99" t="str">
            <v>75647</v>
          </cell>
          <cell r="I99" t="str">
            <v>Pobór podatków, opłat i niepodatkowych należności budżetowyc</v>
          </cell>
          <cell r="J99" t="str">
            <v>Wynik</v>
          </cell>
          <cell r="L99">
            <v>67000</v>
          </cell>
          <cell r="M99">
            <v>67000</v>
          </cell>
        </row>
        <row r="100">
          <cell r="J100" t="str">
            <v>4100</v>
          </cell>
          <cell r="K100" t="str">
            <v>Wynagrodzenia agencyjno-prowizyjne</v>
          </cell>
          <cell r="L100">
            <v>60000</v>
          </cell>
          <cell r="M100">
            <v>60000</v>
          </cell>
        </row>
        <row r="101">
          <cell r="J101" t="str">
            <v>4300</v>
          </cell>
          <cell r="K101" t="str">
            <v>Zakup usług pozostałych</v>
          </cell>
          <cell r="L101">
            <v>5000</v>
          </cell>
          <cell r="M101">
            <v>5000</v>
          </cell>
        </row>
        <row r="102">
          <cell r="J102" t="str">
            <v>4740</v>
          </cell>
          <cell r="K102" t="str">
            <v>Zakup materiałów papierniczych do sprzętu drukarskiego i urz</v>
          </cell>
          <cell r="L102">
            <v>2000</v>
          </cell>
          <cell r="M102">
            <v>2000</v>
          </cell>
        </row>
        <row r="103">
          <cell r="F103" t="str">
            <v>801</v>
          </cell>
          <cell r="G103" t="str">
            <v>Oświata i wychowanie</v>
          </cell>
          <cell r="H103" t="str">
            <v>Wynik</v>
          </cell>
          <cell r="L103">
            <v>74594169</v>
          </cell>
          <cell r="M103">
            <v>22405862</v>
          </cell>
        </row>
        <row r="104">
          <cell r="H104" t="str">
            <v>80101</v>
          </cell>
          <cell r="I104" t="str">
            <v>Szkoły podstawowe</v>
          </cell>
          <cell r="J104" t="str">
            <v>Wynik</v>
          </cell>
          <cell r="L104">
            <v>13533130</v>
          </cell>
          <cell r="M104">
            <v>3704770</v>
          </cell>
        </row>
        <row r="105">
          <cell r="J105" t="str">
            <v>3020</v>
          </cell>
          <cell r="K105" t="str">
            <v>Wydatki osobowe niezaliczone do wynagrodzeń</v>
          </cell>
          <cell r="L105">
            <v>14800</v>
          </cell>
        </row>
        <row r="106">
          <cell r="J106" t="str">
            <v>4010</v>
          </cell>
          <cell r="K106" t="str">
            <v>Wynagrodzenia osobowe pracowników</v>
          </cell>
          <cell r="L106">
            <v>6375975</v>
          </cell>
        </row>
        <row r="107">
          <cell r="J107" t="str">
            <v>4040</v>
          </cell>
          <cell r="K107" t="str">
            <v>Dodatkowe wynagrodzenie roczne</v>
          </cell>
          <cell r="L107">
            <v>512000</v>
          </cell>
        </row>
        <row r="108">
          <cell r="J108" t="str">
            <v>4110</v>
          </cell>
          <cell r="K108" t="str">
            <v>Składki na ubezpieczenia społeczne</v>
          </cell>
          <cell r="L108">
            <v>1184542</v>
          </cell>
        </row>
        <row r="109">
          <cell r="J109" t="str">
            <v>4120</v>
          </cell>
          <cell r="K109" t="str">
            <v>Składki na Fundusz Pracy</v>
          </cell>
          <cell r="L109">
            <v>167643</v>
          </cell>
        </row>
        <row r="110">
          <cell r="J110" t="str">
            <v>4140</v>
          </cell>
          <cell r="K110" t="str">
            <v>Wpłaty na Państwowy Fundusz Rehabilitacji Osób Niepełnospraw</v>
          </cell>
          <cell r="L110">
            <v>39000</v>
          </cell>
        </row>
        <row r="111">
          <cell r="J111" t="str">
            <v>4210</v>
          </cell>
          <cell r="K111" t="str">
            <v>Zakup materiałów i wyposażenia</v>
          </cell>
          <cell r="L111">
            <v>79000</v>
          </cell>
        </row>
        <row r="112">
          <cell r="J112" t="str">
            <v>4230</v>
          </cell>
          <cell r="K112" t="str">
            <v>Zakup leków, wyrobów medycznych i produktów biobójczych</v>
          </cell>
          <cell r="L112">
            <v>1200</v>
          </cell>
        </row>
        <row r="113">
          <cell r="J113" t="str">
            <v>4240</v>
          </cell>
          <cell r="K113" t="str">
            <v>Zakup pomocy naukowych, dydaktycznych i książek</v>
          </cell>
          <cell r="L113">
            <v>21500</v>
          </cell>
        </row>
        <row r="114">
          <cell r="J114" t="str">
            <v>4260</v>
          </cell>
          <cell r="K114" t="str">
            <v>Zakup energii</v>
          </cell>
          <cell r="L114">
            <v>685000</v>
          </cell>
        </row>
        <row r="115">
          <cell r="J115" t="str">
            <v>4270</v>
          </cell>
          <cell r="K115" t="str">
            <v>Zakup usług remontowych</v>
          </cell>
          <cell r="L115">
            <v>2404770</v>
          </cell>
          <cell r="M115">
            <v>2354770</v>
          </cell>
        </row>
        <row r="116">
          <cell r="J116" t="str">
            <v>4280</v>
          </cell>
          <cell r="K116" t="str">
            <v>Zakup usług zdrowotnych</v>
          </cell>
          <cell r="L116">
            <v>11000</v>
          </cell>
        </row>
        <row r="117">
          <cell r="J117" t="str">
            <v>4300</v>
          </cell>
          <cell r="K117" t="str">
            <v>Zakup usług pozostałych</v>
          </cell>
          <cell r="L117">
            <v>262000</v>
          </cell>
        </row>
        <row r="118">
          <cell r="J118" t="str">
            <v>4350</v>
          </cell>
          <cell r="K118" t="str">
            <v>Zakup usług dostępu do sieci Internet</v>
          </cell>
          <cell r="L118">
            <v>8200</v>
          </cell>
        </row>
        <row r="119">
          <cell r="J119" t="str">
            <v>4360</v>
          </cell>
          <cell r="K119" t="str">
            <v>Opłaty z tytułu zakupu usług telekomunikacyjnych telefonii k</v>
          </cell>
          <cell r="L119">
            <v>3600</v>
          </cell>
        </row>
        <row r="120">
          <cell r="J120" t="str">
            <v>4370</v>
          </cell>
          <cell r="K120" t="str">
            <v>Opłaty z tytułu zakupu usług telekomunikacyjnych telefonii s</v>
          </cell>
          <cell r="L120">
            <v>45000</v>
          </cell>
        </row>
        <row r="121">
          <cell r="J121" t="str">
            <v>4410</v>
          </cell>
          <cell r="K121" t="str">
            <v>Podróże służbowe krajowe</v>
          </cell>
          <cell r="L121">
            <v>2500</v>
          </cell>
        </row>
        <row r="122">
          <cell r="J122" t="str">
            <v>4430</v>
          </cell>
          <cell r="K122" t="str">
            <v>Różne opłaty i składki</v>
          </cell>
          <cell r="L122">
            <v>10200</v>
          </cell>
        </row>
        <row r="123">
          <cell r="J123" t="str">
            <v>4440</v>
          </cell>
          <cell r="K123" t="str">
            <v>Odpisy na zakładowy fundusz świadczeń socjalnych</v>
          </cell>
          <cell r="L123">
            <v>340000</v>
          </cell>
        </row>
        <row r="124">
          <cell r="J124" t="str">
            <v>4740</v>
          </cell>
          <cell r="K124" t="str">
            <v>Zakup materiałów papierniczych do sprzętu drukarskiego i urz</v>
          </cell>
          <cell r="L124">
            <v>8000</v>
          </cell>
        </row>
        <row r="125">
          <cell r="J125" t="str">
            <v>4750</v>
          </cell>
          <cell r="K125" t="str">
            <v>Zakup akcesoriów komputerowych, w tym programów i licencji</v>
          </cell>
          <cell r="L125">
            <v>7200</v>
          </cell>
        </row>
        <row r="126">
          <cell r="J126" t="str">
            <v>6050</v>
          </cell>
          <cell r="K126" t="str">
            <v>Wydatki inwestycyjne jednostek budżetowych</v>
          </cell>
          <cell r="L126">
            <v>1350000</v>
          </cell>
          <cell r="M126">
            <v>1350000</v>
          </cell>
        </row>
        <row r="127">
          <cell r="H127" t="str">
            <v>80104</v>
          </cell>
          <cell r="I127" t="str">
            <v>Przedszkola</v>
          </cell>
          <cell r="J127" t="str">
            <v>Wynik</v>
          </cell>
          <cell r="L127">
            <v>13297360</v>
          </cell>
          <cell r="M127">
            <v>2242780</v>
          </cell>
        </row>
        <row r="128">
          <cell r="J128" t="str">
            <v>2540</v>
          </cell>
          <cell r="K128" t="str">
            <v>Dotacja podmiotowa z budżetu dla niepublicznej jednostki sys</v>
          </cell>
          <cell r="L128">
            <v>900000</v>
          </cell>
          <cell r="M128">
            <v>900000</v>
          </cell>
        </row>
        <row r="129">
          <cell r="J129" t="str">
            <v>3020</v>
          </cell>
          <cell r="K129" t="str">
            <v>Wydatki osobowe niezaliczone do wynagrodzeń</v>
          </cell>
          <cell r="L129">
            <v>11800</v>
          </cell>
        </row>
        <row r="130">
          <cell r="J130" t="str">
            <v>4010</v>
          </cell>
          <cell r="K130" t="str">
            <v>Wynagrodzenia osobowe pracowników</v>
          </cell>
          <cell r="L130">
            <v>7258346</v>
          </cell>
        </row>
        <row r="131">
          <cell r="J131" t="str">
            <v>4040</v>
          </cell>
          <cell r="K131" t="str">
            <v>Dodatkowe wynagrodzenie roczne</v>
          </cell>
          <cell r="L131">
            <v>572000</v>
          </cell>
        </row>
        <row r="132">
          <cell r="J132" t="str">
            <v>4110</v>
          </cell>
          <cell r="K132" t="str">
            <v>Składki na ubezpieczenia społeczne</v>
          </cell>
          <cell r="L132">
            <v>1353201</v>
          </cell>
        </row>
        <row r="133">
          <cell r="J133" t="str">
            <v>4120</v>
          </cell>
          <cell r="K133" t="str">
            <v>Składki na Fundusz Pracy</v>
          </cell>
          <cell r="L133">
            <v>189819</v>
          </cell>
        </row>
        <row r="134">
          <cell r="J134" t="str">
            <v>4140</v>
          </cell>
          <cell r="K134" t="str">
            <v>Wpłaty na Państwowy Fundusz Rehabilitacji Osób Niepełnospraw</v>
          </cell>
          <cell r="L134">
            <v>13000</v>
          </cell>
        </row>
        <row r="135">
          <cell r="J135" t="str">
            <v>4210</v>
          </cell>
          <cell r="K135" t="str">
            <v>Zakup materiałów i wyposażenia</v>
          </cell>
          <cell r="L135">
            <v>112000</v>
          </cell>
        </row>
        <row r="136">
          <cell r="J136" t="str">
            <v>4230</v>
          </cell>
          <cell r="K136" t="str">
            <v>Zakup leków, wyrobów medycznych i produktów biobójczych</v>
          </cell>
          <cell r="L136">
            <v>1400</v>
          </cell>
        </row>
        <row r="137">
          <cell r="J137" t="str">
            <v>4240</v>
          </cell>
          <cell r="K137" t="str">
            <v>Zakup pomocy naukowych, dydaktycznych i książek</v>
          </cell>
          <cell r="L137">
            <v>42000</v>
          </cell>
        </row>
        <row r="138">
          <cell r="J138" t="str">
            <v>4260</v>
          </cell>
          <cell r="K138" t="str">
            <v>Zakup energii</v>
          </cell>
          <cell r="L138">
            <v>637500</v>
          </cell>
        </row>
        <row r="139">
          <cell r="J139" t="str">
            <v>4270</v>
          </cell>
          <cell r="K139" t="str">
            <v>Zakup usług remontowych</v>
          </cell>
          <cell r="L139">
            <v>904780</v>
          </cell>
          <cell r="M139">
            <v>827780</v>
          </cell>
        </row>
        <row r="140">
          <cell r="J140" t="str">
            <v>4280</v>
          </cell>
          <cell r="K140" t="str">
            <v>Zakup usług zdrowotnych</v>
          </cell>
          <cell r="L140">
            <v>12000</v>
          </cell>
        </row>
        <row r="141">
          <cell r="J141" t="str">
            <v>4300</v>
          </cell>
          <cell r="K141" t="str">
            <v>Zakup usług pozostałych</v>
          </cell>
          <cell r="L141">
            <v>93000</v>
          </cell>
        </row>
        <row r="142">
          <cell r="J142" t="str">
            <v>4350</v>
          </cell>
          <cell r="K142" t="str">
            <v>Zakup usług dostępu do sieci Internet</v>
          </cell>
          <cell r="L142">
            <v>12000</v>
          </cell>
        </row>
        <row r="143">
          <cell r="J143" t="str">
            <v>4370</v>
          </cell>
          <cell r="K143" t="str">
            <v>Opłaty z tytułu zakupu usług telekomunikacyjnych telefonii s</v>
          </cell>
          <cell r="L143">
            <v>59000</v>
          </cell>
        </row>
        <row r="144">
          <cell r="J144" t="str">
            <v>4400</v>
          </cell>
          <cell r="K144" t="str">
            <v>Opłaty za administrowanie i czynsze za budynki, lokale i pom</v>
          </cell>
          <cell r="L144">
            <v>169800</v>
          </cell>
        </row>
        <row r="145">
          <cell r="J145" t="str">
            <v>4410</v>
          </cell>
          <cell r="K145" t="str">
            <v>Podróże służbowe krajowe</v>
          </cell>
          <cell r="L145">
            <v>3000</v>
          </cell>
        </row>
        <row r="146">
          <cell r="J146" t="str">
            <v>4430</v>
          </cell>
          <cell r="K146" t="str">
            <v>Różne opłaty i składki</v>
          </cell>
          <cell r="L146">
            <v>15000</v>
          </cell>
        </row>
        <row r="147">
          <cell r="J147" t="str">
            <v>4440</v>
          </cell>
          <cell r="K147" t="str">
            <v>Odpisy na zakładowy fundusz świadczeń socjalnych</v>
          </cell>
          <cell r="L147">
            <v>400714</v>
          </cell>
        </row>
        <row r="148">
          <cell r="J148" t="str">
            <v>4740</v>
          </cell>
          <cell r="K148" t="str">
            <v>Zakup materiałów papierniczych do sprzętu drukarskiego i urz</v>
          </cell>
          <cell r="L148">
            <v>5500</v>
          </cell>
        </row>
        <row r="149">
          <cell r="J149" t="str">
            <v>4750</v>
          </cell>
          <cell r="K149" t="str">
            <v>Zakup akcesoriów komputerowych, w tym programów i licencji</v>
          </cell>
          <cell r="L149">
            <v>16500</v>
          </cell>
        </row>
        <row r="150">
          <cell r="J150" t="str">
            <v>6050</v>
          </cell>
          <cell r="K150" t="str">
            <v>Wydatki inwestycyjne jednostek budżetowych</v>
          </cell>
          <cell r="L150">
            <v>515000</v>
          </cell>
          <cell r="M150">
            <v>515000</v>
          </cell>
        </row>
        <row r="151">
          <cell r="H151" t="str">
            <v>80110</v>
          </cell>
          <cell r="I151" t="str">
            <v>Gimnazja</v>
          </cell>
          <cell r="J151" t="str">
            <v>Wynik</v>
          </cell>
          <cell r="L151">
            <v>8802872</v>
          </cell>
          <cell r="M151">
            <v>1282750</v>
          </cell>
        </row>
        <row r="152">
          <cell r="J152" t="str">
            <v>2540</v>
          </cell>
          <cell r="K152" t="str">
            <v>Dotacja podmiotowa z budżetu dla niepublicznej jednostki sys</v>
          </cell>
          <cell r="L152">
            <v>362400</v>
          </cell>
          <cell r="M152">
            <v>362400</v>
          </cell>
        </row>
        <row r="153">
          <cell r="J153" t="str">
            <v>3020</v>
          </cell>
          <cell r="K153" t="str">
            <v>Wydatki osobowe niezaliczone do wynagrodzeń</v>
          </cell>
          <cell r="L153">
            <v>11300</v>
          </cell>
        </row>
        <row r="154">
          <cell r="J154" t="str">
            <v>4010</v>
          </cell>
          <cell r="K154" t="str">
            <v>Wynagrodzenia osobowe pracowników</v>
          </cell>
          <cell r="L154">
            <v>4777159</v>
          </cell>
        </row>
        <row r="155">
          <cell r="J155" t="str">
            <v>4040</v>
          </cell>
          <cell r="K155" t="str">
            <v>Dodatkowe wynagrodzenie roczne</v>
          </cell>
          <cell r="L155">
            <v>385000</v>
          </cell>
        </row>
        <row r="156">
          <cell r="J156" t="str">
            <v>4110</v>
          </cell>
          <cell r="K156" t="str">
            <v>Składki na ubezpieczenia społeczne</v>
          </cell>
          <cell r="L156">
            <v>895914</v>
          </cell>
        </row>
        <row r="157">
          <cell r="J157" t="str">
            <v>4120</v>
          </cell>
          <cell r="K157" t="str">
            <v>Składki na Fundusz Pracy</v>
          </cell>
          <cell r="L157">
            <v>126541</v>
          </cell>
        </row>
        <row r="158">
          <cell r="J158" t="str">
            <v>4140</v>
          </cell>
          <cell r="K158" t="str">
            <v>Wpłaty na Państwowy Fundusz Rehabilitacji Osób Niepełnospraw</v>
          </cell>
          <cell r="L158">
            <v>44000</v>
          </cell>
        </row>
        <row r="159">
          <cell r="J159" t="str">
            <v>4210</v>
          </cell>
          <cell r="K159" t="str">
            <v>Zakup materiałów i wyposażenia</v>
          </cell>
          <cell r="L159">
            <v>90000</v>
          </cell>
        </row>
        <row r="160">
          <cell r="J160" t="str">
            <v>4230</v>
          </cell>
          <cell r="K160" t="str">
            <v>Zakup leków, wyrobów medycznych i produktów biobójczych</v>
          </cell>
          <cell r="L160">
            <v>2000</v>
          </cell>
        </row>
        <row r="161">
          <cell r="J161" t="str">
            <v>4240</v>
          </cell>
          <cell r="K161" t="str">
            <v>Zakup pomocy naukowych, dydaktycznych i książek</v>
          </cell>
          <cell r="L161">
            <v>47000</v>
          </cell>
        </row>
        <row r="162">
          <cell r="J162" t="str">
            <v>4260</v>
          </cell>
          <cell r="K162" t="str">
            <v>Zakup energii</v>
          </cell>
          <cell r="L162">
            <v>388000</v>
          </cell>
        </row>
        <row r="163">
          <cell r="J163" t="str">
            <v>4270</v>
          </cell>
          <cell r="K163" t="str">
            <v>Zakup usług remontowych</v>
          </cell>
          <cell r="L163">
            <v>938350</v>
          </cell>
          <cell r="M163">
            <v>870350</v>
          </cell>
        </row>
        <row r="164">
          <cell r="J164" t="str">
            <v>4280</v>
          </cell>
          <cell r="K164" t="str">
            <v>Zakup usług zdrowotnych</v>
          </cell>
          <cell r="L164">
            <v>8000</v>
          </cell>
        </row>
        <row r="165">
          <cell r="J165" t="str">
            <v>4300</v>
          </cell>
          <cell r="K165" t="str">
            <v>Zakup usług pozostałych</v>
          </cell>
          <cell r="L165">
            <v>305208</v>
          </cell>
        </row>
        <row r="166">
          <cell r="J166" t="str">
            <v>4350</v>
          </cell>
          <cell r="K166" t="str">
            <v>Zakup usług dostępu do sieci Internet</v>
          </cell>
          <cell r="L166">
            <v>35500</v>
          </cell>
        </row>
        <row r="167">
          <cell r="J167" t="str">
            <v>4360</v>
          </cell>
          <cell r="K167" t="str">
            <v>Opłaty z tytułu zakupu usług telekomunikacyjnych telefonii k</v>
          </cell>
          <cell r="L167">
            <v>6000</v>
          </cell>
        </row>
        <row r="168">
          <cell r="J168" t="str">
            <v>4370</v>
          </cell>
          <cell r="K168" t="str">
            <v>Opłaty z tytułu zakupu usług telekomunikacyjnych telefonii s</v>
          </cell>
          <cell r="L168">
            <v>50000</v>
          </cell>
        </row>
        <row r="169">
          <cell r="J169" t="str">
            <v>4410</v>
          </cell>
          <cell r="K169" t="str">
            <v>Podróże służbowe krajowe</v>
          </cell>
          <cell r="L169">
            <v>4800</v>
          </cell>
        </row>
        <row r="170">
          <cell r="J170" t="str">
            <v>4430</v>
          </cell>
          <cell r="K170" t="str">
            <v>Różne opłaty i składki</v>
          </cell>
          <cell r="L170">
            <v>18200</v>
          </cell>
        </row>
        <row r="171">
          <cell r="J171" t="str">
            <v>4440</v>
          </cell>
          <cell r="K171" t="str">
            <v>Odpisy na zakładowy fundusz świadczeń socjalnych</v>
          </cell>
          <cell r="L171">
            <v>240000</v>
          </cell>
        </row>
        <row r="172">
          <cell r="J172" t="str">
            <v>4740</v>
          </cell>
          <cell r="K172" t="str">
            <v>Zakup materiałów papierniczych do sprzętu drukarskiego i urz</v>
          </cell>
          <cell r="L172">
            <v>10000</v>
          </cell>
        </row>
        <row r="173">
          <cell r="J173" t="str">
            <v>4750</v>
          </cell>
          <cell r="K173" t="str">
            <v>Zakup akcesoriów komputerowych, w tym programów i licencji</v>
          </cell>
          <cell r="L173">
            <v>7500</v>
          </cell>
        </row>
        <row r="174">
          <cell r="J174" t="str">
            <v>6050</v>
          </cell>
          <cell r="K174" t="str">
            <v>Wydatki inwestycyjne jednostek budżetowych</v>
          </cell>
          <cell r="L174">
            <v>50000</v>
          </cell>
          <cell r="M174">
            <v>50000</v>
          </cell>
        </row>
        <row r="175">
          <cell r="H175" t="str">
            <v>80113</v>
          </cell>
          <cell r="I175" t="str">
            <v>Dowożenie uczniów do szkół</v>
          </cell>
          <cell r="J175" t="str">
            <v>Wynik</v>
          </cell>
          <cell r="L175">
            <v>360000</v>
          </cell>
          <cell r="M175">
            <v>360000</v>
          </cell>
        </row>
        <row r="176">
          <cell r="J176" t="str">
            <v>4300</v>
          </cell>
          <cell r="K176" t="str">
            <v>Zakup usług pozostałych</v>
          </cell>
          <cell r="L176">
            <v>360000</v>
          </cell>
          <cell r="M176">
            <v>360000</v>
          </cell>
        </row>
        <row r="177">
          <cell r="H177" t="str">
            <v>80114</v>
          </cell>
          <cell r="I177" t="str">
            <v>Zespoły obsługi ekonomiczno-administracyjnej szkół</v>
          </cell>
          <cell r="J177" t="str">
            <v>Wynik</v>
          </cell>
          <cell r="L177">
            <v>1982000</v>
          </cell>
        </row>
        <row r="178">
          <cell r="J178" t="str">
            <v>4010</v>
          </cell>
          <cell r="K178" t="str">
            <v>Wynagrodzenia osobowe pracowników</v>
          </cell>
          <cell r="L178">
            <v>1350000</v>
          </cell>
        </row>
        <row r="179">
          <cell r="J179" t="str">
            <v>4040</v>
          </cell>
          <cell r="K179" t="str">
            <v>Dodatkowe wynagrodzenie roczne</v>
          </cell>
          <cell r="L179">
            <v>106000</v>
          </cell>
        </row>
        <row r="180">
          <cell r="J180" t="str">
            <v>4110</v>
          </cell>
          <cell r="K180" t="str">
            <v>Składki na ubezpieczenia społeczne</v>
          </cell>
          <cell r="L180">
            <v>247000</v>
          </cell>
        </row>
        <row r="181">
          <cell r="J181" t="str">
            <v>4120</v>
          </cell>
          <cell r="K181" t="str">
            <v>Składki na Fundusz Pracy</v>
          </cell>
          <cell r="L181">
            <v>34000</v>
          </cell>
        </row>
        <row r="182">
          <cell r="J182" t="str">
            <v>4140</v>
          </cell>
          <cell r="K182" t="str">
            <v>Wpłaty na Państwowy Fundusz Rehabilitacji Osób Niepełnospraw</v>
          </cell>
          <cell r="L182">
            <v>16500</v>
          </cell>
        </row>
        <row r="183">
          <cell r="J183" t="str">
            <v>4170</v>
          </cell>
          <cell r="K183" t="str">
            <v>Wynagrodzenia bezosobowe</v>
          </cell>
          <cell r="L183">
            <v>2000</v>
          </cell>
        </row>
        <row r="184">
          <cell r="J184" t="str">
            <v>4210</v>
          </cell>
          <cell r="K184" t="str">
            <v>Zakup materiałów i wyposażenia</v>
          </cell>
          <cell r="L184">
            <v>45000</v>
          </cell>
        </row>
        <row r="185">
          <cell r="J185" t="str">
            <v>4260</v>
          </cell>
          <cell r="K185" t="str">
            <v>Zakup energii</v>
          </cell>
          <cell r="L185">
            <v>35900</v>
          </cell>
        </row>
        <row r="186">
          <cell r="J186" t="str">
            <v>4270</v>
          </cell>
          <cell r="K186" t="str">
            <v>Zakup usług remontowych</v>
          </cell>
          <cell r="L186">
            <v>4000</v>
          </cell>
        </row>
        <row r="187">
          <cell r="J187" t="str">
            <v>4280</v>
          </cell>
          <cell r="K187" t="str">
            <v>Zakup usług zdrowotnych</v>
          </cell>
          <cell r="L187">
            <v>1750</v>
          </cell>
        </row>
        <row r="188">
          <cell r="J188" t="str">
            <v>4300</v>
          </cell>
          <cell r="K188" t="str">
            <v>Zakup usług pozostałych</v>
          </cell>
          <cell r="L188">
            <v>60000</v>
          </cell>
        </row>
        <row r="189">
          <cell r="J189" t="str">
            <v>4350</v>
          </cell>
          <cell r="K189" t="str">
            <v>Zakup usług dostępu do sieci Internet</v>
          </cell>
          <cell r="L189">
            <v>5000</v>
          </cell>
        </row>
        <row r="190">
          <cell r="J190" t="str">
            <v>4370</v>
          </cell>
          <cell r="K190" t="str">
            <v>Opłaty z tytułu zakupu usług telekomunikacyjnych telefonii s</v>
          </cell>
          <cell r="L190">
            <v>22450</v>
          </cell>
        </row>
        <row r="191">
          <cell r="J191" t="str">
            <v>4410</v>
          </cell>
          <cell r="K191" t="str">
            <v>Podróże służbowe krajowe</v>
          </cell>
          <cell r="L191">
            <v>1000</v>
          </cell>
        </row>
        <row r="192">
          <cell r="J192" t="str">
            <v>4430</v>
          </cell>
          <cell r="K192" t="str">
            <v>Różne opłaty i składki</v>
          </cell>
          <cell r="L192">
            <v>5000</v>
          </cell>
        </row>
        <row r="193">
          <cell r="J193" t="str">
            <v>4440</v>
          </cell>
          <cell r="K193" t="str">
            <v>Odpisy na zakładowy fundusz świadczeń socjalnych</v>
          </cell>
          <cell r="L193">
            <v>27400</v>
          </cell>
        </row>
        <row r="194">
          <cell r="J194" t="str">
            <v>4740</v>
          </cell>
          <cell r="K194" t="str">
            <v>Zakup materiałów papierniczych do sprzętu drukarskiego i urz</v>
          </cell>
          <cell r="L194">
            <v>11000</v>
          </cell>
        </row>
        <row r="195">
          <cell r="J195" t="str">
            <v>4750</v>
          </cell>
          <cell r="K195" t="str">
            <v>Zakup akcesoriów komputerowych, w tym programów i licencji</v>
          </cell>
          <cell r="L195">
            <v>8000</v>
          </cell>
        </row>
        <row r="196">
          <cell r="H196" t="str">
            <v>80120</v>
          </cell>
          <cell r="I196" t="str">
            <v>Licea ogólnokształcące</v>
          </cell>
          <cell r="J196" t="str">
            <v>Wynik</v>
          </cell>
          <cell r="L196">
            <v>24902179</v>
          </cell>
          <cell r="M196">
            <v>14297240</v>
          </cell>
        </row>
        <row r="197">
          <cell r="J197" t="str">
            <v>2540</v>
          </cell>
          <cell r="K197" t="str">
            <v>Dotacja podmiotowa z budżetu dla niepublicznej jednostki sys</v>
          </cell>
          <cell r="L197">
            <v>400000</v>
          </cell>
          <cell r="M197">
            <v>400000</v>
          </cell>
        </row>
        <row r="198">
          <cell r="J198" t="str">
            <v>3020</v>
          </cell>
          <cell r="K198" t="str">
            <v>Wydatki osobowe niezaliczone do wynagrodzeń</v>
          </cell>
          <cell r="L198">
            <v>17000</v>
          </cell>
        </row>
        <row r="199">
          <cell r="J199" t="str">
            <v>4010</v>
          </cell>
          <cell r="K199" t="str">
            <v>Wynagrodzenia osobowe pracowników</v>
          </cell>
          <cell r="L199">
            <v>7108887</v>
          </cell>
        </row>
        <row r="200">
          <cell r="J200" t="str">
            <v>4040</v>
          </cell>
          <cell r="K200" t="str">
            <v>Dodatkowe wynagrodzenie roczne</v>
          </cell>
          <cell r="L200">
            <v>540000</v>
          </cell>
        </row>
        <row r="201">
          <cell r="J201" t="str">
            <v>4110</v>
          </cell>
          <cell r="K201" t="str">
            <v>Składki na ubezpieczenia społeczne</v>
          </cell>
          <cell r="L201">
            <v>1311592</v>
          </cell>
        </row>
        <row r="202">
          <cell r="J202" t="str">
            <v>4120</v>
          </cell>
          <cell r="K202" t="str">
            <v>Składki na Fundusz Pracy</v>
          </cell>
          <cell r="L202">
            <v>183960</v>
          </cell>
        </row>
        <row r="203">
          <cell r="J203" t="str">
            <v>4170</v>
          </cell>
          <cell r="K203" t="str">
            <v>Wynagrodzenia bezosobowe</v>
          </cell>
          <cell r="L203">
            <v>11140</v>
          </cell>
          <cell r="M203">
            <v>11140</v>
          </cell>
        </row>
        <row r="204">
          <cell r="J204" t="str">
            <v>4210</v>
          </cell>
          <cell r="K204" t="str">
            <v>Zakup materiałów i wyposażenia</v>
          </cell>
          <cell r="L204">
            <v>100000</v>
          </cell>
        </row>
        <row r="205">
          <cell r="J205" t="str">
            <v>4230</v>
          </cell>
          <cell r="K205" t="str">
            <v>Zakup leków, wyrobów medycznych i produktów biobójczych</v>
          </cell>
          <cell r="L205">
            <v>3500</v>
          </cell>
        </row>
        <row r="206">
          <cell r="J206" t="str">
            <v>4240</v>
          </cell>
          <cell r="K206" t="str">
            <v>Zakup pomocy naukowych, dydaktycznych i książek</v>
          </cell>
          <cell r="L206">
            <v>55000</v>
          </cell>
        </row>
        <row r="207">
          <cell r="J207" t="str">
            <v>4260</v>
          </cell>
          <cell r="K207" t="str">
            <v>Zakup energii</v>
          </cell>
          <cell r="L207">
            <v>644000</v>
          </cell>
        </row>
        <row r="208">
          <cell r="J208" t="str">
            <v>4270</v>
          </cell>
          <cell r="K208" t="str">
            <v>Zakup usług remontowych</v>
          </cell>
          <cell r="L208">
            <v>3777100</v>
          </cell>
          <cell r="M208">
            <v>3707100</v>
          </cell>
        </row>
        <row r="209">
          <cell r="J209" t="str">
            <v>4280</v>
          </cell>
          <cell r="K209" t="str">
            <v>Zakup usług zdrowotnych</v>
          </cell>
          <cell r="L209">
            <v>6500</v>
          </cell>
        </row>
        <row r="210">
          <cell r="J210" t="str">
            <v>4300</v>
          </cell>
          <cell r="K210" t="str">
            <v>Zakup usług pozostałych</v>
          </cell>
          <cell r="L210">
            <v>93000</v>
          </cell>
        </row>
        <row r="211">
          <cell r="J211" t="str">
            <v>4350</v>
          </cell>
          <cell r="K211" t="str">
            <v>Zakup usług dostępu do sieci Internet</v>
          </cell>
          <cell r="L211">
            <v>16500</v>
          </cell>
        </row>
        <row r="212">
          <cell r="J212" t="str">
            <v>4370</v>
          </cell>
          <cell r="K212" t="str">
            <v>Opłaty z tytułu zakupu usług telekomunikacyjnych telefonii s</v>
          </cell>
          <cell r="L212">
            <v>30000</v>
          </cell>
        </row>
        <row r="213">
          <cell r="J213" t="str">
            <v>4410</v>
          </cell>
          <cell r="K213" t="str">
            <v>Podróże służbowe krajowe</v>
          </cell>
          <cell r="L213">
            <v>4000</v>
          </cell>
        </row>
        <row r="214">
          <cell r="J214" t="str">
            <v>4420</v>
          </cell>
          <cell r="K214" t="str">
            <v>Podróże służbowe zagraniczne</v>
          </cell>
          <cell r="L214">
            <v>6000</v>
          </cell>
        </row>
        <row r="215">
          <cell r="J215" t="str">
            <v>4430</v>
          </cell>
          <cell r="K215" t="str">
            <v>Różne opłaty i składki</v>
          </cell>
          <cell r="L215">
            <v>17000</v>
          </cell>
        </row>
        <row r="216">
          <cell r="J216" t="str">
            <v>4440</v>
          </cell>
          <cell r="K216" t="str">
            <v>Odpisy na zakładowy fundusz świadczeń socjalnych</v>
          </cell>
          <cell r="L216">
            <v>373000</v>
          </cell>
        </row>
        <row r="217">
          <cell r="J217" t="str">
            <v>4740</v>
          </cell>
          <cell r="K217" t="str">
            <v>Zakup materiałów papierniczych do sprzętu drukarskiego i urz</v>
          </cell>
          <cell r="L217">
            <v>15000</v>
          </cell>
        </row>
        <row r="218">
          <cell r="J218" t="str">
            <v>4750</v>
          </cell>
          <cell r="K218" t="str">
            <v>Zakup akcesoriów komputerowych, w tym programów i licencji</v>
          </cell>
          <cell r="L218">
            <v>10000</v>
          </cell>
        </row>
        <row r="219">
          <cell r="J219" t="str">
            <v>6050</v>
          </cell>
          <cell r="K219" t="str">
            <v>Wydatki inwestycyjne jednostek budżetowych</v>
          </cell>
          <cell r="L219">
            <v>10179000</v>
          </cell>
          <cell r="M219">
            <v>10179000</v>
          </cell>
        </row>
        <row r="220">
          <cell r="H220" t="str">
            <v>80123</v>
          </cell>
          <cell r="I220" t="str">
            <v>Licea profilowane</v>
          </cell>
          <cell r="J220" t="str">
            <v>Wynik</v>
          </cell>
          <cell r="L220">
            <v>694784</v>
          </cell>
          <cell r="M220">
            <v>560</v>
          </cell>
        </row>
        <row r="221">
          <cell r="J221" t="str">
            <v>3020</v>
          </cell>
          <cell r="K221" t="str">
            <v>Wydatki osobowe niezaliczone do wynagrodzeń</v>
          </cell>
          <cell r="L221">
            <v>960</v>
          </cell>
        </row>
        <row r="222">
          <cell r="J222" t="str">
            <v>4010</v>
          </cell>
          <cell r="K222" t="str">
            <v>Wynagrodzenia osobowe pracowników</v>
          </cell>
          <cell r="L222">
            <v>422323</v>
          </cell>
        </row>
        <row r="223">
          <cell r="J223" t="str">
            <v>4040</v>
          </cell>
          <cell r="K223" t="str">
            <v>Dodatkowe wynagrodzenie roczne</v>
          </cell>
          <cell r="L223">
            <v>33200</v>
          </cell>
        </row>
        <row r="224">
          <cell r="J224" t="str">
            <v>4110</v>
          </cell>
          <cell r="K224" t="str">
            <v>Składki na ubezpieczenia społeczne</v>
          </cell>
          <cell r="L224">
            <v>76068</v>
          </cell>
        </row>
        <row r="225">
          <cell r="J225" t="str">
            <v>4120</v>
          </cell>
          <cell r="K225" t="str">
            <v>Składki na Fundusz Pracy</v>
          </cell>
          <cell r="L225">
            <v>10773</v>
          </cell>
        </row>
        <row r="226">
          <cell r="J226" t="str">
            <v>4170</v>
          </cell>
          <cell r="K226" t="str">
            <v>Wynagrodzenia bezosobowe</v>
          </cell>
          <cell r="L226">
            <v>560</v>
          </cell>
          <cell r="M226">
            <v>560</v>
          </cell>
        </row>
        <row r="227">
          <cell r="J227" t="str">
            <v>4210</v>
          </cell>
          <cell r="K227" t="str">
            <v>Zakup materiałów i wyposażenia</v>
          </cell>
          <cell r="L227">
            <v>15000</v>
          </cell>
        </row>
        <row r="228">
          <cell r="J228" t="str">
            <v>4230</v>
          </cell>
          <cell r="K228" t="str">
            <v>Zakup leków, wyrobów medycznych i produktów biobójczych</v>
          </cell>
          <cell r="L228">
            <v>500</v>
          </cell>
        </row>
        <row r="229">
          <cell r="J229" t="str">
            <v>4240</v>
          </cell>
          <cell r="K229" t="str">
            <v>Zakup pomocy naukowych, dydaktycznych i książek</v>
          </cell>
          <cell r="L229">
            <v>8000</v>
          </cell>
        </row>
        <row r="230">
          <cell r="J230" t="str">
            <v>4260</v>
          </cell>
          <cell r="K230" t="str">
            <v>Zakup energii</v>
          </cell>
          <cell r="L230">
            <v>60000</v>
          </cell>
        </row>
        <row r="231">
          <cell r="J231" t="str">
            <v>4270</v>
          </cell>
          <cell r="K231" t="str">
            <v>Zakup usług remontowych</v>
          </cell>
          <cell r="L231">
            <v>12000</v>
          </cell>
        </row>
        <row r="232">
          <cell r="J232" t="str">
            <v>4280</v>
          </cell>
          <cell r="K232" t="str">
            <v>Zakup usług zdrowotnych</v>
          </cell>
          <cell r="L232">
            <v>1000</v>
          </cell>
        </row>
        <row r="233">
          <cell r="J233" t="str">
            <v>4300</v>
          </cell>
          <cell r="K233" t="str">
            <v>Zakup usług pozostałych</v>
          </cell>
          <cell r="L233">
            <v>18000</v>
          </cell>
        </row>
        <row r="234">
          <cell r="J234" t="str">
            <v>4350</v>
          </cell>
          <cell r="K234" t="str">
            <v>Zakup usług dostępu do sieci Internet</v>
          </cell>
          <cell r="L234">
            <v>700</v>
          </cell>
        </row>
        <row r="235">
          <cell r="J235" t="str">
            <v>4370</v>
          </cell>
          <cell r="K235" t="str">
            <v>Opłaty z tytułu zakupu usług telekomunikacyjnych telefonii s</v>
          </cell>
          <cell r="L235">
            <v>7200</v>
          </cell>
        </row>
        <row r="236">
          <cell r="J236" t="str">
            <v>4410</v>
          </cell>
          <cell r="K236" t="str">
            <v>Podróże służbowe krajowe</v>
          </cell>
          <cell r="L236">
            <v>300</v>
          </cell>
        </row>
        <row r="237">
          <cell r="J237" t="str">
            <v>4430</v>
          </cell>
          <cell r="K237" t="str">
            <v>Różne opłaty i składki</v>
          </cell>
          <cell r="L237">
            <v>2000</v>
          </cell>
        </row>
        <row r="238">
          <cell r="J238" t="str">
            <v>4440</v>
          </cell>
          <cell r="K238" t="str">
            <v>Odpisy na zakładowy fundusz świadczeń socjalnych</v>
          </cell>
          <cell r="L238">
            <v>22000</v>
          </cell>
        </row>
        <row r="239">
          <cell r="J239" t="str">
            <v>4740</v>
          </cell>
          <cell r="K239" t="str">
            <v>Zakup materiałów papierniczych do sprzętu drukarskiego i urz</v>
          </cell>
          <cell r="L239">
            <v>1200</v>
          </cell>
        </row>
        <row r="240">
          <cell r="J240" t="str">
            <v>4750</v>
          </cell>
          <cell r="K240" t="str">
            <v>Zakup akcesoriów komputerowych, w tym programów i licencji</v>
          </cell>
          <cell r="L240">
            <v>3000</v>
          </cell>
        </row>
        <row r="241">
          <cell r="H241" t="str">
            <v>80130</v>
          </cell>
          <cell r="I241" t="str">
            <v>Szkoły zawodowe</v>
          </cell>
          <cell r="J241" t="str">
            <v>Wynik</v>
          </cell>
          <cell r="L241">
            <v>9676913</v>
          </cell>
          <cell r="M241">
            <v>356980</v>
          </cell>
        </row>
        <row r="242">
          <cell r="J242" t="str">
            <v>2540</v>
          </cell>
          <cell r="K242" t="str">
            <v>Dotacja podmiotowa z budżetu dla niepublicznej jednostki sys</v>
          </cell>
          <cell r="L242">
            <v>304000</v>
          </cell>
          <cell r="M242">
            <v>304000</v>
          </cell>
        </row>
        <row r="243">
          <cell r="J243" t="str">
            <v>3020</v>
          </cell>
          <cell r="K243" t="str">
            <v>Wydatki osobowe niezaliczone do wynagrodzeń</v>
          </cell>
          <cell r="L243">
            <v>15900</v>
          </cell>
        </row>
        <row r="244">
          <cell r="J244" t="str">
            <v>4010</v>
          </cell>
          <cell r="K244" t="str">
            <v>Wynagrodzenia osobowe pracowników</v>
          </cell>
          <cell r="L244">
            <v>6396994</v>
          </cell>
        </row>
        <row r="245">
          <cell r="J245" t="str">
            <v>4040</v>
          </cell>
          <cell r="K245" t="str">
            <v>Dodatkowe wynagrodzenie roczne</v>
          </cell>
          <cell r="L245">
            <v>505000</v>
          </cell>
        </row>
        <row r="246">
          <cell r="J246" t="str">
            <v>4110</v>
          </cell>
          <cell r="K246" t="str">
            <v>Składki na ubezpieczenia społeczne</v>
          </cell>
          <cell r="L246">
            <v>1103163</v>
          </cell>
        </row>
        <row r="247">
          <cell r="J247" t="str">
            <v>4120</v>
          </cell>
          <cell r="K247" t="str">
            <v>Składki na Fundusz Pracy</v>
          </cell>
          <cell r="L247">
            <v>167276</v>
          </cell>
        </row>
        <row r="248">
          <cell r="J248" t="str">
            <v>4140</v>
          </cell>
          <cell r="K248" t="str">
            <v>Wpłaty na Państwowy Fundusz Rehabilitacji Osób Niepełnospraw</v>
          </cell>
          <cell r="L248">
            <v>44000</v>
          </cell>
        </row>
        <row r="249">
          <cell r="J249" t="str">
            <v>4170</v>
          </cell>
          <cell r="K249" t="str">
            <v>Wynagrodzenia bezosobowe</v>
          </cell>
          <cell r="L249">
            <v>2980</v>
          </cell>
          <cell r="M249">
            <v>2980</v>
          </cell>
        </row>
        <row r="250">
          <cell r="J250" t="str">
            <v>4210</v>
          </cell>
          <cell r="K250" t="str">
            <v>Zakup materiałów i wyposażenia</v>
          </cell>
          <cell r="L250">
            <v>40000</v>
          </cell>
        </row>
        <row r="251">
          <cell r="J251" t="str">
            <v>4230</v>
          </cell>
          <cell r="K251" t="str">
            <v>Zakup leków, wyrobów medycznych i produktów biobójczych</v>
          </cell>
          <cell r="L251">
            <v>2000</v>
          </cell>
        </row>
        <row r="252">
          <cell r="J252" t="str">
            <v>4240</v>
          </cell>
          <cell r="K252" t="str">
            <v>Zakup pomocy naukowych, dydaktycznych i książek</v>
          </cell>
          <cell r="L252">
            <v>20000</v>
          </cell>
        </row>
        <row r="253">
          <cell r="J253" t="str">
            <v>4260</v>
          </cell>
          <cell r="K253" t="str">
            <v>Zakup energii</v>
          </cell>
          <cell r="L253">
            <v>510000</v>
          </cell>
        </row>
        <row r="254">
          <cell r="J254" t="str">
            <v>4270</v>
          </cell>
          <cell r="K254" t="str">
            <v>Zakup usług remontowych</v>
          </cell>
          <cell r="L254">
            <v>60000</v>
          </cell>
        </row>
        <row r="255">
          <cell r="J255" t="str">
            <v>4280</v>
          </cell>
          <cell r="K255" t="str">
            <v>Zakup usług zdrowotnych</v>
          </cell>
          <cell r="L255">
            <v>6000</v>
          </cell>
        </row>
        <row r="256">
          <cell r="J256" t="str">
            <v>4300</v>
          </cell>
          <cell r="K256" t="str">
            <v>Zakup usług pozostałych</v>
          </cell>
          <cell r="L256">
            <v>30000</v>
          </cell>
        </row>
        <row r="257">
          <cell r="J257" t="str">
            <v>4350</v>
          </cell>
          <cell r="K257" t="str">
            <v>Zakup usług dostępu do sieci Internet</v>
          </cell>
          <cell r="L257">
            <v>2000</v>
          </cell>
        </row>
        <row r="258">
          <cell r="J258" t="str">
            <v>4360</v>
          </cell>
          <cell r="K258" t="str">
            <v>Opłaty z tytułu zakupu usług telekomunikacyjnych telefonii k</v>
          </cell>
          <cell r="L258">
            <v>2400</v>
          </cell>
        </row>
        <row r="259">
          <cell r="J259" t="str">
            <v>4370</v>
          </cell>
          <cell r="K259" t="str">
            <v>Opłaty z tytułu zakupu usług telekomunikacyjnych telefonii s</v>
          </cell>
          <cell r="L259">
            <v>28800</v>
          </cell>
        </row>
        <row r="260">
          <cell r="J260" t="str">
            <v>4410</v>
          </cell>
          <cell r="K260" t="str">
            <v>Podróże służbowe krajowe</v>
          </cell>
          <cell r="L260">
            <v>1800</v>
          </cell>
        </row>
        <row r="261">
          <cell r="J261" t="str">
            <v>4430</v>
          </cell>
          <cell r="K261" t="str">
            <v>Różne opłaty i składki</v>
          </cell>
          <cell r="L261">
            <v>15000</v>
          </cell>
        </row>
        <row r="262">
          <cell r="J262" t="str">
            <v>4440</v>
          </cell>
          <cell r="K262" t="str">
            <v>Odpisy na zakładowy fundusz świadczeń socjalnych</v>
          </cell>
          <cell r="L262">
            <v>360000</v>
          </cell>
        </row>
        <row r="263">
          <cell r="J263" t="str">
            <v>4740</v>
          </cell>
          <cell r="K263" t="str">
            <v>Zakup materiałów papierniczych do sprzętu drukarskiego i urz</v>
          </cell>
          <cell r="L263">
            <v>3000</v>
          </cell>
        </row>
        <row r="264">
          <cell r="J264" t="str">
            <v>4750</v>
          </cell>
          <cell r="K264" t="str">
            <v>Zakup akcesoriów komputerowych, w tym programów i licencji</v>
          </cell>
          <cell r="L264">
            <v>6600</v>
          </cell>
        </row>
        <row r="265">
          <cell r="J265" t="str">
            <v>6050</v>
          </cell>
          <cell r="K265" t="str">
            <v>Wydatki inwestycyjne jednostek budżetowych</v>
          </cell>
          <cell r="L265">
            <v>50000</v>
          </cell>
          <cell r="M265">
            <v>50000</v>
          </cell>
        </row>
        <row r="266">
          <cell r="H266" t="str">
            <v>80146</v>
          </cell>
          <cell r="I266" t="str">
            <v>Dokształcanie i doskonalenie nauczycieli</v>
          </cell>
          <cell r="J266" t="str">
            <v>Wynik</v>
          </cell>
          <cell r="L266">
            <v>168985</v>
          </cell>
          <cell r="M266">
            <v>59204</v>
          </cell>
        </row>
        <row r="267">
          <cell r="J267" t="str">
            <v>4010</v>
          </cell>
          <cell r="K267" t="str">
            <v>Wynagrodzenia osobowe pracowników</v>
          </cell>
          <cell r="L267">
            <v>12526</v>
          </cell>
        </row>
        <row r="268">
          <cell r="J268" t="str">
            <v>4110</v>
          </cell>
          <cell r="K268" t="str">
            <v>Składki na ubezpieczenia społeczne</v>
          </cell>
          <cell r="L268">
            <v>2240</v>
          </cell>
        </row>
        <row r="269">
          <cell r="J269" t="str">
            <v>4120</v>
          </cell>
          <cell r="K269" t="str">
            <v>Składki na Fundusz Pracy</v>
          </cell>
          <cell r="L269">
            <v>307</v>
          </cell>
        </row>
        <row r="270">
          <cell r="J270" t="str">
            <v>4300</v>
          </cell>
          <cell r="K270" t="str">
            <v>Zakup usług pozostałych</v>
          </cell>
          <cell r="L270">
            <v>47833</v>
          </cell>
          <cell r="M270">
            <v>47833</v>
          </cell>
        </row>
        <row r="271">
          <cell r="J271" t="str">
            <v>4700</v>
          </cell>
          <cell r="K271" t="str">
            <v>Szkolenia pracowników niebędących członkami korpusu służby c</v>
          </cell>
          <cell r="L271">
            <v>106079</v>
          </cell>
          <cell r="M271">
            <v>11371</v>
          </cell>
        </row>
        <row r="272">
          <cell r="H272" t="str">
            <v>80148</v>
          </cell>
          <cell r="I272" t="str">
            <v>Stołówki szkolne</v>
          </cell>
          <cell r="J272" t="str">
            <v>Wynik</v>
          </cell>
          <cell r="L272">
            <v>559300</v>
          </cell>
        </row>
        <row r="273">
          <cell r="J273" t="str">
            <v>4010</v>
          </cell>
          <cell r="K273" t="str">
            <v>Wynagrodzenia osobowe pracowników</v>
          </cell>
          <cell r="L273">
            <v>420000</v>
          </cell>
        </row>
        <row r="274">
          <cell r="J274" t="str">
            <v>4040</v>
          </cell>
          <cell r="K274" t="str">
            <v>Dodatkowe wynagrodzenie roczne</v>
          </cell>
          <cell r="L274">
            <v>31200</v>
          </cell>
        </row>
        <row r="275">
          <cell r="J275" t="str">
            <v>4110</v>
          </cell>
          <cell r="K275" t="str">
            <v>Składki na ubezpieczenia społeczne</v>
          </cell>
          <cell r="L275">
            <v>80000</v>
          </cell>
        </row>
        <row r="276">
          <cell r="J276" t="str">
            <v>4120</v>
          </cell>
          <cell r="K276" t="str">
            <v>Składki na Fundusz Pracy</v>
          </cell>
          <cell r="L276">
            <v>11100</v>
          </cell>
        </row>
        <row r="277">
          <cell r="J277" t="str">
            <v>4440</v>
          </cell>
          <cell r="K277" t="str">
            <v>Odpisy na zakładowy fundusz świadczeń socjalnych</v>
          </cell>
          <cell r="L277">
            <v>17000</v>
          </cell>
        </row>
        <row r="278">
          <cell r="H278" t="str">
            <v>80195</v>
          </cell>
          <cell r="I278" t="str">
            <v>Pozostała działalność</v>
          </cell>
          <cell r="J278" t="str">
            <v>Wynik</v>
          </cell>
          <cell r="L278">
            <v>616646</v>
          </cell>
          <cell r="M278">
            <v>101578</v>
          </cell>
        </row>
        <row r="279">
          <cell r="J279" t="str">
            <v>4010</v>
          </cell>
          <cell r="K279" t="str">
            <v>Wynagrodzenia osobowe pracowników</v>
          </cell>
          <cell r="L279">
            <v>52600</v>
          </cell>
          <cell r="M279">
            <v>47600</v>
          </cell>
        </row>
        <row r="280">
          <cell r="J280" t="str">
            <v>4110</v>
          </cell>
          <cell r="K280" t="str">
            <v>Składki na ubezpieczenia społeczne</v>
          </cell>
          <cell r="L280">
            <v>9190</v>
          </cell>
          <cell r="M280">
            <v>8401</v>
          </cell>
        </row>
        <row r="281">
          <cell r="J281" t="str">
            <v>4120</v>
          </cell>
          <cell r="K281" t="str">
            <v>Składki na Fundusz Pracy</v>
          </cell>
          <cell r="L281">
            <v>1302</v>
          </cell>
          <cell r="M281">
            <v>1179</v>
          </cell>
        </row>
        <row r="282">
          <cell r="J282" t="str">
            <v>4170</v>
          </cell>
          <cell r="K282" t="str">
            <v>Wynagrodzenia bezosobowe</v>
          </cell>
          <cell r="L282">
            <v>3000</v>
          </cell>
          <cell r="M282">
            <v>3000</v>
          </cell>
        </row>
        <row r="283">
          <cell r="J283" t="str">
            <v>4210</v>
          </cell>
          <cell r="K283" t="str">
            <v>Zakup materiałów i wyposażenia</v>
          </cell>
          <cell r="L283">
            <v>13398</v>
          </cell>
          <cell r="M283">
            <v>13398</v>
          </cell>
        </row>
        <row r="284">
          <cell r="J284" t="str">
            <v>4217</v>
          </cell>
          <cell r="K284" t="str">
            <v>Zakup materiałów i wyposażenia</v>
          </cell>
          <cell r="L284">
            <v>375</v>
          </cell>
        </row>
        <row r="285">
          <cell r="J285" t="str">
            <v>4240</v>
          </cell>
          <cell r="K285" t="str">
            <v>Zakup pomocy naukowych, dydaktycznych i książek</v>
          </cell>
          <cell r="L285">
            <v>5000</v>
          </cell>
          <cell r="M285">
            <v>5000</v>
          </cell>
        </row>
        <row r="286">
          <cell r="J286" t="str">
            <v>4260</v>
          </cell>
          <cell r="K286" t="str">
            <v>Zakup energii</v>
          </cell>
          <cell r="L286">
            <v>4000</v>
          </cell>
        </row>
        <row r="287">
          <cell r="J287" t="str">
            <v>4300</v>
          </cell>
          <cell r="K287" t="str">
            <v>Zakup usług pozostałych</v>
          </cell>
          <cell r="L287">
            <v>28000</v>
          </cell>
          <cell r="M287">
            <v>23000</v>
          </cell>
        </row>
        <row r="288">
          <cell r="J288" t="str">
            <v>4307</v>
          </cell>
          <cell r="K288" t="str">
            <v>Zakup usług pozostałych</v>
          </cell>
          <cell r="L288">
            <v>9366</v>
          </cell>
        </row>
        <row r="289">
          <cell r="J289" t="str">
            <v>4427</v>
          </cell>
          <cell r="K289" t="str">
            <v>Podróże służbowe zagraniczne</v>
          </cell>
          <cell r="L289">
            <v>15735</v>
          </cell>
        </row>
        <row r="290">
          <cell r="J290" t="str">
            <v>4440</v>
          </cell>
          <cell r="K290" t="str">
            <v>Odpisy na zakładowy fundusz świadczeń socjalnych</v>
          </cell>
          <cell r="L290">
            <v>474680</v>
          </cell>
        </row>
        <row r="291">
          <cell r="F291" t="str">
            <v>851</v>
          </cell>
          <cell r="G291" t="str">
            <v>Ochrona zdrowia</v>
          </cell>
          <cell r="H291" t="str">
            <v>Wynik</v>
          </cell>
          <cell r="L291">
            <v>806700</v>
          </cell>
        </row>
        <row r="292">
          <cell r="H292" t="str">
            <v>85154</v>
          </cell>
          <cell r="I292" t="str">
            <v>Przeciwdziałanie alkoholizmowi</v>
          </cell>
          <cell r="J292" t="str">
            <v>Wynik</v>
          </cell>
          <cell r="L292">
            <v>804700</v>
          </cell>
        </row>
        <row r="293">
          <cell r="J293" t="str">
            <v>4110</v>
          </cell>
          <cell r="K293" t="str">
            <v>Składki na ubezpieczenia społeczne</v>
          </cell>
          <cell r="L293">
            <v>9900</v>
          </cell>
        </row>
        <row r="294">
          <cell r="J294" t="str">
            <v>4120</v>
          </cell>
          <cell r="K294" t="str">
            <v>Składki na Fundusz Pracy</v>
          </cell>
          <cell r="L294">
            <v>1800</v>
          </cell>
        </row>
        <row r="295">
          <cell r="J295" t="str">
            <v>4170</v>
          </cell>
          <cell r="K295" t="str">
            <v>Wynagrodzenia bezosobowe</v>
          </cell>
          <cell r="L295">
            <v>339500</v>
          </cell>
        </row>
        <row r="296">
          <cell r="J296" t="str">
            <v>4210</v>
          </cell>
          <cell r="K296" t="str">
            <v>Zakup materiałów i wyposażenia</v>
          </cell>
          <cell r="L296">
            <v>73600</v>
          </cell>
        </row>
        <row r="297">
          <cell r="J297" t="str">
            <v>4260</v>
          </cell>
          <cell r="K297" t="str">
            <v>Zakup energii</v>
          </cell>
          <cell r="L297">
            <v>10400</v>
          </cell>
        </row>
        <row r="298">
          <cell r="J298" t="str">
            <v>4270</v>
          </cell>
          <cell r="K298" t="str">
            <v>Zakup usług remontowych</v>
          </cell>
          <cell r="L298">
            <v>3000</v>
          </cell>
        </row>
        <row r="299">
          <cell r="J299" t="str">
            <v>4300</v>
          </cell>
          <cell r="K299" t="str">
            <v>Zakup usług pozostałych</v>
          </cell>
          <cell r="L299">
            <v>351000</v>
          </cell>
        </row>
        <row r="300">
          <cell r="J300" t="str">
            <v>4350</v>
          </cell>
          <cell r="K300" t="str">
            <v>Zakup usług dostępu do sieci Internet</v>
          </cell>
          <cell r="L300">
            <v>1600</v>
          </cell>
        </row>
        <row r="301">
          <cell r="J301" t="str">
            <v>4370</v>
          </cell>
          <cell r="K301" t="str">
            <v>Opłaty z tytułu zakupu usług telekomunikacyjnych telefonii s</v>
          </cell>
          <cell r="L301">
            <v>2400</v>
          </cell>
        </row>
        <row r="302">
          <cell r="J302" t="str">
            <v>4430</v>
          </cell>
          <cell r="K302" t="str">
            <v>Różne opłaty i składki</v>
          </cell>
          <cell r="L302">
            <v>6000</v>
          </cell>
        </row>
        <row r="303">
          <cell r="J303" t="str">
            <v>4610</v>
          </cell>
          <cell r="K303" t="str">
            <v>Koszty postępowania sądowego i prokuratorskiego</v>
          </cell>
          <cell r="L303">
            <v>2000</v>
          </cell>
        </row>
        <row r="304">
          <cell r="J304" t="str">
            <v>4700</v>
          </cell>
          <cell r="K304" t="str">
            <v>Szkolenia pracowników niebędących członkami korpusu służby c</v>
          </cell>
          <cell r="L304">
            <v>2500</v>
          </cell>
        </row>
        <row r="305">
          <cell r="J305" t="str">
            <v>4740</v>
          </cell>
          <cell r="K305" t="str">
            <v>Zakup materiałów papierniczych do sprzętu drukarskiego i urz</v>
          </cell>
          <cell r="L305">
            <v>300</v>
          </cell>
        </row>
        <row r="306">
          <cell r="J306" t="str">
            <v>4750</v>
          </cell>
          <cell r="K306" t="str">
            <v>Zakup akcesoriów komputerowych, w tym programów i licencji</v>
          </cell>
          <cell r="L306">
            <v>700</v>
          </cell>
        </row>
        <row r="307">
          <cell r="H307" t="str">
            <v>85195</v>
          </cell>
          <cell r="I307" t="str">
            <v>Pozostała działalność</v>
          </cell>
          <cell r="J307" t="str">
            <v>Wynik</v>
          </cell>
          <cell r="L307">
            <v>2000</v>
          </cell>
        </row>
        <row r="308">
          <cell r="J308" t="str">
            <v>4010</v>
          </cell>
          <cell r="K308" t="str">
            <v>Wynagrodzenia osobowe pracowników</v>
          </cell>
          <cell r="L308">
            <v>1150</v>
          </cell>
        </row>
        <row r="309">
          <cell r="J309" t="str">
            <v>4110</v>
          </cell>
          <cell r="K309" t="str">
            <v>Składki na ubezpieczenia społeczne</v>
          </cell>
          <cell r="L309">
            <v>180</v>
          </cell>
        </row>
        <row r="310">
          <cell r="J310" t="str">
            <v>4120</v>
          </cell>
          <cell r="K310" t="str">
            <v>Składki na Fundusz Pracy</v>
          </cell>
          <cell r="L310">
            <v>20</v>
          </cell>
        </row>
        <row r="311">
          <cell r="J311" t="str">
            <v>4370</v>
          </cell>
          <cell r="K311" t="str">
            <v>Opłaty z tytułu zakupu usług telekomunikacyjnych telefonii s</v>
          </cell>
          <cell r="L311">
            <v>350</v>
          </cell>
        </row>
        <row r="312">
          <cell r="J312" t="str">
            <v>4740</v>
          </cell>
          <cell r="K312" t="str">
            <v>Zakup materiałów papierniczych do sprzętu drukarskiego i urz</v>
          </cell>
          <cell r="L312">
            <v>300</v>
          </cell>
        </row>
        <row r="313">
          <cell r="F313" t="str">
            <v>852</v>
          </cell>
          <cell r="G313" t="str">
            <v>Pomoc społeczna</v>
          </cell>
          <cell r="H313" t="str">
            <v>Wynik</v>
          </cell>
          <cell r="L313">
            <v>16544775</v>
          </cell>
          <cell r="M313">
            <v>930000</v>
          </cell>
        </row>
        <row r="314">
          <cell r="H314" t="str">
            <v>85203</v>
          </cell>
          <cell r="I314" t="str">
            <v>Ośrodki wsparcia</v>
          </cell>
          <cell r="J314" t="str">
            <v>Wynik</v>
          </cell>
          <cell r="L314">
            <v>1521000</v>
          </cell>
        </row>
        <row r="315">
          <cell r="J315" t="str">
            <v>3020</v>
          </cell>
          <cell r="K315" t="str">
            <v>Wydatki osobowe niezaliczone do wynagrodzeń</v>
          </cell>
          <cell r="L315">
            <v>1000</v>
          </cell>
        </row>
        <row r="316">
          <cell r="J316" t="str">
            <v>4010</v>
          </cell>
          <cell r="K316" t="str">
            <v>Wynagrodzenia osobowe pracowników</v>
          </cell>
          <cell r="L316">
            <v>771400</v>
          </cell>
        </row>
        <row r="317">
          <cell r="J317" t="str">
            <v>4040</v>
          </cell>
          <cell r="K317" t="str">
            <v>Dodatkowe wynagrodzenie roczne</v>
          </cell>
          <cell r="L317">
            <v>44600</v>
          </cell>
        </row>
        <row r="318">
          <cell r="J318" t="str">
            <v>4110</v>
          </cell>
          <cell r="K318" t="str">
            <v>Składki na ubezpieczenia społeczne</v>
          </cell>
          <cell r="L318">
            <v>143040</v>
          </cell>
        </row>
        <row r="319">
          <cell r="J319" t="str">
            <v>4120</v>
          </cell>
          <cell r="K319" t="str">
            <v>Składki na Fundusz Pracy</v>
          </cell>
          <cell r="L319">
            <v>19860</v>
          </cell>
        </row>
        <row r="320">
          <cell r="J320" t="str">
            <v>4140</v>
          </cell>
          <cell r="K320" t="str">
            <v>Wpłaty na Państwowy Fundusz Rehabilitacji Osób Niepełnospraw</v>
          </cell>
          <cell r="L320">
            <v>11500</v>
          </cell>
        </row>
        <row r="321">
          <cell r="J321" t="str">
            <v>4210</v>
          </cell>
          <cell r="K321" t="str">
            <v>Zakup materiałów i wyposażenia</v>
          </cell>
          <cell r="L321">
            <v>36000</v>
          </cell>
        </row>
        <row r="322">
          <cell r="J322" t="str">
            <v>4220</v>
          </cell>
          <cell r="K322" t="str">
            <v>Zakup środków żywności</v>
          </cell>
          <cell r="L322">
            <v>100000</v>
          </cell>
        </row>
        <row r="323">
          <cell r="J323" t="str">
            <v>4230</v>
          </cell>
          <cell r="K323" t="str">
            <v>Zakup leków, wyrobów medycznych i produktów biobójczych</v>
          </cell>
          <cell r="L323">
            <v>700</v>
          </cell>
        </row>
        <row r="324">
          <cell r="J324" t="str">
            <v>4260</v>
          </cell>
          <cell r="K324" t="str">
            <v>Zakup energii</v>
          </cell>
          <cell r="L324">
            <v>69700</v>
          </cell>
        </row>
        <row r="325">
          <cell r="J325" t="str">
            <v>4270</v>
          </cell>
          <cell r="K325" t="str">
            <v>Zakup usług remontowych</v>
          </cell>
          <cell r="L325">
            <v>10000</v>
          </cell>
        </row>
        <row r="326">
          <cell r="J326" t="str">
            <v>4300</v>
          </cell>
          <cell r="K326" t="str">
            <v>Zakup usług pozostałych</v>
          </cell>
          <cell r="L326">
            <v>263550</v>
          </cell>
        </row>
        <row r="327">
          <cell r="J327" t="str">
            <v>4350</v>
          </cell>
          <cell r="K327" t="str">
            <v>Zakup usług dostępu do sieci Internet</v>
          </cell>
          <cell r="L327">
            <v>2000</v>
          </cell>
        </row>
        <row r="328">
          <cell r="J328" t="str">
            <v>4370</v>
          </cell>
          <cell r="K328" t="str">
            <v>Opłaty z tytułu zakupu usług telekomunikacyjnych telefonii s</v>
          </cell>
          <cell r="L328">
            <v>10000</v>
          </cell>
        </row>
        <row r="329">
          <cell r="J329" t="str">
            <v>4410</v>
          </cell>
          <cell r="K329" t="str">
            <v>Podróże służbowe krajowe</v>
          </cell>
          <cell r="L329">
            <v>1500</v>
          </cell>
        </row>
        <row r="330">
          <cell r="J330" t="str">
            <v>4430</v>
          </cell>
          <cell r="K330" t="str">
            <v>Różne opłaty i składki</v>
          </cell>
          <cell r="L330">
            <v>8800</v>
          </cell>
        </row>
        <row r="331">
          <cell r="J331" t="str">
            <v>4440</v>
          </cell>
          <cell r="K331" t="str">
            <v>Odpisy na zakładowy fundusz świadczeń socjalnych</v>
          </cell>
          <cell r="L331">
            <v>15800</v>
          </cell>
        </row>
        <row r="332">
          <cell r="J332" t="str">
            <v>4480</v>
          </cell>
          <cell r="K332" t="str">
            <v>Podatek od nieruchomości</v>
          </cell>
          <cell r="L332">
            <v>3250</v>
          </cell>
        </row>
        <row r="333">
          <cell r="J333" t="str">
            <v>4700</v>
          </cell>
          <cell r="K333" t="str">
            <v>Szkolenia pracowników niebędących członkami korpusu służby c</v>
          </cell>
          <cell r="L333">
            <v>3700</v>
          </cell>
        </row>
        <row r="334">
          <cell r="J334" t="str">
            <v>4740</v>
          </cell>
          <cell r="K334" t="str">
            <v>Zakup materiałów papierniczych do sprzętu drukarskiego i urz</v>
          </cell>
          <cell r="L334">
            <v>1800</v>
          </cell>
        </row>
        <row r="335">
          <cell r="J335" t="str">
            <v>4750</v>
          </cell>
          <cell r="K335" t="str">
            <v>Zakup akcesoriów komputerowych, w tym programów i licencji</v>
          </cell>
          <cell r="L335">
            <v>2800</v>
          </cell>
        </row>
        <row r="336">
          <cell r="H336" t="str">
            <v>85212</v>
          </cell>
          <cell r="I336" t="str">
            <v>Świadczenia rodzinne, zaliczka alimentacyjna oraz składki na</v>
          </cell>
          <cell r="J336" t="str">
            <v>Wynik</v>
          </cell>
          <cell r="L336">
            <v>3568775</v>
          </cell>
        </row>
        <row r="337">
          <cell r="J337" t="str">
            <v>3110</v>
          </cell>
          <cell r="K337" t="str">
            <v>Świadczenia społeczne</v>
          </cell>
          <cell r="L337">
            <v>3398058</v>
          </cell>
        </row>
        <row r="338">
          <cell r="J338" t="str">
            <v>4010</v>
          </cell>
          <cell r="K338" t="str">
            <v>Wynagrodzenia osobowe pracowników</v>
          </cell>
          <cell r="L338">
            <v>97330</v>
          </cell>
        </row>
        <row r="339">
          <cell r="J339" t="str">
            <v>4040</v>
          </cell>
          <cell r="K339" t="str">
            <v>Dodatkowe wynagrodzenie roczne</v>
          </cell>
          <cell r="L339">
            <v>7200</v>
          </cell>
        </row>
        <row r="340">
          <cell r="J340" t="str">
            <v>4110</v>
          </cell>
          <cell r="K340" t="str">
            <v>Składki na ubezpieczenia społeczne</v>
          </cell>
          <cell r="L340">
            <v>16625</v>
          </cell>
        </row>
        <row r="341">
          <cell r="J341" t="str">
            <v>4120</v>
          </cell>
          <cell r="K341" t="str">
            <v>Składki na Fundusz Pracy</v>
          </cell>
          <cell r="L341">
            <v>2562</v>
          </cell>
        </row>
        <row r="342">
          <cell r="J342" t="str">
            <v>4170</v>
          </cell>
          <cell r="K342" t="str">
            <v>Wynagrodzenia bezosobowe</v>
          </cell>
          <cell r="L342">
            <v>6000</v>
          </cell>
        </row>
        <row r="343">
          <cell r="J343" t="str">
            <v>4210</v>
          </cell>
          <cell r="K343" t="str">
            <v>Zakup materiałów i wyposażenia</v>
          </cell>
          <cell r="L343">
            <v>9000</v>
          </cell>
        </row>
        <row r="344">
          <cell r="J344" t="str">
            <v>4270</v>
          </cell>
          <cell r="K344" t="str">
            <v>Zakup usług remontowych</v>
          </cell>
          <cell r="L344">
            <v>2000</v>
          </cell>
        </row>
        <row r="345">
          <cell r="J345" t="str">
            <v>4300</v>
          </cell>
          <cell r="K345" t="str">
            <v>Zakup usług pozostałych</v>
          </cell>
          <cell r="L345">
            <v>19000</v>
          </cell>
        </row>
        <row r="346">
          <cell r="J346" t="str">
            <v>4370</v>
          </cell>
          <cell r="K346" t="str">
            <v>Opłaty z tytułu zakupu usług telekomunikacyjnych telefonii s</v>
          </cell>
          <cell r="L346">
            <v>5000</v>
          </cell>
        </row>
        <row r="347">
          <cell r="J347" t="str">
            <v>4440</v>
          </cell>
          <cell r="K347" t="str">
            <v>Odpisy na zakładowy fundusz świadczeń socjalnych</v>
          </cell>
          <cell r="L347">
            <v>1700</v>
          </cell>
        </row>
        <row r="348">
          <cell r="J348" t="str">
            <v>4740</v>
          </cell>
          <cell r="K348" t="str">
            <v>Zakup materiałów papierniczych do sprzętu drukarskiego i urz</v>
          </cell>
          <cell r="L348">
            <v>2000</v>
          </cell>
        </row>
        <row r="349">
          <cell r="J349" t="str">
            <v>4750</v>
          </cell>
          <cell r="K349" t="str">
            <v>Zakup akcesoriów komputerowych, w tym programów i licencji</v>
          </cell>
          <cell r="L349">
            <v>2300</v>
          </cell>
        </row>
        <row r="350">
          <cell r="H350" t="str">
            <v>85213</v>
          </cell>
          <cell r="I350" t="str">
            <v>Składki na ubezpieczenie zdrowotne opłacane za osoby pobiera</v>
          </cell>
          <cell r="J350" t="str">
            <v>Wynik</v>
          </cell>
          <cell r="L350">
            <v>61200</v>
          </cell>
        </row>
        <row r="351">
          <cell r="J351" t="str">
            <v>4130</v>
          </cell>
          <cell r="K351" t="str">
            <v>Składki na ubezpieczenie zdrowotne</v>
          </cell>
          <cell r="L351">
            <v>61200</v>
          </cell>
        </row>
        <row r="352">
          <cell r="H352" t="str">
            <v>85214</v>
          </cell>
          <cell r="I352" t="str">
            <v>Zasiłki i pomoc w naturze oraz składki na ubezpieczenia emer</v>
          </cell>
          <cell r="J352" t="str">
            <v>Wynik</v>
          </cell>
          <cell r="L352">
            <v>3757700</v>
          </cell>
        </row>
        <row r="353">
          <cell r="J353" t="str">
            <v>3110</v>
          </cell>
          <cell r="K353" t="str">
            <v>Świadczenia społeczne</v>
          </cell>
          <cell r="L353">
            <v>3717700</v>
          </cell>
        </row>
        <row r="354">
          <cell r="J354" t="str">
            <v>4300</v>
          </cell>
          <cell r="K354" t="str">
            <v>Zakup usług pozostałych</v>
          </cell>
          <cell r="L354">
            <v>40000</v>
          </cell>
        </row>
        <row r="355">
          <cell r="H355" t="str">
            <v>85215</v>
          </cell>
          <cell r="I355" t="str">
            <v>Dodatki mieszkaniowe</v>
          </cell>
          <cell r="J355" t="str">
            <v>Wynik</v>
          </cell>
          <cell r="L355">
            <v>930000</v>
          </cell>
          <cell r="M355">
            <v>930000</v>
          </cell>
        </row>
        <row r="356">
          <cell r="J356" t="str">
            <v>3110</v>
          </cell>
          <cell r="K356" t="str">
            <v>Świadczenia społeczne</v>
          </cell>
          <cell r="L356">
            <v>930000</v>
          </cell>
          <cell r="M356">
            <v>930000</v>
          </cell>
        </row>
        <row r="357">
          <cell r="H357" t="str">
            <v>85219</v>
          </cell>
          <cell r="I357" t="str">
            <v>Ośrodki pomocy społecznej</v>
          </cell>
          <cell r="J357" t="str">
            <v>Wynik</v>
          </cell>
          <cell r="L357">
            <v>4906500</v>
          </cell>
        </row>
        <row r="358">
          <cell r="J358" t="str">
            <v>3020</v>
          </cell>
          <cell r="K358" t="str">
            <v>Wydatki osobowe niezaliczone do wynagrodzeń</v>
          </cell>
          <cell r="L358">
            <v>20000</v>
          </cell>
        </row>
        <row r="359">
          <cell r="J359" t="str">
            <v>4010</v>
          </cell>
          <cell r="K359" t="str">
            <v>Wynagrodzenia osobowe pracowników</v>
          </cell>
          <cell r="L359">
            <v>2886300</v>
          </cell>
        </row>
        <row r="360">
          <cell r="J360" t="str">
            <v>4040</v>
          </cell>
          <cell r="K360" t="str">
            <v>Dodatkowe wynagrodzenie roczne</v>
          </cell>
          <cell r="L360">
            <v>195000</v>
          </cell>
        </row>
        <row r="361">
          <cell r="J361" t="str">
            <v>4110</v>
          </cell>
          <cell r="K361" t="str">
            <v>Składki na ubezpieczenia społeczne</v>
          </cell>
          <cell r="L361">
            <v>534000</v>
          </cell>
        </row>
        <row r="362">
          <cell r="J362" t="str">
            <v>4120</v>
          </cell>
          <cell r="K362" t="str">
            <v>Składki na Fundusz Pracy</v>
          </cell>
          <cell r="L362">
            <v>74000</v>
          </cell>
        </row>
        <row r="363">
          <cell r="J363" t="str">
            <v>4140</v>
          </cell>
          <cell r="K363" t="str">
            <v>Wpłaty na Państwowy Fundusz Rehabilitacji Osób Niepełnospraw</v>
          </cell>
          <cell r="L363">
            <v>36000</v>
          </cell>
        </row>
        <row r="364">
          <cell r="J364" t="str">
            <v>4170</v>
          </cell>
          <cell r="K364" t="str">
            <v>Wynagrodzenia bezosobowe</v>
          </cell>
          <cell r="L364">
            <v>81000</v>
          </cell>
        </row>
        <row r="365">
          <cell r="J365" t="str">
            <v>4210</v>
          </cell>
          <cell r="K365" t="str">
            <v>Zakup materiałów i wyposażenia</v>
          </cell>
          <cell r="L365">
            <v>124000</v>
          </cell>
        </row>
        <row r="366">
          <cell r="J366" t="str">
            <v>4260</v>
          </cell>
          <cell r="K366" t="str">
            <v>Zakup energii</v>
          </cell>
          <cell r="L366">
            <v>70000</v>
          </cell>
        </row>
        <row r="367">
          <cell r="J367" t="str">
            <v>4270</v>
          </cell>
          <cell r="K367" t="str">
            <v>Zakup usług remontowych</v>
          </cell>
          <cell r="L367">
            <v>118000</v>
          </cell>
        </row>
        <row r="368">
          <cell r="J368" t="str">
            <v>4280</v>
          </cell>
          <cell r="K368" t="str">
            <v>Zakup usług zdrowotnych</v>
          </cell>
          <cell r="L368">
            <v>17000</v>
          </cell>
        </row>
        <row r="369">
          <cell r="J369" t="str">
            <v>4300</v>
          </cell>
          <cell r="K369" t="str">
            <v>Zakup usług pozostałych</v>
          </cell>
          <cell r="L369">
            <v>293000</v>
          </cell>
        </row>
        <row r="370">
          <cell r="J370" t="str">
            <v>4350</v>
          </cell>
          <cell r="K370" t="str">
            <v>Zakup usług dostępu do sieci Internet</v>
          </cell>
          <cell r="L370">
            <v>5000</v>
          </cell>
        </row>
        <row r="371">
          <cell r="J371" t="str">
            <v>4360</v>
          </cell>
          <cell r="K371" t="str">
            <v>Opłaty z tytułu zakupu usług telekomunikacyjnych telefonii k</v>
          </cell>
          <cell r="L371">
            <v>12000</v>
          </cell>
        </row>
        <row r="372">
          <cell r="J372" t="str">
            <v>4370</v>
          </cell>
          <cell r="K372" t="str">
            <v>Opłaty z tytułu zakupu usług telekomunikacyjnych telefonii s</v>
          </cell>
          <cell r="L372">
            <v>54000</v>
          </cell>
        </row>
        <row r="373">
          <cell r="J373" t="str">
            <v>4410</v>
          </cell>
          <cell r="K373" t="str">
            <v>Podróże służbowe krajowe</v>
          </cell>
          <cell r="L373">
            <v>14000</v>
          </cell>
        </row>
        <row r="374">
          <cell r="J374" t="str">
            <v>4430</v>
          </cell>
          <cell r="K374" t="str">
            <v>Różne opłaty i składki</v>
          </cell>
          <cell r="L374">
            <v>14000</v>
          </cell>
        </row>
        <row r="375">
          <cell r="J375" t="str">
            <v>4440</v>
          </cell>
          <cell r="K375" t="str">
            <v>Odpisy na zakładowy fundusz świadczeń socjalnych</v>
          </cell>
          <cell r="L375">
            <v>49000</v>
          </cell>
        </row>
        <row r="376">
          <cell r="J376" t="str">
            <v>4480</v>
          </cell>
          <cell r="K376" t="str">
            <v>Podatek od nieruchomości</v>
          </cell>
          <cell r="L376">
            <v>5000</v>
          </cell>
        </row>
        <row r="377">
          <cell r="J377" t="str">
            <v>4700</v>
          </cell>
          <cell r="K377" t="str">
            <v>Szkolenia pracowników niebędących członkami korpusu służby c</v>
          </cell>
          <cell r="L377">
            <v>15000</v>
          </cell>
        </row>
        <row r="378">
          <cell r="J378" t="str">
            <v>4740</v>
          </cell>
          <cell r="K378" t="str">
            <v>Zakup materiałów papierniczych do sprzętu drukarskiego i urz</v>
          </cell>
          <cell r="L378">
            <v>10200</v>
          </cell>
        </row>
        <row r="379">
          <cell r="J379" t="str">
            <v>4750</v>
          </cell>
          <cell r="K379" t="str">
            <v>Zakup akcesoriów komputerowych, w tym programów i licencji</v>
          </cell>
          <cell r="L379">
            <v>15000</v>
          </cell>
        </row>
        <row r="380">
          <cell r="J380" t="str">
            <v>6050</v>
          </cell>
          <cell r="K380" t="str">
            <v>Wydatki inwestycyjne jednostek budżetowych</v>
          </cell>
          <cell r="L380">
            <v>265000</v>
          </cell>
        </row>
        <row r="381">
          <cell r="H381" t="str">
            <v>85228</v>
          </cell>
          <cell r="I381" t="str">
            <v>Usługi opiekuńcze i specjalistyczne usługi opiekuńcze</v>
          </cell>
          <cell r="J381" t="str">
            <v>Wynik</v>
          </cell>
          <cell r="L381">
            <v>1737600</v>
          </cell>
        </row>
        <row r="382">
          <cell r="J382" t="str">
            <v>4300</v>
          </cell>
          <cell r="K382" t="str">
            <v>Zakup usług pozostałych</v>
          </cell>
          <cell r="L382">
            <v>1737600</v>
          </cell>
        </row>
        <row r="383">
          <cell r="H383" t="str">
            <v>85295</v>
          </cell>
          <cell r="I383" t="str">
            <v>Pozostała działalność</v>
          </cell>
          <cell r="J383" t="str">
            <v>Wynik</v>
          </cell>
          <cell r="L383">
            <v>62000</v>
          </cell>
        </row>
        <row r="384">
          <cell r="J384" t="str">
            <v>3110</v>
          </cell>
          <cell r="K384" t="str">
            <v>Świadczenia społeczne</v>
          </cell>
          <cell r="L384">
            <v>62000</v>
          </cell>
        </row>
        <row r="385">
          <cell r="F385" t="str">
            <v>853</v>
          </cell>
          <cell r="G385" t="str">
            <v>Pozostałe zadania w zakresie polityki społecznej</v>
          </cell>
          <cell r="H385" t="str">
            <v>Wynik</v>
          </cell>
          <cell r="L385">
            <v>534379</v>
          </cell>
          <cell r="M385">
            <v>514460</v>
          </cell>
        </row>
        <row r="386">
          <cell r="H386" t="str">
            <v>85395</v>
          </cell>
          <cell r="I386" t="str">
            <v>Pozostała działalność</v>
          </cell>
          <cell r="J386" t="str">
            <v>Wynik</v>
          </cell>
          <cell r="L386">
            <v>534379</v>
          </cell>
          <cell r="M386">
            <v>514460</v>
          </cell>
        </row>
        <row r="387">
          <cell r="J387" t="str">
            <v>4170</v>
          </cell>
          <cell r="K387" t="str">
            <v>Wynagrodzenia bezosobowe</v>
          </cell>
          <cell r="L387">
            <v>32000</v>
          </cell>
          <cell r="M387">
            <v>32000</v>
          </cell>
        </row>
        <row r="388">
          <cell r="J388" t="str">
            <v>4210</v>
          </cell>
          <cell r="K388" t="str">
            <v>Zakup materiałów i wyposażenia</v>
          </cell>
          <cell r="L388">
            <v>15540</v>
          </cell>
          <cell r="M388">
            <v>15540</v>
          </cell>
        </row>
        <row r="389">
          <cell r="J389" t="str">
            <v>4300</v>
          </cell>
          <cell r="K389" t="str">
            <v>Zakup usług pozostałych</v>
          </cell>
          <cell r="L389">
            <v>466920</v>
          </cell>
          <cell r="M389">
            <v>466920</v>
          </cell>
        </row>
        <row r="390">
          <cell r="J390" t="str">
            <v>4427</v>
          </cell>
          <cell r="K390" t="str">
            <v>Podróże służbowe zagraniczne</v>
          </cell>
          <cell r="L390">
            <v>19919</v>
          </cell>
        </row>
        <row r="391">
          <cell r="F391" t="str">
            <v>854</v>
          </cell>
          <cell r="G391" t="str">
            <v>Edukacyjna opieka wychowawcza</v>
          </cell>
          <cell r="H391" t="str">
            <v>Wynik</v>
          </cell>
          <cell r="L391">
            <v>5102906</v>
          </cell>
          <cell r="M391">
            <v>702021</v>
          </cell>
        </row>
        <row r="392">
          <cell r="H392" t="str">
            <v>85401</v>
          </cell>
          <cell r="I392" t="str">
            <v>Świetlice szkolne</v>
          </cell>
          <cell r="J392" t="str">
            <v>Wynik</v>
          </cell>
          <cell r="L392">
            <v>1472835</v>
          </cell>
        </row>
        <row r="393">
          <cell r="J393" t="str">
            <v>3020</v>
          </cell>
          <cell r="K393" t="str">
            <v>Wydatki osobowe niezaliczone do wynagrodzeń</v>
          </cell>
          <cell r="L393">
            <v>2500</v>
          </cell>
        </row>
        <row r="394">
          <cell r="J394" t="str">
            <v>4010</v>
          </cell>
          <cell r="K394" t="str">
            <v>Wynagrodzenia osobowe pracowników</v>
          </cell>
          <cell r="L394">
            <v>1010285</v>
          </cell>
        </row>
        <row r="395">
          <cell r="J395" t="str">
            <v>4040</v>
          </cell>
          <cell r="K395" t="str">
            <v>Dodatkowe wynagrodzenie roczne</v>
          </cell>
          <cell r="L395">
            <v>72000</v>
          </cell>
        </row>
        <row r="396">
          <cell r="J396" t="str">
            <v>4110</v>
          </cell>
          <cell r="K396" t="str">
            <v>Składki na ubezpieczenia społeczne</v>
          </cell>
          <cell r="L396">
            <v>187573</v>
          </cell>
        </row>
        <row r="397">
          <cell r="J397" t="str">
            <v>4120</v>
          </cell>
          <cell r="K397" t="str">
            <v>Składki na Fundusz Pracy</v>
          </cell>
          <cell r="L397">
            <v>26477</v>
          </cell>
        </row>
        <row r="398">
          <cell r="J398" t="str">
            <v>4210</v>
          </cell>
          <cell r="K398" t="str">
            <v>Zakup materiałów i wyposażenia</v>
          </cell>
          <cell r="L398">
            <v>16000</v>
          </cell>
        </row>
        <row r="399">
          <cell r="J399" t="str">
            <v>4240</v>
          </cell>
          <cell r="K399" t="str">
            <v>Zakup pomocy naukowych, dydaktycznych i książek</v>
          </cell>
          <cell r="L399">
            <v>8000</v>
          </cell>
        </row>
        <row r="400">
          <cell r="J400" t="str">
            <v>4260</v>
          </cell>
          <cell r="K400" t="str">
            <v>Zakup energii</v>
          </cell>
          <cell r="L400">
            <v>80000</v>
          </cell>
        </row>
        <row r="401">
          <cell r="J401" t="str">
            <v>4300</v>
          </cell>
          <cell r="K401" t="str">
            <v>Zakup usług pozostałych</v>
          </cell>
          <cell r="L401">
            <v>8000</v>
          </cell>
        </row>
        <row r="402">
          <cell r="J402" t="str">
            <v>4370</v>
          </cell>
          <cell r="K402" t="str">
            <v>Opłaty z tytułu zakupu usług telekomunikacyjnych telefonii s</v>
          </cell>
          <cell r="L402">
            <v>2000</v>
          </cell>
        </row>
        <row r="403">
          <cell r="J403" t="str">
            <v>4440</v>
          </cell>
          <cell r="K403" t="str">
            <v>Odpisy na zakładowy fundusz świadczeń socjalnych</v>
          </cell>
          <cell r="L403">
            <v>60000</v>
          </cell>
        </row>
        <row r="404">
          <cell r="H404" t="str">
            <v>85406</v>
          </cell>
          <cell r="I404" t="str">
            <v>Poradnie psychologiczno-pedagogiczne, w tym poradnie specjal</v>
          </cell>
          <cell r="J404" t="str">
            <v>Wynik</v>
          </cell>
          <cell r="L404">
            <v>1750191</v>
          </cell>
        </row>
        <row r="405">
          <cell r="J405" t="str">
            <v>3020</v>
          </cell>
          <cell r="K405" t="str">
            <v>Wydatki osobowe niezaliczone do wynagrodzeń</v>
          </cell>
          <cell r="L405">
            <v>2900</v>
          </cell>
        </row>
        <row r="406">
          <cell r="J406" t="str">
            <v>4010</v>
          </cell>
          <cell r="K406" t="str">
            <v>Wynagrodzenia osobowe pracowników</v>
          </cell>
          <cell r="L406">
            <v>1215234</v>
          </cell>
        </row>
        <row r="407">
          <cell r="J407" t="str">
            <v>4040</v>
          </cell>
          <cell r="K407" t="str">
            <v>Dodatkowe wynagrodzenie roczne</v>
          </cell>
          <cell r="L407">
            <v>90000</v>
          </cell>
        </row>
        <row r="408">
          <cell r="J408" t="str">
            <v>4110</v>
          </cell>
          <cell r="K408" t="str">
            <v>Składki na ubezpieczenia społeczne</v>
          </cell>
          <cell r="L408">
            <v>222359</v>
          </cell>
        </row>
        <row r="409">
          <cell r="J409" t="str">
            <v>4120</v>
          </cell>
          <cell r="K409" t="str">
            <v>Składki na Fundusz Pracy</v>
          </cell>
          <cell r="L409">
            <v>30598</v>
          </cell>
        </row>
        <row r="410">
          <cell r="J410" t="str">
            <v>4140</v>
          </cell>
          <cell r="K410" t="str">
            <v>Wpłaty na Państwowy Fundusz Rehabilitacji Osób Niepełnospraw</v>
          </cell>
          <cell r="L410">
            <v>8700</v>
          </cell>
        </row>
        <row r="411">
          <cell r="J411" t="str">
            <v>4170</v>
          </cell>
          <cell r="K411" t="str">
            <v>Wynagrodzenia bezosobowe</v>
          </cell>
          <cell r="L411">
            <v>2000</v>
          </cell>
        </row>
        <row r="412">
          <cell r="J412" t="str">
            <v>4210</v>
          </cell>
          <cell r="K412" t="str">
            <v>Zakup materiałów i wyposażenia</v>
          </cell>
          <cell r="L412">
            <v>20000</v>
          </cell>
        </row>
        <row r="413">
          <cell r="J413" t="str">
            <v>4230</v>
          </cell>
          <cell r="K413" t="str">
            <v>Zakup leków, wyrobów medycznych i produktów biobójczych</v>
          </cell>
          <cell r="L413">
            <v>100</v>
          </cell>
        </row>
        <row r="414">
          <cell r="J414" t="str">
            <v>4240</v>
          </cell>
          <cell r="K414" t="str">
            <v>Zakup pomocy naukowych, dydaktycznych i książek</v>
          </cell>
          <cell r="L414">
            <v>10000</v>
          </cell>
        </row>
        <row r="415">
          <cell r="J415" t="str">
            <v>4260</v>
          </cell>
          <cell r="K415" t="str">
            <v>Zakup energii</v>
          </cell>
          <cell r="L415">
            <v>31200</v>
          </cell>
        </row>
        <row r="416">
          <cell r="J416" t="str">
            <v>4270</v>
          </cell>
          <cell r="K416" t="str">
            <v>Zakup usług remontowych</v>
          </cell>
          <cell r="L416">
            <v>18000</v>
          </cell>
        </row>
        <row r="417">
          <cell r="J417" t="str">
            <v>4280</v>
          </cell>
          <cell r="K417" t="str">
            <v>Zakup usług zdrowotnych</v>
          </cell>
          <cell r="L417">
            <v>800</v>
          </cell>
        </row>
        <row r="418">
          <cell r="J418" t="str">
            <v>4300</v>
          </cell>
          <cell r="K418" t="str">
            <v>Zakup usług pozostałych</v>
          </cell>
          <cell r="L418">
            <v>14800</v>
          </cell>
        </row>
        <row r="419">
          <cell r="J419" t="str">
            <v>4350</v>
          </cell>
          <cell r="K419" t="str">
            <v>Zakup usług dostępu do sieci Internet</v>
          </cell>
          <cell r="L419">
            <v>400</v>
          </cell>
        </row>
        <row r="420">
          <cell r="J420" t="str">
            <v>4370</v>
          </cell>
          <cell r="K420" t="str">
            <v>Opłaty z tytułu zakupu usług telekomunikacyjnych telefonii s</v>
          </cell>
          <cell r="L420">
            <v>9000</v>
          </cell>
        </row>
        <row r="421">
          <cell r="J421" t="str">
            <v>4430</v>
          </cell>
          <cell r="K421" t="str">
            <v>Różne opłaty i składki</v>
          </cell>
          <cell r="L421">
            <v>3100</v>
          </cell>
        </row>
        <row r="422">
          <cell r="J422" t="str">
            <v>4440</v>
          </cell>
          <cell r="K422" t="str">
            <v>Odpisy na zakładowy fundusz świadczeń socjalnych</v>
          </cell>
          <cell r="L422">
            <v>65000</v>
          </cell>
        </row>
        <row r="423">
          <cell r="J423" t="str">
            <v>4740</v>
          </cell>
          <cell r="K423" t="str">
            <v>Zakup materiałów papierniczych do sprzętu drukarskiego i urz</v>
          </cell>
          <cell r="L423">
            <v>2500</v>
          </cell>
        </row>
        <row r="424">
          <cell r="J424" t="str">
            <v>4750</v>
          </cell>
          <cell r="K424" t="str">
            <v>Zakup akcesoriów komputerowych, w tym programów i licencji</v>
          </cell>
          <cell r="L424">
            <v>3500</v>
          </cell>
        </row>
        <row r="425">
          <cell r="H425" t="str">
            <v>85407</v>
          </cell>
          <cell r="I425" t="str">
            <v>Placówki wychowania pozaszkolnego</v>
          </cell>
          <cell r="J425" t="str">
            <v>Wynik</v>
          </cell>
          <cell r="L425">
            <v>838245</v>
          </cell>
        </row>
        <row r="426">
          <cell r="J426" t="str">
            <v>3020</v>
          </cell>
          <cell r="K426" t="str">
            <v>Wydatki osobowe niezaliczone do wynagrodzeń</v>
          </cell>
          <cell r="L426">
            <v>750</v>
          </cell>
        </row>
        <row r="427">
          <cell r="J427" t="str">
            <v>4010</v>
          </cell>
          <cell r="K427" t="str">
            <v>Wynagrodzenia osobowe pracowników</v>
          </cell>
          <cell r="L427">
            <v>484996</v>
          </cell>
        </row>
        <row r="428">
          <cell r="J428" t="str">
            <v>4040</v>
          </cell>
          <cell r="K428" t="str">
            <v>Dodatkowe wynagrodzenie roczne</v>
          </cell>
          <cell r="L428">
            <v>37000</v>
          </cell>
        </row>
        <row r="429">
          <cell r="J429" t="str">
            <v>4110</v>
          </cell>
          <cell r="K429" t="str">
            <v>Składki na ubezpieczenia społeczne</v>
          </cell>
          <cell r="L429">
            <v>91858</v>
          </cell>
        </row>
        <row r="430">
          <cell r="J430" t="str">
            <v>4120</v>
          </cell>
          <cell r="K430" t="str">
            <v>Składki na Fundusz Pracy</v>
          </cell>
          <cell r="L430">
            <v>12941</v>
          </cell>
        </row>
        <row r="431">
          <cell r="J431" t="str">
            <v>4170</v>
          </cell>
          <cell r="K431" t="str">
            <v>Wynagrodzenia bezosobowe</v>
          </cell>
          <cell r="L431">
            <v>2000</v>
          </cell>
        </row>
        <row r="432">
          <cell r="J432" t="str">
            <v>4210</v>
          </cell>
          <cell r="K432" t="str">
            <v>Zakup materiałów i wyposażenia</v>
          </cell>
          <cell r="L432">
            <v>12000</v>
          </cell>
        </row>
        <row r="433">
          <cell r="J433" t="str">
            <v>4230</v>
          </cell>
          <cell r="K433" t="str">
            <v>Zakup leków, wyrobów medycznych i produktów biobójczych</v>
          </cell>
          <cell r="L433">
            <v>200</v>
          </cell>
        </row>
        <row r="434">
          <cell r="J434" t="str">
            <v>4240</v>
          </cell>
          <cell r="K434" t="str">
            <v>Zakup pomocy naukowych, dydaktycznych i książek</v>
          </cell>
          <cell r="L434">
            <v>22000</v>
          </cell>
        </row>
        <row r="435">
          <cell r="J435" t="str">
            <v>4260</v>
          </cell>
          <cell r="K435" t="str">
            <v>Zakup energii</v>
          </cell>
          <cell r="L435">
            <v>46100</v>
          </cell>
        </row>
        <row r="436">
          <cell r="J436" t="str">
            <v>4270</v>
          </cell>
          <cell r="K436" t="str">
            <v>Zakup usług remontowych</v>
          </cell>
          <cell r="L436">
            <v>3000</v>
          </cell>
        </row>
        <row r="437">
          <cell r="J437" t="str">
            <v>4280</v>
          </cell>
          <cell r="K437" t="str">
            <v>Zakup usług zdrowotnych</v>
          </cell>
          <cell r="L437">
            <v>1000</v>
          </cell>
        </row>
        <row r="438">
          <cell r="J438" t="str">
            <v>4300</v>
          </cell>
          <cell r="K438" t="str">
            <v>Zakup usług pozostałych</v>
          </cell>
          <cell r="L438">
            <v>54000</v>
          </cell>
        </row>
        <row r="439">
          <cell r="J439" t="str">
            <v>4350</v>
          </cell>
          <cell r="K439" t="str">
            <v>Zakup usług dostępu do sieci Internet</v>
          </cell>
          <cell r="L439">
            <v>3000</v>
          </cell>
        </row>
        <row r="440">
          <cell r="J440" t="str">
            <v>4360</v>
          </cell>
          <cell r="K440" t="str">
            <v>Opłaty z tytułu zakupu usług telekomunikacyjnych telefonii k</v>
          </cell>
          <cell r="L440">
            <v>1200</v>
          </cell>
        </row>
        <row r="441">
          <cell r="J441" t="str">
            <v>4370</v>
          </cell>
          <cell r="K441" t="str">
            <v>Opłaty z tytułu zakupu usług telekomunikacyjnych telefonii s</v>
          </cell>
          <cell r="L441">
            <v>11000</v>
          </cell>
        </row>
        <row r="442">
          <cell r="J442" t="str">
            <v>4400</v>
          </cell>
          <cell r="K442" t="str">
            <v>Opłaty za administrowanie i czynsze za budynki, lokale i pom</v>
          </cell>
          <cell r="L442">
            <v>23000</v>
          </cell>
        </row>
        <row r="443">
          <cell r="J443" t="str">
            <v>4410</v>
          </cell>
          <cell r="K443" t="str">
            <v>Podróże służbowe krajowe</v>
          </cell>
          <cell r="L443">
            <v>1200</v>
          </cell>
        </row>
        <row r="444">
          <cell r="J444" t="str">
            <v>4430</v>
          </cell>
          <cell r="K444" t="str">
            <v>Różne opłaty i składki</v>
          </cell>
          <cell r="L444">
            <v>1500</v>
          </cell>
        </row>
        <row r="445">
          <cell r="J445" t="str">
            <v>4440</v>
          </cell>
          <cell r="K445" t="str">
            <v>Odpisy na zakładowy fundusz świadczeń socjalnych</v>
          </cell>
          <cell r="L445">
            <v>25000</v>
          </cell>
        </row>
        <row r="446">
          <cell r="J446" t="str">
            <v>4740</v>
          </cell>
          <cell r="K446" t="str">
            <v>Zakup materiałów papierniczych do sprzętu drukarskiego i urz</v>
          </cell>
          <cell r="L446">
            <v>1500</v>
          </cell>
        </row>
        <row r="447">
          <cell r="J447" t="str">
            <v>4750</v>
          </cell>
          <cell r="K447" t="str">
            <v>Zakup akcesoriów komputerowych, w tym programów i licencji</v>
          </cell>
          <cell r="L447">
            <v>3000</v>
          </cell>
        </row>
        <row r="448">
          <cell r="H448" t="str">
            <v>85410</v>
          </cell>
          <cell r="I448" t="str">
            <v>Internaty i bursy szkolne</v>
          </cell>
          <cell r="J448" t="str">
            <v>Wynik</v>
          </cell>
          <cell r="L448">
            <v>357200</v>
          </cell>
          <cell r="M448">
            <v>357200</v>
          </cell>
        </row>
        <row r="449">
          <cell r="J449" t="str">
            <v>2540</v>
          </cell>
          <cell r="K449" t="str">
            <v>Dotacja podmiotowa z budżetu dla niepublicznej jednostki sys</v>
          </cell>
          <cell r="L449">
            <v>357200</v>
          </cell>
          <cell r="M449">
            <v>357200</v>
          </cell>
        </row>
        <row r="450">
          <cell r="H450" t="str">
            <v>85412</v>
          </cell>
          <cell r="I450" t="str">
            <v>Kolonie i obozy oraz inne formy wypoczynku dzieci i młodzież</v>
          </cell>
          <cell r="J450" t="str">
            <v>Wynik</v>
          </cell>
          <cell r="L450">
            <v>198000</v>
          </cell>
          <cell r="M450">
            <v>98000</v>
          </cell>
        </row>
        <row r="451">
          <cell r="J451" t="str">
            <v>2820</v>
          </cell>
          <cell r="K451" t="str">
            <v>Dotacja celowa z budżetu na finansowanie lub dofinansowanie</v>
          </cell>
          <cell r="L451">
            <v>20000</v>
          </cell>
          <cell r="M451">
            <v>20000</v>
          </cell>
        </row>
        <row r="452">
          <cell r="J452" t="str">
            <v>4170</v>
          </cell>
          <cell r="K452" t="str">
            <v>Wynagrodzenia bezosobowe</v>
          </cell>
          <cell r="L452">
            <v>78000</v>
          </cell>
          <cell r="M452">
            <v>78000</v>
          </cell>
        </row>
        <row r="453">
          <cell r="J453" t="str">
            <v>4210</v>
          </cell>
          <cell r="K453" t="str">
            <v>Zakup materiałów i wyposażenia</v>
          </cell>
          <cell r="L453">
            <v>20000</v>
          </cell>
        </row>
        <row r="454">
          <cell r="J454" t="str">
            <v>4220</v>
          </cell>
          <cell r="K454" t="str">
            <v>Zakup środków żywności</v>
          </cell>
          <cell r="L454">
            <v>60000</v>
          </cell>
        </row>
        <row r="455">
          <cell r="J455" t="str">
            <v>4300</v>
          </cell>
          <cell r="K455" t="str">
            <v>Zakup usług pozostałych</v>
          </cell>
          <cell r="L455">
            <v>20000</v>
          </cell>
        </row>
        <row r="456">
          <cell r="H456" t="str">
            <v>85415</v>
          </cell>
          <cell r="I456" t="str">
            <v>Pomoc materialna dla uczniów</v>
          </cell>
          <cell r="J456" t="str">
            <v>Wynik</v>
          </cell>
          <cell r="L456">
            <v>446300</v>
          </cell>
          <cell r="M456">
            <v>232920</v>
          </cell>
        </row>
        <row r="457">
          <cell r="J457" t="str">
            <v>3240</v>
          </cell>
          <cell r="K457" t="str">
            <v>Stypendia dla uczniów</v>
          </cell>
          <cell r="L457">
            <v>318300</v>
          </cell>
          <cell r="M457">
            <v>104920</v>
          </cell>
        </row>
        <row r="458">
          <cell r="J458" t="str">
            <v>3260</v>
          </cell>
          <cell r="K458" t="str">
            <v>Inne formy pomocy dla uczniów</v>
          </cell>
          <cell r="L458">
            <v>128000</v>
          </cell>
          <cell r="M458">
            <v>128000</v>
          </cell>
        </row>
        <row r="459">
          <cell r="H459" t="str">
            <v>85446</v>
          </cell>
          <cell r="I459" t="str">
            <v>Dokształcanie i doskonalenie nauczycieli</v>
          </cell>
          <cell r="J459" t="str">
            <v>Wynik</v>
          </cell>
          <cell r="L459">
            <v>15152</v>
          </cell>
          <cell r="M459">
            <v>5828</v>
          </cell>
        </row>
        <row r="460">
          <cell r="J460" t="str">
            <v>4300</v>
          </cell>
          <cell r="K460" t="str">
            <v>Zakup usług pozostałych</v>
          </cell>
          <cell r="L460">
            <v>4709</v>
          </cell>
          <cell r="M460">
            <v>4709</v>
          </cell>
        </row>
        <row r="461">
          <cell r="J461" t="str">
            <v>4700</v>
          </cell>
          <cell r="K461" t="str">
            <v>Szkolenia pracowników niebędących członkami korpusu służby c</v>
          </cell>
          <cell r="L461">
            <v>10443</v>
          </cell>
          <cell r="M461">
            <v>1119</v>
          </cell>
        </row>
        <row r="462">
          <cell r="H462" t="str">
            <v>85495</v>
          </cell>
          <cell r="I462" t="str">
            <v>Pozostała działalność</v>
          </cell>
          <cell r="J462" t="str">
            <v>Wynik</v>
          </cell>
          <cell r="L462">
            <v>24983</v>
          </cell>
          <cell r="M462">
            <v>8073</v>
          </cell>
        </row>
        <row r="463">
          <cell r="J463" t="str">
            <v>4010</v>
          </cell>
          <cell r="K463" t="str">
            <v>Wynagrodzenia osobowe pracowników</v>
          </cell>
          <cell r="L463">
            <v>4230</v>
          </cell>
          <cell r="M463">
            <v>4230</v>
          </cell>
        </row>
        <row r="464">
          <cell r="J464" t="str">
            <v>4110</v>
          </cell>
          <cell r="K464" t="str">
            <v>Składki na ubezpieczenia społeczne</v>
          </cell>
          <cell r="L464">
            <v>739</v>
          </cell>
          <cell r="M464">
            <v>739</v>
          </cell>
        </row>
        <row r="465">
          <cell r="J465" t="str">
            <v>4120</v>
          </cell>
          <cell r="K465" t="str">
            <v>Składki na Fundusz Pracy</v>
          </cell>
          <cell r="L465">
            <v>104</v>
          </cell>
          <cell r="M465">
            <v>104</v>
          </cell>
        </row>
        <row r="466">
          <cell r="J466" t="str">
            <v>4210</v>
          </cell>
          <cell r="K466" t="str">
            <v>Zakup materiałów i wyposażenia</v>
          </cell>
          <cell r="L466">
            <v>3000</v>
          </cell>
          <cell r="M466">
            <v>3000</v>
          </cell>
        </row>
        <row r="467">
          <cell r="J467" t="str">
            <v>4440</v>
          </cell>
          <cell r="K467" t="str">
            <v>Odpisy na zakładowy fundusz świadczeń socjalnych</v>
          </cell>
          <cell r="L467">
            <v>16910</v>
          </cell>
        </row>
        <row r="468">
          <cell r="F468" t="str">
            <v>900</v>
          </cell>
          <cell r="G468" t="str">
            <v>Gospodarka komunalna i ochrona środowiska</v>
          </cell>
          <cell r="H468" t="str">
            <v>Wynik</v>
          </cell>
          <cell r="L468">
            <v>2102400</v>
          </cell>
          <cell r="M468">
            <v>2102400</v>
          </cell>
        </row>
        <row r="469">
          <cell r="H469" t="str">
            <v>90001</v>
          </cell>
          <cell r="I469" t="str">
            <v>Gospodarka ściekowa i ochrona wód</v>
          </cell>
          <cell r="J469" t="str">
            <v>Wynik</v>
          </cell>
          <cell r="L469">
            <v>425000</v>
          </cell>
          <cell r="M469">
            <v>425000</v>
          </cell>
        </row>
        <row r="470">
          <cell r="J470" t="str">
            <v>4260</v>
          </cell>
          <cell r="K470" t="str">
            <v>Zakup energii</v>
          </cell>
          <cell r="L470">
            <v>25000</v>
          </cell>
          <cell r="M470">
            <v>25000</v>
          </cell>
        </row>
        <row r="471">
          <cell r="J471" t="str">
            <v>4270</v>
          </cell>
          <cell r="K471" t="str">
            <v>Zakup usług remontowych</v>
          </cell>
          <cell r="L471">
            <v>150000</v>
          </cell>
          <cell r="M471">
            <v>150000</v>
          </cell>
        </row>
        <row r="472">
          <cell r="J472" t="str">
            <v>4300</v>
          </cell>
          <cell r="K472" t="str">
            <v>Zakup usług pozostałych</v>
          </cell>
          <cell r="L472">
            <v>250000</v>
          </cell>
          <cell r="M472">
            <v>250000</v>
          </cell>
        </row>
        <row r="473">
          <cell r="H473" t="str">
            <v>90003</v>
          </cell>
          <cell r="I473" t="str">
            <v>Oczyszczanie miast i wsi</v>
          </cell>
          <cell r="J473" t="str">
            <v>Wynik</v>
          </cell>
          <cell r="L473">
            <v>295000</v>
          </cell>
          <cell r="M473">
            <v>295000</v>
          </cell>
        </row>
        <row r="474">
          <cell r="J474" t="str">
            <v>3020</v>
          </cell>
          <cell r="K474" t="str">
            <v>Wydatki osobowe niezaliczone do wynagrodzeń</v>
          </cell>
          <cell r="L474">
            <v>4000</v>
          </cell>
          <cell r="M474">
            <v>4000</v>
          </cell>
        </row>
        <row r="475">
          <cell r="J475" t="str">
            <v>4210</v>
          </cell>
          <cell r="K475" t="str">
            <v>Zakup materiałów i wyposażenia</v>
          </cell>
          <cell r="L475">
            <v>4000</v>
          </cell>
          <cell r="M475">
            <v>4000</v>
          </cell>
        </row>
        <row r="476">
          <cell r="J476" t="str">
            <v>4300</v>
          </cell>
          <cell r="K476" t="str">
            <v>Zakup usług pozostałych</v>
          </cell>
          <cell r="L476">
            <v>285000</v>
          </cell>
          <cell r="M476">
            <v>285000</v>
          </cell>
        </row>
        <row r="477">
          <cell r="J477" t="str">
            <v>4410</v>
          </cell>
          <cell r="K477" t="str">
            <v>Podróże służbowe krajowe</v>
          </cell>
          <cell r="L477">
            <v>1500</v>
          </cell>
          <cell r="M477">
            <v>1500</v>
          </cell>
        </row>
        <row r="478">
          <cell r="J478" t="str">
            <v>4430</v>
          </cell>
          <cell r="K478" t="str">
            <v>Różne opłaty i składki</v>
          </cell>
          <cell r="L478">
            <v>500</v>
          </cell>
          <cell r="M478">
            <v>500</v>
          </cell>
        </row>
        <row r="479">
          <cell r="H479" t="str">
            <v>90004</v>
          </cell>
          <cell r="I479" t="str">
            <v>Utrzymanie zieleni w miastach i gminach</v>
          </cell>
          <cell r="J479" t="str">
            <v>Wynik</v>
          </cell>
          <cell r="L479">
            <v>820000</v>
          </cell>
          <cell r="M479">
            <v>820000</v>
          </cell>
        </row>
        <row r="480">
          <cell r="J480" t="str">
            <v>4170</v>
          </cell>
          <cell r="K480" t="str">
            <v>Wynagrodzenia bezosobowe</v>
          </cell>
          <cell r="L480">
            <v>20000</v>
          </cell>
          <cell r="M480">
            <v>20000</v>
          </cell>
        </row>
        <row r="481">
          <cell r="J481" t="str">
            <v>4300</v>
          </cell>
          <cell r="K481" t="str">
            <v>Zakup usług pozostałych</v>
          </cell>
          <cell r="L481">
            <v>800000</v>
          </cell>
          <cell r="M481">
            <v>800000</v>
          </cell>
        </row>
        <row r="482">
          <cell r="H482" t="str">
            <v>90007</v>
          </cell>
          <cell r="I482" t="str">
            <v>Zmniejszenie hałasu i wibracji</v>
          </cell>
          <cell r="J482" t="str">
            <v>Wynik</v>
          </cell>
          <cell r="L482">
            <v>5000</v>
          </cell>
          <cell r="M482">
            <v>5000</v>
          </cell>
        </row>
        <row r="483">
          <cell r="J483" t="str">
            <v>4300</v>
          </cell>
          <cell r="K483" t="str">
            <v>Zakup usług pozostałych</v>
          </cell>
          <cell r="L483">
            <v>5000</v>
          </cell>
          <cell r="M483">
            <v>5000</v>
          </cell>
        </row>
        <row r="484">
          <cell r="H484" t="str">
            <v>90015</v>
          </cell>
          <cell r="I484" t="str">
            <v>Oświetlenie ulic, placów i dróg</v>
          </cell>
          <cell r="J484" t="str">
            <v>Wynik</v>
          </cell>
          <cell r="L484">
            <v>380000</v>
          </cell>
          <cell r="M484">
            <v>380000</v>
          </cell>
        </row>
        <row r="485">
          <cell r="J485" t="str">
            <v>4260</v>
          </cell>
          <cell r="K485" t="str">
            <v>Zakup energii</v>
          </cell>
          <cell r="L485">
            <v>20000</v>
          </cell>
          <cell r="M485">
            <v>20000</v>
          </cell>
        </row>
        <row r="486">
          <cell r="J486" t="str">
            <v>4270</v>
          </cell>
          <cell r="K486" t="str">
            <v>Zakup usług remontowych</v>
          </cell>
          <cell r="L486">
            <v>10000</v>
          </cell>
          <cell r="M486">
            <v>10000</v>
          </cell>
        </row>
        <row r="487">
          <cell r="J487" t="str">
            <v>6050</v>
          </cell>
          <cell r="K487" t="str">
            <v>Wydatki inwestycyjne jednostek budżetowych</v>
          </cell>
          <cell r="L487">
            <v>350000</v>
          </cell>
          <cell r="M487">
            <v>350000</v>
          </cell>
        </row>
        <row r="488">
          <cell r="H488" t="str">
            <v>90095</v>
          </cell>
          <cell r="I488" t="str">
            <v>Pozostała działalność</v>
          </cell>
          <cell r="J488" t="str">
            <v>Wynik</v>
          </cell>
          <cell r="L488">
            <v>177400</v>
          </cell>
          <cell r="M488">
            <v>177400</v>
          </cell>
        </row>
        <row r="489">
          <cell r="J489" t="str">
            <v>4210</v>
          </cell>
          <cell r="K489" t="str">
            <v>Zakup materiałów i wyposażenia</v>
          </cell>
          <cell r="L489">
            <v>37300</v>
          </cell>
          <cell r="M489">
            <v>37300</v>
          </cell>
        </row>
        <row r="490">
          <cell r="J490" t="str">
            <v>4300</v>
          </cell>
          <cell r="K490" t="str">
            <v>Zakup usług pozostałych</v>
          </cell>
          <cell r="L490">
            <v>140100</v>
          </cell>
          <cell r="M490">
            <v>140100</v>
          </cell>
        </row>
        <row r="491">
          <cell r="F491" t="str">
            <v>921</v>
          </cell>
          <cell r="G491" t="str">
            <v>Kultura i ochrona dziedzictwa narodowego</v>
          </cell>
          <cell r="H491" t="str">
            <v>Wynik</v>
          </cell>
          <cell r="L491">
            <v>2820400</v>
          </cell>
          <cell r="M491">
            <v>2820400</v>
          </cell>
        </row>
        <row r="492">
          <cell r="H492" t="str">
            <v>92105</v>
          </cell>
          <cell r="I492" t="str">
            <v>Pozostałe zadania w zakresie kultury</v>
          </cell>
          <cell r="J492" t="str">
            <v>Wynik</v>
          </cell>
          <cell r="L492">
            <v>429000</v>
          </cell>
          <cell r="M492">
            <v>429000</v>
          </cell>
        </row>
        <row r="493">
          <cell r="J493" t="str">
            <v>2810</v>
          </cell>
          <cell r="K493" t="str">
            <v>Dotacja celowa z budżetu na finansowanie lub dofinansowanie</v>
          </cell>
          <cell r="L493">
            <v>30000</v>
          </cell>
          <cell r="M493">
            <v>30000</v>
          </cell>
        </row>
        <row r="494">
          <cell r="J494" t="str">
            <v>2820</v>
          </cell>
          <cell r="K494" t="str">
            <v>Dotacja celowa z budżetu na finansowanie lub dofinansowanie</v>
          </cell>
          <cell r="L494">
            <v>20000</v>
          </cell>
          <cell r="M494">
            <v>20000</v>
          </cell>
        </row>
        <row r="495">
          <cell r="J495" t="str">
            <v>4170</v>
          </cell>
          <cell r="K495" t="str">
            <v>Wynagrodzenia bezosobowe</v>
          </cell>
          <cell r="L495">
            <v>15000</v>
          </cell>
          <cell r="M495">
            <v>15000</v>
          </cell>
        </row>
        <row r="496">
          <cell r="J496" t="str">
            <v>4210</v>
          </cell>
          <cell r="K496" t="str">
            <v>Zakup materiałów i wyposażenia</v>
          </cell>
          <cell r="L496">
            <v>10000</v>
          </cell>
          <cell r="M496">
            <v>10000</v>
          </cell>
        </row>
        <row r="497">
          <cell r="J497" t="str">
            <v>4300</v>
          </cell>
          <cell r="K497" t="str">
            <v>Zakup usług pozostałych</v>
          </cell>
          <cell r="L497">
            <v>354000</v>
          </cell>
          <cell r="M497">
            <v>354000</v>
          </cell>
        </row>
        <row r="498">
          <cell r="H498" t="str">
            <v>92109</v>
          </cell>
          <cell r="I498" t="str">
            <v>Domy i ośrodki kultury, świetlice i kluby</v>
          </cell>
          <cell r="J498" t="str">
            <v>Wynik</v>
          </cell>
          <cell r="L498">
            <v>150000</v>
          </cell>
          <cell r="M498">
            <v>150000</v>
          </cell>
        </row>
        <row r="499">
          <cell r="J499" t="str">
            <v>6050</v>
          </cell>
          <cell r="K499" t="str">
            <v>Wydatki inwestycyjne jednostek budżetowych</v>
          </cell>
          <cell r="L499">
            <v>150000</v>
          </cell>
          <cell r="M499">
            <v>150000</v>
          </cell>
        </row>
        <row r="500">
          <cell r="H500" t="str">
            <v>92116</v>
          </cell>
          <cell r="I500" t="str">
            <v>Biblioteki</v>
          </cell>
          <cell r="J500" t="str">
            <v>Wynik</v>
          </cell>
          <cell r="L500">
            <v>1900400</v>
          </cell>
          <cell r="M500">
            <v>1900400</v>
          </cell>
        </row>
        <row r="501">
          <cell r="J501" t="str">
            <v>2480</v>
          </cell>
          <cell r="K501" t="str">
            <v>Dotacja podmiotowa z budżetu dla samorządowej instytucji kul</v>
          </cell>
          <cell r="L501">
            <v>1900400</v>
          </cell>
          <cell r="M501">
            <v>1900400</v>
          </cell>
        </row>
        <row r="502">
          <cell r="H502" t="str">
            <v>92195</v>
          </cell>
          <cell r="I502" t="str">
            <v>Pozostała działalność</v>
          </cell>
          <cell r="J502" t="str">
            <v>Wynik</v>
          </cell>
          <cell r="L502">
            <v>341000</v>
          </cell>
          <cell r="M502">
            <v>341000</v>
          </cell>
        </row>
        <row r="503">
          <cell r="J503" t="str">
            <v>4270</v>
          </cell>
          <cell r="K503" t="str">
            <v>Zakup usług remontowych</v>
          </cell>
          <cell r="L503">
            <v>301000</v>
          </cell>
          <cell r="M503">
            <v>301000</v>
          </cell>
        </row>
        <row r="504">
          <cell r="J504" t="str">
            <v>4300</v>
          </cell>
          <cell r="K504" t="str">
            <v>Zakup usług pozostałych</v>
          </cell>
          <cell r="L504">
            <v>40000</v>
          </cell>
          <cell r="M504">
            <v>40000</v>
          </cell>
        </row>
        <row r="505">
          <cell r="F505" t="str">
            <v>925</v>
          </cell>
          <cell r="G505" t="str">
            <v>Ogrody botaniczne i zoologiczne oraz naturalne obszary i obi</v>
          </cell>
          <cell r="H505" t="str">
            <v>Wynik</v>
          </cell>
          <cell r="L505">
            <v>2350000</v>
          </cell>
          <cell r="M505">
            <v>2350000</v>
          </cell>
        </row>
        <row r="506">
          <cell r="H506" t="str">
            <v>92595</v>
          </cell>
          <cell r="I506" t="str">
            <v>Pozostała działalność</v>
          </cell>
          <cell r="J506" t="str">
            <v>Wynik</v>
          </cell>
          <cell r="L506">
            <v>2350000</v>
          </cell>
          <cell r="M506">
            <v>2350000</v>
          </cell>
        </row>
        <row r="507">
          <cell r="J507" t="str">
            <v>4270</v>
          </cell>
          <cell r="K507" t="str">
            <v>Zakup usług remontowych</v>
          </cell>
          <cell r="L507">
            <v>700000</v>
          </cell>
          <cell r="M507">
            <v>700000</v>
          </cell>
        </row>
        <row r="508">
          <cell r="J508" t="str">
            <v>4300</v>
          </cell>
          <cell r="K508" t="str">
            <v>Zakup usług pozostałych</v>
          </cell>
          <cell r="L508">
            <v>1650000</v>
          </cell>
          <cell r="M508">
            <v>1650000</v>
          </cell>
        </row>
        <row r="509">
          <cell r="F509" t="str">
            <v>926</v>
          </cell>
          <cell r="G509" t="str">
            <v>Kultura fizyczna i sport</v>
          </cell>
          <cell r="H509" t="str">
            <v>Wynik</v>
          </cell>
          <cell r="L509">
            <v>2794626</v>
          </cell>
          <cell r="M509">
            <v>2794626</v>
          </cell>
        </row>
        <row r="510">
          <cell r="H510" t="str">
            <v>92604</v>
          </cell>
          <cell r="I510" t="str">
            <v>Instytucje kultury fizycznej</v>
          </cell>
          <cell r="J510" t="str">
            <v>Wynik</v>
          </cell>
          <cell r="L510">
            <v>2096706</v>
          </cell>
          <cell r="M510">
            <v>2096706</v>
          </cell>
        </row>
        <row r="511">
          <cell r="J511" t="str">
            <v>2650</v>
          </cell>
          <cell r="K511" t="str">
            <v>Dotacja przedmiotowa z budżetu dla zakładu budżetowego</v>
          </cell>
          <cell r="L511">
            <v>962200</v>
          </cell>
          <cell r="M511">
            <v>962200</v>
          </cell>
        </row>
        <row r="512">
          <cell r="J512" t="str">
            <v>6210</v>
          </cell>
          <cell r="K512" t="str">
            <v>Dotacje celowe z budżetu na finansowanie lub dofinansowanie</v>
          </cell>
          <cell r="L512">
            <v>1134506</v>
          </cell>
          <cell r="M512">
            <v>1134506</v>
          </cell>
        </row>
        <row r="513">
          <cell r="H513" t="str">
            <v>92605</v>
          </cell>
          <cell r="I513" t="str">
            <v>Zadania w zakresie kultury fizycznej i sportu</v>
          </cell>
          <cell r="J513" t="str">
            <v>Wynik</v>
          </cell>
          <cell r="L513">
            <v>697920</v>
          </cell>
          <cell r="M513">
            <v>697920</v>
          </cell>
        </row>
        <row r="514">
          <cell r="J514" t="str">
            <v>2820</v>
          </cell>
          <cell r="K514" t="str">
            <v>Dotacja celowa z budżetu na finansowanie lub dofinansowanie</v>
          </cell>
          <cell r="L514">
            <v>150000</v>
          </cell>
          <cell r="M514">
            <v>150000</v>
          </cell>
        </row>
        <row r="515">
          <cell r="J515" t="str">
            <v>4110</v>
          </cell>
          <cell r="K515" t="str">
            <v>Składki na ubezpieczenia społeczne</v>
          </cell>
          <cell r="L515">
            <v>2100</v>
          </cell>
          <cell r="M515">
            <v>2100</v>
          </cell>
        </row>
        <row r="516">
          <cell r="J516" t="str">
            <v>4120</v>
          </cell>
          <cell r="K516" t="str">
            <v>Składki na Fundusz Pracy</v>
          </cell>
          <cell r="L516">
            <v>400</v>
          </cell>
          <cell r="M516">
            <v>400</v>
          </cell>
        </row>
        <row r="517">
          <cell r="J517" t="str">
            <v>4170</v>
          </cell>
          <cell r="K517" t="str">
            <v>Wynagrodzenia bezosobowe</v>
          </cell>
          <cell r="L517">
            <v>230720</v>
          </cell>
          <cell r="M517">
            <v>230720</v>
          </cell>
        </row>
        <row r="518">
          <cell r="J518" t="str">
            <v>4210</v>
          </cell>
          <cell r="K518" t="str">
            <v>Zakup materiałów i wyposażenia</v>
          </cell>
          <cell r="L518">
            <v>22600</v>
          </cell>
          <cell r="M518">
            <v>22600</v>
          </cell>
        </row>
        <row r="519">
          <cell r="J519" t="str">
            <v>4300</v>
          </cell>
          <cell r="K519" t="str">
            <v>Zakup usług pozostałych</v>
          </cell>
          <cell r="L519">
            <v>288100</v>
          </cell>
          <cell r="M519">
            <v>288100</v>
          </cell>
        </row>
        <row r="520">
          <cell r="J520" t="str">
            <v>4430</v>
          </cell>
          <cell r="K520" t="str">
            <v>Różne opłaty i składki</v>
          </cell>
          <cell r="L520">
            <v>4000</v>
          </cell>
          <cell r="M520">
            <v>4000</v>
          </cell>
        </row>
      </sheetData>
      <sheetData sheetId="2">
        <row r="7">
          <cell r="B7" t="str">
            <v>Dział</v>
          </cell>
          <cell r="C7" t="str">
            <v>Opis 1</v>
          </cell>
          <cell r="D7" t="str">
            <v>Opis 2</v>
          </cell>
          <cell r="E7" t="str">
            <v>Opis 3</v>
          </cell>
          <cell r="F7" t="str">
            <v>Rozdział</v>
          </cell>
          <cell r="G7" t="str">
            <v>Opis 1</v>
          </cell>
          <cell r="H7" t="str">
            <v>Opis 2</v>
          </cell>
          <cell r="I7" t="str">
            <v>Opis 3</v>
          </cell>
          <cell r="J7" t="str">
            <v>Opis 4</v>
          </cell>
          <cell r="K7" t="str">
            <v>Paragraf</v>
          </cell>
          <cell r="L7" t="str">
            <v>Opis 1</v>
          </cell>
          <cell r="M7" t="str">
            <v>Opis 2</v>
          </cell>
          <cell r="N7" t="str">
            <v>Opis 3</v>
          </cell>
          <cell r="O7" t="str">
            <v>Opis 4</v>
          </cell>
          <cell r="P7" t="str">
            <v>Opis 5</v>
          </cell>
          <cell r="Q7" t="str">
            <v>Opis 6</v>
          </cell>
          <cell r="R7" t="str">
            <v>Opis 7</v>
          </cell>
          <cell r="S7" t="str">
            <v>Plan wydatków</v>
          </cell>
          <cell r="T7" t="str">
            <v>w tym Urząd</v>
          </cell>
        </row>
        <row r="8">
          <cell r="B8" t="str">
            <v>Wynik całkowity</v>
          </cell>
          <cell r="S8">
            <v>161742485</v>
          </cell>
          <cell r="T8">
            <v>73600899</v>
          </cell>
        </row>
        <row r="9">
          <cell r="B9" t="str">
            <v>400</v>
          </cell>
          <cell r="C9" t="str">
            <v>Wytwarzanie i zaopatrywanie w energię elektryczną, gaz i wod</v>
          </cell>
          <cell r="D9" t="str">
            <v>ę</v>
          </cell>
          <cell r="E9" t="str">
            <v>#</v>
          </cell>
          <cell r="F9" t="str">
            <v>Wynik</v>
          </cell>
          <cell r="S9">
            <v>210000</v>
          </cell>
          <cell r="T9">
            <v>210000</v>
          </cell>
        </row>
        <row r="10">
          <cell r="F10" t="str">
            <v>40002</v>
          </cell>
          <cell r="G10" t="str">
            <v>Dostarczanie wody</v>
          </cell>
          <cell r="H10" t="str">
            <v>#</v>
          </cell>
          <cell r="I10" t="str">
            <v>#</v>
          </cell>
          <cell r="J10" t="str">
            <v>#</v>
          </cell>
          <cell r="K10" t="str">
            <v>Wynik</v>
          </cell>
          <cell r="S10">
            <v>210000</v>
          </cell>
          <cell r="T10">
            <v>210000</v>
          </cell>
        </row>
        <row r="11">
          <cell r="K11" t="str">
            <v>4260</v>
          </cell>
          <cell r="L11" t="str">
            <v>Zakup energii</v>
          </cell>
          <cell r="M11" t="str">
            <v>#</v>
          </cell>
          <cell r="N11" t="str">
            <v>#</v>
          </cell>
          <cell r="O11" t="str">
            <v>#</v>
          </cell>
          <cell r="P11" t="str">
            <v>#</v>
          </cell>
          <cell r="Q11" t="str">
            <v>#</v>
          </cell>
          <cell r="R11" t="str">
            <v>#</v>
          </cell>
          <cell r="S11">
            <v>25000</v>
          </cell>
          <cell r="T11">
            <v>25000</v>
          </cell>
        </row>
        <row r="12">
          <cell r="K12" t="str">
            <v>4270</v>
          </cell>
          <cell r="L12" t="str">
            <v>Zakup usług remontowych</v>
          </cell>
          <cell r="M12" t="str">
            <v>#</v>
          </cell>
          <cell r="N12" t="str">
            <v>#</v>
          </cell>
          <cell r="O12" t="str">
            <v>#</v>
          </cell>
          <cell r="P12" t="str">
            <v>#</v>
          </cell>
          <cell r="Q12" t="str">
            <v>#</v>
          </cell>
          <cell r="R12" t="str">
            <v>#</v>
          </cell>
          <cell r="S12">
            <v>30000</v>
          </cell>
          <cell r="T12">
            <v>30000</v>
          </cell>
        </row>
        <row r="13">
          <cell r="K13" t="str">
            <v>4300</v>
          </cell>
          <cell r="L13" t="str">
            <v>Zakup usług pozostałych</v>
          </cell>
          <cell r="M13" t="str">
            <v>#</v>
          </cell>
          <cell r="N13" t="str">
            <v>#</v>
          </cell>
          <cell r="O13" t="str">
            <v>#</v>
          </cell>
          <cell r="P13" t="str">
            <v>#</v>
          </cell>
          <cell r="Q13" t="str">
            <v>#</v>
          </cell>
          <cell r="R13" t="str">
            <v>#</v>
          </cell>
          <cell r="S13">
            <v>150000</v>
          </cell>
          <cell r="T13">
            <v>150000</v>
          </cell>
        </row>
        <row r="14">
          <cell r="K14" t="str">
            <v>4430</v>
          </cell>
          <cell r="L14" t="str">
            <v>Różne opłaty i składki</v>
          </cell>
          <cell r="M14" t="str">
            <v>#</v>
          </cell>
          <cell r="N14" t="str">
            <v>#</v>
          </cell>
          <cell r="O14" t="str">
            <v>#</v>
          </cell>
          <cell r="P14" t="str">
            <v>#</v>
          </cell>
          <cell r="Q14" t="str">
            <v>#</v>
          </cell>
          <cell r="R14" t="str">
            <v>#</v>
          </cell>
          <cell r="S14">
            <v>5000</v>
          </cell>
          <cell r="T14">
            <v>5000</v>
          </cell>
        </row>
        <row r="15">
          <cell r="B15" t="str">
            <v>600</v>
          </cell>
          <cell r="C15" t="str">
            <v>Transport i łączność</v>
          </cell>
          <cell r="D15" t="str">
            <v>#</v>
          </cell>
          <cell r="E15" t="str">
            <v>#</v>
          </cell>
          <cell r="F15" t="str">
            <v>Wynik</v>
          </cell>
          <cell r="S15">
            <v>10771800</v>
          </cell>
          <cell r="T15">
            <v>10771800</v>
          </cell>
        </row>
        <row r="16">
          <cell r="F16" t="str">
            <v>60013</v>
          </cell>
          <cell r="G16" t="str">
            <v>Drogi publiczne wojewódzkie</v>
          </cell>
          <cell r="H16" t="str">
            <v>#</v>
          </cell>
          <cell r="I16" t="str">
            <v>#</v>
          </cell>
          <cell r="J16" t="str">
            <v>#</v>
          </cell>
          <cell r="K16" t="str">
            <v>Wynik</v>
          </cell>
          <cell r="S16">
            <v>490000</v>
          </cell>
          <cell r="T16">
            <v>490000</v>
          </cell>
        </row>
        <row r="17">
          <cell r="K17" t="str">
            <v>6050</v>
          </cell>
          <cell r="L17" t="str">
            <v>Wydatki inwestycyjne jednostek budżetowych</v>
          </cell>
          <cell r="M17" t="str">
            <v>#</v>
          </cell>
          <cell r="N17" t="str">
            <v>#</v>
          </cell>
          <cell r="O17" t="str">
            <v>#</v>
          </cell>
          <cell r="P17" t="str">
            <v>#</v>
          </cell>
          <cell r="Q17" t="str">
            <v>#</v>
          </cell>
          <cell r="R17" t="str">
            <v>#</v>
          </cell>
          <cell r="S17">
            <v>490000</v>
          </cell>
          <cell r="T17">
            <v>490000</v>
          </cell>
        </row>
        <row r="18">
          <cell r="F18" t="str">
            <v>60016</v>
          </cell>
          <cell r="G18" t="str">
            <v>Drogi publiczne gminne</v>
          </cell>
          <cell r="H18" t="str">
            <v>#</v>
          </cell>
          <cell r="I18" t="str">
            <v>#</v>
          </cell>
          <cell r="J18" t="str">
            <v>#</v>
          </cell>
          <cell r="K18" t="str">
            <v>Wynik</v>
          </cell>
          <cell r="S18">
            <v>9251800</v>
          </cell>
          <cell r="T18">
            <v>9251800</v>
          </cell>
        </row>
        <row r="19">
          <cell r="K19" t="str">
            <v>4270</v>
          </cell>
          <cell r="L19" t="str">
            <v>Zakup usług remontowych</v>
          </cell>
          <cell r="M19" t="str">
            <v>#</v>
          </cell>
          <cell r="N19" t="str">
            <v>#</v>
          </cell>
          <cell r="O19" t="str">
            <v>#</v>
          </cell>
          <cell r="P19" t="str">
            <v>#</v>
          </cell>
          <cell r="Q19" t="str">
            <v>#</v>
          </cell>
          <cell r="R19" t="str">
            <v>#</v>
          </cell>
          <cell r="S19">
            <v>2710000</v>
          </cell>
          <cell r="T19">
            <v>2710000</v>
          </cell>
        </row>
        <row r="20">
          <cell r="K20" t="str">
            <v>4300</v>
          </cell>
          <cell r="L20" t="str">
            <v>Zakup usług pozostałych</v>
          </cell>
          <cell r="M20" t="str">
            <v>#</v>
          </cell>
          <cell r="N20" t="str">
            <v>#</v>
          </cell>
          <cell r="O20" t="str">
            <v>#</v>
          </cell>
          <cell r="P20" t="str">
            <v>#</v>
          </cell>
          <cell r="Q20" t="str">
            <v>#</v>
          </cell>
          <cell r="R20" t="str">
            <v>#</v>
          </cell>
          <cell r="S20">
            <v>1031800</v>
          </cell>
          <cell r="T20">
            <v>1031800</v>
          </cell>
        </row>
        <row r="21">
          <cell r="K21" t="str">
            <v>6050</v>
          </cell>
          <cell r="L21" t="str">
            <v>Wydatki inwestycyjne jednostek budżetowych</v>
          </cell>
          <cell r="M21" t="str">
            <v>#</v>
          </cell>
          <cell r="N21" t="str">
            <v>#</v>
          </cell>
          <cell r="O21" t="str">
            <v>#</v>
          </cell>
          <cell r="P21" t="str">
            <v>#</v>
          </cell>
          <cell r="Q21" t="str">
            <v>#</v>
          </cell>
          <cell r="R21" t="str">
            <v>#</v>
          </cell>
          <cell r="S21">
            <v>5510000</v>
          </cell>
          <cell r="T21">
            <v>5510000</v>
          </cell>
        </row>
        <row r="22">
          <cell r="F22" t="str">
            <v>60053</v>
          </cell>
          <cell r="G22" t="str">
            <v>Infrastruktura telekomunikacyjna</v>
          </cell>
          <cell r="H22" t="str">
            <v>#</v>
          </cell>
          <cell r="I22" t="str">
            <v>#</v>
          </cell>
          <cell r="J22" t="str">
            <v>#</v>
          </cell>
          <cell r="K22" t="str">
            <v>Wynik</v>
          </cell>
          <cell r="S22">
            <v>1000000</v>
          </cell>
          <cell r="T22">
            <v>1000000</v>
          </cell>
        </row>
        <row r="23">
          <cell r="K23" t="str">
            <v>6050</v>
          </cell>
          <cell r="L23" t="str">
            <v>Wydatki inwestycyjne jednostek budżetowych</v>
          </cell>
          <cell r="M23" t="str">
            <v>#</v>
          </cell>
          <cell r="N23" t="str">
            <v>#</v>
          </cell>
          <cell r="O23" t="str">
            <v>#</v>
          </cell>
          <cell r="P23" t="str">
            <v>#</v>
          </cell>
          <cell r="Q23" t="str">
            <v>#</v>
          </cell>
          <cell r="R23" t="str">
            <v>#</v>
          </cell>
          <cell r="S23">
            <v>1000000</v>
          </cell>
          <cell r="T23">
            <v>1000000</v>
          </cell>
        </row>
        <row r="24">
          <cell r="F24" t="str">
            <v>60095</v>
          </cell>
          <cell r="G24" t="str">
            <v>Pozostała działalność</v>
          </cell>
          <cell r="H24" t="str">
            <v>#</v>
          </cell>
          <cell r="I24" t="str">
            <v>#</v>
          </cell>
          <cell r="J24" t="str">
            <v>#</v>
          </cell>
          <cell r="K24" t="str">
            <v>Wynik</v>
          </cell>
          <cell r="S24">
            <v>30000</v>
          </cell>
          <cell r="T24">
            <v>30000</v>
          </cell>
        </row>
        <row r="25">
          <cell r="K25" t="str">
            <v>4300</v>
          </cell>
          <cell r="L25" t="str">
            <v>Zakup usług pozostałych</v>
          </cell>
          <cell r="M25" t="str">
            <v>#</v>
          </cell>
          <cell r="N25" t="str">
            <v>#</v>
          </cell>
          <cell r="O25" t="str">
            <v>#</v>
          </cell>
          <cell r="P25" t="str">
            <v>#</v>
          </cell>
          <cell r="Q25" t="str">
            <v>#</v>
          </cell>
          <cell r="R25" t="str">
            <v>#</v>
          </cell>
          <cell r="S25">
            <v>30000</v>
          </cell>
          <cell r="T25">
            <v>30000</v>
          </cell>
        </row>
        <row r="26">
          <cell r="B26" t="str">
            <v>700</v>
          </cell>
          <cell r="C26" t="str">
            <v>Gospodarka mieszkaniowa</v>
          </cell>
          <cell r="D26" t="str">
            <v>#</v>
          </cell>
          <cell r="E26" t="str">
            <v>#</v>
          </cell>
          <cell r="F26" t="str">
            <v>Wynik</v>
          </cell>
          <cell r="S26">
            <v>26419600</v>
          </cell>
          <cell r="T26">
            <v>11308600</v>
          </cell>
        </row>
        <row r="27">
          <cell r="F27" t="str">
            <v>70004</v>
          </cell>
          <cell r="G27" t="str">
            <v>Różne jednostki obsługi gospodarki mieszkaniowej</v>
          </cell>
          <cell r="H27" t="str">
            <v>#</v>
          </cell>
          <cell r="I27" t="str">
            <v>#</v>
          </cell>
          <cell r="J27" t="str">
            <v>#</v>
          </cell>
          <cell r="K27" t="str">
            <v>Wynik</v>
          </cell>
          <cell r="S27">
            <v>15111000</v>
          </cell>
        </row>
        <row r="28">
          <cell r="K28" t="str">
            <v>3020</v>
          </cell>
          <cell r="L28" t="str">
            <v>Wydatki osobowe niezaliczone do wynagrodzeń</v>
          </cell>
          <cell r="M28" t="str">
            <v>#</v>
          </cell>
          <cell r="N28" t="str">
            <v>#</v>
          </cell>
          <cell r="O28" t="str">
            <v>#</v>
          </cell>
          <cell r="P28" t="str">
            <v>#</v>
          </cell>
          <cell r="Q28" t="str">
            <v>#</v>
          </cell>
          <cell r="R28" t="str">
            <v>#</v>
          </cell>
          <cell r="S28">
            <v>20000</v>
          </cell>
        </row>
        <row r="29">
          <cell r="K29" t="str">
            <v>4010</v>
          </cell>
          <cell r="L29" t="str">
            <v>Wynagrodzenia osobowe pracowników</v>
          </cell>
          <cell r="M29" t="str">
            <v>#</v>
          </cell>
          <cell r="N29" t="str">
            <v>#</v>
          </cell>
          <cell r="O29" t="str">
            <v>#</v>
          </cell>
          <cell r="P29" t="str">
            <v>#</v>
          </cell>
          <cell r="Q29" t="str">
            <v>#</v>
          </cell>
          <cell r="R29" t="str">
            <v>#</v>
          </cell>
          <cell r="S29">
            <v>1720000</v>
          </cell>
        </row>
        <row r="30">
          <cell r="K30" t="str">
            <v>4040</v>
          </cell>
          <cell r="L30" t="str">
            <v>Dodatkowe wynagrodzenie roczne</v>
          </cell>
          <cell r="M30" t="str">
            <v>#</v>
          </cell>
          <cell r="N30" t="str">
            <v>#</v>
          </cell>
          <cell r="O30" t="str">
            <v>#</v>
          </cell>
          <cell r="P30" t="str">
            <v>#</v>
          </cell>
          <cell r="Q30" t="str">
            <v>#</v>
          </cell>
          <cell r="R30" t="str">
            <v>#</v>
          </cell>
          <cell r="S30">
            <v>132000</v>
          </cell>
        </row>
        <row r="31">
          <cell r="K31" t="str">
            <v>4110</v>
          </cell>
          <cell r="L31" t="str">
            <v>Składki na ubezpieczenia społeczne</v>
          </cell>
          <cell r="M31" t="str">
            <v>#</v>
          </cell>
          <cell r="N31" t="str">
            <v>#</v>
          </cell>
          <cell r="O31" t="str">
            <v>#</v>
          </cell>
          <cell r="P31" t="str">
            <v>#</v>
          </cell>
          <cell r="Q31" t="str">
            <v>#</v>
          </cell>
          <cell r="R31" t="str">
            <v>#</v>
          </cell>
          <cell r="S31">
            <v>323200</v>
          </cell>
        </row>
        <row r="32">
          <cell r="K32" t="str">
            <v>4120</v>
          </cell>
          <cell r="L32" t="str">
            <v>Składki na Fundusz Pracy</v>
          </cell>
          <cell r="M32" t="str">
            <v>#</v>
          </cell>
          <cell r="N32" t="str">
            <v>#</v>
          </cell>
          <cell r="O32" t="str">
            <v>#</v>
          </cell>
          <cell r="P32" t="str">
            <v>#</v>
          </cell>
          <cell r="Q32" t="str">
            <v>#</v>
          </cell>
          <cell r="R32" t="str">
            <v>#</v>
          </cell>
          <cell r="S32">
            <v>44800</v>
          </cell>
        </row>
        <row r="33">
          <cell r="K33" t="str">
            <v>4140</v>
          </cell>
          <cell r="L33" t="str">
            <v>Wpłaty na Państwowy Fundusz Rehabilitacji Osób Niepełnospraw</v>
          </cell>
          <cell r="M33" t="str">
            <v>nych</v>
          </cell>
          <cell r="N33" t="str">
            <v>#</v>
          </cell>
          <cell r="O33" t="str">
            <v>#</v>
          </cell>
          <cell r="P33" t="str">
            <v>#</v>
          </cell>
          <cell r="Q33" t="str">
            <v>#</v>
          </cell>
          <cell r="R33" t="str">
            <v>#</v>
          </cell>
          <cell r="S33">
            <v>22000</v>
          </cell>
        </row>
        <row r="34">
          <cell r="K34" t="str">
            <v>4170</v>
          </cell>
          <cell r="L34" t="str">
            <v>Wynagrodzenia bezosobowe</v>
          </cell>
          <cell r="M34" t="str">
            <v>#</v>
          </cell>
          <cell r="N34" t="str">
            <v>#</v>
          </cell>
          <cell r="O34" t="str">
            <v>#</v>
          </cell>
          <cell r="P34" t="str">
            <v>#</v>
          </cell>
          <cell r="Q34" t="str">
            <v>#</v>
          </cell>
          <cell r="R34" t="str">
            <v>#</v>
          </cell>
          <cell r="S34">
            <v>5000</v>
          </cell>
        </row>
        <row r="35">
          <cell r="K35" t="str">
            <v>4210</v>
          </cell>
          <cell r="L35" t="str">
            <v>Zakup materiałów i wyposażenia</v>
          </cell>
          <cell r="M35" t="str">
            <v>#</v>
          </cell>
          <cell r="N35" t="str">
            <v>#</v>
          </cell>
          <cell r="O35" t="str">
            <v>#</v>
          </cell>
          <cell r="P35" t="str">
            <v>#</v>
          </cell>
          <cell r="Q35" t="str">
            <v>#</v>
          </cell>
          <cell r="R35" t="str">
            <v>#</v>
          </cell>
          <cell r="S35">
            <v>60000</v>
          </cell>
        </row>
        <row r="36">
          <cell r="K36" t="str">
            <v>4260</v>
          </cell>
          <cell r="L36" t="str">
            <v>Zakup energii</v>
          </cell>
          <cell r="M36" t="str">
            <v>#</v>
          </cell>
          <cell r="N36" t="str">
            <v>#</v>
          </cell>
          <cell r="O36" t="str">
            <v>#</v>
          </cell>
          <cell r="P36" t="str">
            <v>#</v>
          </cell>
          <cell r="Q36" t="str">
            <v>#</v>
          </cell>
          <cell r="R36" t="str">
            <v>#</v>
          </cell>
          <cell r="S36">
            <v>5800000</v>
          </cell>
        </row>
        <row r="37">
          <cell r="K37" t="str">
            <v>4270</v>
          </cell>
          <cell r="L37" t="str">
            <v>Zakup usług remontowych</v>
          </cell>
          <cell r="M37" t="str">
            <v>#</v>
          </cell>
          <cell r="N37" t="str">
            <v>#</v>
          </cell>
          <cell r="O37" t="str">
            <v>#</v>
          </cell>
          <cell r="P37" t="str">
            <v>#</v>
          </cell>
          <cell r="Q37" t="str">
            <v>#</v>
          </cell>
          <cell r="R37" t="str">
            <v>#</v>
          </cell>
          <cell r="S37">
            <v>2200000</v>
          </cell>
        </row>
        <row r="38">
          <cell r="K38" t="str">
            <v>4280</v>
          </cell>
          <cell r="L38" t="str">
            <v>Zakup usług zdrowotnych</v>
          </cell>
          <cell r="M38" t="str">
            <v>#</v>
          </cell>
          <cell r="N38" t="str">
            <v>#</v>
          </cell>
          <cell r="O38" t="str">
            <v>#</v>
          </cell>
          <cell r="P38" t="str">
            <v>#</v>
          </cell>
          <cell r="Q38" t="str">
            <v>#</v>
          </cell>
          <cell r="R38" t="str">
            <v>#</v>
          </cell>
          <cell r="S38">
            <v>3000</v>
          </cell>
        </row>
        <row r="39">
          <cell r="K39" t="str">
            <v>4300</v>
          </cell>
          <cell r="L39" t="str">
            <v>Zakup usług pozostałych</v>
          </cell>
          <cell r="M39" t="str">
            <v>#</v>
          </cell>
          <cell r="N39" t="str">
            <v>#</v>
          </cell>
          <cell r="O39" t="str">
            <v>#</v>
          </cell>
          <cell r="P39" t="str">
            <v>#</v>
          </cell>
          <cell r="Q39" t="str">
            <v>#</v>
          </cell>
          <cell r="R39" t="str">
            <v>#</v>
          </cell>
          <cell r="S39">
            <v>1560000</v>
          </cell>
        </row>
        <row r="40">
          <cell r="K40" t="str">
            <v>4350</v>
          </cell>
          <cell r="L40" t="str">
            <v>Zakup usług dostępu do sieci Internet</v>
          </cell>
          <cell r="M40" t="str">
            <v>#</v>
          </cell>
          <cell r="N40" t="str">
            <v>#</v>
          </cell>
          <cell r="O40" t="str">
            <v>#</v>
          </cell>
          <cell r="P40" t="str">
            <v>#</v>
          </cell>
          <cell r="Q40" t="str">
            <v>#</v>
          </cell>
          <cell r="R40" t="str">
            <v>#</v>
          </cell>
          <cell r="S40">
            <v>3000</v>
          </cell>
        </row>
        <row r="41">
          <cell r="K41" t="str">
            <v>4360</v>
          </cell>
          <cell r="L41" t="str">
            <v>Opłaty z tytułu zakupu usług telekomunikacyjnych telefonii k</v>
          </cell>
          <cell r="M41" t="str">
            <v>omórkowej</v>
          </cell>
          <cell r="N41" t="str">
            <v>#</v>
          </cell>
          <cell r="O41" t="str">
            <v>#</v>
          </cell>
          <cell r="P41" t="str">
            <v>#</v>
          </cell>
          <cell r="Q41" t="str">
            <v>#</v>
          </cell>
          <cell r="R41" t="str">
            <v>#</v>
          </cell>
          <cell r="S41">
            <v>14000</v>
          </cell>
        </row>
        <row r="42">
          <cell r="K42" t="str">
            <v>4370</v>
          </cell>
          <cell r="L42" t="str">
            <v>Opłaty z tytułu zakupu usług telekomunikacyjnych telefonii s</v>
          </cell>
          <cell r="M42" t="str">
            <v>tacjonarnej</v>
          </cell>
          <cell r="N42" t="str">
            <v>#</v>
          </cell>
          <cell r="O42" t="str">
            <v>#</v>
          </cell>
          <cell r="P42" t="str">
            <v>#</v>
          </cell>
          <cell r="Q42" t="str">
            <v>#</v>
          </cell>
          <cell r="R42" t="str">
            <v>#</v>
          </cell>
          <cell r="S42">
            <v>41000</v>
          </cell>
        </row>
        <row r="43">
          <cell r="K43" t="str">
            <v>4410</v>
          </cell>
          <cell r="L43" t="str">
            <v>Podróże służbowe krajowe</v>
          </cell>
          <cell r="M43" t="str">
            <v>#</v>
          </cell>
          <cell r="N43" t="str">
            <v>#</v>
          </cell>
          <cell r="O43" t="str">
            <v>#</v>
          </cell>
          <cell r="P43" t="str">
            <v>#</v>
          </cell>
          <cell r="Q43" t="str">
            <v>#</v>
          </cell>
          <cell r="R43" t="str">
            <v>#</v>
          </cell>
          <cell r="S43">
            <v>14000</v>
          </cell>
        </row>
        <row r="44">
          <cell r="K44" t="str">
            <v>4430</v>
          </cell>
          <cell r="L44" t="str">
            <v>Różne opłaty i składki</v>
          </cell>
          <cell r="M44" t="str">
            <v>#</v>
          </cell>
          <cell r="N44" t="str">
            <v>#</v>
          </cell>
          <cell r="O44" t="str">
            <v>#</v>
          </cell>
          <cell r="P44" t="str">
            <v>#</v>
          </cell>
          <cell r="Q44" t="str">
            <v>#</v>
          </cell>
          <cell r="R44" t="str">
            <v>#</v>
          </cell>
          <cell r="S44">
            <v>2955000</v>
          </cell>
        </row>
        <row r="45">
          <cell r="K45" t="str">
            <v>4440</v>
          </cell>
          <cell r="L45" t="str">
            <v>Odpisy na zakładowy fundusz świadczeń socjalnych</v>
          </cell>
          <cell r="M45" t="str">
            <v>#</v>
          </cell>
          <cell r="N45" t="str">
            <v>#</v>
          </cell>
          <cell r="O45" t="str">
            <v>#</v>
          </cell>
          <cell r="P45" t="str">
            <v>#</v>
          </cell>
          <cell r="Q45" t="str">
            <v>#</v>
          </cell>
          <cell r="R45" t="str">
            <v>#</v>
          </cell>
          <cell r="S45">
            <v>32000</v>
          </cell>
        </row>
        <row r="46">
          <cell r="K46" t="str">
            <v>4480</v>
          </cell>
          <cell r="L46" t="str">
            <v>Podatek od nieruchomości</v>
          </cell>
          <cell r="M46" t="str">
            <v>#</v>
          </cell>
          <cell r="N46" t="str">
            <v>#</v>
          </cell>
          <cell r="O46" t="str">
            <v>#</v>
          </cell>
          <cell r="P46" t="str">
            <v>#</v>
          </cell>
          <cell r="Q46" t="str">
            <v>#</v>
          </cell>
          <cell r="R46" t="str">
            <v>#</v>
          </cell>
          <cell r="S46">
            <v>64000</v>
          </cell>
        </row>
        <row r="47">
          <cell r="K47" t="str">
            <v>4610</v>
          </cell>
          <cell r="L47" t="str">
            <v>Koszty postępowania sądowego i prokuratorskiego</v>
          </cell>
          <cell r="M47" t="str">
            <v>#</v>
          </cell>
          <cell r="N47" t="str">
            <v>#</v>
          </cell>
          <cell r="O47" t="str">
            <v>#</v>
          </cell>
          <cell r="P47" t="str">
            <v>#</v>
          </cell>
          <cell r="Q47" t="str">
            <v>#</v>
          </cell>
          <cell r="R47" t="str">
            <v>#</v>
          </cell>
          <cell r="S47">
            <v>50000</v>
          </cell>
        </row>
        <row r="48">
          <cell r="K48" t="str">
            <v>4700</v>
          </cell>
          <cell r="L48" t="str">
            <v>Szkolenia pracowników niebędących członkami korpusu służby c</v>
          </cell>
          <cell r="M48" t="str">
            <v>ywilnej</v>
          </cell>
          <cell r="N48" t="str">
            <v>#</v>
          </cell>
          <cell r="O48" t="str">
            <v>#</v>
          </cell>
          <cell r="P48" t="str">
            <v>#</v>
          </cell>
          <cell r="Q48" t="str">
            <v>#</v>
          </cell>
          <cell r="R48" t="str">
            <v>#</v>
          </cell>
          <cell r="S48">
            <v>8000</v>
          </cell>
        </row>
        <row r="49">
          <cell r="K49" t="str">
            <v>4740</v>
          </cell>
          <cell r="L49" t="str">
            <v>Zakup materiałów papierniczych do sprzętu drukarskiego i urz</v>
          </cell>
          <cell r="M49" t="str">
            <v>ądzeń kserograficznych</v>
          </cell>
          <cell r="N49" t="str">
            <v>#</v>
          </cell>
          <cell r="O49" t="str">
            <v>#</v>
          </cell>
          <cell r="P49" t="str">
            <v>#</v>
          </cell>
          <cell r="Q49" t="str">
            <v>#</v>
          </cell>
          <cell r="R49" t="str">
            <v>#</v>
          </cell>
          <cell r="S49">
            <v>10000</v>
          </cell>
        </row>
        <row r="50">
          <cell r="K50" t="str">
            <v>4750</v>
          </cell>
          <cell r="L50" t="str">
            <v>Zakup akcesoriów komputerowych, w tym programów i licencji</v>
          </cell>
          <cell r="M50" t="str">
            <v>#</v>
          </cell>
          <cell r="N50" t="str">
            <v>#</v>
          </cell>
          <cell r="O50" t="str">
            <v>#</v>
          </cell>
          <cell r="P50" t="str">
            <v>#</v>
          </cell>
          <cell r="Q50" t="str">
            <v>#</v>
          </cell>
          <cell r="R50" t="str">
            <v>#</v>
          </cell>
          <cell r="S50">
            <v>30000</v>
          </cell>
        </row>
        <row r="51">
          <cell r="F51" t="str">
            <v>70005</v>
          </cell>
          <cell r="G51" t="str">
            <v>Gospodarka gruntami i nieruchomościami</v>
          </cell>
          <cell r="H51" t="str">
            <v>#</v>
          </cell>
          <cell r="I51" t="str">
            <v>#</v>
          </cell>
          <cell r="J51" t="str">
            <v>#</v>
          </cell>
          <cell r="K51" t="str">
            <v>Wynik</v>
          </cell>
          <cell r="S51">
            <v>11308600</v>
          </cell>
          <cell r="T51">
            <v>11308600</v>
          </cell>
        </row>
        <row r="52">
          <cell r="K52" t="str">
            <v>4300</v>
          </cell>
          <cell r="L52" t="str">
            <v>Zakup usług pozostałych</v>
          </cell>
          <cell r="M52" t="str">
            <v>#</v>
          </cell>
          <cell r="N52" t="str">
            <v>#</v>
          </cell>
          <cell r="O52" t="str">
            <v>#</v>
          </cell>
          <cell r="P52" t="str">
            <v>#</v>
          </cell>
          <cell r="Q52" t="str">
            <v>#</v>
          </cell>
          <cell r="R52" t="str">
            <v>#</v>
          </cell>
          <cell r="S52">
            <v>62000</v>
          </cell>
          <cell r="T52">
            <v>62000</v>
          </cell>
        </row>
        <row r="53">
          <cell r="K53" t="str">
            <v>4430</v>
          </cell>
          <cell r="L53" t="str">
            <v>Różne opłaty i składki</v>
          </cell>
          <cell r="M53" t="str">
            <v>#</v>
          </cell>
          <cell r="N53" t="str">
            <v>#</v>
          </cell>
          <cell r="O53" t="str">
            <v>#</v>
          </cell>
          <cell r="P53" t="str">
            <v>#</v>
          </cell>
          <cell r="Q53" t="str">
            <v>#</v>
          </cell>
          <cell r="R53" t="str">
            <v>#</v>
          </cell>
          <cell r="S53">
            <v>36400</v>
          </cell>
          <cell r="T53">
            <v>36400</v>
          </cell>
        </row>
        <row r="54">
          <cell r="K54" t="str">
            <v>4590</v>
          </cell>
          <cell r="L54" t="str">
            <v>Kary i odszkodowania wypłacane na rzecz osób fizycznych</v>
          </cell>
          <cell r="M54" t="str">
            <v>#</v>
          </cell>
          <cell r="N54" t="str">
            <v>#</v>
          </cell>
          <cell r="O54" t="str">
            <v>#</v>
          </cell>
          <cell r="P54" t="str">
            <v>#</v>
          </cell>
          <cell r="Q54" t="str">
            <v>#</v>
          </cell>
          <cell r="R54" t="str">
            <v>#</v>
          </cell>
          <cell r="S54">
            <v>46800</v>
          </cell>
          <cell r="T54">
            <v>46800</v>
          </cell>
        </row>
        <row r="55">
          <cell r="K55" t="str">
            <v>4600</v>
          </cell>
          <cell r="L55" t="str">
            <v>Kary i odszkodowania wypłacane na rzecz osób prawnych i inny</v>
          </cell>
          <cell r="M55" t="str">
            <v>ch jednostek organizacyjnych</v>
          </cell>
          <cell r="N55" t="str">
            <v>#</v>
          </cell>
          <cell r="O55" t="str">
            <v>#</v>
          </cell>
          <cell r="P55" t="str">
            <v>#</v>
          </cell>
          <cell r="Q55" t="str">
            <v>#</v>
          </cell>
          <cell r="R55" t="str">
            <v>#</v>
          </cell>
          <cell r="S55">
            <v>10020400</v>
          </cell>
          <cell r="T55">
            <v>10020400</v>
          </cell>
        </row>
        <row r="56">
          <cell r="K56" t="str">
            <v>4610</v>
          </cell>
          <cell r="L56" t="str">
            <v>Koszty postępowania sądowego i prokuratorskiego</v>
          </cell>
          <cell r="M56" t="str">
            <v>#</v>
          </cell>
          <cell r="N56" t="str">
            <v>#</v>
          </cell>
          <cell r="O56" t="str">
            <v>#</v>
          </cell>
          <cell r="P56" t="str">
            <v>#</v>
          </cell>
          <cell r="Q56" t="str">
            <v>#</v>
          </cell>
          <cell r="R56" t="str">
            <v>#</v>
          </cell>
          <cell r="S56">
            <v>73000</v>
          </cell>
          <cell r="T56">
            <v>73000</v>
          </cell>
        </row>
        <row r="57">
          <cell r="K57" t="str">
            <v>6050</v>
          </cell>
          <cell r="L57" t="str">
            <v>Wydatki inwestycyjne jednostek budżetowych</v>
          </cell>
          <cell r="M57" t="str">
            <v>#</v>
          </cell>
          <cell r="N57" t="str">
            <v>#</v>
          </cell>
          <cell r="O57" t="str">
            <v>#</v>
          </cell>
          <cell r="P57" t="str">
            <v>#</v>
          </cell>
          <cell r="Q57" t="str">
            <v>#</v>
          </cell>
          <cell r="R57" t="str">
            <v>#</v>
          </cell>
          <cell r="S57">
            <v>1070000</v>
          </cell>
          <cell r="T57">
            <v>1070000</v>
          </cell>
        </row>
        <row r="58">
          <cell r="B58" t="str">
            <v>750</v>
          </cell>
          <cell r="C58" t="str">
            <v>Administracja publiczna</v>
          </cell>
          <cell r="D58" t="str">
            <v>#</v>
          </cell>
          <cell r="E58" t="str">
            <v>#</v>
          </cell>
          <cell r="F58" t="str">
            <v>Wynik</v>
          </cell>
          <cell r="S58">
            <v>16623730</v>
          </cell>
          <cell r="T58">
            <v>16623730</v>
          </cell>
        </row>
        <row r="59">
          <cell r="F59" t="str">
            <v>75022</v>
          </cell>
          <cell r="G59" t="str">
            <v>Rady gmin (miast i miast na prawach powiatu)</v>
          </cell>
          <cell r="H59" t="str">
            <v>#</v>
          </cell>
          <cell r="I59" t="str">
            <v>#</v>
          </cell>
          <cell r="J59" t="str">
            <v>#</v>
          </cell>
          <cell r="K59" t="str">
            <v>Wynik</v>
          </cell>
          <cell r="S59">
            <v>539830</v>
          </cell>
          <cell r="T59">
            <v>539830</v>
          </cell>
        </row>
        <row r="60">
          <cell r="K60" t="str">
            <v>3030</v>
          </cell>
          <cell r="L60" t="str">
            <v>Różne wydatki na rzecz osób fizycznych</v>
          </cell>
          <cell r="M60" t="str">
            <v>#</v>
          </cell>
          <cell r="N60" t="str">
            <v>#</v>
          </cell>
          <cell r="O60" t="str">
            <v>#</v>
          </cell>
          <cell r="P60" t="str">
            <v>#</v>
          </cell>
          <cell r="Q60" t="str">
            <v>#</v>
          </cell>
          <cell r="R60" t="str">
            <v>#</v>
          </cell>
          <cell r="S60">
            <v>485000</v>
          </cell>
          <cell r="T60">
            <v>485000</v>
          </cell>
        </row>
        <row r="61">
          <cell r="K61" t="str">
            <v>4170</v>
          </cell>
          <cell r="L61" t="str">
            <v>Wynagrodzenia bezosobowe</v>
          </cell>
          <cell r="M61" t="str">
            <v>#</v>
          </cell>
          <cell r="N61" t="str">
            <v>#</v>
          </cell>
          <cell r="O61" t="str">
            <v>#</v>
          </cell>
          <cell r="P61" t="str">
            <v>#</v>
          </cell>
          <cell r="Q61" t="str">
            <v>#</v>
          </cell>
          <cell r="R61" t="str">
            <v>#</v>
          </cell>
          <cell r="S61">
            <v>9240</v>
          </cell>
          <cell r="T61">
            <v>9240</v>
          </cell>
        </row>
        <row r="62">
          <cell r="K62" t="str">
            <v>4210</v>
          </cell>
          <cell r="L62" t="str">
            <v>Zakup materiałów i wyposażenia</v>
          </cell>
          <cell r="M62" t="str">
            <v>#</v>
          </cell>
          <cell r="N62" t="str">
            <v>#</v>
          </cell>
          <cell r="O62" t="str">
            <v>#</v>
          </cell>
          <cell r="P62" t="str">
            <v>#</v>
          </cell>
          <cell r="Q62" t="str">
            <v>#</v>
          </cell>
          <cell r="R62" t="str">
            <v>#</v>
          </cell>
          <cell r="S62">
            <v>4500</v>
          </cell>
          <cell r="T62">
            <v>4500</v>
          </cell>
        </row>
        <row r="63">
          <cell r="K63" t="str">
            <v>4300</v>
          </cell>
          <cell r="L63" t="str">
            <v>Zakup usług pozostałych</v>
          </cell>
          <cell r="M63" t="str">
            <v>#</v>
          </cell>
          <cell r="N63" t="str">
            <v>#</v>
          </cell>
          <cell r="O63" t="str">
            <v>#</v>
          </cell>
          <cell r="P63" t="str">
            <v>#</v>
          </cell>
          <cell r="Q63" t="str">
            <v>#</v>
          </cell>
          <cell r="R63" t="str">
            <v>#</v>
          </cell>
          <cell r="S63">
            <v>21090</v>
          </cell>
          <cell r="T63">
            <v>21090</v>
          </cell>
        </row>
        <row r="64">
          <cell r="K64" t="str">
            <v>4410</v>
          </cell>
          <cell r="L64" t="str">
            <v>Podróże służbowe krajowe</v>
          </cell>
          <cell r="M64" t="str">
            <v>#</v>
          </cell>
          <cell r="N64" t="str">
            <v>#</v>
          </cell>
          <cell r="O64" t="str">
            <v>#</v>
          </cell>
          <cell r="P64" t="str">
            <v>#</v>
          </cell>
          <cell r="Q64" t="str">
            <v>#</v>
          </cell>
          <cell r="R64" t="str">
            <v>#</v>
          </cell>
          <cell r="S64">
            <v>5000</v>
          </cell>
          <cell r="T64">
            <v>5000</v>
          </cell>
        </row>
        <row r="65">
          <cell r="K65" t="str">
            <v>4420</v>
          </cell>
          <cell r="L65" t="str">
            <v>Podróże służbowe zagraniczne</v>
          </cell>
          <cell r="M65" t="str">
            <v>#</v>
          </cell>
          <cell r="N65" t="str">
            <v>#</v>
          </cell>
          <cell r="O65" t="str">
            <v>#</v>
          </cell>
          <cell r="P65" t="str">
            <v>#</v>
          </cell>
          <cell r="Q65" t="str">
            <v>#</v>
          </cell>
          <cell r="R65" t="str">
            <v>#</v>
          </cell>
          <cell r="S65">
            <v>15000</v>
          </cell>
          <cell r="T65">
            <v>15000</v>
          </cell>
        </row>
        <row r="66">
          <cell r="F66" t="str">
            <v>75023</v>
          </cell>
          <cell r="G66" t="str">
            <v>Urzędy gmin (miast i miast na prawach powiatu)</v>
          </cell>
          <cell r="H66" t="str">
            <v>#</v>
          </cell>
          <cell r="I66" t="str">
            <v>#</v>
          </cell>
          <cell r="J66" t="str">
            <v>#</v>
          </cell>
          <cell r="K66" t="str">
            <v>Wynik</v>
          </cell>
          <cell r="S66">
            <v>15895410</v>
          </cell>
          <cell r="T66">
            <v>15895410</v>
          </cell>
        </row>
        <row r="67">
          <cell r="K67" t="str">
            <v>3020</v>
          </cell>
          <cell r="L67" t="str">
            <v>Wydatki osobowe niezaliczone do wynagrodzeń</v>
          </cell>
          <cell r="M67" t="str">
            <v>#</v>
          </cell>
          <cell r="N67" t="str">
            <v>#</v>
          </cell>
          <cell r="O67" t="str">
            <v>#</v>
          </cell>
          <cell r="P67" t="str">
            <v>#</v>
          </cell>
          <cell r="Q67" t="str">
            <v>#</v>
          </cell>
          <cell r="R67" t="str">
            <v>#</v>
          </cell>
          <cell r="S67">
            <v>37500</v>
          </cell>
          <cell r="T67">
            <v>37500</v>
          </cell>
        </row>
        <row r="68">
          <cell r="K68" t="str">
            <v>4010</v>
          </cell>
          <cell r="L68" t="str">
            <v>Wynagrodzenia osobowe pracowników</v>
          </cell>
          <cell r="M68" t="str">
            <v>#</v>
          </cell>
          <cell r="N68" t="str">
            <v>#</v>
          </cell>
          <cell r="O68" t="str">
            <v>#</v>
          </cell>
          <cell r="P68" t="str">
            <v>#</v>
          </cell>
          <cell r="Q68" t="str">
            <v>#</v>
          </cell>
          <cell r="R68" t="str">
            <v>#</v>
          </cell>
          <cell r="S68">
            <v>9434740</v>
          </cell>
          <cell r="T68">
            <v>9434740</v>
          </cell>
        </row>
        <row r="69">
          <cell r="K69" t="str">
            <v>4040</v>
          </cell>
          <cell r="L69" t="str">
            <v>Dodatkowe wynagrodzenie roczne</v>
          </cell>
          <cell r="M69" t="str">
            <v>#</v>
          </cell>
          <cell r="N69" t="str">
            <v>#</v>
          </cell>
          <cell r="O69" t="str">
            <v>#</v>
          </cell>
          <cell r="P69" t="str">
            <v>#</v>
          </cell>
          <cell r="Q69" t="str">
            <v>#</v>
          </cell>
          <cell r="R69" t="str">
            <v>#</v>
          </cell>
          <cell r="S69">
            <v>420000</v>
          </cell>
          <cell r="T69">
            <v>420000</v>
          </cell>
        </row>
        <row r="70">
          <cell r="K70" t="str">
            <v>4110</v>
          </cell>
          <cell r="L70" t="str">
            <v>Składki na ubezpieczenia społeczne</v>
          </cell>
          <cell r="M70" t="str">
            <v>#</v>
          </cell>
          <cell r="N70" t="str">
            <v>#</v>
          </cell>
          <cell r="O70" t="str">
            <v>#</v>
          </cell>
          <cell r="P70" t="str">
            <v>#</v>
          </cell>
          <cell r="Q70" t="str">
            <v>#</v>
          </cell>
          <cell r="R70" t="str">
            <v>#</v>
          </cell>
          <cell r="S70">
            <v>1626464</v>
          </cell>
          <cell r="T70">
            <v>1626464</v>
          </cell>
        </row>
        <row r="71">
          <cell r="K71" t="str">
            <v>4120</v>
          </cell>
          <cell r="L71" t="str">
            <v>Składki na Fundusz Pracy</v>
          </cell>
          <cell r="M71" t="str">
            <v>#</v>
          </cell>
          <cell r="N71" t="str">
            <v>#</v>
          </cell>
          <cell r="O71" t="str">
            <v>#</v>
          </cell>
          <cell r="P71" t="str">
            <v>#</v>
          </cell>
          <cell r="Q71" t="str">
            <v>#</v>
          </cell>
          <cell r="R71" t="str">
            <v>#</v>
          </cell>
          <cell r="S71">
            <v>233581</v>
          </cell>
          <cell r="T71">
            <v>233581</v>
          </cell>
        </row>
        <row r="72">
          <cell r="K72" t="str">
            <v>4170</v>
          </cell>
          <cell r="L72" t="str">
            <v>Wynagrodzenia bezosobowe</v>
          </cell>
          <cell r="M72" t="str">
            <v>#</v>
          </cell>
          <cell r="N72" t="str">
            <v>#</v>
          </cell>
          <cell r="O72" t="str">
            <v>#</v>
          </cell>
          <cell r="P72" t="str">
            <v>#</v>
          </cell>
          <cell r="Q72" t="str">
            <v>#</v>
          </cell>
          <cell r="R72" t="str">
            <v>#</v>
          </cell>
          <cell r="S72">
            <v>80000</v>
          </cell>
          <cell r="T72">
            <v>80000</v>
          </cell>
        </row>
        <row r="73">
          <cell r="K73" t="str">
            <v>4210</v>
          </cell>
          <cell r="L73" t="str">
            <v>Zakup materiałów i wyposażenia</v>
          </cell>
          <cell r="M73" t="str">
            <v>#</v>
          </cell>
          <cell r="N73" t="str">
            <v>#</v>
          </cell>
          <cell r="O73" t="str">
            <v>#</v>
          </cell>
          <cell r="P73" t="str">
            <v>#</v>
          </cell>
          <cell r="Q73" t="str">
            <v>#</v>
          </cell>
          <cell r="R73" t="str">
            <v>#</v>
          </cell>
          <cell r="S73">
            <v>353500</v>
          </cell>
          <cell r="T73">
            <v>353500</v>
          </cell>
        </row>
        <row r="74">
          <cell r="K74" t="str">
            <v>4260</v>
          </cell>
          <cell r="L74" t="str">
            <v>Zakup energii</v>
          </cell>
          <cell r="M74" t="str">
            <v>#</v>
          </cell>
          <cell r="N74" t="str">
            <v>#</v>
          </cell>
          <cell r="O74" t="str">
            <v>#</v>
          </cell>
          <cell r="P74" t="str">
            <v>#</v>
          </cell>
          <cell r="Q74" t="str">
            <v>#</v>
          </cell>
          <cell r="R74" t="str">
            <v>#</v>
          </cell>
          <cell r="S74">
            <v>236000</v>
          </cell>
          <cell r="T74">
            <v>236000</v>
          </cell>
        </row>
        <row r="75">
          <cell r="K75" t="str">
            <v>4270</v>
          </cell>
          <cell r="L75" t="str">
            <v>Zakup usług remontowych</v>
          </cell>
          <cell r="M75" t="str">
            <v>#</v>
          </cell>
          <cell r="N75" t="str">
            <v>#</v>
          </cell>
          <cell r="O75" t="str">
            <v>#</v>
          </cell>
          <cell r="P75" t="str">
            <v>#</v>
          </cell>
          <cell r="Q75" t="str">
            <v>#</v>
          </cell>
          <cell r="R75" t="str">
            <v>#</v>
          </cell>
          <cell r="S75">
            <v>138000</v>
          </cell>
          <cell r="T75">
            <v>138000</v>
          </cell>
        </row>
        <row r="76">
          <cell r="K76" t="str">
            <v>4300</v>
          </cell>
          <cell r="L76" t="str">
            <v>Zakup usług pozostałych</v>
          </cell>
          <cell r="M76" t="str">
            <v>#</v>
          </cell>
          <cell r="N76" t="str">
            <v>#</v>
          </cell>
          <cell r="O76" t="str">
            <v>#</v>
          </cell>
          <cell r="P76" t="str">
            <v>#</v>
          </cell>
          <cell r="Q76" t="str">
            <v>#</v>
          </cell>
          <cell r="R76" t="str">
            <v>#</v>
          </cell>
          <cell r="S76">
            <v>769125</v>
          </cell>
          <cell r="T76">
            <v>769125</v>
          </cell>
        </row>
        <row r="77">
          <cell r="K77" t="str">
            <v>4350</v>
          </cell>
          <cell r="L77" t="str">
            <v>Zakup usług dostępu do sieci Internet</v>
          </cell>
          <cell r="M77" t="str">
            <v>#</v>
          </cell>
          <cell r="N77" t="str">
            <v>#</v>
          </cell>
          <cell r="O77" t="str">
            <v>#</v>
          </cell>
          <cell r="P77" t="str">
            <v>#</v>
          </cell>
          <cell r="Q77" t="str">
            <v>#</v>
          </cell>
          <cell r="R77" t="str">
            <v>#</v>
          </cell>
          <cell r="S77">
            <v>244000</v>
          </cell>
          <cell r="T77">
            <v>244000</v>
          </cell>
        </row>
        <row r="78">
          <cell r="K78" t="str">
            <v>4360</v>
          </cell>
          <cell r="L78" t="str">
            <v>Opłaty z tytułu zakupu usług telekomunikacyjnych telefonii k</v>
          </cell>
          <cell r="M78" t="str">
            <v>omórkowej</v>
          </cell>
          <cell r="N78" t="str">
            <v>#</v>
          </cell>
          <cell r="O78" t="str">
            <v>#</v>
          </cell>
          <cell r="P78" t="str">
            <v>#</v>
          </cell>
          <cell r="Q78" t="str">
            <v>#</v>
          </cell>
          <cell r="R78" t="str">
            <v>#</v>
          </cell>
          <cell r="S78">
            <v>16000</v>
          </cell>
          <cell r="T78">
            <v>16000</v>
          </cell>
        </row>
        <row r="79">
          <cell r="K79" t="str">
            <v>4370</v>
          </cell>
          <cell r="L79" t="str">
            <v>Opłaty z tytułu zakupu usług telekomunikacyjnych telefonii s</v>
          </cell>
          <cell r="M79" t="str">
            <v>tacjonarnej</v>
          </cell>
          <cell r="N79" t="str">
            <v>#</v>
          </cell>
          <cell r="O79" t="str">
            <v>#</v>
          </cell>
          <cell r="P79" t="str">
            <v>#</v>
          </cell>
          <cell r="Q79" t="str">
            <v>#</v>
          </cell>
          <cell r="R79" t="str">
            <v>#</v>
          </cell>
          <cell r="S79">
            <v>158000</v>
          </cell>
          <cell r="T79">
            <v>158000</v>
          </cell>
        </row>
        <row r="80">
          <cell r="K80" t="str">
            <v>4410</v>
          </cell>
          <cell r="L80" t="str">
            <v>Podróże służbowe krajowe</v>
          </cell>
          <cell r="M80" t="str">
            <v>#</v>
          </cell>
          <cell r="N80" t="str">
            <v>#</v>
          </cell>
          <cell r="O80" t="str">
            <v>#</v>
          </cell>
          <cell r="P80" t="str">
            <v>#</v>
          </cell>
          <cell r="Q80" t="str">
            <v>#</v>
          </cell>
          <cell r="R80" t="str">
            <v>#</v>
          </cell>
          <cell r="S80">
            <v>38500</v>
          </cell>
          <cell r="T80">
            <v>38500</v>
          </cell>
        </row>
        <row r="81">
          <cell r="K81" t="str">
            <v>4420</v>
          </cell>
          <cell r="L81" t="str">
            <v>Podróże służbowe zagraniczne</v>
          </cell>
          <cell r="M81" t="str">
            <v>#</v>
          </cell>
          <cell r="N81" t="str">
            <v>#</v>
          </cell>
          <cell r="O81" t="str">
            <v>#</v>
          </cell>
          <cell r="P81" t="str">
            <v>#</v>
          </cell>
          <cell r="Q81" t="str">
            <v>#</v>
          </cell>
          <cell r="R81" t="str">
            <v>#</v>
          </cell>
          <cell r="S81">
            <v>20000</v>
          </cell>
          <cell r="T81">
            <v>20000</v>
          </cell>
        </row>
        <row r="82">
          <cell r="K82" t="str">
            <v>4430</v>
          </cell>
          <cell r="L82" t="str">
            <v>Różne opłaty i składki</v>
          </cell>
          <cell r="M82" t="str">
            <v>#</v>
          </cell>
          <cell r="N82" t="str">
            <v>#</v>
          </cell>
          <cell r="O82" t="str">
            <v>#</v>
          </cell>
          <cell r="P82" t="str">
            <v>#</v>
          </cell>
          <cell r="Q82" t="str">
            <v>#</v>
          </cell>
          <cell r="R82" t="str">
            <v>#</v>
          </cell>
          <cell r="S82">
            <v>15000</v>
          </cell>
          <cell r="T82">
            <v>15000</v>
          </cell>
        </row>
        <row r="83">
          <cell r="K83" t="str">
            <v>4700</v>
          </cell>
          <cell r="L83" t="str">
            <v>Szkolenia pracowników niebędących członkami korpusu służby c</v>
          </cell>
          <cell r="M83" t="str">
            <v>ywilnej</v>
          </cell>
          <cell r="N83" t="str">
            <v>#</v>
          </cell>
          <cell r="O83" t="str">
            <v>#</v>
          </cell>
          <cell r="P83" t="str">
            <v>#</v>
          </cell>
          <cell r="Q83" t="str">
            <v>#</v>
          </cell>
          <cell r="R83" t="str">
            <v>#</v>
          </cell>
          <cell r="S83">
            <v>70000</v>
          </cell>
          <cell r="T83">
            <v>70000</v>
          </cell>
        </row>
        <row r="84">
          <cell r="K84" t="str">
            <v>4740</v>
          </cell>
          <cell r="L84" t="str">
            <v>Zakup materiałów papierniczych do sprzętu drukarskiego i urz</v>
          </cell>
          <cell r="M84" t="str">
            <v>ądzeń kserograficznych</v>
          </cell>
          <cell r="N84" t="str">
            <v>#</v>
          </cell>
          <cell r="O84" t="str">
            <v>#</v>
          </cell>
          <cell r="P84" t="str">
            <v>#</v>
          </cell>
          <cell r="Q84" t="str">
            <v>#</v>
          </cell>
          <cell r="R84" t="str">
            <v>#</v>
          </cell>
          <cell r="S84">
            <v>22000</v>
          </cell>
          <cell r="T84">
            <v>22000</v>
          </cell>
        </row>
        <row r="85">
          <cell r="K85" t="str">
            <v>4750</v>
          </cell>
          <cell r="L85" t="str">
            <v>Zakup akcesoriów komputerowych, w tym programów i licencji</v>
          </cell>
          <cell r="M85" t="str">
            <v>#</v>
          </cell>
          <cell r="N85" t="str">
            <v>#</v>
          </cell>
          <cell r="O85" t="str">
            <v>#</v>
          </cell>
          <cell r="P85" t="str">
            <v>#</v>
          </cell>
          <cell r="Q85" t="str">
            <v>#</v>
          </cell>
          <cell r="R85" t="str">
            <v>#</v>
          </cell>
          <cell r="S85">
            <v>90000</v>
          </cell>
          <cell r="T85">
            <v>90000</v>
          </cell>
        </row>
        <row r="86">
          <cell r="K86" t="str">
            <v>6050</v>
          </cell>
          <cell r="L86" t="str">
            <v>Wydatki inwestycyjne jednostek budżetowych</v>
          </cell>
          <cell r="M86" t="str">
            <v>#</v>
          </cell>
          <cell r="N86" t="str">
            <v>#</v>
          </cell>
          <cell r="O86" t="str">
            <v>#</v>
          </cell>
          <cell r="P86" t="str">
            <v>#</v>
          </cell>
          <cell r="Q86" t="str">
            <v>#</v>
          </cell>
          <cell r="R86" t="str">
            <v>#</v>
          </cell>
          <cell r="S86">
            <v>1893000</v>
          </cell>
          <cell r="T86">
            <v>1893000</v>
          </cell>
        </row>
        <row r="87">
          <cell r="F87" t="str">
            <v>75075</v>
          </cell>
          <cell r="G87" t="str">
            <v>Promocja jednostek samorządu terytorialnego</v>
          </cell>
          <cell r="H87" t="str">
            <v>#</v>
          </cell>
          <cell r="I87" t="str">
            <v>#</v>
          </cell>
          <cell r="J87" t="str">
            <v>#</v>
          </cell>
          <cell r="K87" t="str">
            <v>Wynik</v>
          </cell>
          <cell r="S87">
            <v>188490</v>
          </cell>
          <cell r="T87">
            <v>188490</v>
          </cell>
        </row>
        <row r="88">
          <cell r="K88" t="str">
            <v>4210</v>
          </cell>
          <cell r="L88" t="str">
            <v>Zakup materiałów i wyposażenia</v>
          </cell>
          <cell r="M88" t="str">
            <v>#</v>
          </cell>
          <cell r="N88" t="str">
            <v>#</v>
          </cell>
          <cell r="O88" t="str">
            <v>#</v>
          </cell>
          <cell r="P88" t="str">
            <v>#</v>
          </cell>
          <cell r="Q88" t="str">
            <v>#</v>
          </cell>
          <cell r="R88" t="str">
            <v>#</v>
          </cell>
          <cell r="S88">
            <v>7000</v>
          </cell>
          <cell r="T88">
            <v>7000</v>
          </cell>
        </row>
        <row r="89">
          <cell r="K89" t="str">
            <v>4300</v>
          </cell>
          <cell r="L89" t="str">
            <v>Zakup usług pozostałych</v>
          </cell>
          <cell r="M89" t="str">
            <v>#</v>
          </cell>
          <cell r="N89" t="str">
            <v>#</v>
          </cell>
          <cell r="O89" t="str">
            <v>#</v>
          </cell>
          <cell r="P89" t="str">
            <v>#</v>
          </cell>
          <cell r="Q89" t="str">
            <v>#</v>
          </cell>
          <cell r="R89" t="str">
            <v>#</v>
          </cell>
          <cell r="S89">
            <v>181490</v>
          </cell>
          <cell r="T89">
            <v>181490</v>
          </cell>
        </row>
        <row r="90">
          <cell r="B90" t="str">
            <v>756</v>
          </cell>
          <cell r="C90" t="str">
            <v>Dochody od osób prawnych, od osób fizycznych i od innych jed</v>
          </cell>
          <cell r="D90" t="str">
            <v>nostek nieposiadających osobowości prawnej oraz wydatki zwią</v>
          </cell>
          <cell r="E90" t="str">
            <v>zane z ich poborem</v>
          </cell>
          <cell r="F90" t="str">
            <v>Wynik</v>
          </cell>
          <cell r="S90">
            <v>67000</v>
          </cell>
          <cell r="T90">
            <v>67000</v>
          </cell>
        </row>
        <row r="91">
          <cell r="F91" t="str">
            <v>75647</v>
          </cell>
          <cell r="G91" t="str">
            <v>Pobór podatków, opłat i niepodatkowych należności budżetowyc</v>
          </cell>
          <cell r="H91" t="str">
            <v>h</v>
          </cell>
          <cell r="I91" t="str">
            <v>#</v>
          </cell>
          <cell r="J91" t="str">
            <v>#</v>
          </cell>
          <cell r="K91" t="str">
            <v>Wynik</v>
          </cell>
          <cell r="S91">
            <v>67000</v>
          </cell>
          <cell r="T91">
            <v>67000</v>
          </cell>
        </row>
        <row r="92">
          <cell r="K92" t="str">
            <v>4100</v>
          </cell>
          <cell r="L92" t="str">
            <v>Wynagrodzenia agencyjno-prowizyjne</v>
          </cell>
          <cell r="M92" t="str">
            <v>#</v>
          </cell>
          <cell r="N92" t="str">
            <v>#</v>
          </cell>
          <cell r="O92" t="str">
            <v>#</v>
          </cell>
          <cell r="P92" t="str">
            <v>#</v>
          </cell>
          <cell r="Q92" t="str">
            <v>#</v>
          </cell>
          <cell r="R92" t="str">
            <v>#</v>
          </cell>
          <cell r="S92">
            <v>60000</v>
          </cell>
          <cell r="T92">
            <v>60000</v>
          </cell>
        </row>
        <row r="93">
          <cell r="K93" t="str">
            <v>4300</v>
          </cell>
          <cell r="L93" t="str">
            <v>Zakup usług pozostałych</v>
          </cell>
          <cell r="M93" t="str">
            <v>#</v>
          </cell>
          <cell r="N93" t="str">
            <v>#</v>
          </cell>
          <cell r="O93" t="str">
            <v>#</v>
          </cell>
          <cell r="P93" t="str">
            <v>#</v>
          </cell>
          <cell r="Q93" t="str">
            <v>#</v>
          </cell>
          <cell r="R93" t="str">
            <v>#</v>
          </cell>
          <cell r="S93">
            <v>5000</v>
          </cell>
          <cell r="T93">
            <v>5000</v>
          </cell>
        </row>
        <row r="94">
          <cell r="K94" t="str">
            <v>4740</v>
          </cell>
          <cell r="L94" t="str">
            <v>Zakup materiałów papierniczych do sprzętu drukarskiego i urz</v>
          </cell>
          <cell r="M94" t="str">
            <v>ądzeń kserograficznych</v>
          </cell>
          <cell r="N94" t="str">
            <v>#</v>
          </cell>
          <cell r="O94" t="str">
            <v>#</v>
          </cell>
          <cell r="P94" t="str">
            <v>#</v>
          </cell>
          <cell r="Q94" t="str">
            <v>#</v>
          </cell>
          <cell r="R94" t="str">
            <v>#</v>
          </cell>
          <cell r="S94">
            <v>2000</v>
          </cell>
          <cell r="T94">
            <v>2000</v>
          </cell>
        </row>
        <row r="95">
          <cell r="B95" t="str">
            <v>801</v>
          </cell>
          <cell r="C95" t="str">
            <v>Oświata i wychowanie</v>
          </cell>
          <cell r="D95" t="str">
            <v>#</v>
          </cell>
          <cell r="E95" t="str">
            <v>#</v>
          </cell>
          <cell r="F95" t="str">
            <v>Wynik</v>
          </cell>
          <cell r="S95">
            <v>74594169</v>
          </cell>
          <cell r="T95">
            <v>22405862</v>
          </cell>
        </row>
        <row r="96">
          <cell r="F96" t="str">
            <v>80101</v>
          </cell>
          <cell r="G96" t="str">
            <v>Szkoły podstawowe</v>
          </cell>
          <cell r="H96" t="str">
            <v>#</v>
          </cell>
          <cell r="I96" t="str">
            <v>#</v>
          </cell>
          <cell r="J96" t="str">
            <v>#</v>
          </cell>
          <cell r="K96" t="str">
            <v>Wynik</v>
          </cell>
          <cell r="S96">
            <v>13533130</v>
          </cell>
          <cell r="T96">
            <v>3704770</v>
          </cell>
        </row>
        <row r="97">
          <cell r="K97" t="str">
            <v>3020</v>
          </cell>
          <cell r="L97" t="str">
            <v>Wydatki osobowe niezaliczone do wynagrodzeń</v>
          </cell>
          <cell r="M97" t="str">
            <v>#</v>
          </cell>
          <cell r="N97" t="str">
            <v>#</v>
          </cell>
          <cell r="O97" t="str">
            <v>#</v>
          </cell>
          <cell r="P97" t="str">
            <v>#</v>
          </cell>
          <cell r="Q97" t="str">
            <v>#</v>
          </cell>
          <cell r="R97" t="str">
            <v>#</v>
          </cell>
          <cell r="S97">
            <v>14800</v>
          </cell>
        </row>
        <row r="98">
          <cell r="K98" t="str">
            <v>4010</v>
          </cell>
          <cell r="L98" t="str">
            <v>Wynagrodzenia osobowe pracowników</v>
          </cell>
          <cell r="M98" t="str">
            <v>#</v>
          </cell>
          <cell r="N98" t="str">
            <v>#</v>
          </cell>
          <cell r="O98" t="str">
            <v>#</v>
          </cell>
          <cell r="P98" t="str">
            <v>#</v>
          </cell>
          <cell r="Q98" t="str">
            <v>#</v>
          </cell>
          <cell r="R98" t="str">
            <v>#</v>
          </cell>
          <cell r="S98">
            <v>6375975</v>
          </cell>
        </row>
        <row r="99">
          <cell r="K99" t="str">
            <v>4040</v>
          </cell>
          <cell r="L99" t="str">
            <v>Dodatkowe wynagrodzenie roczne</v>
          </cell>
          <cell r="M99" t="str">
            <v>#</v>
          </cell>
          <cell r="N99" t="str">
            <v>#</v>
          </cell>
          <cell r="O99" t="str">
            <v>#</v>
          </cell>
          <cell r="P99" t="str">
            <v>#</v>
          </cell>
          <cell r="Q99" t="str">
            <v>#</v>
          </cell>
          <cell r="R99" t="str">
            <v>#</v>
          </cell>
          <cell r="S99">
            <v>512000</v>
          </cell>
        </row>
        <row r="100">
          <cell r="K100" t="str">
            <v>4110</v>
          </cell>
          <cell r="L100" t="str">
            <v>Składki na ubezpieczenia społeczne</v>
          </cell>
          <cell r="M100" t="str">
            <v>#</v>
          </cell>
          <cell r="N100" t="str">
            <v>#</v>
          </cell>
          <cell r="O100" t="str">
            <v>#</v>
          </cell>
          <cell r="P100" t="str">
            <v>#</v>
          </cell>
          <cell r="Q100" t="str">
            <v>#</v>
          </cell>
          <cell r="R100" t="str">
            <v>#</v>
          </cell>
          <cell r="S100">
            <v>1184542</v>
          </cell>
        </row>
        <row r="101">
          <cell r="K101" t="str">
            <v>4120</v>
          </cell>
          <cell r="L101" t="str">
            <v>Składki na Fundusz Pracy</v>
          </cell>
          <cell r="M101" t="str">
            <v>#</v>
          </cell>
          <cell r="N101" t="str">
            <v>#</v>
          </cell>
          <cell r="O101" t="str">
            <v>#</v>
          </cell>
          <cell r="P101" t="str">
            <v>#</v>
          </cell>
          <cell r="Q101" t="str">
            <v>#</v>
          </cell>
          <cell r="R101" t="str">
            <v>#</v>
          </cell>
          <cell r="S101">
            <v>167643</v>
          </cell>
        </row>
        <row r="102">
          <cell r="K102" t="str">
            <v>4140</v>
          </cell>
          <cell r="L102" t="str">
            <v>Wpłaty na Państwowy Fundusz Rehabilitacji Osób Niepełnospraw</v>
          </cell>
          <cell r="M102" t="str">
            <v>nych</v>
          </cell>
          <cell r="N102" t="str">
            <v>#</v>
          </cell>
          <cell r="O102" t="str">
            <v>#</v>
          </cell>
          <cell r="P102" t="str">
            <v>#</v>
          </cell>
          <cell r="Q102" t="str">
            <v>#</v>
          </cell>
          <cell r="R102" t="str">
            <v>#</v>
          </cell>
          <cell r="S102">
            <v>39000</v>
          </cell>
        </row>
        <row r="103">
          <cell r="K103" t="str">
            <v>4210</v>
          </cell>
          <cell r="L103" t="str">
            <v>Zakup materiałów i wyposażenia</v>
          </cell>
          <cell r="M103" t="str">
            <v>#</v>
          </cell>
          <cell r="N103" t="str">
            <v>#</v>
          </cell>
          <cell r="O103" t="str">
            <v>#</v>
          </cell>
          <cell r="P103" t="str">
            <v>#</v>
          </cell>
          <cell r="Q103" t="str">
            <v>#</v>
          </cell>
          <cell r="R103" t="str">
            <v>#</v>
          </cell>
          <cell r="S103">
            <v>79000</v>
          </cell>
        </row>
        <row r="104">
          <cell r="K104" t="str">
            <v>4230</v>
          </cell>
          <cell r="L104" t="str">
            <v>Zakup leków, wyrobów medycznych i produktów biobójczych</v>
          </cell>
          <cell r="M104" t="str">
            <v>#</v>
          </cell>
          <cell r="N104" t="str">
            <v>#</v>
          </cell>
          <cell r="O104" t="str">
            <v>#</v>
          </cell>
          <cell r="P104" t="str">
            <v>#</v>
          </cell>
          <cell r="Q104" t="str">
            <v>#</v>
          </cell>
          <cell r="R104" t="str">
            <v>#</v>
          </cell>
          <cell r="S104">
            <v>1200</v>
          </cell>
        </row>
        <row r="105">
          <cell r="K105" t="str">
            <v>4240</v>
          </cell>
          <cell r="L105" t="str">
            <v>Zakup pomocy naukowych, dydaktycznych i książek</v>
          </cell>
          <cell r="M105" t="str">
            <v>#</v>
          </cell>
          <cell r="N105" t="str">
            <v>#</v>
          </cell>
          <cell r="O105" t="str">
            <v>#</v>
          </cell>
          <cell r="P105" t="str">
            <v>#</v>
          </cell>
          <cell r="Q105" t="str">
            <v>#</v>
          </cell>
          <cell r="R105" t="str">
            <v>#</v>
          </cell>
          <cell r="S105">
            <v>21500</v>
          </cell>
        </row>
        <row r="106">
          <cell r="K106" t="str">
            <v>4260</v>
          </cell>
          <cell r="L106" t="str">
            <v>Zakup energii</v>
          </cell>
          <cell r="M106" t="str">
            <v>#</v>
          </cell>
          <cell r="N106" t="str">
            <v>#</v>
          </cell>
          <cell r="O106" t="str">
            <v>#</v>
          </cell>
          <cell r="P106" t="str">
            <v>#</v>
          </cell>
          <cell r="Q106" t="str">
            <v>#</v>
          </cell>
          <cell r="R106" t="str">
            <v>#</v>
          </cell>
          <cell r="S106">
            <v>685000</v>
          </cell>
        </row>
        <row r="107">
          <cell r="K107" t="str">
            <v>4270</v>
          </cell>
          <cell r="L107" t="str">
            <v>Zakup usług remontowych</v>
          </cell>
          <cell r="M107" t="str">
            <v>#</v>
          </cell>
          <cell r="N107" t="str">
            <v>#</v>
          </cell>
          <cell r="O107" t="str">
            <v>#</v>
          </cell>
          <cell r="P107" t="str">
            <v>#</v>
          </cell>
          <cell r="Q107" t="str">
            <v>#</v>
          </cell>
          <cell r="R107" t="str">
            <v>#</v>
          </cell>
          <cell r="S107">
            <v>2404770</v>
          </cell>
          <cell r="T107">
            <v>2354770</v>
          </cell>
        </row>
        <row r="108">
          <cell r="K108" t="str">
            <v>4280</v>
          </cell>
          <cell r="L108" t="str">
            <v>Zakup usług zdrowotnych</v>
          </cell>
          <cell r="M108" t="str">
            <v>#</v>
          </cell>
          <cell r="N108" t="str">
            <v>#</v>
          </cell>
          <cell r="O108" t="str">
            <v>#</v>
          </cell>
          <cell r="P108" t="str">
            <v>#</v>
          </cell>
          <cell r="Q108" t="str">
            <v>#</v>
          </cell>
          <cell r="R108" t="str">
            <v>#</v>
          </cell>
          <cell r="S108">
            <v>11000</v>
          </cell>
        </row>
        <row r="109">
          <cell r="K109" t="str">
            <v>4300</v>
          </cell>
          <cell r="L109" t="str">
            <v>Zakup usług pozostałych</v>
          </cell>
          <cell r="M109" t="str">
            <v>#</v>
          </cell>
          <cell r="N109" t="str">
            <v>#</v>
          </cell>
          <cell r="O109" t="str">
            <v>#</v>
          </cell>
          <cell r="P109" t="str">
            <v>#</v>
          </cell>
          <cell r="Q109" t="str">
            <v>#</v>
          </cell>
          <cell r="R109" t="str">
            <v>#</v>
          </cell>
          <cell r="S109">
            <v>262000</v>
          </cell>
        </row>
        <row r="110">
          <cell r="K110" t="str">
            <v>4350</v>
          </cell>
          <cell r="L110" t="str">
            <v>Zakup usług dostępu do sieci Internet</v>
          </cell>
          <cell r="M110" t="str">
            <v>#</v>
          </cell>
          <cell r="N110" t="str">
            <v>#</v>
          </cell>
          <cell r="O110" t="str">
            <v>#</v>
          </cell>
          <cell r="P110" t="str">
            <v>#</v>
          </cell>
          <cell r="Q110" t="str">
            <v>#</v>
          </cell>
          <cell r="R110" t="str">
            <v>#</v>
          </cell>
          <cell r="S110">
            <v>8200</v>
          </cell>
        </row>
        <row r="111">
          <cell r="K111" t="str">
            <v>4360</v>
          </cell>
          <cell r="L111" t="str">
            <v>Opłaty z tytułu zakupu usług telekomunikacyjnych telefonii k</v>
          </cell>
          <cell r="M111" t="str">
            <v>omórkowej</v>
          </cell>
          <cell r="N111" t="str">
            <v>#</v>
          </cell>
          <cell r="O111" t="str">
            <v>#</v>
          </cell>
          <cell r="P111" t="str">
            <v>#</v>
          </cell>
          <cell r="Q111" t="str">
            <v>#</v>
          </cell>
          <cell r="R111" t="str">
            <v>#</v>
          </cell>
          <cell r="S111">
            <v>3600</v>
          </cell>
        </row>
        <row r="112">
          <cell r="K112" t="str">
            <v>4370</v>
          </cell>
          <cell r="L112" t="str">
            <v>Opłaty z tytułu zakupu usług telekomunikacyjnych telefonii s</v>
          </cell>
          <cell r="M112" t="str">
            <v>tacjonarnej</v>
          </cell>
          <cell r="N112" t="str">
            <v>#</v>
          </cell>
          <cell r="O112" t="str">
            <v>#</v>
          </cell>
          <cell r="P112" t="str">
            <v>#</v>
          </cell>
          <cell r="Q112" t="str">
            <v>#</v>
          </cell>
          <cell r="R112" t="str">
            <v>#</v>
          </cell>
          <cell r="S112">
            <v>45000</v>
          </cell>
        </row>
        <row r="113">
          <cell r="K113" t="str">
            <v>4410</v>
          </cell>
          <cell r="L113" t="str">
            <v>Podróże służbowe krajowe</v>
          </cell>
          <cell r="M113" t="str">
            <v>#</v>
          </cell>
          <cell r="N113" t="str">
            <v>#</v>
          </cell>
          <cell r="O113" t="str">
            <v>#</v>
          </cell>
          <cell r="P113" t="str">
            <v>#</v>
          </cell>
          <cell r="Q113" t="str">
            <v>#</v>
          </cell>
          <cell r="R113" t="str">
            <v>#</v>
          </cell>
          <cell r="S113">
            <v>2500</v>
          </cell>
        </row>
        <row r="114">
          <cell r="K114" t="str">
            <v>4430</v>
          </cell>
          <cell r="L114" t="str">
            <v>Różne opłaty i składki</v>
          </cell>
          <cell r="M114" t="str">
            <v>#</v>
          </cell>
          <cell r="N114" t="str">
            <v>#</v>
          </cell>
          <cell r="O114" t="str">
            <v>#</v>
          </cell>
          <cell r="P114" t="str">
            <v>#</v>
          </cell>
          <cell r="Q114" t="str">
            <v>#</v>
          </cell>
          <cell r="R114" t="str">
            <v>#</v>
          </cell>
          <cell r="S114">
            <v>10200</v>
          </cell>
        </row>
        <row r="115">
          <cell r="K115" t="str">
            <v>4440</v>
          </cell>
          <cell r="L115" t="str">
            <v>Odpisy na zakładowy fundusz świadczeń socjalnych</v>
          </cell>
          <cell r="M115" t="str">
            <v>#</v>
          </cell>
          <cell r="N115" t="str">
            <v>#</v>
          </cell>
          <cell r="O115" t="str">
            <v>#</v>
          </cell>
          <cell r="P115" t="str">
            <v>#</v>
          </cell>
          <cell r="Q115" t="str">
            <v>#</v>
          </cell>
          <cell r="R115" t="str">
            <v>#</v>
          </cell>
          <cell r="S115">
            <v>340000</v>
          </cell>
        </row>
        <row r="116">
          <cell r="K116" t="str">
            <v>4740</v>
          </cell>
          <cell r="L116" t="str">
            <v>Zakup materiałów papierniczych do sprzętu drukarskiego i urz</v>
          </cell>
          <cell r="M116" t="str">
            <v>ądzeń kserograficznych</v>
          </cell>
          <cell r="N116" t="str">
            <v>#</v>
          </cell>
          <cell r="O116" t="str">
            <v>#</v>
          </cell>
          <cell r="P116" t="str">
            <v>#</v>
          </cell>
          <cell r="Q116" t="str">
            <v>#</v>
          </cell>
          <cell r="R116" t="str">
            <v>#</v>
          </cell>
          <cell r="S116">
            <v>8000</v>
          </cell>
        </row>
        <row r="117">
          <cell r="K117" t="str">
            <v>4750</v>
          </cell>
          <cell r="L117" t="str">
            <v>Zakup akcesoriów komputerowych, w tym programów i licencji</v>
          </cell>
          <cell r="M117" t="str">
            <v>#</v>
          </cell>
          <cell r="N117" t="str">
            <v>#</v>
          </cell>
          <cell r="O117" t="str">
            <v>#</v>
          </cell>
          <cell r="P117" t="str">
            <v>#</v>
          </cell>
          <cell r="Q117" t="str">
            <v>#</v>
          </cell>
          <cell r="R117" t="str">
            <v>#</v>
          </cell>
          <cell r="S117">
            <v>7200</v>
          </cell>
        </row>
        <row r="118">
          <cell r="K118" t="str">
            <v>6050</v>
          </cell>
          <cell r="L118" t="str">
            <v>Wydatki inwestycyjne jednostek budżetowych</v>
          </cell>
          <cell r="M118" t="str">
            <v>#</v>
          </cell>
          <cell r="N118" t="str">
            <v>#</v>
          </cell>
          <cell r="O118" t="str">
            <v>#</v>
          </cell>
          <cell r="P118" t="str">
            <v>#</v>
          </cell>
          <cell r="Q118" t="str">
            <v>#</v>
          </cell>
          <cell r="R118" t="str">
            <v>#</v>
          </cell>
          <cell r="S118">
            <v>1350000</v>
          </cell>
          <cell r="T118">
            <v>1350000</v>
          </cell>
        </row>
        <row r="119">
          <cell r="F119" t="str">
            <v>80104</v>
          </cell>
          <cell r="G119" t="str">
            <v>Przedszkola</v>
          </cell>
          <cell r="H119" t="str">
            <v>#</v>
          </cell>
          <cell r="I119" t="str">
            <v>#</v>
          </cell>
          <cell r="J119" t="str">
            <v>#</v>
          </cell>
          <cell r="K119" t="str">
            <v>Wynik</v>
          </cell>
          <cell r="S119">
            <v>13297360</v>
          </cell>
          <cell r="T119">
            <v>2242780</v>
          </cell>
        </row>
        <row r="120">
          <cell r="K120" t="str">
            <v>2540</v>
          </cell>
          <cell r="L120" t="str">
            <v>Dotacja podmiotowa z budżetu dla niepublicznej jednostki sys</v>
          </cell>
          <cell r="M120" t="str">
            <v>temu oświaty</v>
          </cell>
          <cell r="N120" t="str">
            <v>#</v>
          </cell>
          <cell r="O120" t="str">
            <v>#</v>
          </cell>
          <cell r="P120" t="str">
            <v>#</v>
          </cell>
          <cell r="Q120" t="str">
            <v>#</v>
          </cell>
          <cell r="R120" t="str">
            <v>#</v>
          </cell>
          <cell r="S120">
            <v>900000</v>
          </cell>
          <cell r="T120">
            <v>900000</v>
          </cell>
        </row>
        <row r="121">
          <cell r="K121" t="str">
            <v>3020</v>
          </cell>
          <cell r="L121" t="str">
            <v>Wydatki osobowe niezaliczone do wynagrodzeń</v>
          </cell>
          <cell r="M121" t="str">
            <v>#</v>
          </cell>
          <cell r="N121" t="str">
            <v>#</v>
          </cell>
          <cell r="O121" t="str">
            <v>#</v>
          </cell>
          <cell r="P121" t="str">
            <v>#</v>
          </cell>
          <cell r="Q121" t="str">
            <v>#</v>
          </cell>
          <cell r="R121" t="str">
            <v>#</v>
          </cell>
          <cell r="S121">
            <v>11800</v>
          </cell>
        </row>
        <row r="122">
          <cell r="K122" t="str">
            <v>4010</v>
          </cell>
          <cell r="L122" t="str">
            <v>Wynagrodzenia osobowe pracowników</v>
          </cell>
          <cell r="M122" t="str">
            <v>#</v>
          </cell>
          <cell r="N122" t="str">
            <v>#</v>
          </cell>
          <cell r="O122" t="str">
            <v>#</v>
          </cell>
          <cell r="P122" t="str">
            <v>#</v>
          </cell>
          <cell r="Q122" t="str">
            <v>#</v>
          </cell>
          <cell r="R122" t="str">
            <v>#</v>
          </cell>
          <cell r="S122">
            <v>7258346</v>
          </cell>
        </row>
        <row r="123">
          <cell r="K123" t="str">
            <v>4040</v>
          </cell>
          <cell r="L123" t="str">
            <v>Dodatkowe wynagrodzenie roczne</v>
          </cell>
          <cell r="M123" t="str">
            <v>#</v>
          </cell>
          <cell r="N123" t="str">
            <v>#</v>
          </cell>
          <cell r="O123" t="str">
            <v>#</v>
          </cell>
          <cell r="P123" t="str">
            <v>#</v>
          </cell>
          <cell r="Q123" t="str">
            <v>#</v>
          </cell>
          <cell r="R123" t="str">
            <v>#</v>
          </cell>
          <cell r="S123">
            <v>572000</v>
          </cell>
        </row>
        <row r="124">
          <cell r="K124" t="str">
            <v>4110</v>
          </cell>
          <cell r="L124" t="str">
            <v>Składki na ubezpieczenia społeczne</v>
          </cell>
          <cell r="M124" t="str">
            <v>#</v>
          </cell>
          <cell r="N124" t="str">
            <v>#</v>
          </cell>
          <cell r="O124" t="str">
            <v>#</v>
          </cell>
          <cell r="P124" t="str">
            <v>#</v>
          </cell>
          <cell r="Q124" t="str">
            <v>#</v>
          </cell>
          <cell r="R124" t="str">
            <v>#</v>
          </cell>
          <cell r="S124">
            <v>1353201</v>
          </cell>
        </row>
        <row r="125">
          <cell r="K125" t="str">
            <v>4120</v>
          </cell>
          <cell r="L125" t="str">
            <v>Składki na Fundusz Pracy</v>
          </cell>
          <cell r="M125" t="str">
            <v>#</v>
          </cell>
          <cell r="N125" t="str">
            <v>#</v>
          </cell>
          <cell r="O125" t="str">
            <v>#</v>
          </cell>
          <cell r="P125" t="str">
            <v>#</v>
          </cell>
          <cell r="Q125" t="str">
            <v>#</v>
          </cell>
          <cell r="R125" t="str">
            <v>#</v>
          </cell>
          <cell r="S125">
            <v>189819</v>
          </cell>
        </row>
        <row r="126">
          <cell r="K126" t="str">
            <v>4140</v>
          </cell>
          <cell r="L126" t="str">
            <v>Wpłaty na Państwowy Fundusz Rehabilitacji Osób Niepełnospraw</v>
          </cell>
          <cell r="M126" t="str">
            <v>nych</v>
          </cell>
          <cell r="N126" t="str">
            <v>#</v>
          </cell>
          <cell r="O126" t="str">
            <v>#</v>
          </cell>
          <cell r="P126" t="str">
            <v>#</v>
          </cell>
          <cell r="Q126" t="str">
            <v>#</v>
          </cell>
          <cell r="R126" t="str">
            <v>#</v>
          </cell>
          <cell r="S126">
            <v>13000</v>
          </cell>
        </row>
        <row r="127">
          <cell r="K127" t="str">
            <v>4210</v>
          </cell>
          <cell r="L127" t="str">
            <v>Zakup materiałów i wyposażenia</v>
          </cell>
          <cell r="M127" t="str">
            <v>#</v>
          </cell>
          <cell r="N127" t="str">
            <v>#</v>
          </cell>
          <cell r="O127" t="str">
            <v>#</v>
          </cell>
          <cell r="P127" t="str">
            <v>#</v>
          </cell>
          <cell r="Q127" t="str">
            <v>#</v>
          </cell>
          <cell r="R127" t="str">
            <v>#</v>
          </cell>
          <cell r="S127">
            <v>112000</v>
          </cell>
        </row>
        <row r="128">
          <cell r="K128" t="str">
            <v>4230</v>
          </cell>
          <cell r="L128" t="str">
            <v>Zakup leków, wyrobów medycznych i produktów biobójczych</v>
          </cell>
          <cell r="M128" t="str">
            <v>#</v>
          </cell>
          <cell r="N128" t="str">
            <v>#</v>
          </cell>
          <cell r="O128" t="str">
            <v>#</v>
          </cell>
          <cell r="P128" t="str">
            <v>#</v>
          </cell>
          <cell r="Q128" t="str">
            <v>#</v>
          </cell>
          <cell r="R128" t="str">
            <v>#</v>
          </cell>
          <cell r="S128">
            <v>1400</v>
          </cell>
        </row>
        <row r="129">
          <cell r="K129" t="str">
            <v>4240</v>
          </cell>
          <cell r="L129" t="str">
            <v>Zakup pomocy naukowych, dydaktycznych i książek</v>
          </cell>
          <cell r="M129" t="str">
            <v>#</v>
          </cell>
          <cell r="N129" t="str">
            <v>#</v>
          </cell>
          <cell r="O129" t="str">
            <v>#</v>
          </cell>
          <cell r="P129" t="str">
            <v>#</v>
          </cell>
          <cell r="Q129" t="str">
            <v>#</v>
          </cell>
          <cell r="R129" t="str">
            <v>#</v>
          </cell>
          <cell r="S129">
            <v>42000</v>
          </cell>
        </row>
        <row r="130">
          <cell r="K130" t="str">
            <v>4260</v>
          </cell>
          <cell r="L130" t="str">
            <v>Zakup energii</v>
          </cell>
          <cell r="M130" t="str">
            <v>#</v>
          </cell>
          <cell r="N130" t="str">
            <v>#</v>
          </cell>
          <cell r="O130" t="str">
            <v>#</v>
          </cell>
          <cell r="P130" t="str">
            <v>#</v>
          </cell>
          <cell r="Q130" t="str">
            <v>#</v>
          </cell>
          <cell r="R130" t="str">
            <v>#</v>
          </cell>
          <cell r="S130">
            <v>637500</v>
          </cell>
        </row>
        <row r="131">
          <cell r="K131" t="str">
            <v>4270</v>
          </cell>
          <cell r="L131" t="str">
            <v>Zakup usług remontowych</v>
          </cell>
          <cell r="M131" t="str">
            <v>#</v>
          </cell>
          <cell r="N131" t="str">
            <v>#</v>
          </cell>
          <cell r="O131" t="str">
            <v>#</v>
          </cell>
          <cell r="P131" t="str">
            <v>#</v>
          </cell>
          <cell r="Q131" t="str">
            <v>#</v>
          </cell>
          <cell r="R131" t="str">
            <v>#</v>
          </cell>
          <cell r="S131">
            <v>904780</v>
          </cell>
          <cell r="T131">
            <v>827780</v>
          </cell>
        </row>
        <row r="132">
          <cell r="K132" t="str">
            <v>4280</v>
          </cell>
          <cell r="L132" t="str">
            <v>Zakup usług zdrowotnych</v>
          </cell>
          <cell r="M132" t="str">
            <v>#</v>
          </cell>
          <cell r="N132" t="str">
            <v>#</v>
          </cell>
          <cell r="O132" t="str">
            <v>#</v>
          </cell>
          <cell r="P132" t="str">
            <v>#</v>
          </cell>
          <cell r="Q132" t="str">
            <v>#</v>
          </cell>
          <cell r="R132" t="str">
            <v>#</v>
          </cell>
          <cell r="S132">
            <v>12000</v>
          </cell>
        </row>
        <row r="133">
          <cell r="K133" t="str">
            <v>4300</v>
          </cell>
          <cell r="L133" t="str">
            <v>Zakup usług pozostałych</v>
          </cell>
          <cell r="M133" t="str">
            <v>#</v>
          </cell>
          <cell r="N133" t="str">
            <v>#</v>
          </cell>
          <cell r="O133" t="str">
            <v>#</v>
          </cell>
          <cell r="P133" t="str">
            <v>#</v>
          </cell>
          <cell r="Q133" t="str">
            <v>#</v>
          </cell>
          <cell r="R133" t="str">
            <v>#</v>
          </cell>
          <cell r="S133">
            <v>93000</v>
          </cell>
        </row>
        <row r="134">
          <cell r="K134" t="str">
            <v>4350</v>
          </cell>
          <cell r="L134" t="str">
            <v>Zakup usług dostępu do sieci Internet</v>
          </cell>
          <cell r="M134" t="str">
            <v>#</v>
          </cell>
          <cell r="N134" t="str">
            <v>#</v>
          </cell>
          <cell r="O134" t="str">
            <v>#</v>
          </cell>
          <cell r="P134" t="str">
            <v>#</v>
          </cell>
          <cell r="Q134" t="str">
            <v>#</v>
          </cell>
          <cell r="R134" t="str">
            <v>#</v>
          </cell>
          <cell r="S134">
            <v>12000</v>
          </cell>
        </row>
        <row r="135">
          <cell r="K135" t="str">
            <v>4370</v>
          </cell>
          <cell r="L135" t="str">
            <v>Opłaty z tytułu zakupu usług telekomunikacyjnych telefonii s</v>
          </cell>
          <cell r="M135" t="str">
            <v>tacjonarnej</v>
          </cell>
          <cell r="N135" t="str">
            <v>#</v>
          </cell>
          <cell r="O135" t="str">
            <v>#</v>
          </cell>
          <cell r="P135" t="str">
            <v>#</v>
          </cell>
          <cell r="Q135" t="str">
            <v>#</v>
          </cell>
          <cell r="R135" t="str">
            <v>#</v>
          </cell>
          <cell r="S135">
            <v>59000</v>
          </cell>
        </row>
        <row r="136">
          <cell r="K136" t="str">
            <v>4400</v>
          </cell>
          <cell r="L136" t="str">
            <v>Opłaty za administrowanie i czynsze za budynki, lokale i pom</v>
          </cell>
          <cell r="M136" t="str">
            <v>ieszczenia garażowe</v>
          </cell>
          <cell r="N136" t="str">
            <v>#</v>
          </cell>
          <cell r="O136" t="str">
            <v>#</v>
          </cell>
          <cell r="P136" t="str">
            <v>#</v>
          </cell>
          <cell r="Q136" t="str">
            <v>#</v>
          </cell>
          <cell r="R136" t="str">
            <v>#</v>
          </cell>
          <cell r="S136">
            <v>169800</v>
          </cell>
        </row>
        <row r="137">
          <cell r="K137" t="str">
            <v>4410</v>
          </cell>
          <cell r="L137" t="str">
            <v>Podróże służbowe krajowe</v>
          </cell>
          <cell r="M137" t="str">
            <v>#</v>
          </cell>
          <cell r="N137" t="str">
            <v>#</v>
          </cell>
          <cell r="O137" t="str">
            <v>#</v>
          </cell>
          <cell r="P137" t="str">
            <v>#</v>
          </cell>
          <cell r="Q137" t="str">
            <v>#</v>
          </cell>
          <cell r="R137" t="str">
            <v>#</v>
          </cell>
          <cell r="S137">
            <v>3000</v>
          </cell>
        </row>
        <row r="138">
          <cell r="K138" t="str">
            <v>4430</v>
          </cell>
          <cell r="L138" t="str">
            <v>Różne opłaty i składki</v>
          </cell>
          <cell r="M138" t="str">
            <v>#</v>
          </cell>
          <cell r="N138" t="str">
            <v>#</v>
          </cell>
          <cell r="O138" t="str">
            <v>#</v>
          </cell>
          <cell r="P138" t="str">
            <v>#</v>
          </cell>
          <cell r="Q138" t="str">
            <v>#</v>
          </cell>
          <cell r="R138" t="str">
            <v>#</v>
          </cell>
          <cell r="S138">
            <v>15000</v>
          </cell>
        </row>
        <row r="139">
          <cell r="K139" t="str">
            <v>4440</v>
          </cell>
          <cell r="L139" t="str">
            <v>Odpisy na zakładowy fundusz świadczeń socjalnych</v>
          </cell>
          <cell r="M139" t="str">
            <v>#</v>
          </cell>
          <cell r="N139" t="str">
            <v>#</v>
          </cell>
          <cell r="O139" t="str">
            <v>#</v>
          </cell>
          <cell r="P139" t="str">
            <v>#</v>
          </cell>
          <cell r="Q139" t="str">
            <v>#</v>
          </cell>
          <cell r="R139" t="str">
            <v>#</v>
          </cell>
          <cell r="S139">
            <v>400714</v>
          </cell>
        </row>
        <row r="140">
          <cell r="K140" t="str">
            <v>4740</v>
          </cell>
          <cell r="L140" t="str">
            <v>Zakup materiałów papierniczych do sprzętu drukarskiego i urz</v>
          </cell>
          <cell r="M140" t="str">
            <v>ądzeń kserograficznych</v>
          </cell>
          <cell r="N140" t="str">
            <v>#</v>
          </cell>
          <cell r="O140" t="str">
            <v>#</v>
          </cell>
          <cell r="P140" t="str">
            <v>#</v>
          </cell>
          <cell r="Q140" t="str">
            <v>#</v>
          </cell>
          <cell r="R140" t="str">
            <v>#</v>
          </cell>
          <cell r="S140">
            <v>5500</v>
          </cell>
        </row>
        <row r="141">
          <cell r="K141" t="str">
            <v>4750</v>
          </cell>
          <cell r="L141" t="str">
            <v>Zakup akcesoriów komputerowych, w tym programów i licencji</v>
          </cell>
          <cell r="M141" t="str">
            <v>#</v>
          </cell>
          <cell r="N141" t="str">
            <v>#</v>
          </cell>
          <cell r="O141" t="str">
            <v>#</v>
          </cell>
          <cell r="P141" t="str">
            <v>#</v>
          </cell>
          <cell r="Q141" t="str">
            <v>#</v>
          </cell>
          <cell r="R141" t="str">
            <v>#</v>
          </cell>
          <cell r="S141">
            <v>16500</v>
          </cell>
        </row>
        <row r="142">
          <cell r="K142" t="str">
            <v>6050</v>
          </cell>
          <cell r="L142" t="str">
            <v>Wydatki inwestycyjne jednostek budżetowych</v>
          </cell>
          <cell r="M142" t="str">
            <v>#</v>
          </cell>
          <cell r="N142" t="str">
            <v>#</v>
          </cell>
          <cell r="O142" t="str">
            <v>#</v>
          </cell>
          <cell r="P142" t="str">
            <v>#</v>
          </cell>
          <cell r="Q142" t="str">
            <v>#</v>
          </cell>
          <cell r="R142" t="str">
            <v>#</v>
          </cell>
          <cell r="S142">
            <v>515000</v>
          </cell>
          <cell r="T142">
            <v>515000</v>
          </cell>
        </row>
        <row r="143">
          <cell r="F143" t="str">
            <v>80110</v>
          </cell>
          <cell r="G143" t="str">
            <v>Gimnazja</v>
          </cell>
          <cell r="H143" t="str">
            <v>#</v>
          </cell>
          <cell r="I143" t="str">
            <v>#</v>
          </cell>
          <cell r="J143" t="str">
            <v>#</v>
          </cell>
          <cell r="K143" t="str">
            <v>Wynik</v>
          </cell>
          <cell r="S143">
            <v>8802872</v>
          </cell>
          <cell r="T143">
            <v>1282750</v>
          </cell>
        </row>
        <row r="144">
          <cell r="K144" t="str">
            <v>2540</v>
          </cell>
          <cell r="L144" t="str">
            <v>Dotacja podmiotowa z budżetu dla niepublicznej jednostki sys</v>
          </cell>
          <cell r="M144" t="str">
            <v>temu oświaty</v>
          </cell>
          <cell r="N144" t="str">
            <v>#</v>
          </cell>
          <cell r="O144" t="str">
            <v>#</v>
          </cell>
          <cell r="P144" t="str">
            <v>#</v>
          </cell>
          <cell r="Q144" t="str">
            <v>#</v>
          </cell>
          <cell r="R144" t="str">
            <v>#</v>
          </cell>
          <cell r="S144">
            <v>362400</v>
          </cell>
          <cell r="T144">
            <v>362400</v>
          </cell>
        </row>
        <row r="145">
          <cell r="K145" t="str">
            <v>3020</v>
          </cell>
          <cell r="L145" t="str">
            <v>Wydatki osobowe niezaliczone do wynagrodzeń</v>
          </cell>
          <cell r="M145" t="str">
            <v>#</v>
          </cell>
          <cell r="N145" t="str">
            <v>#</v>
          </cell>
          <cell r="O145" t="str">
            <v>#</v>
          </cell>
          <cell r="P145" t="str">
            <v>#</v>
          </cell>
          <cell r="Q145" t="str">
            <v>#</v>
          </cell>
          <cell r="R145" t="str">
            <v>#</v>
          </cell>
          <cell r="S145">
            <v>11300</v>
          </cell>
        </row>
        <row r="146">
          <cell r="K146" t="str">
            <v>4010</v>
          </cell>
          <cell r="L146" t="str">
            <v>Wynagrodzenia osobowe pracowników</v>
          </cell>
          <cell r="M146" t="str">
            <v>#</v>
          </cell>
          <cell r="N146" t="str">
            <v>#</v>
          </cell>
          <cell r="O146" t="str">
            <v>#</v>
          </cell>
          <cell r="P146" t="str">
            <v>#</v>
          </cell>
          <cell r="Q146" t="str">
            <v>#</v>
          </cell>
          <cell r="R146" t="str">
            <v>#</v>
          </cell>
          <cell r="S146">
            <v>4777159</v>
          </cell>
        </row>
        <row r="147">
          <cell r="K147" t="str">
            <v>4040</v>
          </cell>
          <cell r="L147" t="str">
            <v>Dodatkowe wynagrodzenie roczne</v>
          </cell>
          <cell r="M147" t="str">
            <v>#</v>
          </cell>
          <cell r="N147" t="str">
            <v>#</v>
          </cell>
          <cell r="O147" t="str">
            <v>#</v>
          </cell>
          <cell r="P147" t="str">
            <v>#</v>
          </cell>
          <cell r="Q147" t="str">
            <v>#</v>
          </cell>
          <cell r="R147" t="str">
            <v>#</v>
          </cell>
          <cell r="S147">
            <v>385000</v>
          </cell>
        </row>
        <row r="148">
          <cell r="K148" t="str">
            <v>4110</v>
          </cell>
          <cell r="L148" t="str">
            <v>Składki na ubezpieczenia społeczne</v>
          </cell>
          <cell r="M148" t="str">
            <v>#</v>
          </cell>
          <cell r="N148" t="str">
            <v>#</v>
          </cell>
          <cell r="O148" t="str">
            <v>#</v>
          </cell>
          <cell r="P148" t="str">
            <v>#</v>
          </cell>
          <cell r="Q148" t="str">
            <v>#</v>
          </cell>
          <cell r="R148" t="str">
            <v>#</v>
          </cell>
          <cell r="S148">
            <v>895914</v>
          </cell>
        </row>
        <row r="149">
          <cell r="K149" t="str">
            <v>4120</v>
          </cell>
          <cell r="L149" t="str">
            <v>Składki na Fundusz Pracy</v>
          </cell>
          <cell r="M149" t="str">
            <v>#</v>
          </cell>
          <cell r="N149" t="str">
            <v>#</v>
          </cell>
          <cell r="O149" t="str">
            <v>#</v>
          </cell>
          <cell r="P149" t="str">
            <v>#</v>
          </cell>
          <cell r="Q149" t="str">
            <v>#</v>
          </cell>
          <cell r="R149" t="str">
            <v>#</v>
          </cell>
          <cell r="S149">
            <v>126541</v>
          </cell>
        </row>
        <row r="150">
          <cell r="K150" t="str">
            <v>4140</v>
          </cell>
          <cell r="L150" t="str">
            <v>Wpłaty na Państwowy Fundusz Rehabilitacji Osób Niepełnospraw</v>
          </cell>
          <cell r="M150" t="str">
            <v>nych</v>
          </cell>
          <cell r="N150" t="str">
            <v>#</v>
          </cell>
          <cell r="O150" t="str">
            <v>#</v>
          </cell>
          <cell r="P150" t="str">
            <v>#</v>
          </cell>
          <cell r="Q150" t="str">
            <v>#</v>
          </cell>
          <cell r="R150" t="str">
            <v>#</v>
          </cell>
          <cell r="S150">
            <v>44000</v>
          </cell>
        </row>
        <row r="151">
          <cell r="K151" t="str">
            <v>4210</v>
          </cell>
          <cell r="L151" t="str">
            <v>Zakup materiałów i wyposażenia</v>
          </cell>
          <cell r="M151" t="str">
            <v>#</v>
          </cell>
          <cell r="N151" t="str">
            <v>#</v>
          </cell>
          <cell r="O151" t="str">
            <v>#</v>
          </cell>
          <cell r="P151" t="str">
            <v>#</v>
          </cell>
          <cell r="Q151" t="str">
            <v>#</v>
          </cell>
          <cell r="R151" t="str">
            <v>#</v>
          </cell>
          <cell r="S151">
            <v>90000</v>
          </cell>
        </row>
        <row r="152">
          <cell r="K152" t="str">
            <v>4230</v>
          </cell>
          <cell r="L152" t="str">
            <v>Zakup leków, wyrobów medycznych i produktów biobójczych</v>
          </cell>
          <cell r="M152" t="str">
            <v>#</v>
          </cell>
          <cell r="N152" t="str">
            <v>#</v>
          </cell>
          <cell r="O152" t="str">
            <v>#</v>
          </cell>
          <cell r="P152" t="str">
            <v>#</v>
          </cell>
          <cell r="Q152" t="str">
            <v>#</v>
          </cell>
          <cell r="R152" t="str">
            <v>#</v>
          </cell>
          <cell r="S152">
            <v>2000</v>
          </cell>
        </row>
        <row r="153">
          <cell r="K153" t="str">
            <v>4240</v>
          </cell>
          <cell r="L153" t="str">
            <v>Zakup pomocy naukowych, dydaktycznych i książek</v>
          </cell>
          <cell r="M153" t="str">
            <v>#</v>
          </cell>
          <cell r="N153" t="str">
            <v>#</v>
          </cell>
          <cell r="O153" t="str">
            <v>#</v>
          </cell>
          <cell r="P153" t="str">
            <v>#</v>
          </cell>
          <cell r="Q153" t="str">
            <v>#</v>
          </cell>
          <cell r="R153" t="str">
            <v>#</v>
          </cell>
          <cell r="S153">
            <v>47000</v>
          </cell>
        </row>
        <row r="154">
          <cell r="K154" t="str">
            <v>4260</v>
          </cell>
          <cell r="L154" t="str">
            <v>Zakup energii</v>
          </cell>
          <cell r="M154" t="str">
            <v>#</v>
          </cell>
          <cell r="N154" t="str">
            <v>#</v>
          </cell>
          <cell r="O154" t="str">
            <v>#</v>
          </cell>
          <cell r="P154" t="str">
            <v>#</v>
          </cell>
          <cell r="Q154" t="str">
            <v>#</v>
          </cell>
          <cell r="R154" t="str">
            <v>#</v>
          </cell>
          <cell r="S154">
            <v>388000</v>
          </cell>
        </row>
        <row r="155">
          <cell r="K155" t="str">
            <v>4270</v>
          </cell>
          <cell r="L155" t="str">
            <v>Zakup usług remontowych</v>
          </cell>
          <cell r="M155" t="str">
            <v>#</v>
          </cell>
          <cell r="N155" t="str">
            <v>#</v>
          </cell>
          <cell r="O155" t="str">
            <v>#</v>
          </cell>
          <cell r="P155" t="str">
            <v>#</v>
          </cell>
          <cell r="Q155" t="str">
            <v>#</v>
          </cell>
          <cell r="R155" t="str">
            <v>#</v>
          </cell>
          <cell r="S155">
            <v>938350</v>
          </cell>
          <cell r="T155">
            <v>870350</v>
          </cell>
        </row>
        <row r="156">
          <cell r="K156" t="str">
            <v>4280</v>
          </cell>
          <cell r="L156" t="str">
            <v>Zakup usług zdrowotnych</v>
          </cell>
          <cell r="M156" t="str">
            <v>#</v>
          </cell>
          <cell r="N156" t="str">
            <v>#</v>
          </cell>
          <cell r="O156" t="str">
            <v>#</v>
          </cell>
          <cell r="P156" t="str">
            <v>#</v>
          </cell>
          <cell r="Q156" t="str">
            <v>#</v>
          </cell>
          <cell r="R156" t="str">
            <v>#</v>
          </cell>
          <cell r="S156">
            <v>8000</v>
          </cell>
        </row>
        <row r="157">
          <cell r="K157" t="str">
            <v>4300</v>
          </cell>
          <cell r="L157" t="str">
            <v>Zakup usług pozostałych</v>
          </cell>
          <cell r="M157" t="str">
            <v>#</v>
          </cell>
          <cell r="N157" t="str">
            <v>#</v>
          </cell>
          <cell r="O157" t="str">
            <v>#</v>
          </cell>
          <cell r="P157" t="str">
            <v>#</v>
          </cell>
          <cell r="Q157" t="str">
            <v>#</v>
          </cell>
          <cell r="R157" t="str">
            <v>#</v>
          </cell>
          <cell r="S157">
            <v>305208</v>
          </cell>
        </row>
        <row r="158">
          <cell r="K158" t="str">
            <v>4350</v>
          </cell>
          <cell r="L158" t="str">
            <v>Zakup usług dostępu do sieci Internet</v>
          </cell>
          <cell r="M158" t="str">
            <v>#</v>
          </cell>
          <cell r="N158" t="str">
            <v>#</v>
          </cell>
          <cell r="O158" t="str">
            <v>#</v>
          </cell>
          <cell r="P158" t="str">
            <v>#</v>
          </cell>
          <cell r="Q158" t="str">
            <v>#</v>
          </cell>
          <cell r="R158" t="str">
            <v>#</v>
          </cell>
          <cell r="S158">
            <v>35500</v>
          </cell>
        </row>
        <row r="159">
          <cell r="K159" t="str">
            <v>4360</v>
          </cell>
          <cell r="L159" t="str">
            <v>Opłaty z tytułu zakupu usług telekomunikacyjnych telefonii k</v>
          </cell>
          <cell r="M159" t="str">
            <v>omórkowej</v>
          </cell>
          <cell r="N159" t="str">
            <v>#</v>
          </cell>
          <cell r="O159" t="str">
            <v>#</v>
          </cell>
          <cell r="P159" t="str">
            <v>#</v>
          </cell>
          <cell r="Q159" t="str">
            <v>#</v>
          </cell>
          <cell r="R159" t="str">
            <v>#</v>
          </cell>
          <cell r="S159">
            <v>6000</v>
          </cell>
        </row>
        <row r="160">
          <cell r="K160" t="str">
            <v>4370</v>
          </cell>
          <cell r="L160" t="str">
            <v>Opłaty z tytułu zakupu usług telekomunikacyjnych telefonii s</v>
          </cell>
          <cell r="M160" t="str">
            <v>tacjonarnej</v>
          </cell>
          <cell r="N160" t="str">
            <v>#</v>
          </cell>
          <cell r="O160" t="str">
            <v>#</v>
          </cell>
          <cell r="P160" t="str">
            <v>#</v>
          </cell>
          <cell r="Q160" t="str">
            <v>#</v>
          </cell>
          <cell r="R160" t="str">
            <v>#</v>
          </cell>
          <cell r="S160">
            <v>50000</v>
          </cell>
        </row>
        <row r="161">
          <cell r="K161" t="str">
            <v>4410</v>
          </cell>
          <cell r="L161" t="str">
            <v>Podróże służbowe krajowe</v>
          </cell>
          <cell r="M161" t="str">
            <v>#</v>
          </cell>
          <cell r="N161" t="str">
            <v>#</v>
          </cell>
          <cell r="O161" t="str">
            <v>#</v>
          </cell>
          <cell r="P161" t="str">
            <v>#</v>
          </cell>
          <cell r="Q161" t="str">
            <v>#</v>
          </cell>
          <cell r="R161" t="str">
            <v>#</v>
          </cell>
          <cell r="S161">
            <v>4800</v>
          </cell>
        </row>
        <row r="162">
          <cell r="K162" t="str">
            <v>4430</v>
          </cell>
          <cell r="L162" t="str">
            <v>Różne opłaty i składki</v>
          </cell>
          <cell r="M162" t="str">
            <v>#</v>
          </cell>
          <cell r="N162" t="str">
            <v>#</v>
          </cell>
          <cell r="O162" t="str">
            <v>#</v>
          </cell>
          <cell r="P162" t="str">
            <v>#</v>
          </cell>
          <cell r="Q162" t="str">
            <v>#</v>
          </cell>
          <cell r="R162" t="str">
            <v>#</v>
          </cell>
          <cell r="S162">
            <v>18200</v>
          </cell>
        </row>
        <row r="163">
          <cell r="K163" t="str">
            <v>4440</v>
          </cell>
          <cell r="L163" t="str">
            <v>Odpisy na zakładowy fundusz świadczeń socjalnych</v>
          </cell>
          <cell r="M163" t="str">
            <v>#</v>
          </cell>
          <cell r="N163" t="str">
            <v>#</v>
          </cell>
          <cell r="O163" t="str">
            <v>#</v>
          </cell>
          <cell r="P163" t="str">
            <v>#</v>
          </cell>
          <cell r="Q163" t="str">
            <v>#</v>
          </cell>
          <cell r="R163" t="str">
            <v>#</v>
          </cell>
          <cell r="S163">
            <v>240000</v>
          </cell>
        </row>
        <row r="164">
          <cell r="K164" t="str">
            <v>4740</v>
          </cell>
          <cell r="L164" t="str">
            <v>Zakup materiałów papierniczych do sprzętu drukarskiego i urz</v>
          </cell>
          <cell r="M164" t="str">
            <v>ądzeń kserograficznych</v>
          </cell>
          <cell r="N164" t="str">
            <v>#</v>
          </cell>
          <cell r="O164" t="str">
            <v>#</v>
          </cell>
          <cell r="P164" t="str">
            <v>#</v>
          </cell>
          <cell r="Q164" t="str">
            <v>#</v>
          </cell>
          <cell r="R164" t="str">
            <v>#</v>
          </cell>
          <cell r="S164">
            <v>10000</v>
          </cell>
        </row>
        <row r="165">
          <cell r="K165" t="str">
            <v>4750</v>
          </cell>
          <cell r="L165" t="str">
            <v>Zakup akcesoriów komputerowych, w tym programów i licencji</v>
          </cell>
          <cell r="M165" t="str">
            <v>#</v>
          </cell>
          <cell r="N165" t="str">
            <v>#</v>
          </cell>
          <cell r="O165" t="str">
            <v>#</v>
          </cell>
          <cell r="P165" t="str">
            <v>#</v>
          </cell>
          <cell r="Q165" t="str">
            <v>#</v>
          </cell>
          <cell r="R165" t="str">
            <v>#</v>
          </cell>
          <cell r="S165">
            <v>7500</v>
          </cell>
        </row>
        <row r="166">
          <cell r="K166" t="str">
            <v>6050</v>
          </cell>
          <cell r="L166" t="str">
            <v>Wydatki inwestycyjne jednostek budżetowych</v>
          </cell>
          <cell r="M166" t="str">
            <v>#</v>
          </cell>
          <cell r="N166" t="str">
            <v>#</v>
          </cell>
          <cell r="O166" t="str">
            <v>#</v>
          </cell>
          <cell r="P166" t="str">
            <v>#</v>
          </cell>
          <cell r="Q166" t="str">
            <v>#</v>
          </cell>
          <cell r="R166" t="str">
            <v>#</v>
          </cell>
          <cell r="S166">
            <v>50000</v>
          </cell>
          <cell r="T166">
            <v>50000</v>
          </cell>
        </row>
        <row r="167">
          <cell r="F167" t="str">
            <v>80113</v>
          </cell>
          <cell r="G167" t="str">
            <v>Dowożenie uczniów do szkół</v>
          </cell>
          <cell r="H167" t="str">
            <v>#</v>
          </cell>
          <cell r="I167" t="str">
            <v>#</v>
          </cell>
          <cell r="J167" t="str">
            <v>#</v>
          </cell>
          <cell r="K167" t="str">
            <v>Wynik</v>
          </cell>
          <cell r="S167">
            <v>360000</v>
          </cell>
          <cell r="T167">
            <v>360000</v>
          </cell>
        </row>
        <row r="168">
          <cell r="K168" t="str">
            <v>4300</v>
          </cell>
          <cell r="L168" t="str">
            <v>Zakup usług pozostałych</v>
          </cell>
          <cell r="M168" t="str">
            <v>#</v>
          </cell>
          <cell r="N168" t="str">
            <v>#</v>
          </cell>
          <cell r="O168" t="str">
            <v>#</v>
          </cell>
          <cell r="P168" t="str">
            <v>#</v>
          </cell>
          <cell r="Q168" t="str">
            <v>#</v>
          </cell>
          <cell r="R168" t="str">
            <v>#</v>
          </cell>
          <cell r="S168">
            <v>360000</v>
          </cell>
          <cell r="T168">
            <v>360000</v>
          </cell>
        </row>
        <row r="169">
          <cell r="F169" t="str">
            <v>80114</v>
          </cell>
          <cell r="G169" t="str">
            <v>Zespoły obsługi ekonomiczno-administracyjnej szkół</v>
          </cell>
          <cell r="H169" t="str">
            <v>#</v>
          </cell>
          <cell r="I169" t="str">
            <v>#</v>
          </cell>
          <cell r="J169" t="str">
            <v>#</v>
          </cell>
          <cell r="K169" t="str">
            <v>Wynik</v>
          </cell>
          <cell r="S169">
            <v>1982000</v>
          </cell>
        </row>
        <row r="170">
          <cell r="K170" t="str">
            <v>4010</v>
          </cell>
          <cell r="L170" t="str">
            <v>Wynagrodzenia osobowe pracowników</v>
          </cell>
          <cell r="M170" t="str">
            <v>#</v>
          </cell>
          <cell r="N170" t="str">
            <v>#</v>
          </cell>
          <cell r="O170" t="str">
            <v>#</v>
          </cell>
          <cell r="P170" t="str">
            <v>#</v>
          </cell>
          <cell r="Q170" t="str">
            <v>#</v>
          </cell>
          <cell r="R170" t="str">
            <v>#</v>
          </cell>
          <cell r="S170">
            <v>1350000</v>
          </cell>
        </row>
        <row r="171">
          <cell r="K171" t="str">
            <v>4040</v>
          </cell>
          <cell r="L171" t="str">
            <v>Dodatkowe wynagrodzenie roczne</v>
          </cell>
          <cell r="M171" t="str">
            <v>#</v>
          </cell>
          <cell r="N171" t="str">
            <v>#</v>
          </cell>
          <cell r="O171" t="str">
            <v>#</v>
          </cell>
          <cell r="P171" t="str">
            <v>#</v>
          </cell>
          <cell r="Q171" t="str">
            <v>#</v>
          </cell>
          <cell r="R171" t="str">
            <v>#</v>
          </cell>
          <cell r="S171">
            <v>106000</v>
          </cell>
        </row>
        <row r="172">
          <cell r="K172" t="str">
            <v>4110</v>
          </cell>
          <cell r="L172" t="str">
            <v>Składki na ubezpieczenia społeczne</v>
          </cell>
          <cell r="M172" t="str">
            <v>#</v>
          </cell>
          <cell r="N172" t="str">
            <v>#</v>
          </cell>
          <cell r="O172" t="str">
            <v>#</v>
          </cell>
          <cell r="P172" t="str">
            <v>#</v>
          </cell>
          <cell r="Q172" t="str">
            <v>#</v>
          </cell>
          <cell r="R172" t="str">
            <v>#</v>
          </cell>
          <cell r="S172">
            <v>247000</v>
          </cell>
        </row>
        <row r="173">
          <cell r="K173" t="str">
            <v>4120</v>
          </cell>
          <cell r="L173" t="str">
            <v>Składki na Fundusz Pracy</v>
          </cell>
          <cell r="M173" t="str">
            <v>#</v>
          </cell>
          <cell r="N173" t="str">
            <v>#</v>
          </cell>
          <cell r="O173" t="str">
            <v>#</v>
          </cell>
          <cell r="P173" t="str">
            <v>#</v>
          </cell>
          <cell r="Q173" t="str">
            <v>#</v>
          </cell>
          <cell r="R173" t="str">
            <v>#</v>
          </cell>
          <cell r="S173">
            <v>34000</v>
          </cell>
        </row>
        <row r="174">
          <cell r="K174" t="str">
            <v>4140</v>
          </cell>
          <cell r="L174" t="str">
            <v>Wpłaty na Państwowy Fundusz Rehabilitacji Osób Niepełnospraw</v>
          </cell>
          <cell r="M174" t="str">
            <v>nych</v>
          </cell>
          <cell r="N174" t="str">
            <v>#</v>
          </cell>
          <cell r="O174" t="str">
            <v>#</v>
          </cell>
          <cell r="P174" t="str">
            <v>#</v>
          </cell>
          <cell r="Q174" t="str">
            <v>#</v>
          </cell>
          <cell r="R174" t="str">
            <v>#</v>
          </cell>
          <cell r="S174">
            <v>16500</v>
          </cell>
        </row>
        <row r="175">
          <cell r="K175" t="str">
            <v>4170</v>
          </cell>
          <cell r="L175" t="str">
            <v>Wynagrodzenia bezosobowe</v>
          </cell>
          <cell r="M175" t="str">
            <v>#</v>
          </cell>
          <cell r="N175" t="str">
            <v>#</v>
          </cell>
          <cell r="O175" t="str">
            <v>#</v>
          </cell>
          <cell r="P175" t="str">
            <v>#</v>
          </cell>
          <cell r="Q175" t="str">
            <v>#</v>
          </cell>
          <cell r="R175" t="str">
            <v>#</v>
          </cell>
          <cell r="S175">
            <v>2000</v>
          </cell>
        </row>
        <row r="176">
          <cell r="K176" t="str">
            <v>4210</v>
          </cell>
          <cell r="L176" t="str">
            <v>Zakup materiałów i wyposażenia</v>
          </cell>
          <cell r="M176" t="str">
            <v>#</v>
          </cell>
          <cell r="N176" t="str">
            <v>#</v>
          </cell>
          <cell r="O176" t="str">
            <v>#</v>
          </cell>
          <cell r="P176" t="str">
            <v>#</v>
          </cell>
          <cell r="Q176" t="str">
            <v>#</v>
          </cell>
          <cell r="R176" t="str">
            <v>#</v>
          </cell>
          <cell r="S176">
            <v>45000</v>
          </cell>
        </row>
        <row r="177">
          <cell r="K177" t="str">
            <v>4260</v>
          </cell>
          <cell r="L177" t="str">
            <v>Zakup energii</v>
          </cell>
          <cell r="M177" t="str">
            <v>#</v>
          </cell>
          <cell r="N177" t="str">
            <v>#</v>
          </cell>
          <cell r="O177" t="str">
            <v>#</v>
          </cell>
          <cell r="P177" t="str">
            <v>#</v>
          </cell>
          <cell r="Q177" t="str">
            <v>#</v>
          </cell>
          <cell r="R177" t="str">
            <v>#</v>
          </cell>
          <cell r="S177">
            <v>35900</v>
          </cell>
        </row>
        <row r="178">
          <cell r="K178" t="str">
            <v>4270</v>
          </cell>
          <cell r="L178" t="str">
            <v>Zakup usług remontowych</v>
          </cell>
          <cell r="M178" t="str">
            <v>#</v>
          </cell>
          <cell r="N178" t="str">
            <v>#</v>
          </cell>
          <cell r="O178" t="str">
            <v>#</v>
          </cell>
          <cell r="P178" t="str">
            <v>#</v>
          </cell>
          <cell r="Q178" t="str">
            <v>#</v>
          </cell>
          <cell r="R178" t="str">
            <v>#</v>
          </cell>
          <cell r="S178">
            <v>4000</v>
          </cell>
        </row>
        <row r="179">
          <cell r="K179" t="str">
            <v>4280</v>
          </cell>
          <cell r="L179" t="str">
            <v>Zakup usług zdrowotnych</v>
          </cell>
          <cell r="M179" t="str">
            <v>#</v>
          </cell>
          <cell r="N179" t="str">
            <v>#</v>
          </cell>
          <cell r="O179" t="str">
            <v>#</v>
          </cell>
          <cell r="P179" t="str">
            <v>#</v>
          </cell>
          <cell r="Q179" t="str">
            <v>#</v>
          </cell>
          <cell r="R179" t="str">
            <v>#</v>
          </cell>
          <cell r="S179">
            <v>1750</v>
          </cell>
        </row>
        <row r="180">
          <cell r="K180" t="str">
            <v>4300</v>
          </cell>
          <cell r="L180" t="str">
            <v>Zakup usług pozostałych</v>
          </cell>
          <cell r="M180" t="str">
            <v>#</v>
          </cell>
          <cell r="N180" t="str">
            <v>#</v>
          </cell>
          <cell r="O180" t="str">
            <v>#</v>
          </cell>
          <cell r="P180" t="str">
            <v>#</v>
          </cell>
          <cell r="Q180" t="str">
            <v>#</v>
          </cell>
          <cell r="R180" t="str">
            <v>#</v>
          </cell>
          <cell r="S180">
            <v>60000</v>
          </cell>
        </row>
        <row r="181">
          <cell r="K181" t="str">
            <v>4350</v>
          </cell>
          <cell r="L181" t="str">
            <v>Zakup usług dostępu do sieci Internet</v>
          </cell>
          <cell r="M181" t="str">
            <v>#</v>
          </cell>
          <cell r="N181" t="str">
            <v>#</v>
          </cell>
          <cell r="O181" t="str">
            <v>#</v>
          </cell>
          <cell r="P181" t="str">
            <v>#</v>
          </cell>
          <cell r="Q181" t="str">
            <v>#</v>
          </cell>
          <cell r="R181" t="str">
            <v>#</v>
          </cell>
          <cell r="S181">
            <v>5000</v>
          </cell>
        </row>
        <row r="182">
          <cell r="K182" t="str">
            <v>4370</v>
          </cell>
          <cell r="L182" t="str">
            <v>Opłaty z tytułu zakupu usług telekomunikacyjnych telefonii s</v>
          </cell>
          <cell r="M182" t="str">
            <v>tacjonarnej</v>
          </cell>
          <cell r="N182" t="str">
            <v>#</v>
          </cell>
          <cell r="O182" t="str">
            <v>#</v>
          </cell>
          <cell r="P182" t="str">
            <v>#</v>
          </cell>
          <cell r="Q182" t="str">
            <v>#</v>
          </cell>
          <cell r="R182" t="str">
            <v>#</v>
          </cell>
          <cell r="S182">
            <v>22450</v>
          </cell>
        </row>
        <row r="183">
          <cell r="K183" t="str">
            <v>4410</v>
          </cell>
          <cell r="L183" t="str">
            <v>Podróże służbowe krajowe</v>
          </cell>
          <cell r="M183" t="str">
            <v>#</v>
          </cell>
          <cell r="N183" t="str">
            <v>#</v>
          </cell>
          <cell r="O183" t="str">
            <v>#</v>
          </cell>
          <cell r="P183" t="str">
            <v>#</v>
          </cell>
          <cell r="Q183" t="str">
            <v>#</v>
          </cell>
          <cell r="R183" t="str">
            <v>#</v>
          </cell>
          <cell r="S183">
            <v>1000</v>
          </cell>
        </row>
        <row r="184">
          <cell r="K184" t="str">
            <v>4430</v>
          </cell>
          <cell r="L184" t="str">
            <v>Różne opłaty i składki</v>
          </cell>
          <cell r="M184" t="str">
            <v>#</v>
          </cell>
          <cell r="N184" t="str">
            <v>#</v>
          </cell>
          <cell r="O184" t="str">
            <v>#</v>
          </cell>
          <cell r="P184" t="str">
            <v>#</v>
          </cell>
          <cell r="Q184" t="str">
            <v>#</v>
          </cell>
          <cell r="R184" t="str">
            <v>#</v>
          </cell>
          <cell r="S184">
            <v>5000</v>
          </cell>
        </row>
        <row r="185">
          <cell r="K185" t="str">
            <v>4440</v>
          </cell>
          <cell r="L185" t="str">
            <v>Odpisy na zakładowy fundusz świadczeń socjalnych</v>
          </cell>
          <cell r="M185" t="str">
            <v>#</v>
          </cell>
          <cell r="N185" t="str">
            <v>#</v>
          </cell>
          <cell r="O185" t="str">
            <v>#</v>
          </cell>
          <cell r="P185" t="str">
            <v>#</v>
          </cell>
          <cell r="Q185" t="str">
            <v>#</v>
          </cell>
          <cell r="R185" t="str">
            <v>#</v>
          </cell>
          <cell r="S185">
            <v>27400</v>
          </cell>
        </row>
        <row r="186">
          <cell r="K186" t="str">
            <v>4740</v>
          </cell>
          <cell r="L186" t="str">
            <v>Zakup materiałów papierniczych do sprzętu drukarskiego i urz</v>
          </cell>
          <cell r="M186" t="str">
            <v>ądzeń kserograficznych</v>
          </cell>
          <cell r="N186" t="str">
            <v>#</v>
          </cell>
          <cell r="O186" t="str">
            <v>#</v>
          </cell>
          <cell r="P186" t="str">
            <v>#</v>
          </cell>
          <cell r="Q186" t="str">
            <v>#</v>
          </cell>
          <cell r="R186" t="str">
            <v>#</v>
          </cell>
          <cell r="S186">
            <v>11000</v>
          </cell>
        </row>
        <row r="187">
          <cell r="K187" t="str">
            <v>4750</v>
          </cell>
          <cell r="L187" t="str">
            <v>Zakup akcesoriów komputerowych, w tym programów i licencji</v>
          </cell>
          <cell r="M187" t="str">
            <v>#</v>
          </cell>
          <cell r="N187" t="str">
            <v>#</v>
          </cell>
          <cell r="O187" t="str">
            <v>#</v>
          </cell>
          <cell r="P187" t="str">
            <v>#</v>
          </cell>
          <cell r="Q187" t="str">
            <v>#</v>
          </cell>
          <cell r="R187" t="str">
            <v>#</v>
          </cell>
          <cell r="S187">
            <v>8000</v>
          </cell>
        </row>
        <row r="188">
          <cell r="F188" t="str">
            <v>80120</v>
          </cell>
          <cell r="G188" t="str">
            <v>Licea ogólnokształcące</v>
          </cell>
          <cell r="H188" t="str">
            <v>#</v>
          </cell>
          <cell r="I188" t="str">
            <v>#</v>
          </cell>
          <cell r="J188" t="str">
            <v>#</v>
          </cell>
          <cell r="K188" t="str">
            <v>Wynik</v>
          </cell>
          <cell r="S188">
            <v>24902179</v>
          </cell>
          <cell r="T188">
            <v>14297240</v>
          </cell>
        </row>
        <row r="189">
          <cell r="K189" t="str">
            <v>2540</v>
          </cell>
          <cell r="L189" t="str">
            <v>Dotacja podmiotowa z budżetu dla niepublicznej jednostki sys</v>
          </cell>
          <cell r="M189" t="str">
            <v>temu oświaty</v>
          </cell>
          <cell r="N189" t="str">
            <v>#</v>
          </cell>
          <cell r="O189" t="str">
            <v>#</v>
          </cell>
          <cell r="P189" t="str">
            <v>#</v>
          </cell>
          <cell r="Q189" t="str">
            <v>#</v>
          </cell>
          <cell r="R189" t="str">
            <v>#</v>
          </cell>
          <cell r="S189">
            <v>400000</v>
          </cell>
          <cell r="T189">
            <v>400000</v>
          </cell>
        </row>
        <row r="190">
          <cell r="K190" t="str">
            <v>3020</v>
          </cell>
          <cell r="L190" t="str">
            <v>Wydatki osobowe niezaliczone do wynagrodzeń</v>
          </cell>
          <cell r="M190" t="str">
            <v>#</v>
          </cell>
          <cell r="N190" t="str">
            <v>#</v>
          </cell>
          <cell r="O190" t="str">
            <v>#</v>
          </cell>
          <cell r="P190" t="str">
            <v>#</v>
          </cell>
          <cell r="Q190" t="str">
            <v>#</v>
          </cell>
          <cell r="R190" t="str">
            <v>#</v>
          </cell>
          <cell r="S190">
            <v>17000</v>
          </cell>
        </row>
        <row r="191">
          <cell r="K191" t="str">
            <v>4010</v>
          </cell>
          <cell r="L191" t="str">
            <v>Wynagrodzenia osobowe pracowników</v>
          </cell>
          <cell r="M191" t="str">
            <v>#</v>
          </cell>
          <cell r="N191" t="str">
            <v>#</v>
          </cell>
          <cell r="O191" t="str">
            <v>#</v>
          </cell>
          <cell r="P191" t="str">
            <v>#</v>
          </cell>
          <cell r="Q191" t="str">
            <v>#</v>
          </cell>
          <cell r="R191" t="str">
            <v>#</v>
          </cell>
          <cell r="S191">
            <v>7108887</v>
          </cell>
        </row>
        <row r="192">
          <cell r="K192" t="str">
            <v>4040</v>
          </cell>
          <cell r="L192" t="str">
            <v>Dodatkowe wynagrodzenie roczne</v>
          </cell>
          <cell r="M192" t="str">
            <v>#</v>
          </cell>
          <cell r="N192" t="str">
            <v>#</v>
          </cell>
          <cell r="O192" t="str">
            <v>#</v>
          </cell>
          <cell r="P192" t="str">
            <v>#</v>
          </cell>
          <cell r="Q192" t="str">
            <v>#</v>
          </cell>
          <cell r="R192" t="str">
            <v>#</v>
          </cell>
          <cell r="S192">
            <v>540000</v>
          </cell>
        </row>
        <row r="193">
          <cell r="K193" t="str">
            <v>4110</v>
          </cell>
          <cell r="L193" t="str">
            <v>Składki na ubezpieczenia społeczne</v>
          </cell>
          <cell r="M193" t="str">
            <v>#</v>
          </cell>
          <cell r="N193" t="str">
            <v>#</v>
          </cell>
          <cell r="O193" t="str">
            <v>#</v>
          </cell>
          <cell r="P193" t="str">
            <v>#</v>
          </cell>
          <cell r="Q193" t="str">
            <v>#</v>
          </cell>
          <cell r="R193" t="str">
            <v>#</v>
          </cell>
          <cell r="S193">
            <v>1311592</v>
          </cell>
        </row>
        <row r="194">
          <cell r="K194" t="str">
            <v>4120</v>
          </cell>
          <cell r="L194" t="str">
            <v>Składki na Fundusz Pracy</v>
          </cell>
          <cell r="M194" t="str">
            <v>#</v>
          </cell>
          <cell r="N194" t="str">
            <v>#</v>
          </cell>
          <cell r="O194" t="str">
            <v>#</v>
          </cell>
          <cell r="P194" t="str">
            <v>#</v>
          </cell>
          <cell r="Q194" t="str">
            <v>#</v>
          </cell>
          <cell r="R194" t="str">
            <v>#</v>
          </cell>
          <cell r="S194">
            <v>183960</v>
          </cell>
        </row>
        <row r="195">
          <cell r="K195" t="str">
            <v>4170</v>
          </cell>
          <cell r="L195" t="str">
            <v>Wynagrodzenia bezosobowe</v>
          </cell>
          <cell r="M195" t="str">
            <v>#</v>
          </cell>
          <cell r="N195" t="str">
            <v>#</v>
          </cell>
          <cell r="O195" t="str">
            <v>#</v>
          </cell>
          <cell r="P195" t="str">
            <v>#</v>
          </cell>
          <cell r="Q195" t="str">
            <v>#</v>
          </cell>
          <cell r="R195" t="str">
            <v>#</v>
          </cell>
          <cell r="S195">
            <v>11140</v>
          </cell>
          <cell r="T195">
            <v>11140</v>
          </cell>
        </row>
        <row r="196">
          <cell r="K196" t="str">
            <v>4210</v>
          </cell>
          <cell r="L196" t="str">
            <v>Zakup materiałów i wyposażenia</v>
          </cell>
          <cell r="M196" t="str">
            <v>#</v>
          </cell>
          <cell r="N196" t="str">
            <v>#</v>
          </cell>
          <cell r="O196" t="str">
            <v>#</v>
          </cell>
          <cell r="P196" t="str">
            <v>#</v>
          </cell>
          <cell r="Q196" t="str">
            <v>#</v>
          </cell>
          <cell r="R196" t="str">
            <v>#</v>
          </cell>
          <cell r="S196">
            <v>100000</v>
          </cell>
        </row>
        <row r="197">
          <cell r="K197" t="str">
            <v>4230</v>
          </cell>
          <cell r="L197" t="str">
            <v>Zakup leków, wyrobów medycznych i produktów biobójczych</v>
          </cell>
          <cell r="M197" t="str">
            <v>#</v>
          </cell>
          <cell r="N197" t="str">
            <v>#</v>
          </cell>
          <cell r="O197" t="str">
            <v>#</v>
          </cell>
          <cell r="P197" t="str">
            <v>#</v>
          </cell>
          <cell r="Q197" t="str">
            <v>#</v>
          </cell>
          <cell r="R197" t="str">
            <v>#</v>
          </cell>
          <cell r="S197">
            <v>3500</v>
          </cell>
        </row>
        <row r="198">
          <cell r="K198" t="str">
            <v>4240</v>
          </cell>
          <cell r="L198" t="str">
            <v>Zakup pomocy naukowych, dydaktycznych i książek</v>
          </cell>
          <cell r="M198" t="str">
            <v>#</v>
          </cell>
          <cell r="N198" t="str">
            <v>#</v>
          </cell>
          <cell r="O198" t="str">
            <v>#</v>
          </cell>
          <cell r="P198" t="str">
            <v>#</v>
          </cell>
          <cell r="Q198" t="str">
            <v>#</v>
          </cell>
          <cell r="R198" t="str">
            <v>#</v>
          </cell>
          <cell r="S198">
            <v>55000</v>
          </cell>
        </row>
        <row r="199">
          <cell r="K199" t="str">
            <v>4260</v>
          </cell>
          <cell r="L199" t="str">
            <v>Zakup energii</v>
          </cell>
          <cell r="M199" t="str">
            <v>#</v>
          </cell>
          <cell r="N199" t="str">
            <v>#</v>
          </cell>
          <cell r="O199" t="str">
            <v>#</v>
          </cell>
          <cell r="P199" t="str">
            <v>#</v>
          </cell>
          <cell r="Q199" t="str">
            <v>#</v>
          </cell>
          <cell r="R199" t="str">
            <v>#</v>
          </cell>
          <cell r="S199">
            <v>644000</v>
          </cell>
        </row>
        <row r="200">
          <cell r="K200" t="str">
            <v>4270</v>
          </cell>
          <cell r="L200" t="str">
            <v>Zakup usług remontowych</v>
          </cell>
          <cell r="M200" t="str">
            <v>#</v>
          </cell>
          <cell r="N200" t="str">
            <v>#</v>
          </cell>
          <cell r="O200" t="str">
            <v>#</v>
          </cell>
          <cell r="P200" t="str">
            <v>#</v>
          </cell>
          <cell r="Q200" t="str">
            <v>#</v>
          </cell>
          <cell r="R200" t="str">
            <v>#</v>
          </cell>
          <cell r="S200">
            <v>3777100</v>
          </cell>
          <cell r="T200">
            <v>3707100</v>
          </cell>
        </row>
        <row r="201">
          <cell r="K201" t="str">
            <v>4280</v>
          </cell>
          <cell r="L201" t="str">
            <v>Zakup usług zdrowotnych</v>
          </cell>
          <cell r="M201" t="str">
            <v>#</v>
          </cell>
          <cell r="N201" t="str">
            <v>#</v>
          </cell>
          <cell r="O201" t="str">
            <v>#</v>
          </cell>
          <cell r="P201" t="str">
            <v>#</v>
          </cell>
          <cell r="Q201" t="str">
            <v>#</v>
          </cell>
          <cell r="R201" t="str">
            <v>#</v>
          </cell>
          <cell r="S201">
            <v>6500</v>
          </cell>
        </row>
        <row r="202">
          <cell r="K202" t="str">
            <v>4300</v>
          </cell>
          <cell r="L202" t="str">
            <v>Zakup usług pozostałych</v>
          </cell>
          <cell r="M202" t="str">
            <v>#</v>
          </cell>
          <cell r="N202" t="str">
            <v>#</v>
          </cell>
          <cell r="O202" t="str">
            <v>#</v>
          </cell>
          <cell r="P202" t="str">
            <v>#</v>
          </cell>
          <cell r="Q202" t="str">
            <v>#</v>
          </cell>
          <cell r="R202" t="str">
            <v>#</v>
          </cell>
          <cell r="S202">
            <v>93000</v>
          </cell>
        </row>
        <row r="203">
          <cell r="K203" t="str">
            <v>4350</v>
          </cell>
          <cell r="L203" t="str">
            <v>Zakup usług dostępu do sieci Internet</v>
          </cell>
          <cell r="M203" t="str">
            <v>#</v>
          </cell>
          <cell r="N203" t="str">
            <v>#</v>
          </cell>
          <cell r="O203" t="str">
            <v>#</v>
          </cell>
          <cell r="P203" t="str">
            <v>#</v>
          </cell>
          <cell r="Q203" t="str">
            <v>#</v>
          </cell>
          <cell r="R203" t="str">
            <v>#</v>
          </cell>
          <cell r="S203">
            <v>16500</v>
          </cell>
        </row>
        <row r="204">
          <cell r="K204" t="str">
            <v>4370</v>
          </cell>
          <cell r="L204" t="str">
            <v>Opłaty z tytułu zakupu usług telekomunikacyjnych telefonii s</v>
          </cell>
          <cell r="M204" t="str">
            <v>tacjonarnej</v>
          </cell>
          <cell r="N204" t="str">
            <v>#</v>
          </cell>
          <cell r="O204" t="str">
            <v>#</v>
          </cell>
          <cell r="P204" t="str">
            <v>#</v>
          </cell>
          <cell r="Q204" t="str">
            <v>#</v>
          </cell>
          <cell r="R204" t="str">
            <v>#</v>
          </cell>
          <cell r="S204">
            <v>30000</v>
          </cell>
        </row>
        <row r="205">
          <cell r="K205" t="str">
            <v>4410</v>
          </cell>
          <cell r="L205" t="str">
            <v>Podróże służbowe krajowe</v>
          </cell>
          <cell r="M205" t="str">
            <v>#</v>
          </cell>
          <cell r="N205" t="str">
            <v>#</v>
          </cell>
          <cell r="O205" t="str">
            <v>#</v>
          </cell>
          <cell r="P205" t="str">
            <v>#</v>
          </cell>
          <cell r="Q205" t="str">
            <v>#</v>
          </cell>
          <cell r="R205" t="str">
            <v>#</v>
          </cell>
          <cell r="S205">
            <v>4000</v>
          </cell>
        </row>
        <row r="206">
          <cell r="K206" t="str">
            <v>4420</v>
          </cell>
          <cell r="L206" t="str">
            <v>Podróże służbowe zagraniczne</v>
          </cell>
          <cell r="M206" t="str">
            <v>#</v>
          </cell>
          <cell r="N206" t="str">
            <v>#</v>
          </cell>
          <cell r="O206" t="str">
            <v>#</v>
          </cell>
          <cell r="P206" t="str">
            <v>#</v>
          </cell>
          <cell r="Q206" t="str">
            <v>#</v>
          </cell>
          <cell r="R206" t="str">
            <v>#</v>
          </cell>
          <cell r="S206">
            <v>6000</v>
          </cell>
        </row>
        <row r="207">
          <cell r="K207" t="str">
            <v>4430</v>
          </cell>
          <cell r="L207" t="str">
            <v>Różne opłaty i składki</v>
          </cell>
          <cell r="M207" t="str">
            <v>#</v>
          </cell>
          <cell r="N207" t="str">
            <v>#</v>
          </cell>
          <cell r="O207" t="str">
            <v>#</v>
          </cell>
          <cell r="P207" t="str">
            <v>#</v>
          </cell>
          <cell r="Q207" t="str">
            <v>#</v>
          </cell>
          <cell r="R207" t="str">
            <v>#</v>
          </cell>
          <cell r="S207">
            <v>17000</v>
          </cell>
        </row>
        <row r="208">
          <cell r="K208" t="str">
            <v>4440</v>
          </cell>
          <cell r="L208" t="str">
            <v>Odpisy na zakładowy fundusz świadczeń socjalnych</v>
          </cell>
          <cell r="M208" t="str">
            <v>#</v>
          </cell>
          <cell r="N208" t="str">
            <v>#</v>
          </cell>
          <cell r="O208" t="str">
            <v>#</v>
          </cell>
          <cell r="P208" t="str">
            <v>#</v>
          </cell>
          <cell r="Q208" t="str">
            <v>#</v>
          </cell>
          <cell r="R208" t="str">
            <v>#</v>
          </cell>
          <cell r="S208">
            <v>373000</v>
          </cell>
        </row>
        <row r="209">
          <cell r="K209" t="str">
            <v>4740</v>
          </cell>
          <cell r="L209" t="str">
            <v>Zakup materiałów papierniczych do sprzętu drukarskiego i urz</v>
          </cell>
          <cell r="M209" t="str">
            <v>ądzeń kserograficznych</v>
          </cell>
          <cell r="N209" t="str">
            <v>#</v>
          </cell>
          <cell r="O209" t="str">
            <v>#</v>
          </cell>
          <cell r="P209" t="str">
            <v>#</v>
          </cell>
          <cell r="Q209" t="str">
            <v>#</v>
          </cell>
          <cell r="R209" t="str">
            <v>#</v>
          </cell>
          <cell r="S209">
            <v>15000</v>
          </cell>
        </row>
        <row r="210">
          <cell r="K210" t="str">
            <v>4750</v>
          </cell>
          <cell r="L210" t="str">
            <v>Zakup akcesoriów komputerowych, w tym programów i licencji</v>
          </cell>
          <cell r="M210" t="str">
            <v>#</v>
          </cell>
          <cell r="N210" t="str">
            <v>#</v>
          </cell>
          <cell r="O210" t="str">
            <v>#</v>
          </cell>
          <cell r="P210" t="str">
            <v>#</v>
          </cell>
          <cell r="Q210" t="str">
            <v>#</v>
          </cell>
          <cell r="R210" t="str">
            <v>#</v>
          </cell>
          <cell r="S210">
            <v>10000</v>
          </cell>
        </row>
        <row r="211">
          <cell r="K211" t="str">
            <v>6050</v>
          </cell>
          <cell r="L211" t="str">
            <v>Wydatki inwestycyjne jednostek budżetowych</v>
          </cell>
          <cell r="M211" t="str">
            <v>#</v>
          </cell>
          <cell r="N211" t="str">
            <v>#</v>
          </cell>
          <cell r="O211" t="str">
            <v>#</v>
          </cell>
          <cell r="P211" t="str">
            <v>#</v>
          </cell>
          <cell r="Q211" t="str">
            <v>#</v>
          </cell>
          <cell r="R211" t="str">
            <v>#</v>
          </cell>
          <cell r="S211">
            <v>10179000</v>
          </cell>
          <cell r="T211">
            <v>10179000</v>
          </cell>
        </row>
        <row r="212">
          <cell r="F212" t="str">
            <v>80123</v>
          </cell>
          <cell r="G212" t="str">
            <v>Licea profilowane</v>
          </cell>
          <cell r="H212" t="str">
            <v>#</v>
          </cell>
          <cell r="I212" t="str">
            <v>#</v>
          </cell>
          <cell r="J212" t="str">
            <v>#</v>
          </cell>
          <cell r="K212" t="str">
            <v>Wynik</v>
          </cell>
          <cell r="S212">
            <v>694784</v>
          </cell>
          <cell r="T212">
            <v>560</v>
          </cell>
        </row>
        <row r="213">
          <cell r="K213" t="str">
            <v>3020</v>
          </cell>
          <cell r="L213" t="str">
            <v>Wydatki osobowe niezaliczone do wynagrodzeń</v>
          </cell>
          <cell r="M213" t="str">
            <v>#</v>
          </cell>
          <cell r="N213" t="str">
            <v>#</v>
          </cell>
          <cell r="O213" t="str">
            <v>#</v>
          </cell>
          <cell r="P213" t="str">
            <v>#</v>
          </cell>
          <cell r="Q213" t="str">
            <v>#</v>
          </cell>
          <cell r="R213" t="str">
            <v>#</v>
          </cell>
          <cell r="S213">
            <v>960</v>
          </cell>
        </row>
        <row r="214">
          <cell r="K214" t="str">
            <v>4010</v>
          </cell>
          <cell r="L214" t="str">
            <v>Wynagrodzenia osobowe pracowników</v>
          </cell>
          <cell r="M214" t="str">
            <v>#</v>
          </cell>
          <cell r="N214" t="str">
            <v>#</v>
          </cell>
          <cell r="O214" t="str">
            <v>#</v>
          </cell>
          <cell r="P214" t="str">
            <v>#</v>
          </cell>
          <cell r="Q214" t="str">
            <v>#</v>
          </cell>
          <cell r="R214" t="str">
            <v>#</v>
          </cell>
          <cell r="S214">
            <v>422323</v>
          </cell>
        </row>
        <row r="215">
          <cell r="K215" t="str">
            <v>4040</v>
          </cell>
          <cell r="L215" t="str">
            <v>Dodatkowe wynagrodzenie roczne</v>
          </cell>
          <cell r="M215" t="str">
            <v>#</v>
          </cell>
          <cell r="N215" t="str">
            <v>#</v>
          </cell>
          <cell r="O215" t="str">
            <v>#</v>
          </cell>
          <cell r="P215" t="str">
            <v>#</v>
          </cell>
          <cell r="Q215" t="str">
            <v>#</v>
          </cell>
          <cell r="R215" t="str">
            <v>#</v>
          </cell>
          <cell r="S215">
            <v>33200</v>
          </cell>
        </row>
        <row r="216">
          <cell r="K216" t="str">
            <v>4110</v>
          </cell>
          <cell r="L216" t="str">
            <v>Składki na ubezpieczenia społeczne</v>
          </cell>
          <cell r="M216" t="str">
            <v>#</v>
          </cell>
          <cell r="N216" t="str">
            <v>#</v>
          </cell>
          <cell r="O216" t="str">
            <v>#</v>
          </cell>
          <cell r="P216" t="str">
            <v>#</v>
          </cell>
          <cell r="Q216" t="str">
            <v>#</v>
          </cell>
          <cell r="R216" t="str">
            <v>#</v>
          </cell>
          <cell r="S216">
            <v>76068</v>
          </cell>
        </row>
        <row r="217">
          <cell r="K217" t="str">
            <v>4120</v>
          </cell>
          <cell r="L217" t="str">
            <v>Składki na Fundusz Pracy</v>
          </cell>
          <cell r="M217" t="str">
            <v>#</v>
          </cell>
          <cell r="N217" t="str">
            <v>#</v>
          </cell>
          <cell r="O217" t="str">
            <v>#</v>
          </cell>
          <cell r="P217" t="str">
            <v>#</v>
          </cell>
          <cell r="Q217" t="str">
            <v>#</v>
          </cell>
          <cell r="R217" t="str">
            <v>#</v>
          </cell>
          <cell r="S217">
            <v>10773</v>
          </cell>
        </row>
        <row r="218">
          <cell r="K218" t="str">
            <v>4170</v>
          </cell>
          <cell r="L218" t="str">
            <v>Wynagrodzenia bezosobowe</v>
          </cell>
          <cell r="M218" t="str">
            <v>#</v>
          </cell>
          <cell r="N218" t="str">
            <v>#</v>
          </cell>
          <cell r="O218" t="str">
            <v>#</v>
          </cell>
          <cell r="P218" t="str">
            <v>#</v>
          </cell>
          <cell r="Q218" t="str">
            <v>#</v>
          </cell>
          <cell r="R218" t="str">
            <v>#</v>
          </cell>
          <cell r="S218">
            <v>560</v>
          </cell>
          <cell r="T218">
            <v>560</v>
          </cell>
        </row>
        <row r="219">
          <cell r="K219" t="str">
            <v>4210</v>
          </cell>
          <cell r="L219" t="str">
            <v>Zakup materiałów i wyposażenia</v>
          </cell>
          <cell r="M219" t="str">
            <v>#</v>
          </cell>
          <cell r="N219" t="str">
            <v>#</v>
          </cell>
          <cell r="O219" t="str">
            <v>#</v>
          </cell>
          <cell r="P219" t="str">
            <v>#</v>
          </cell>
          <cell r="Q219" t="str">
            <v>#</v>
          </cell>
          <cell r="R219" t="str">
            <v>#</v>
          </cell>
          <cell r="S219">
            <v>15000</v>
          </cell>
        </row>
        <row r="220">
          <cell r="K220" t="str">
            <v>4230</v>
          </cell>
          <cell r="L220" t="str">
            <v>Zakup leków, wyrobów medycznych i produktów biobójczych</v>
          </cell>
          <cell r="M220" t="str">
            <v>#</v>
          </cell>
          <cell r="N220" t="str">
            <v>#</v>
          </cell>
          <cell r="O220" t="str">
            <v>#</v>
          </cell>
          <cell r="P220" t="str">
            <v>#</v>
          </cell>
          <cell r="Q220" t="str">
            <v>#</v>
          </cell>
          <cell r="R220" t="str">
            <v>#</v>
          </cell>
          <cell r="S220">
            <v>500</v>
          </cell>
        </row>
        <row r="221">
          <cell r="K221" t="str">
            <v>4240</v>
          </cell>
          <cell r="L221" t="str">
            <v>Zakup pomocy naukowych, dydaktycznych i książek</v>
          </cell>
          <cell r="M221" t="str">
            <v>#</v>
          </cell>
          <cell r="N221" t="str">
            <v>#</v>
          </cell>
          <cell r="O221" t="str">
            <v>#</v>
          </cell>
          <cell r="P221" t="str">
            <v>#</v>
          </cell>
          <cell r="Q221" t="str">
            <v>#</v>
          </cell>
          <cell r="R221" t="str">
            <v>#</v>
          </cell>
          <cell r="S221">
            <v>8000</v>
          </cell>
        </row>
        <row r="222">
          <cell r="K222" t="str">
            <v>4260</v>
          </cell>
          <cell r="L222" t="str">
            <v>Zakup energii</v>
          </cell>
          <cell r="M222" t="str">
            <v>#</v>
          </cell>
          <cell r="N222" t="str">
            <v>#</v>
          </cell>
          <cell r="O222" t="str">
            <v>#</v>
          </cell>
          <cell r="P222" t="str">
            <v>#</v>
          </cell>
          <cell r="Q222" t="str">
            <v>#</v>
          </cell>
          <cell r="R222" t="str">
            <v>#</v>
          </cell>
          <cell r="S222">
            <v>60000</v>
          </cell>
        </row>
        <row r="223">
          <cell r="K223" t="str">
            <v>4270</v>
          </cell>
          <cell r="L223" t="str">
            <v>Zakup usług remontowych</v>
          </cell>
          <cell r="M223" t="str">
            <v>#</v>
          </cell>
          <cell r="N223" t="str">
            <v>#</v>
          </cell>
          <cell r="O223" t="str">
            <v>#</v>
          </cell>
          <cell r="P223" t="str">
            <v>#</v>
          </cell>
          <cell r="Q223" t="str">
            <v>#</v>
          </cell>
          <cell r="R223" t="str">
            <v>#</v>
          </cell>
          <cell r="S223">
            <v>12000</v>
          </cell>
        </row>
        <row r="224">
          <cell r="K224" t="str">
            <v>4280</v>
          </cell>
          <cell r="L224" t="str">
            <v>Zakup usług zdrowotnych</v>
          </cell>
          <cell r="M224" t="str">
            <v>#</v>
          </cell>
          <cell r="N224" t="str">
            <v>#</v>
          </cell>
          <cell r="O224" t="str">
            <v>#</v>
          </cell>
          <cell r="P224" t="str">
            <v>#</v>
          </cell>
          <cell r="Q224" t="str">
            <v>#</v>
          </cell>
          <cell r="R224" t="str">
            <v>#</v>
          </cell>
          <cell r="S224">
            <v>1000</v>
          </cell>
        </row>
        <row r="225">
          <cell r="K225" t="str">
            <v>4300</v>
          </cell>
          <cell r="L225" t="str">
            <v>Zakup usług pozostałych</v>
          </cell>
          <cell r="M225" t="str">
            <v>#</v>
          </cell>
          <cell r="N225" t="str">
            <v>#</v>
          </cell>
          <cell r="O225" t="str">
            <v>#</v>
          </cell>
          <cell r="P225" t="str">
            <v>#</v>
          </cell>
          <cell r="Q225" t="str">
            <v>#</v>
          </cell>
          <cell r="R225" t="str">
            <v>#</v>
          </cell>
          <cell r="S225">
            <v>18000</v>
          </cell>
        </row>
        <row r="226">
          <cell r="K226" t="str">
            <v>4350</v>
          </cell>
          <cell r="L226" t="str">
            <v>Zakup usług dostępu do sieci Internet</v>
          </cell>
          <cell r="M226" t="str">
            <v>#</v>
          </cell>
          <cell r="N226" t="str">
            <v>#</v>
          </cell>
          <cell r="O226" t="str">
            <v>#</v>
          </cell>
          <cell r="P226" t="str">
            <v>#</v>
          </cell>
          <cell r="Q226" t="str">
            <v>#</v>
          </cell>
          <cell r="R226" t="str">
            <v>#</v>
          </cell>
          <cell r="S226">
            <v>700</v>
          </cell>
        </row>
        <row r="227">
          <cell r="K227" t="str">
            <v>4370</v>
          </cell>
          <cell r="L227" t="str">
            <v>Opłaty z tytułu zakupu usług telekomunikacyjnych telefonii s</v>
          </cell>
          <cell r="M227" t="str">
            <v>tacjonarnej</v>
          </cell>
          <cell r="N227" t="str">
            <v>#</v>
          </cell>
          <cell r="O227" t="str">
            <v>#</v>
          </cell>
          <cell r="P227" t="str">
            <v>#</v>
          </cell>
          <cell r="Q227" t="str">
            <v>#</v>
          </cell>
          <cell r="R227" t="str">
            <v>#</v>
          </cell>
          <cell r="S227">
            <v>7200</v>
          </cell>
        </row>
        <row r="228">
          <cell r="K228" t="str">
            <v>4410</v>
          </cell>
          <cell r="L228" t="str">
            <v>Podróże służbowe krajowe</v>
          </cell>
          <cell r="M228" t="str">
            <v>#</v>
          </cell>
          <cell r="N228" t="str">
            <v>#</v>
          </cell>
          <cell r="O228" t="str">
            <v>#</v>
          </cell>
          <cell r="P228" t="str">
            <v>#</v>
          </cell>
          <cell r="Q228" t="str">
            <v>#</v>
          </cell>
          <cell r="R228" t="str">
            <v>#</v>
          </cell>
          <cell r="S228">
            <v>300</v>
          </cell>
        </row>
        <row r="229">
          <cell r="K229" t="str">
            <v>4430</v>
          </cell>
          <cell r="L229" t="str">
            <v>Różne opłaty i składki</v>
          </cell>
          <cell r="M229" t="str">
            <v>#</v>
          </cell>
          <cell r="N229" t="str">
            <v>#</v>
          </cell>
          <cell r="O229" t="str">
            <v>#</v>
          </cell>
          <cell r="P229" t="str">
            <v>#</v>
          </cell>
          <cell r="Q229" t="str">
            <v>#</v>
          </cell>
          <cell r="R229" t="str">
            <v>#</v>
          </cell>
          <cell r="S229">
            <v>2000</v>
          </cell>
        </row>
        <row r="230">
          <cell r="K230" t="str">
            <v>4440</v>
          </cell>
          <cell r="L230" t="str">
            <v>Odpisy na zakładowy fundusz świadczeń socjalnych</v>
          </cell>
          <cell r="M230" t="str">
            <v>#</v>
          </cell>
          <cell r="N230" t="str">
            <v>#</v>
          </cell>
          <cell r="O230" t="str">
            <v>#</v>
          </cell>
          <cell r="P230" t="str">
            <v>#</v>
          </cell>
          <cell r="Q230" t="str">
            <v>#</v>
          </cell>
          <cell r="R230" t="str">
            <v>#</v>
          </cell>
          <cell r="S230">
            <v>22000</v>
          </cell>
        </row>
        <row r="231">
          <cell r="K231" t="str">
            <v>4740</v>
          </cell>
          <cell r="L231" t="str">
            <v>Zakup materiałów papierniczych do sprzętu drukarskiego i urz</v>
          </cell>
          <cell r="M231" t="str">
            <v>ądzeń kserograficznych</v>
          </cell>
          <cell r="N231" t="str">
            <v>#</v>
          </cell>
          <cell r="O231" t="str">
            <v>#</v>
          </cell>
          <cell r="P231" t="str">
            <v>#</v>
          </cell>
          <cell r="Q231" t="str">
            <v>#</v>
          </cell>
          <cell r="R231" t="str">
            <v>#</v>
          </cell>
          <cell r="S231">
            <v>1200</v>
          </cell>
        </row>
        <row r="232">
          <cell r="K232" t="str">
            <v>4750</v>
          </cell>
          <cell r="L232" t="str">
            <v>Zakup akcesoriów komputerowych, w tym programów i licencji</v>
          </cell>
          <cell r="M232" t="str">
            <v>#</v>
          </cell>
          <cell r="N232" t="str">
            <v>#</v>
          </cell>
          <cell r="O232" t="str">
            <v>#</v>
          </cell>
          <cell r="P232" t="str">
            <v>#</v>
          </cell>
          <cell r="Q232" t="str">
            <v>#</v>
          </cell>
          <cell r="R232" t="str">
            <v>#</v>
          </cell>
          <cell r="S232">
            <v>3000</v>
          </cell>
        </row>
        <row r="233">
          <cell r="F233" t="str">
            <v>80130</v>
          </cell>
          <cell r="G233" t="str">
            <v>Szkoły zawodowe</v>
          </cell>
          <cell r="H233" t="str">
            <v>#</v>
          </cell>
          <cell r="I233" t="str">
            <v>#</v>
          </cell>
          <cell r="J233" t="str">
            <v>#</v>
          </cell>
          <cell r="K233" t="str">
            <v>Wynik</v>
          </cell>
          <cell r="S233">
            <v>9676913</v>
          </cell>
          <cell r="T233">
            <v>356980</v>
          </cell>
        </row>
        <row r="234">
          <cell r="K234" t="str">
            <v>2540</v>
          </cell>
          <cell r="L234" t="str">
            <v>Dotacja podmiotowa z budżetu dla niepublicznej jednostki sys</v>
          </cell>
          <cell r="M234" t="str">
            <v>temu oświaty</v>
          </cell>
          <cell r="N234" t="str">
            <v>#</v>
          </cell>
          <cell r="O234" t="str">
            <v>#</v>
          </cell>
          <cell r="P234" t="str">
            <v>#</v>
          </cell>
          <cell r="Q234" t="str">
            <v>#</v>
          </cell>
          <cell r="R234" t="str">
            <v>#</v>
          </cell>
          <cell r="S234">
            <v>304000</v>
          </cell>
          <cell r="T234">
            <v>304000</v>
          </cell>
        </row>
        <row r="235">
          <cell r="K235" t="str">
            <v>3020</v>
          </cell>
          <cell r="L235" t="str">
            <v>Wydatki osobowe niezaliczone do wynagrodzeń</v>
          </cell>
          <cell r="M235" t="str">
            <v>#</v>
          </cell>
          <cell r="N235" t="str">
            <v>#</v>
          </cell>
          <cell r="O235" t="str">
            <v>#</v>
          </cell>
          <cell r="P235" t="str">
            <v>#</v>
          </cell>
          <cell r="Q235" t="str">
            <v>#</v>
          </cell>
          <cell r="R235" t="str">
            <v>#</v>
          </cell>
          <cell r="S235">
            <v>15900</v>
          </cell>
        </row>
        <row r="236">
          <cell r="K236" t="str">
            <v>4010</v>
          </cell>
          <cell r="L236" t="str">
            <v>Wynagrodzenia osobowe pracowników</v>
          </cell>
          <cell r="M236" t="str">
            <v>#</v>
          </cell>
          <cell r="N236" t="str">
            <v>#</v>
          </cell>
          <cell r="O236" t="str">
            <v>#</v>
          </cell>
          <cell r="P236" t="str">
            <v>#</v>
          </cell>
          <cell r="Q236" t="str">
            <v>#</v>
          </cell>
          <cell r="R236" t="str">
            <v>#</v>
          </cell>
          <cell r="S236">
            <v>6396994</v>
          </cell>
        </row>
        <row r="237">
          <cell r="K237" t="str">
            <v>4040</v>
          </cell>
          <cell r="L237" t="str">
            <v>Dodatkowe wynagrodzenie roczne</v>
          </cell>
          <cell r="M237" t="str">
            <v>#</v>
          </cell>
          <cell r="N237" t="str">
            <v>#</v>
          </cell>
          <cell r="O237" t="str">
            <v>#</v>
          </cell>
          <cell r="P237" t="str">
            <v>#</v>
          </cell>
          <cell r="Q237" t="str">
            <v>#</v>
          </cell>
          <cell r="R237" t="str">
            <v>#</v>
          </cell>
          <cell r="S237">
            <v>505000</v>
          </cell>
        </row>
        <row r="238">
          <cell r="K238" t="str">
            <v>4110</v>
          </cell>
          <cell r="L238" t="str">
            <v>Składki na ubezpieczenia społeczne</v>
          </cell>
          <cell r="M238" t="str">
            <v>#</v>
          </cell>
          <cell r="N238" t="str">
            <v>#</v>
          </cell>
          <cell r="O238" t="str">
            <v>#</v>
          </cell>
          <cell r="P238" t="str">
            <v>#</v>
          </cell>
          <cell r="Q238" t="str">
            <v>#</v>
          </cell>
          <cell r="R238" t="str">
            <v>#</v>
          </cell>
          <cell r="S238">
            <v>1103163</v>
          </cell>
        </row>
        <row r="239">
          <cell r="K239" t="str">
            <v>4120</v>
          </cell>
          <cell r="L239" t="str">
            <v>Składki na Fundusz Pracy</v>
          </cell>
          <cell r="M239" t="str">
            <v>#</v>
          </cell>
          <cell r="N239" t="str">
            <v>#</v>
          </cell>
          <cell r="O239" t="str">
            <v>#</v>
          </cell>
          <cell r="P239" t="str">
            <v>#</v>
          </cell>
          <cell r="Q239" t="str">
            <v>#</v>
          </cell>
          <cell r="R239" t="str">
            <v>#</v>
          </cell>
          <cell r="S239">
            <v>167276</v>
          </cell>
        </row>
        <row r="240">
          <cell r="K240" t="str">
            <v>4140</v>
          </cell>
          <cell r="L240" t="str">
            <v>Wpłaty na Państwowy Fundusz Rehabilitacji Osób Niepełnospraw</v>
          </cell>
          <cell r="M240" t="str">
            <v>nych</v>
          </cell>
          <cell r="N240" t="str">
            <v>#</v>
          </cell>
          <cell r="O240" t="str">
            <v>#</v>
          </cell>
          <cell r="P240" t="str">
            <v>#</v>
          </cell>
          <cell r="Q240" t="str">
            <v>#</v>
          </cell>
          <cell r="R240" t="str">
            <v>#</v>
          </cell>
          <cell r="S240">
            <v>44000</v>
          </cell>
        </row>
        <row r="241">
          <cell r="K241" t="str">
            <v>4170</v>
          </cell>
          <cell r="L241" t="str">
            <v>Wynagrodzenia bezosobowe</v>
          </cell>
          <cell r="M241" t="str">
            <v>#</v>
          </cell>
          <cell r="N241" t="str">
            <v>#</v>
          </cell>
          <cell r="O241" t="str">
            <v>#</v>
          </cell>
          <cell r="P241" t="str">
            <v>#</v>
          </cell>
          <cell r="Q241" t="str">
            <v>#</v>
          </cell>
          <cell r="R241" t="str">
            <v>#</v>
          </cell>
          <cell r="S241">
            <v>2980</v>
          </cell>
          <cell r="T241">
            <v>2980</v>
          </cell>
        </row>
        <row r="242">
          <cell r="K242" t="str">
            <v>4210</v>
          </cell>
          <cell r="L242" t="str">
            <v>Zakup materiałów i wyposażenia</v>
          </cell>
          <cell r="M242" t="str">
            <v>#</v>
          </cell>
          <cell r="N242" t="str">
            <v>#</v>
          </cell>
          <cell r="O242" t="str">
            <v>#</v>
          </cell>
          <cell r="P242" t="str">
            <v>#</v>
          </cell>
          <cell r="Q242" t="str">
            <v>#</v>
          </cell>
          <cell r="R242" t="str">
            <v>#</v>
          </cell>
          <cell r="S242">
            <v>40000</v>
          </cell>
        </row>
        <row r="243">
          <cell r="K243" t="str">
            <v>4230</v>
          </cell>
          <cell r="L243" t="str">
            <v>Zakup leków, wyrobów medycznych i produktów biobójczych</v>
          </cell>
          <cell r="M243" t="str">
            <v>#</v>
          </cell>
          <cell r="N243" t="str">
            <v>#</v>
          </cell>
          <cell r="O243" t="str">
            <v>#</v>
          </cell>
          <cell r="P243" t="str">
            <v>#</v>
          </cell>
          <cell r="Q243" t="str">
            <v>#</v>
          </cell>
          <cell r="R243" t="str">
            <v>#</v>
          </cell>
          <cell r="S243">
            <v>2000</v>
          </cell>
        </row>
        <row r="244">
          <cell r="K244" t="str">
            <v>4240</v>
          </cell>
          <cell r="L244" t="str">
            <v>Zakup pomocy naukowych, dydaktycznych i książek</v>
          </cell>
          <cell r="M244" t="str">
            <v>#</v>
          </cell>
          <cell r="N244" t="str">
            <v>#</v>
          </cell>
          <cell r="O244" t="str">
            <v>#</v>
          </cell>
          <cell r="P244" t="str">
            <v>#</v>
          </cell>
          <cell r="Q244" t="str">
            <v>#</v>
          </cell>
          <cell r="R244" t="str">
            <v>#</v>
          </cell>
          <cell r="S244">
            <v>20000</v>
          </cell>
        </row>
        <row r="245">
          <cell r="K245" t="str">
            <v>4260</v>
          </cell>
          <cell r="L245" t="str">
            <v>Zakup energii</v>
          </cell>
          <cell r="M245" t="str">
            <v>#</v>
          </cell>
          <cell r="N245" t="str">
            <v>#</v>
          </cell>
          <cell r="O245" t="str">
            <v>#</v>
          </cell>
          <cell r="P245" t="str">
            <v>#</v>
          </cell>
          <cell r="Q245" t="str">
            <v>#</v>
          </cell>
          <cell r="R245" t="str">
            <v>#</v>
          </cell>
          <cell r="S245">
            <v>510000</v>
          </cell>
        </row>
        <row r="246">
          <cell r="K246" t="str">
            <v>4270</v>
          </cell>
          <cell r="L246" t="str">
            <v>Zakup usług remontowych</v>
          </cell>
          <cell r="M246" t="str">
            <v>#</v>
          </cell>
          <cell r="N246" t="str">
            <v>#</v>
          </cell>
          <cell r="O246" t="str">
            <v>#</v>
          </cell>
          <cell r="P246" t="str">
            <v>#</v>
          </cell>
          <cell r="Q246" t="str">
            <v>#</v>
          </cell>
          <cell r="R246" t="str">
            <v>#</v>
          </cell>
          <cell r="S246">
            <v>60000</v>
          </cell>
        </row>
        <row r="247">
          <cell r="K247" t="str">
            <v>4280</v>
          </cell>
          <cell r="L247" t="str">
            <v>Zakup usług zdrowotnych</v>
          </cell>
          <cell r="M247" t="str">
            <v>#</v>
          </cell>
          <cell r="N247" t="str">
            <v>#</v>
          </cell>
          <cell r="O247" t="str">
            <v>#</v>
          </cell>
          <cell r="P247" t="str">
            <v>#</v>
          </cell>
          <cell r="Q247" t="str">
            <v>#</v>
          </cell>
          <cell r="R247" t="str">
            <v>#</v>
          </cell>
          <cell r="S247">
            <v>6000</v>
          </cell>
        </row>
        <row r="248">
          <cell r="K248" t="str">
            <v>4300</v>
          </cell>
          <cell r="L248" t="str">
            <v>Zakup usług pozostałych</v>
          </cell>
          <cell r="M248" t="str">
            <v>#</v>
          </cell>
          <cell r="N248" t="str">
            <v>#</v>
          </cell>
          <cell r="O248" t="str">
            <v>#</v>
          </cell>
          <cell r="P248" t="str">
            <v>#</v>
          </cell>
          <cell r="Q248" t="str">
            <v>#</v>
          </cell>
          <cell r="R248" t="str">
            <v>#</v>
          </cell>
          <cell r="S248">
            <v>30000</v>
          </cell>
        </row>
        <row r="249">
          <cell r="K249" t="str">
            <v>4350</v>
          </cell>
          <cell r="L249" t="str">
            <v>Zakup usług dostępu do sieci Internet</v>
          </cell>
          <cell r="M249" t="str">
            <v>#</v>
          </cell>
          <cell r="N249" t="str">
            <v>#</v>
          </cell>
          <cell r="O249" t="str">
            <v>#</v>
          </cell>
          <cell r="P249" t="str">
            <v>#</v>
          </cell>
          <cell r="Q249" t="str">
            <v>#</v>
          </cell>
          <cell r="R249" t="str">
            <v>#</v>
          </cell>
          <cell r="S249">
            <v>2000</v>
          </cell>
        </row>
        <row r="250">
          <cell r="K250" t="str">
            <v>4360</v>
          </cell>
          <cell r="L250" t="str">
            <v>Opłaty z tytułu zakupu usług telekomunikacyjnych telefonii k</v>
          </cell>
          <cell r="M250" t="str">
            <v>omórkowej</v>
          </cell>
          <cell r="N250" t="str">
            <v>#</v>
          </cell>
          <cell r="O250" t="str">
            <v>#</v>
          </cell>
          <cell r="P250" t="str">
            <v>#</v>
          </cell>
          <cell r="Q250" t="str">
            <v>#</v>
          </cell>
          <cell r="R250" t="str">
            <v>#</v>
          </cell>
          <cell r="S250">
            <v>2400</v>
          </cell>
        </row>
        <row r="251">
          <cell r="K251" t="str">
            <v>4370</v>
          </cell>
          <cell r="L251" t="str">
            <v>Opłaty z tytułu zakupu usług telekomunikacyjnych telefonii s</v>
          </cell>
          <cell r="M251" t="str">
            <v>tacjonarnej</v>
          </cell>
          <cell r="N251" t="str">
            <v>#</v>
          </cell>
          <cell r="O251" t="str">
            <v>#</v>
          </cell>
          <cell r="P251" t="str">
            <v>#</v>
          </cell>
          <cell r="Q251" t="str">
            <v>#</v>
          </cell>
          <cell r="R251" t="str">
            <v>#</v>
          </cell>
          <cell r="S251">
            <v>28800</v>
          </cell>
        </row>
        <row r="252">
          <cell r="K252" t="str">
            <v>4410</v>
          </cell>
          <cell r="L252" t="str">
            <v>Podróże służbowe krajowe</v>
          </cell>
          <cell r="M252" t="str">
            <v>#</v>
          </cell>
          <cell r="N252" t="str">
            <v>#</v>
          </cell>
          <cell r="O252" t="str">
            <v>#</v>
          </cell>
          <cell r="P252" t="str">
            <v>#</v>
          </cell>
          <cell r="Q252" t="str">
            <v>#</v>
          </cell>
          <cell r="R252" t="str">
            <v>#</v>
          </cell>
          <cell r="S252">
            <v>1800</v>
          </cell>
        </row>
        <row r="253">
          <cell r="K253" t="str">
            <v>4430</v>
          </cell>
          <cell r="L253" t="str">
            <v>Różne opłaty i składki</v>
          </cell>
          <cell r="M253" t="str">
            <v>#</v>
          </cell>
          <cell r="N253" t="str">
            <v>#</v>
          </cell>
          <cell r="O253" t="str">
            <v>#</v>
          </cell>
          <cell r="P253" t="str">
            <v>#</v>
          </cell>
          <cell r="Q253" t="str">
            <v>#</v>
          </cell>
          <cell r="R253" t="str">
            <v>#</v>
          </cell>
          <cell r="S253">
            <v>15000</v>
          </cell>
        </row>
        <row r="254">
          <cell r="K254" t="str">
            <v>4440</v>
          </cell>
          <cell r="L254" t="str">
            <v>Odpisy na zakładowy fundusz świadczeń socjalnych</v>
          </cell>
          <cell r="M254" t="str">
            <v>#</v>
          </cell>
          <cell r="N254" t="str">
            <v>#</v>
          </cell>
          <cell r="O254" t="str">
            <v>#</v>
          </cell>
          <cell r="P254" t="str">
            <v>#</v>
          </cell>
          <cell r="Q254" t="str">
            <v>#</v>
          </cell>
          <cell r="R254" t="str">
            <v>#</v>
          </cell>
          <cell r="S254">
            <v>360000</v>
          </cell>
        </row>
        <row r="255">
          <cell r="K255" t="str">
            <v>4740</v>
          </cell>
          <cell r="L255" t="str">
            <v>Zakup materiałów papierniczych do sprzętu drukarskiego i urz</v>
          </cell>
          <cell r="M255" t="str">
            <v>ądzeń kserograficznych</v>
          </cell>
          <cell r="N255" t="str">
            <v>#</v>
          </cell>
          <cell r="O255" t="str">
            <v>#</v>
          </cell>
          <cell r="P255" t="str">
            <v>#</v>
          </cell>
          <cell r="Q255" t="str">
            <v>#</v>
          </cell>
          <cell r="R255" t="str">
            <v>#</v>
          </cell>
          <cell r="S255">
            <v>3000</v>
          </cell>
        </row>
        <row r="256">
          <cell r="K256" t="str">
            <v>4750</v>
          </cell>
          <cell r="L256" t="str">
            <v>Zakup akcesoriów komputerowych, w tym programów i licencji</v>
          </cell>
          <cell r="M256" t="str">
            <v>#</v>
          </cell>
          <cell r="N256" t="str">
            <v>#</v>
          </cell>
          <cell r="O256" t="str">
            <v>#</v>
          </cell>
          <cell r="P256" t="str">
            <v>#</v>
          </cell>
          <cell r="Q256" t="str">
            <v>#</v>
          </cell>
          <cell r="R256" t="str">
            <v>#</v>
          </cell>
          <cell r="S256">
            <v>6600</v>
          </cell>
        </row>
        <row r="257">
          <cell r="K257" t="str">
            <v>6050</v>
          </cell>
          <cell r="L257" t="str">
            <v>Wydatki inwestycyjne jednostek budżetowych</v>
          </cell>
          <cell r="M257" t="str">
            <v>#</v>
          </cell>
          <cell r="N257" t="str">
            <v>#</v>
          </cell>
          <cell r="O257" t="str">
            <v>#</v>
          </cell>
          <cell r="P257" t="str">
            <v>#</v>
          </cell>
          <cell r="Q257" t="str">
            <v>#</v>
          </cell>
          <cell r="R257" t="str">
            <v>#</v>
          </cell>
          <cell r="S257">
            <v>50000</v>
          </cell>
          <cell r="T257">
            <v>50000</v>
          </cell>
        </row>
        <row r="258">
          <cell r="F258" t="str">
            <v>80146</v>
          </cell>
          <cell r="G258" t="str">
            <v>Dokształcanie i doskonalenie nauczycieli</v>
          </cell>
          <cell r="H258" t="str">
            <v>#</v>
          </cell>
          <cell r="I258" t="str">
            <v>#</v>
          </cell>
          <cell r="J258" t="str">
            <v>#</v>
          </cell>
          <cell r="K258" t="str">
            <v>Wynik</v>
          </cell>
          <cell r="S258">
            <v>168985</v>
          </cell>
          <cell r="T258">
            <v>59204</v>
          </cell>
        </row>
        <row r="259">
          <cell r="K259" t="str">
            <v>4010</v>
          </cell>
          <cell r="L259" t="str">
            <v>Wynagrodzenia osobowe pracowników</v>
          </cell>
          <cell r="M259" t="str">
            <v>#</v>
          </cell>
          <cell r="N259" t="str">
            <v>#</v>
          </cell>
          <cell r="O259" t="str">
            <v>#</v>
          </cell>
          <cell r="P259" t="str">
            <v>#</v>
          </cell>
          <cell r="Q259" t="str">
            <v>#</v>
          </cell>
          <cell r="R259" t="str">
            <v>#</v>
          </cell>
          <cell r="S259">
            <v>12526</v>
          </cell>
        </row>
        <row r="260">
          <cell r="K260" t="str">
            <v>4110</v>
          </cell>
          <cell r="L260" t="str">
            <v>Składki na ubezpieczenia społeczne</v>
          </cell>
          <cell r="M260" t="str">
            <v>#</v>
          </cell>
          <cell r="N260" t="str">
            <v>#</v>
          </cell>
          <cell r="O260" t="str">
            <v>#</v>
          </cell>
          <cell r="P260" t="str">
            <v>#</v>
          </cell>
          <cell r="Q260" t="str">
            <v>#</v>
          </cell>
          <cell r="R260" t="str">
            <v>#</v>
          </cell>
          <cell r="S260">
            <v>2240</v>
          </cell>
        </row>
        <row r="261">
          <cell r="K261" t="str">
            <v>4120</v>
          </cell>
          <cell r="L261" t="str">
            <v>Składki na Fundusz Pracy</v>
          </cell>
          <cell r="M261" t="str">
            <v>#</v>
          </cell>
          <cell r="N261" t="str">
            <v>#</v>
          </cell>
          <cell r="O261" t="str">
            <v>#</v>
          </cell>
          <cell r="P261" t="str">
            <v>#</v>
          </cell>
          <cell r="Q261" t="str">
            <v>#</v>
          </cell>
          <cell r="R261" t="str">
            <v>#</v>
          </cell>
          <cell r="S261">
            <v>307</v>
          </cell>
        </row>
        <row r="262">
          <cell r="K262" t="str">
            <v>4300</v>
          </cell>
          <cell r="L262" t="str">
            <v>Zakup usług pozostałych</v>
          </cell>
          <cell r="M262" t="str">
            <v>#</v>
          </cell>
          <cell r="N262" t="str">
            <v>#</v>
          </cell>
          <cell r="O262" t="str">
            <v>#</v>
          </cell>
          <cell r="P262" t="str">
            <v>#</v>
          </cell>
          <cell r="Q262" t="str">
            <v>#</v>
          </cell>
          <cell r="R262" t="str">
            <v>#</v>
          </cell>
          <cell r="S262">
            <v>47833</v>
          </cell>
          <cell r="T262">
            <v>47833</v>
          </cell>
        </row>
        <row r="263">
          <cell r="K263" t="str">
            <v>4700</v>
          </cell>
          <cell r="L263" t="str">
            <v>Szkolenia pracowników niebędących członkami korpusu służby c</v>
          </cell>
          <cell r="M263" t="str">
            <v>ywilnej</v>
          </cell>
          <cell r="N263" t="str">
            <v>#</v>
          </cell>
          <cell r="O263" t="str">
            <v>#</v>
          </cell>
          <cell r="P263" t="str">
            <v>#</v>
          </cell>
          <cell r="Q263" t="str">
            <v>#</v>
          </cell>
          <cell r="R263" t="str">
            <v>#</v>
          </cell>
          <cell r="S263">
            <v>106079</v>
          </cell>
          <cell r="T263">
            <v>11371</v>
          </cell>
        </row>
        <row r="264">
          <cell r="F264" t="str">
            <v>80148</v>
          </cell>
          <cell r="G264" t="str">
            <v>Stołówki szkolne</v>
          </cell>
          <cell r="H264" t="str">
            <v>#</v>
          </cell>
          <cell r="I264" t="str">
            <v>#</v>
          </cell>
          <cell r="J264" t="str">
            <v>#</v>
          </cell>
          <cell r="K264" t="str">
            <v>Wynik</v>
          </cell>
          <cell r="S264">
            <v>559300</v>
          </cell>
        </row>
        <row r="265">
          <cell r="K265" t="str">
            <v>4010</v>
          </cell>
          <cell r="L265" t="str">
            <v>Wynagrodzenia osobowe pracowników</v>
          </cell>
          <cell r="M265" t="str">
            <v>#</v>
          </cell>
          <cell r="N265" t="str">
            <v>#</v>
          </cell>
          <cell r="O265" t="str">
            <v>#</v>
          </cell>
          <cell r="P265" t="str">
            <v>#</v>
          </cell>
          <cell r="Q265" t="str">
            <v>#</v>
          </cell>
          <cell r="R265" t="str">
            <v>#</v>
          </cell>
          <cell r="S265">
            <v>420000</v>
          </cell>
        </row>
        <row r="266">
          <cell r="K266" t="str">
            <v>4040</v>
          </cell>
          <cell r="L266" t="str">
            <v>Dodatkowe wynagrodzenie roczne</v>
          </cell>
          <cell r="M266" t="str">
            <v>#</v>
          </cell>
          <cell r="N266" t="str">
            <v>#</v>
          </cell>
          <cell r="O266" t="str">
            <v>#</v>
          </cell>
          <cell r="P266" t="str">
            <v>#</v>
          </cell>
          <cell r="Q266" t="str">
            <v>#</v>
          </cell>
          <cell r="R266" t="str">
            <v>#</v>
          </cell>
          <cell r="S266">
            <v>31200</v>
          </cell>
        </row>
        <row r="267">
          <cell r="K267" t="str">
            <v>4110</v>
          </cell>
          <cell r="L267" t="str">
            <v>Składki na ubezpieczenia społeczne</v>
          </cell>
          <cell r="M267" t="str">
            <v>#</v>
          </cell>
          <cell r="N267" t="str">
            <v>#</v>
          </cell>
          <cell r="O267" t="str">
            <v>#</v>
          </cell>
          <cell r="P267" t="str">
            <v>#</v>
          </cell>
          <cell r="Q267" t="str">
            <v>#</v>
          </cell>
          <cell r="R267" t="str">
            <v>#</v>
          </cell>
          <cell r="S267">
            <v>80000</v>
          </cell>
        </row>
        <row r="268">
          <cell r="K268" t="str">
            <v>4120</v>
          </cell>
          <cell r="L268" t="str">
            <v>Składki na Fundusz Pracy</v>
          </cell>
          <cell r="M268" t="str">
            <v>#</v>
          </cell>
          <cell r="N268" t="str">
            <v>#</v>
          </cell>
          <cell r="O268" t="str">
            <v>#</v>
          </cell>
          <cell r="P268" t="str">
            <v>#</v>
          </cell>
          <cell r="Q268" t="str">
            <v>#</v>
          </cell>
          <cell r="R268" t="str">
            <v>#</v>
          </cell>
          <cell r="S268">
            <v>11100</v>
          </cell>
        </row>
        <row r="269">
          <cell r="K269" t="str">
            <v>4440</v>
          </cell>
          <cell r="L269" t="str">
            <v>Odpisy na zakładowy fundusz świadczeń socjalnych</v>
          </cell>
          <cell r="M269" t="str">
            <v>#</v>
          </cell>
          <cell r="N269" t="str">
            <v>#</v>
          </cell>
          <cell r="O269" t="str">
            <v>#</v>
          </cell>
          <cell r="P269" t="str">
            <v>#</v>
          </cell>
          <cell r="Q269" t="str">
            <v>#</v>
          </cell>
          <cell r="R269" t="str">
            <v>#</v>
          </cell>
          <cell r="S269">
            <v>17000</v>
          </cell>
        </row>
        <row r="270">
          <cell r="F270" t="str">
            <v>80195</v>
          </cell>
          <cell r="G270" t="str">
            <v>Pozostała działalność</v>
          </cell>
          <cell r="H270" t="str">
            <v>#</v>
          </cell>
          <cell r="I270" t="str">
            <v>#</v>
          </cell>
          <cell r="J270" t="str">
            <v>#</v>
          </cell>
          <cell r="K270" t="str">
            <v>Wynik</v>
          </cell>
          <cell r="S270">
            <v>616646</v>
          </cell>
          <cell r="T270">
            <v>101578</v>
          </cell>
        </row>
        <row r="271">
          <cell r="K271" t="str">
            <v>4010</v>
          </cell>
          <cell r="L271" t="str">
            <v>Wynagrodzenia osobowe pracowników</v>
          </cell>
          <cell r="M271" t="str">
            <v>#</v>
          </cell>
          <cell r="N271" t="str">
            <v>#</v>
          </cell>
          <cell r="O271" t="str">
            <v>#</v>
          </cell>
          <cell r="P271" t="str">
            <v>#</v>
          </cell>
          <cell r="Q271" t="str">
            <v>#</v>
          </cell>
          <cell r="R271" t="str">
            <v>#</v>
          </cell>
          <cell r="S271">
            <v>52600</v>
          </cell>
          <cell r="T271">
            <v>47600</v>
          </cell>
        </row>
        <row r="272">
          <cell r="K272" t="str">
            <v>4110</v>
          </cell>
          <cell r="L272" t="str">
            <v>Składki na ubezpieczenia społeczne</v>
          </cell>
          <cell r="M272" t="str">
            <v>#</v>
          </cell>
          <cell r="N272" t="str">
            <v>#</v>
          </cell>
          <cell r="O272" t="str">
            <v>#</v>
          </cell>
          <cell r="P272" t="str">
            <v>#</v>
          </cell>
          <cell r="Q272" t="str">
            <v>#</v>
          </cell>
          <cell r="R272" t="str">
            <v>#</v>
          </cell>
          <cell r="S272">
            <v>9190</v>
          </cell>
          <cell r="T272">
            <v>8401</v>
          </cell>
        </row>
        <row r="273">
          <cell r="K273" t="str">
            <v>4120</v>
          </cell>
          <cell r="L273" t="str">
            <v>Składki na Fundusz Pracy</v>
          </cell>
          <cell r="M273" t="str">
            <v>#</v>
          </cell>
          <cell r="N273" t="str">
            <v>#</v>
          </cell>
          <cell r="O273" t="str">
            <v>#</v>
          </cell>
          <cell r="P273" t="str">
            <v>#</v>
          </cell>
          <cell r="Q273" t="str">
            <v>#</v>
          </cell>
          <cell r="R273" t="str">
            <v>#</v>
          </cell>
          <cell r="S273">
            <v>1302</v>
          </cell>
          <cell r="T273">
            <v>1179</v>
          </cell>
        </row>
        <row r="274">
          <cell r="K274" t="str">
            <v>4170</v>
          </cell>
          <cell r="L274" t="str">
            <v>Wynagrodzenia bezosobowe</v>
          </cell>
          <cell r="M274" t="str">
            <v>#</v>
          </cell>
          <cell r="N274" t="str">
            <v>#</v>
          </cell>
          <cell r="O274" t="str">
            <v>#</v>
          </cell>
          <cell r="P274" t="str">
            <v>#</v>
          </cell>
          <cell r="Q274" t="str">
            <v>#</v>
          </cell>
          <cell r="R274" t="str">
            <v>#</v>
          </cell>
          <cell r="S274">
            <v>3000</v>
          </cell>
          <cell r="T274">
            <v>3000</v>
          </cell>
        </row>
        <row r="275">
          <cell r="K275" t="str">
            <v>4210</v>
          </cell>
          <cell r="L275" t="str">
            <v>Zakup materiałów i wyposażenia</v>
          </cell>
          <cell r="M275" t="str">
            <v>#</v>
          </cell>
          <cell r="N275" t="str">
            <v>#</v>
          </cell>
          <cell r="O275" t="str">
            <v>#</v>
          </cell>
          <cell r="P275" t="str">
            <v>#</v>
          </cell>
          <cell r="Q275" t="str">
            <v>#</v>
          </cell>
          <cell r="R275" t="str">
            <v>#</v>
          </cell>
          <cell r="S275">
            <v>13398</v>
          </cell>
          <cell r="T275">
            <v>13398</v>
          </cell>
        </row>
        <row r="276">
          <cell r="K276" t="str">
            <v>4217</v>
          </cell>
          <cell r="L276" t="str">
            <v>Zakup materiałów i wyposażenia</v>
          </cell>
          <cell r="M276" t="str">
            <v>#</v>
          </cell>
          <cell r="N276" t="str">
            <v>#</v>
          </cell>
          <cell r="O276" t="str">
            <v>#</v>
          </cell>
          <cell r="P276" t="str">
            <v>#</v>
          </cell>
          <cell r="Q276" t="str">
            <v>#</v>
          </cell>
          <cell r="R276" t="str">
            <v>#</v>
          </cell>
          <cell r="S276">
            <v>375</v>
          </cell>
        </row>
        <row r="277">
          <cell r="K277" t="str">
            <v>4240</v>
          </cell>
          <cell r="L277" t="str">
            <v>Zakup pomocy naukowych, dydaktycznych i książek</v>
          </cell>
          <cell r="M277" t="str">
            <v>#</v>
          </cell>
          <cell r="N277" t="str">
            <v>#</v>
          </cell>
          <cell r="O277" t="str">
            <v>#</v>
          </cell>
          <cell r="P277" t="str">
            <v>#</v>
          </cell>
          <cell r="Q277" t="str">
            <v>#</v>
          </cell>
          <cell r="R277" t="str">
            <v>#</v>
          </cell>
          <cell r="S277">
            <v>5000</v>
          </cell>
          <cell r="T277">
            <v>5000</v>
          </cell>
        </row>
        <row r="278">
          <cell r="K278" t="str">
            <v>4260</v>
          </cell>
          <cell r="L278" t="str">
            <v>Zakup energii</v>
          </cell>
          <cell r="M278" t="str">
            <v>#</v>
          </cell>
          <cell r="N278" t="str">
            <v>#</v>
          </cell>
          <cell r="O278" t="str">
            <v>#</v>
          </cell>
          <cell r="P278" t="str">
            <v>#</v>
          </cell>
          <cell r="Q278" t="str">
            <v>#</v>
          </cell>
          <cell r="R278" t="str">
            <v>#</v>
          </cell>
          <cell r="S278">
            <v>4000</v>
          </cell>
        </row>
        <row r="279">
          <cell r="K279" t="str">
            <v>4300</v>
          </cell>
          <cell r="L279" t="str">
            <v>Zakup usług pozostałych</v>
          </cell>
          <cell r="M279" t="str">
            <v>#</v>
          </cell>
          <cell r="N279" t="str">
            <v>#</v>
          </cell>
          <cell r="O279" t="str">
            <v>#</v>
          </cell>
          <cell r="P279" t="str">
            <v>#</v>
          </cell>
          <cell r="Q279" t="str">
            <v>#</v>
          </cell>
          <cell r="R279" t="str">
            <v>#</v>
          </cell>
          <cell r="S279">
            <v>28000</v>
          </cell>
          <cell r="T279">
            <v>23000</v>
          </cell>
        </row>
        <row r="280">
          <cell r="K280" t="str">
            <v>4307</v>
          </cell>
          <cell r="L280" t="str">
            <v>Zakup usług pozostałych</v>
          </cell>
          <cell r="M280" t="str">
            <v>#</v>
          </cell>
          <cell r="N280" t="str">
            <v>#</v>
          </cell>
          <cell r="O280" t="str">
            <v>#</v>
          </cell>
          <cell r="P280" t="str">
            <v>#</v>
          </cell>
          <cell r="Q280" t="str">
            <v>#</v>
          </cell>
          <cell r="R280" t="str">
            <v>#</v>
          </cell>
          <cell r="S280">
            <v>9366</v>
          </cell>
        </row>
        <row r="281">
          <cell r="K281" t="str">
            <v>4427</v>
          </cell>
          <cell r="L281" t="str">
            <v>Podróże służbowe zagraniczne</v>
          </cell>
          <cell r="M281" t="str">
            <v>#</v>
          </cell>
          <cell r="N281" t="str">
            <v>#</v>
          </cell>
          <cell r="O281" t="str">
            <v>#</v>
          </cell>
          <cell r="P281" t="str">
            <v>#</v>
          </cell>
          <cell r="Q281" t="str">
            <v>#</v>
          </cell>
          <cell r="R281" t="str">
            <v>#</v>
          </cell>
          <cell r="S281">
            <v>15735</v>
          </cell>
        </row>
        <row r="282">
          <cell r="K282" t="str">
            <v>4440</v>
          </cell>
          <cell r="L282" t="str">
            <v>Odpisy na zakładowy fundusz świadczeń socjalnych</v>
          </cell>
          <cell r="M282" t="str">
            <v>#</v>
          </cell>
          <cell r="N282" t="str">
            <v>#</v>
          </cell>
          <cell r="O282" t="str">
            <v>#</v>
          </cell>
          <cell r="P282" t="str">
            <v>#</v>
          </cell>
          <cell r="Q282" t="str">
            <v>#</v>
          </cell>
          <cell r="R282" t="str">
            <v>#</v>
          </cell>
          <cell r="S282">
            <v>474680</v>
          </cell>
        </row>
        <row r="283">
          <cell r="B283" t="str">
            <v>851</v>
          </cell>
          <cell r="C283" t="str">
            <v>Ochrona zdrowia</v>
          </cell>
          <cell r="D283" t="str">
            <v>#</v>
          </cell>
          <cell r="E283" t="str">
            <v>#</v>
          </cell>
          <cell r="F283" t="str">
            <v>Wynik</v>
          </cell>
          <cell r="S283">
            <v>806700</v>
          </cell>
        </row>
        <row r="284">
          <cell r="F284" t="str">
            <v>85154</v>
          </cell>
          <cell r="G284" t="str">
            <v>Przeciwdziałanie alkoholizmowi</v>
          </cell>
          <cell r="H284" t="str">
            <v>#</v>
          </cell>
          <cell r="I284" t="str">
            <v>#</v>
          </cell>
          <cell r="J284" t="str">
            <v>#</v>
          </cell>
          <cell r="K284" t="str">
            <v>Wynik</v>
          </cell>
          <cell r="S284">
            <v>804700</v>
          </cell>
        </row>
        <row r="285">
          <cell r="K285" t="str">
            <v>4110</v>
          </cell>
          <cell r="L285" t="str">
            <v>Składki na ubezpieczenia społeczne</v>
          </cell>
          <cell r="M285" t="str">
            <v>#</v>
          </cell>
          <cell r="N285" t="str">
            <v>#</v>
          </cell>
          <cell r="O285" t="str">
            <v>#</v>
          </cell>
          <cell r="P285" t="str">
            <v>#</v>
          </cell>
          <cell r="Q285" t="str">
            <v>#</v>
          </cell>
          <cell r="R285" t="str">
            <v>#</v>
          </cell>
          <cell r="S285">
            <v>9900</v>
          </cell>
        </row>
        <row r="286">
          <cell r="K286" t="str">
            <v>4120</v>
          </cell>
          <cell r="L286" t="str">
            <v>Składki na Fundusz Pracy</v>
          </cell>
          <cell r="M286" t="str">
            <v>#</v>
          </cell>
          <cell r="N286" t="str">
            <v>#</v>
          </cell>
          <cell r="O286" t="str">
            <v>#</v>
          </cell>
          <cell r="P286" t="str">
            <v>#</v>
          </cell>
          <cell r="Q286" t="str">
            <v>#</v>
          </cell>
          <cell r="R286" t="str">
            <v>#</v>
          </cell>
          <cell r="S286">
            <v>1800</v>
          </cell>
        </row>
        <row r="287">
          <cell r="K287" t="str">
            <v>4170</v>
          </cell>
          <cell r="L287" t="str">
            <v>Wynagrodzenia bezosobowe</v>
          </cell>
          <cell r="M287" t="str">
            <v>#</v>
          </cell>
          <cell r="N287" t="str">
            <v>#</v>
          </cell>
          <cell r="O287" t="str">
            <v>#</v>
          </cell>
          <cell r="P287" t="str">
            <v>#</v>
          </cell>
          <cell r="Q287" t="str">
            <v>#</v>
          </cell>
          <cell r="R287" t="str">
            <v>#</v>
          </cell>
          <cell r="S287">
            <v>339500</v>
          </cell>
        </row>
        <row r="288">
          <cell r="K288" t="str">
            <v>4210</v>
          </cell>
          <cell r="L288" t="str">
            <v>Zakup materiałów i wyposażenia</v>
          </cell>
          <cell r="M288" t="str">
            <v>#</v>
          </cell>
          <cell r="N288" t="str">
            <v>#</v>
          </cell>
          <cell r="O288" t="str">
            <v>#</v>
          </cell>
          <cell r="P288" t="str">
            <v>#</v>
          </cell>
          <cell r="Q288" t="str">
            <v>#</v>
          </cell>
          <cell r="R288" t="str">
            <v>#</v>
          </cell>
          <cell r="S288">
            <v>73600</v>
          </cell>
        </row>
        <row r="289">
          <cell r="K289" t="str">
            <v>4260</v>
          </cell>
          <cell r="L289" t="str">
            <v>Zakup energii</v>
          </cell>
          <cell r="M289" t="str">
            <v>#</v>
          </cell>
          <cell r="N289" t="str">
            <v>#</v>
          </cell>
          <cell r="O289" t="str">
            <v>#</v>
          </cell>
          <cell r="P289" t="str">
            <v>#</v>
          </cell>
          <cell r="Q289" t="str">
            <v>#</v>
          </cell>
          <cell r="R289" t="str">
            <v>#</v>
          </cell>
          <cell r="S289">
            <v>10400</v>
          </cell>
        </row>
        <row r="290">
          <cell r="K290" t="str">
            <v>4270</v>
          </cell>
          <cell r="L290" t="str">
            <v>Zakup usług remontowych</v>
          </cell>
          <cell r="M290" t="str">
            <v>#</v>
          </cell>
          <cell r="N290" t="str">
            <v>#</v>
          </cell>
          <cell r="O290" t="str">
            <v>#</v>
          </cell>
          <cell r="P290" t="str">
            <v>#</v>
          </cell>
          <cell r="Q290" t="str">
            <v>#</v>
          </cell>
          <cell r="R290" t="str">
            <v>#</v>
          </cell>
          <cell r="S290">
            <v>3000</v>
          </cell>
        </row>
        <row r="291">
          <cell r="K291" t="str">
            <v>4300</v>
          </cell>
          <cell r="L291" t="str">
            <v>Zakup usług pozostałych</v>
          </cell>
          <cell r="M291" t="str">
            <v>#</v>
          </cell>
          <cell r="N291" t="str">
            <v>#</v>
          </cell>
          <cell r="O291" t="str">
            <v>#</v>
          </cell>
          <cell r="P291" t="str">
            <v>#</v>
          </cell>
          <cell r="Q291" t="str">
            <v>#</v>
          </cell>
          <cell r="R291" t="str">
            <v>#</v>
          </cell>
          <cell r="S291">
            <v>351000</v>
          </cell>
        </row>
        <row r="292">
          <cell r="K292" t="str">
            <v>4350</v>
          </cell>
          <cell r="L292" t="str">
            <v>Zakup usług dostępu do sieci Internet</v>
          </cell>
          <cell r="M292" t="str">
            <v>#</v>
          </cell>
          <cell r="N292" t="str">
            <v>#</v>
          </cell>
          <cell r="O292" t="str">
            <v>#</v>
          </cell>
          <cell r="P292" t="str">
            <v>#</v>
          </cell>
          <cell r="Q292" t="str">
            <v>#</v>
          </cell>
          <cell r="R292" t="str">
            <v>#</v>
          </cell>
          <cell r="S292">
            <v>1600</v>
          </cell>
        </row>
        <row r="293">
          <cell r="K293" t="str">
            <v>4370</v>
          </cell>
          <cell r="L293" t="str">
            <v>Opłaty z tytułu zakupu usług telekomunikacyjnych telefonii s</v>
          </cell>
          <cell r="M293" t="str">
            <v>tacjonarnej</v>
          </cell>
          <cell r="N293" t="str">
            <v>#</v>
          </cell>
          <cell r="O293" t="str">
            <v>#</v>
          </cell>
          <cell r="P293" t="str">
            <v>#</v>
          </cell>
          <cell r="Q293" t="str">
            <v>#</v>
          </cell>
          <cell r="R293" t="str">
            <v>#</v>
          </cell>
          <cell r="S293">
            <v>2400</v>
          </cell>
        </row>
        <row r="294">
          <cell r="K294" t="str">
            <v>4430</v>
          </cell>
          <cell r="L294" t="str">
            <v>Różne opłaty i składki</v>
          </cell>
          <cell r="M294" t="str">
            <v>#</v>
          </cell>
          <cell r="N294" t="str">
            <v>#</v>
          </cell>
          <cell r="O294" t="str">
            <v>#</v>
          </cell>
          <cell r="P294" t="str">
            <v>#</v>
          </cell>
          <cell r="Q294" t="str">
            <v>#</v>
          </cell>
          <cell r="R294" t="str">
            <v>#</v>
          </cell>
          <cell r="S294">
            <v>6000</v>
          </cell>
        </row>
        <row r="295">
          <cell r="K295" t="str">
            <v>4610</v>
          </cell>
          <cell r="L295" t="str">
            <v>Koszty postępowania sądowego i prokuratorskiego</v>
          </cell>
          <cell r="M295" t="str">
            <v>#</v>
          </cell>
          <cell r="N295" t="str">
            <v>#</v>
          </cell>
          <cell r="O295" t="str">
            <v>#</v>
          </cell>
          <cell r="P295" t="str">
            <v>#</v>
          </cell>
          <cell r="Q295" t="str">
            <v>#</v>
          </cell>
          <cell r="R295" t="str">
            <v>#</v>
          </cell>
          <cell r="S295">
            <v>2000</v>
          </cell>
        </row>
        <row r="296">
          <cell r="K296" t="str">
            <v>4700</v>
          </cell>
          <cell r="L296" t="str">
            <v>Szkolenia pracowników niebędących członkami korpusu służby c</v>
          </cell>
          <cell r="M296" t="str">
            <v>ywilnej</v>
          </cell>
          <cell r="N296" t="str">
            <v>#</v>
          </cell>
          <cell r="O296" t="str">
            <v>#</v>
          </cell>
          <cell r="P296" t="str">
            <v>#</v>
          </cell>
          <cell r="Q296" t="str">
            <v>#</v>
          </cell>
          <cell r="R296" t="str">
            <v>#</v>
          </cell>
          <cell r="S296">
            <v>2500</v>
          </cell>
        </row>
        <row r="297">
          <cell r="K297" t="str">
            <v>4740</v>
          </cell>
          <cell r="L297" t="str">
            <v>Zakup materiałów papierniczych do sprzętu drukarskiego i urz</v>
          </cell>
          <cell r="M297" t="str">
            <v>ądzeń kserograficznych</v>
          </cell>
          <cell r="N297" t="str">
            <v>#</v>
          </cell>
          <cell r="O297" t="str">
            <v>#</v>
          </cell>
          <cell r="P297" t="str">
            <v>#</v>
          </cell>
          <cell r="Q297" t="str">
            <v>#</v>
          </cell>
          <cell r="R297" t="str">
            <v>#</v>
          </cell>
          <cell r="S297">
            <v>300</v>
          </cell>
        </row>
        <row r="298">
          <cell r="K298" t="str">
            <v>4750</v>
          </cell>
          <cell r="L298" t="str">
            <v>Zakup akcesoriów komputerowych, w tym programów i licencji</v>
          </cell>
          <cell r="M298" t="str">
            <v>#</v>
          </cell>
          <cell r="N298" t="str">
            <v>#</v>
          </cell>
          <cell r="O298" t="str">
            <v>#</v>
          </cell>
          <cell r="P298" t="str">
            <v>#</v>
          </cell>
          <cell r="Q298" t="str">
            <v>#</v>
          </cell>
          <cell r="R298" t="str">
            <v>#</v>
          </cell>
          <cell r="S298">
            <v>700</v>
          </cell>
        </row>
        <row r="299">
          <cell r="F299" t="str">
            <v>85195</v>
          </cell>
          <cell r="G299" t="str">
            <v>Pozostała działalność</v>
          </cell>
          <cell r="H299" t="str">
            <v>#</v>
          </cell>
          <cell r="I299" t="str">
            <v>#</v>
          </cell>
          <cell r="J299" t="str">
            <v>#</v>
          </cell>
          <cell r="K299" t="str">
            <v>Wynik</v>
          </cell>
          <cell r="S299">
            <v>2000</v>
          </cell>
        </row>
        <row r="300">
          <cell r="K300" t="str">
            <v>4010</v>
          </cell>
          <cell r="L300" t="str">
            <v>Wynagrodzenia osobowe pracowników</v>
          </cell>
          <cell r="M300" t="str">
            <v>#</v>
          </cell>
          <cell r="N300" t="str">
            <v>#</v>
          </cell>
          <cell r="O300" t="str">
            <v>#</v>
          </cell>
          <cell r="P300" t="str">
            <v>#</v>
          </cell>
          <cell r="Q300" t="str">
            <v>#</v>
          </cell>
          <cell r="R300" t="str">
            <v>#</v>
          </cell>
          <cell r="S300">
            <v>1150</v>
          </cell>
        </row>
        <row r="301">
          <cell r="K301" t="str">
            <v>4110</v>
          </cell>
          <cell r="L301" t="str">
            <v>Składki na ubezpieczenia społeczne</v>
          </cell>
          <cell r="M301" t="str">
            <v>#</v>
          </cell>
          <cell r="N301" t="str">
            <v>#</v>
          </cell>
          <cell r="O301" t="str">
            <v>#</v>
          </cell>
          <cell r="P301" t="str">
            <v>#</v>
          </cell>
          <cell r="Q301" t="str">
            <v>#</v>
          </cell>
          <cell r="R301" t="str">
            <v>#</v>
          </cell>
          <cell r="S301">
            <v>180</v>
          </cell>
        </row>
        <row r="302">
          <cell r="K302" t="str">
            <v>4120</v>
          </cell>
          <cell r="L302" t="str">
            <v>Składki na Fundusz Pracy</v>
          </cell>
          <cell r="M302" t="str">
            <v>#</v>
          </cell>
          <cell r="N302" t="str">
            <v>#</v>
          </cell>
          <cell r="O302" t="str">
            <v>#</v>
          </cell>
          <cell r="P302" t="str">
            <v>#</v>
          </cell>
          <cell r="Q302" t="str">
            <v>#</v>
          </cell>
          <cell r="R302" t="str">
            <v>#</v>
          </cell>
          <cell r="S302">
            <v>20</v>
          </cell>
        </row>
        <row r="303">
          <cell r="K303" t="str">
            <v>4370</v>
          </cell>
          <cell r="L303" t="str">
            <v>Opłaty z tytułu zakupu usług telekomunikacyjnych telefonii s</v>
          </cell>
          <cell r="M303" t="str">
            <v>tacjonarnej</v>
          </cell>
          <cell r="N303" t="str">
            <v>#</v>
          </cell>
          <cell r="O303" t="str">
            <v>#</v>
          </cell>
          <cell r="P303" t="str">
            <v>#</v>
          </cell>
          <cell r="Q303" t="str">
            <v>#</v>
          </cell>
          <cell r="R303" t="str">
            <v>#</v>
          </cell>
          <cell r="S303">
            <v>350</v>
          </cell>
        </row>
        <row r="304">
          <cell r="K304" t="str">
            <v>4740</v>
          </cell>
          <cell r="L304" t="str">
            <v>Zakup materiałów papierniczych do sprzętu drukarskiego i urz</v>
          </cell>
          <cell r="M304" t="str">
            <v>ądzeń kserograficznych</v>
          </cell>
          <cell r="N304" t="str">
            <v>#</v>
          </cell>
          <cell r="O304" t="str">
            <v>#</v>
          </cell>
          <cell r="P304" t="str">
            <v>#</v>
          </cell>
          <cell r="Q304" t="str">
            <v>#</v>
          </cell>
          <cell r="R304" t="str">
            <v>#</v>
          </cell>
          <cell r="S304">
            <v>300</v>
          </cell>
        </row>
        <row r="305">
          <cell r="B305" t="str">
            <v>852</v>
          </cell>
          <cell r="C305" t="str">
            <v>Pomoc społeczna</v>
          </cell>
          <cell r="D305" t="str">
            <v>#</v>
          </cell>
          <cell r="E305" t="str">
            <v>#</v>
          </cell>
          <cell r="F305" t="str">
            <v>Wynik</v>
          </cell>
          <cell r="S305">
            <v>16544775</v>
          </cell>
          <cell r="T305">
            <v>930000</v>
          </cell>
        </row>
        <row r="306">
          <cell r="F306" t="str">
            <v>85203</v>
          </cell>
          <cell r="G306" t="str">
            <v>Ośrodki wsparcia</v>
          </cell>
          <cell r="H306" t="str">
            <v>#</v>
          </cell>
          <cell r="I306" t="str">
            <v>#</v>
          </cell>
          <cell r="J306" t="str">
            <v>#</v>
          </cell>
          <cell r="K306" t="str">
            <v>Wynik</v>
          </cell>
          <cell r="S306">
            <v>1521000</v>
          </cell>
        </row>
        <row r="307">
          <cell r="K307" t="str">
            <v>3020</v>
          </cell>
          <cell r="L307" t="str">
            <v>Wydatki osobowe niezaliczone do wynagrodzeń</v>
          </cell>
          <cell r="M307" t="str">
            <v>#</v>
          </cell>
          <cell r="N307" t="str">
            <v>#</v>
          </cell>
          <cell r="O307" t="str">
            <v>#</v>
          </cell>
          <cell r="P307" t="str">
            <v>#</v>
          </cell>
          <cell r="Q307" t="str">
            <v>#</v>
          </cell>
          <cell r="R307" t="str">
            <v>#</v>
          </cell>
          <cell r="S307">
            <v>1000</v>
          </cell>
        </row>
        <row r="308">
          <cell r="K308" t="str">
            <v>4010</v>
          </cell>
          <cell r="L308" t="str">
            <v>Wynagrodzenia osobowe pracowników</v>
          </cell>
          <cell r="M308" t="str">
            <v>#</v>
          </cell>
          <cell r="N308" t="str">
            <v>#</v>
          </cell>
          <cell r="O308" t="str">
            <v>#</v>
          </cell>
          <cell r="P308" t="str">
            <v>#</v>
          </cell>
          <cell r="Q308" t="str">
            <v>#</v>
          </cell>
          <cell r="R308" t="str">
            <v>#</v>
          </cell>
          <cell r="S308">
            <v>771400</v>
          </cell>
        </row>
        <row r="309">
          <cell r="K309" t="str">
            <v>4040</v>
          </cell>
          <cell r="L309" t="str">
            <v>Dodatkowe wynagrodzenie roczne</v>
          </cell>
          <cell r="M309" t="str">
            <v>#</v>
          </cell>
          <cell r="N309" t="str">
            <v>#</v>
          </cell>
          <cell r="O309" t="str">
            <v>#</v>
          </cell>
          <cell r="P309" t="str">
            <v>#</v>
          </cell>
          <cell r="Q309" t="str">
            <v>#</v>
          </cell>
          <cell r="R309" t="str">
            <v>#</v>
          </cell>
          <cell r="S309">
            <v>44600</v>
          </cell>
        </row>
        <row r="310">
          <cell r="K310" t="str">
            <v>4110</v>
          </cell>
          <cell r="L310" t="str">
            <v>Składki na ubezpieczenia społeczne</v>
          </cell>
          <cell r="M310" t="str">
            <v>#</v>
          </cell>
          <cell r="N310" t="str">
            <v>#</v>
          </cell>
          <cell r="O310" t="str">
            <v>#</v>
          </cell>
          <cell r="P310" t="str">
            <v>#</v>
          </cell>
          <cell r="Q310" t="str">
            <v>#</v>
          </cell>
          <cell r="R310" t="str">
            <v>#</v>
          </cell>
          <cell r="S310">
            <v>143040</v>
          </cell>
        </row>
        <row r="311">
          <cell r="K311" t="str">
            <v>4120</v>
          </cell>
          <cell r="L311" t="str">
            <v>Składki na Fundusz Pracy</v>
          </cell>
          <cell r="M311" t="str">
            <v>#</v>
          </cell>
          <cell r="N311" t="str">
            <v>#</v>
          </cell>
          <cell r="O311" t="str">
            <v>#</v>
          </cell>
          <cell r="P311" t="str">
            <v>#</v>
          </cell>
          <cell r="Q311" t="str">
            <v>#</v>
          </cell>
          <cell r="R311" t="str">
            <v>#</v>
          </cell>
          <cell r="S311">
            <v>19860</v>
          </cell>
        </row>
        <row r="312">
          <cell r="K312" t="str">
            <v>4140</v>
          </cell>
          <cell r="L312" t="str">
            <v>Wpłaty na Państwowy Fundusz Rehabilitacji Osób Niepełnospraw</v>
          </cell>
          <cell r="M312" t="str">
            <v>nych</v>
          </cell>
          <cell r="N312" t="str">
            <v>#</v>
          </cell>
          <cell r="O312" t="str">
            <v>#</v>
          </cell>
          <cell r="P312" t="str">
            <v>#</v>
          </cell>
          <cell r="Q312" t="str">
            <v>#</v>
          </cell>
          <cell r="R312" t="str">
            <v>#</v>
          </cell>
          <cell r="S312">
            <v>11500</v>
          </cell>
        </row>
        <row r="313">
          <cell r="K313" t="str">
            <v>4210</v>
          </cell>
          <cell r="L313" t="str">
            <v>Zakup materiałów i wyposażenia</v>
          </cell>
          <cell r="M313" t="str">
            <v>#</v>
          </cell>
          <cell r="N313" t="str">
            <v>#</v>
          </cell>
          <cell r="O313" t="str">
            <v>#</v>
          </cell>
          <cell r="P313" t="str">
            <v>#</v>
          </cell>
          <cell r="Q313" t="str">
            <v>#</v>
          </cell>
          <cell r="R313" t="str">
            <v>#</v>
          </cell>
          <cell r="S313">
            <v>36000</v>
          </cell>
        </row>
        <row r="314">
          <cell r="K314" t="str">
            <v>4220</v>
          </cell>
          <cell r="L314" t="str">
            <v>Zakup środków żywności</v>
          </cell>
          <cell r="M314" t="str">
            <v>#</v>
          </cell>
          <cell r="N314" t="str">
            <v>#</v>
          </cell>
          <cell r="O314" t="str">
            <v>#</v>
          </cell>
          <cell r="P314" t="str">
            <v>#</v>
          </cell>
          <cell r="Q314" t="str">
            <v>#</v>
          </cell>
          <cell r="R314" t="str">
            <v>#</v>
          </cell>
          <cell r="S314">
            <v>100000</v>
          </cell>
        </row>
        <row r="315">
          <cell r="K315" t="str">
            <v>4230</v>
          </cell>
          <cell r="L315" t="str">
            <v>Zakup leków, wyrobów medycznych i produktów biobójczych</v>
          </cell>
          <cell r="M315" t="str">
            <v>#</v>
          </cell>
          <cell r="N315" t="str">
            <v>#</v>
          </cell>
          <cell r="O315" t="str">
            <v>#</v>
          </cell>
          <cell r="P315" t="str">
            <v>#</v>
          </cell>
          <cell r="Q315" t="str">
            <v>#</v>
          </cell>
          <cell r="R315" t="str">
            <v>#</v>
          </cell>
          <cell r="S315">
            <v>700</v>
          </cell>
        </row>
        <row r="316">
          <cell r="K316" t="str">
            <v>4260</v>
          </cell>
          <cell r="L316" t="str">
            <v>Zakup energii</v>
          </cell>
          <cell r="M316" t="str">
            <v>#</v>
          </cell>
          <cell r="N316" t="str">
            <v>#</v>
          </cell>
          <cell r="O316" t="str">
            <v>#</v>
          </cell>
          <cell r="P316" t="str">
            <v>#</v>
          </cell>
          <cell r="Q316" t="str">
            <v>#</v>
          </cell>
          <cell r="R316" t="str">
            <v>#</v>
          </cell>
          <cell r="S316">
            <v>69700</v>
          </cell>
        </row>
        <row r="317">
          <cell r="K317" t="str">
            <v>4270</v>
          </cell>
          <cell r="L317" t="str">
            <v>Zakup usług remontowych</v>
          </cell>
          <cell r="M317" t="str">
            <v>#</v>
          </cell>
          <cell r="N317" t="str">
            <v>#</v>
          </cell>
          <cell r="O317" t="str">
            <v>#</v>
          </cell>
          <cell r="P317" t="str">
            <v>#</v>
          </cell>
          <cell r="Q317" t="str">
            <v>#</v>
          </cell>
          <cell r="R317" t="str">
            <v>#</v>
          </cell>
          <cell r="S317">
            <v>10000</v>
          </cell>
        </row>
        <row r="318">
          <cell r="K318" t="str">
            <v>4300</v>
          </cell>
          <cell r="L318" t="str">
            <v>Zakup usług pozostałych</v>
          </cell>
          <cell r="M318" t="str">
            <v>#</v>
          </cell>
          <cell r="N318" t="str">
            <v>#</v>
          </cell>
          <cell r="O318" t="str">
            <v>#</v>
          </cell>
          <cell r="P318" t="str">
            <v>#</v>
          </cell>
          <cell r="Q318" t="str">
            <v>#</v>
          </cell>
          <cell r="R318" t="str">
            <v>#</v>
          </cell>
          <cell r="S318">
            <v>263550</v>
          </cell>
        </row>
        <row r="319">
          <cell r="K319" t="str">
            <v>4350</v>
          </cell>
          <cell r="L319" t="str">
            <v>Zakup usług dostępu do sieci Internet</v>
          </cell>
          <cell r="M319" t="str">
            <v>#</v>
          </cell>
          <cell r="N319" t="str">
            <v>#</v>
          </cell>
          <cell r="O319" t="str">
            <v>#</v>
          </cell>
          <cell r="P319" t="str">
            <v>#</v>
          </cell>
          <cell r="Q319" t="str">
            <v>#</v>
          </cell>
          <cell r="R319" t="str">
            <v>#</v>
          </cell>
          <cell r="S319">
            <v>2000</v>
          </cell>
        </row>
        <row r="320">
          <cell r="K320" t="str">
            <v>4370</v>
          </cell>
          <cell r="L320" t="str">
            <v>Opłaty z tytułu zakupu usług telekomunikacyjnych telefonii s</v>
          </cell>
          <cell r="M320" t="str">
            <v>tacjonarnej</v>
          </cell>
          <cell r="N320" t="str">
            <v>#</v>
          </cell>
          <cell r="O320" t="str">
            <v>#</v>
          </cell>
          <cell r="P320" t="str">
            <v>#</v>
          </cell>
          <cell r="Q320" t="str">
            <v>#</v>
          </cell>
          <cell r="R320" t="str">
            <v>#</v>
          </cell>
          <cell r="S320">
            <v>10000</v>
          </cell>
        </row>
        <row r="321">
          <cell r="K321" t="str">
            <v>4410</v>
          </cell>
          <cell r="L321" t="str">
            <v>Podróże służbowe krajowe</v>
          </cell>
          <cell r="M321" t="str">
            <v>#</v>
          </cell>
          <cell r="N321" t="str">
            <v>#</v>
          </cell>
          <cell r="O321" t="str">
            <v>#</v>
          </cell>
          <cell r="P321" t="str">
            <v>#</v>
          </cell>
          <cell r="Q321" t="str">
            <v>#</v>
          </cell>
          <cell r="R321" t="str">
            <v>#</v>
          </cell>
          <cell r="S321">
            <v>1500</v>
          </cell>
        </row>
        <row r="322">
          <cell r="K322" t="str">
            <v>4430</v>
          </cell>
          <cell r="L322" t="str">
            <v>Różne opłaty i składki</v>
          </cell>
          <cell r="M322" t="str">
            <v>#</v>
          </cell>
          <cell r="N322" t="str">
            <v>#</v>
          </cell>
          <cell r="O322" t="str">
            <v>#</v>
          </cell>
          <cell r="P322" t="str">
            <v>#</v>
          </cell>
          <cell r="Q322" t="str">
            <v>#</v>
          </cell>
          <cell r="R322" t="str">
            <v>#</v>
          </cell>
          <cell r="S322">
            <v>8800</v>
          </cell>
        </row>
        <row r="323">
          <cell r="K323" t="str">
            <v>4440</v>
          </cell>
          <cell r="L323" t="str">
            <v>Odpisy na zakładowy fundusz świadczeń socjalnych</v>
          </cell>
          <cell r="M323" t="str">
            <v>#</v>
          </cell>
          <cell r="N323" t="str">
            <v>#</v>
          </cell>
          <cell r="O323" t="str">
            <v>#</v>
          </cell>
          <cell r="P323" t="str">
            <v>#</v>
          </cell>
          <cell r="Q323" t="str">
            <v>#</v>
          </cell>
          <cell r="R323" t="str">
            <v>#</v>
          </cell>
          <cell r="S323">
            <v>15800</v>
          </cell>
        </row>
        <row r="324">
          <cell r="K324" t="str">
            <v>4480</v>
          </cell>
          <cell r="L324" t="str">
            <v>Podatek od nieruchomości</v>
          </cell>
          <cell r="M324" t="str">
            <v>#</v>
          </cell>
          <cell r="N324" t="str">
            <v>#</v>
          </cell>
          <cell r="O324" t="str">
            <v>#</v>
          </cell>
          <cell r="P324" t="str">
            <v>#</v>
          </cell>
          <cell r="Q324" t="str">
            <v>#</v>
          </cell>
          <cell r="R324" t="str">
            <v>#</v>
          </cell>
          <cell r="S324">
            <v>3250</v>
          </cell>
        </row>
        <row r="325">
          <cell r="K325" t="str">
            <v>4700</v>
          </cell>
          <cell r="L325" t="str">
            <v>Szkolenia pracowników niebędących członkami korpusu służby c</v>
          </cell>
          <cell r="M325" t="str">
            <v>ywilnej</v>
          </cell>
          <cell r="N325" t="str">
            <v>#</v>
          </cell>
          <cell r="O325" t="str">
            <v>#</v>
          </cell>
          <cell r="P325" t="str">
            <v>#</v>
          </cell>
          <cell r="Q325" t="str">
            <v>#</v>
          </cell>
          <cell r="R325" t="str">
            <v>#</v>
          </cell>
          <cell r="S325">
            <v>3700</v>
          </cell>
        </row>
        <row r="326">
          <cell r="K326" t="str">
            <v>4740</v>
          </cell>
          <cell r="L326" t="str">
            <v>Zakup materiałów papierniczych do sprzętu drukarskiego i urz</v>
          </cell>
          <cell r="M326" t="str">
            <v>ądzeń kserograficznych</v>
          </cell>
          <cell r="N326" t="str">
            <v>#</v>
          </cell>
          <cell r="O326" t="str">
            <v>#</v>
          </cell>
          <cell r="P326" t="str">
            <v>#</v>
          </cell>
          <cell r="Q326" t="str">
            <v>#</v>
          </cell>
          <cell r="R326" t="str">
            <v>#</v>
          </cell>
          <cell r="S326">
            <v>1800</v>
          </cell>
        </row>
        <row r="327">
          <cell r="K327" t="str">
            <v>4750</v>
          </cell>
          <cell r="L327" t="str">
            <v>Zakup akcesoriów komputerowych, w tym programów i licencji</v>
          </cell>
          <cell r="M327" t="str">
            <v>#</v>
          </cell>
          <cell r="N327" t="str">
            <v>#</v>
          </cell>
          <cell r="O327" t="str">
            <v>#</v>
          </cell>
          <cell r="P327" t="str">
            <v>#</v>
          </cell>
          <cell r="Q327" t="str">
            <v>#</v>
          </cell>
          <cell r="R327" t="str">
            <v>#</v>
          </cell>
          <cell r="S327">
            <v>2800</v>
          </cell>
        </row>
        <row r="328">
          <cell r="F328" t="str">
            <v>85212</v>
          </cell>
          <cell r="G328" t="str">
            <v>Świadczenia rodzinne, zaliczka alimentacyjna oraz składki na</v>
          </cell>
          <cell r="H328" t="str">
            <v xml:space="preserve"> ubezpieczenia emerytalne i rentowe z ubezpieczenia społeczn</v>
          </cell>
          <cell r="I328" t="str">
            <v>ego</v>
          </cell>
          <cell r="J328" t="str">
            <v>#</v>
          </cell>
          <cell r="K328" t="str">
            <v>Wynik</v>
          </cell>
          <cell r="S328">
            <v>3568775</v>
          </cell>
        </row>
        <row r="329">
          <cell r="K329" t="str">
            <v>3110</v>
          </cell>
          <cell r="L329" t="str">
            <v>Świadczenia społeczne</v>
          </cell>
          <cell r="M329" t="str">
            <v>#</v>
          </cell>
          <cell r="N329" t="str">
            <v>#</v>
          </cell>
          <cell r="O329" t="str">
            <v>#</v>
          </cell>
          <cell r="P329" t="str">
            <v>#</v>
          </cell>
          <cell r="Q329" t="str">
            <v>#</v>
          </cell>
          <cell r="R329" t="str">
            <v>#</v>
          </cell>
          <cell r="S329">
            <v>3398058</v>
          </cell>
        </row>
        <row r="330">
          <cell r="K330" t="str">
            <v>4010</v>
          </cell>
          <cell r="L330" t="str">
            <v>Wynagrodzenia osobowe pracowników</v>
          </cell>
          <cell r="M330" t="str">
            <v>#</v>
          </cell>
          <cell r="N330" t="str">
            <v>#</v>
          </cell>
          <cell r="O330" t="str">
            <v>#</v>
          </cell>
          <cell r="P330" t="str">
            <v>#</v>
          </cell>
          <cell r="Q330" t="str">
            <v>#</v>
          </cell>
          <cell r="R330" t="str">
            <v>#</v>
          </cell>
          <cell r="S330">
            <v>97330</v>
          </cell>
        </row>
        <row r="331">
          <cell r="K331" t="str">
            <v>4040</v>
          </cell>
          <cell r="L331" t="str">
            <v>Dodatkowe wynagrodzenie roczne</v>
          </cell>
          <cell r="M331" t="str">
            <v>#</v>
          </cell>
          <cell r="N331" t="str">
            <v>#</v>
          </cell>
          <cell r="O331" t="str">
            <v>#</v>
          </cell>
          <cell r="P331" t="str">
            <v>#</v>
          </cell>
          <cell r="Q331" t="str">
            <v>#</v>
          </cell>
          <cell r="R331" t="str">
            <v>#</v>
          </cell>
          <cell r="S331">
            <v>7200</v>
          </cell>
        </row>
        <row r="332">
          <cell r="K332" t="str">
            <v>4110</v>
          </cell>
          <cell r="L332" t="str">
            <v>Składki na ubezpieczenia społeczne</v>
          </cell>
          <cell r="M332" t="str">
            <v>#</v>
          </cell>
          <cell r="N332" t="str">
            <v>#</v>
          </cell>
          <cell r="O332" t="str">
            <v>#</v>
          </cell>
          <cell r="P332" t="str">
            <v>#</v>
          </cell>
          <cell r="Q332" t="str">
            <v>#</v>
          </cell>
          <cell r="R332" t="str">
            <v>#</v>
          </cell>
          <cell r="S332">
            <v>16625</v>
          </cell>
        </row>
        <row r="333">
          <cell r="K333" t="str">
            <v>4120</v>
          </cell>
          <cell r="L333" t="str">
            <v>Składki na Fundusz Pracy</v>
          </cell>
          <cell r="M333" t="str">
            <v>#</v>
          </cell>
          <cell r="N333" t="str">
            <v>#</v>
          </cell>
          <cell r="O333" t="str">
            <v>#</v>
          </cell>
          <cell r="P333" t="str">
            <v>#</v>
          </cell>
          <cell r="Q333" t="str">
            <v>#</v>
          </cell>
          <cell r="R333" t="str">
            <v>#</v>
          </cell>
          <cell r="S333">
            <v>2562</v>
          </cell>
        </row>
        <row r="334">
          <cell r="K334" t="str">
            <v>4170</v>
          </cell>
          <cell r="L334" t="str">
            <v>Wynagrodzenia bezosobowe</v>
          </cell>
          <cell r="M334" t="str">
            <v>#</v>
          </cell>
          <cell r="N334" t="str">
            <v>#</v>
          </cell>
          <cell r="O334" t="str">
            <v>#</v>
          </cell>
          <cell r="P334" t="str">
            <v>#</v>
          </cell>
          <cell r="Q334" t="str">
            <v>#</v>
          </cell>
          <cell r="R334" t="str">
            <v>#</v>
          </cell>
          <cell r="S334">
            <v>6000</v>
          </cell>
        </row>
        <row r="335">
          <cell r="K335" t="str">
            <v>4210</v>
          </cell>
          <cell r="L335" t="str">
            <v>Zakup materiałów i wyposażenia</v>
          </cell>
          <cell r="M335" t="str">
            <v>#</v>
          </cell>
          <cell r="N335" t="str">
            <v>#</v>
          </cell>
          <cell r="O335" t="str">
            <v>#</v>
          </cell>
          <cell r="P335" t="str">
            <v>#</v>
          </cell>
          <cell r="Q335" t="str">
            <v>#</v>
          </cell>
          <cell r="R335" t="str">
            <v>#</v>
          </cell>
          <cell r="S335">
            <v>9000</v>
          </cell>
        </row>
        <row r="336">
          <cell r="K336" t="str">
            <v>4270</v>
          </cell>
          <cell r="L336" t="str">
            <v>Zakup usług remontowych</v>
          </cell>
          <cell r="M336" t="str">
            <v>#</v>
          </cell>
          <cell r="N336" t="str">
            <v>#</v>
          </cell>
          <cell r="O336" t="str">
            <v>#</v>
          </cell>
          <cell r="P336" t="str">
            <v>#</v>
          </cell>
          <cell r="Q336" t="str">
            <v>#</v>
          </cell>
          <cell r="R336" t="str">
            <v>#</v>
          </cell>
          <cell r="S336">
            <v>2000</v>
          </cell>
        </row>
        <row r="337">
          <cell r="K337" t="str">
            <v>4300</v>
          </cell>
          <cell r="L337" t="str">
            <v>Zakup usług pozostałych</v>
          </cell>
          <cell r="M337" t="str">
            <v>#</v>
          </cell>
          <cell r="N337" t="str">
            <v>#</v>
          </cell>
          <cell r="O337" t="str">
            <v>#</v>
          </cell>
          <cell r="P337" t="str">
            <v>#</v>
          </cell>
          <cell r="Q337" t="str">
            <v>#</v>
          </cell>
          <cell r="R337" t="str">
            <v>#</v>
          </cell>
          <cell r="S337">
            <v>19000</v>
          </cell>
        </row>
        <row r="338">
          <cell r="K338" t="str">
            <v>4370</v>
          </cell>
          <cell r="L338" t="str">
            <v>Opłaty z tytułu zakupu usług telekomunikacyjnych telefonii s</v>
          </cell>
          <cell r="M338" t="str">
            <v>tacjonarnej</v>
          </cell>
          <cell r="N338" t="str">
            <v>#</v>
          </cell>
          <cell r="O338" t="str">
            <v>#</v>
          </cell>
          <cell r="P338" t="str">
            <v>#</v>
          </cell>
          <cell r="Q338" t="str">
            <v>#</v>
          </cell>
          <cell r="R338" t="str">
            <v>#</v>
          </cell>
          <cell r="S338">
            <v>5000</v>
          </cell>
        </row>
        <row r="339">
          <cell r="K339" t="str">
            <v>4440</v>
          </cell>
          <cell r="L339" t="str">
            <v>Odpisy na zakładowy fundusz świadczeń socjalnych</v>
          </cell>
          <cell r="M339" t="str">
            <v>#</v>
          </cell>
          <cell r="N339" t="str">
            <v>#</v>
          </cell>
          <cell r="O339" t="str">
            <v>#</v>
          </cell>
          <cell r="P339" t="str">
            <v>#</v>
          </cell>
          <cell r="Q339" t="str">
            <v>#</v>
          </cell>
          <cell r="R339" t="str">
            <v>#</v>
          </cell>
          <cell r="S339">
            <v>1700</v>
          </cell>
        </row>
        <row r="340">
          <cell r="K340" t="str">
            <v>4740</v>
          </cell>
          <cell r="L340" t="str">
            <v>Zakup materiałów papierniczych do sprzętu drukarskiego i urz</v>
          </cell>
          <cell r="M340" t="str">
            <v>ądzeń kserograficznych</v>
          </cell>
          <cell r="N340" t="str">
            <v>#</v>
          </cell>
          <cell r="O340" t="str">
            <v>#</v>
          </cell>
          <cell r="P340" t="str">
            <v>#</v>
          </cell>
          <cell r="Q340" t="str">
            <v>#</v>
          </cell>
          <cell r="R340" t="str">
            <v>#</v>
          </cell>
          <cell r="S340">
            <v>2000</v>
          </cell>
        </row>
        <row r="341">
          <cell r="K341" t="str">
            <v>4750</v>
          </cell>
          <cell r="L341" t="str">
            <v>Zakup akcesoriów komputerowych, w tym programów i licencji</v>
          </cell>
          <cell r="M341" t="str">
            <v>#</v>
          </cell>
          <cell r="N341" t="str">
            <v>#</v>
          </cell>
          <cell r="O341" t="str">
            <v>#</v>
          </cell>
          <cell r="P341" t="str">
            <v>#</v>
          </cell>
          <cell r="Q341" t="str">
            <v>#</v>
          </cell>
          <cell r="R341" t="str">
            <v>#</v>
          </cell>
          <cell r="S341">
            <v>2300</v>
          </cell>
        </row>
        <row r="342">
          <cell r="F342" t="str">
            <v>85213</v>
          </cell>
          <cell r="G342" t="str">
            <v>Składki na ubezpieczenie zdrowotne opłacane za osoby pobiera</v>
          </cell>
          <cell r="H342" t="str">
            <v>jące niektóre świadczenia z pomocy społecznej, niektóre świa</v>
          </cell>
          <cell r="I342" t="str">
            <v>dczenia rodzinne oraz za osoby uczestniczące w zajęciach w c</v>
          </cell>
          <cell r="J342" t="str">
            <v>entrum integracji społecznej</v>
          </cell>
          <cell r="K342" t="str">
            <v>Wynik</v>
          </cell>
          <cell r="S342">
            <v>61200</v>
          </cell>
        </row>
        <row r="343">
          <cell r="K343" t="str">
            <v>4130</v>
          </cell>
          <cell r="L343" t="str">
            <v>Składki na ubezpieczenie zdrowotne</v>
          </cell>
          <cell r="M343" t="str">
            <v>#</v>
          </cell>
          <cell r="N343" t="str">
            <v>#</v>
          </cell>
          <cell r="O343" t="str">
            <v>#</v>
          </cell>
          <cell r="P343" t="str">
            <v>#</v>
          </cell>
          <cell r="Q343" t="str">
            <v>#</v>
          </cell>
          <cell r="R343" t="str">
            <v>#</v>
          </cell>
          <cell r="S343">
            <v>61200</v>
          </cell>
        </row>
        <row r="344">
          <cell r="F344" t="str">
            <v>85214</v>
          </cell>
          <cell r="G344" t="str">
            <v>Zasiłki i pomoc w naturze oraz składki na ubezpieczenia emer</v>
          </cell>
          <cell r="H344" t="str">
            <v>ytalne i rentowe</v>
          </cell>
          <cell r="I344" t="str">
            <v>#</v>
          </cell>
          <cell r="J344" t="str">
            <v>#</v>
          </cell>
          <cell r="K344" t="str">
            <v>Wynik</v>
          </cell>
          <cell r="S344">
            <v>3757700</v>
          </cell>
        </row>
        <row r="345">
          <cell r="K345" t="str">
            <v>3110</v>
          </cell>
          <cell r="L345" t="str">
            <v>Świadczenia społeczne</v>
          </cell>
          <cell r="M345" t="str">
            <v>#</v>
          </cell>
          <cell r="N345" t="str">
            <v>#</v>
          </cell>
          <cell r="O345" t="str">
            <v>#</v>
          </cell>
          <cell r="P345" t="str">
            <v>#</v>
          </cell>
          <cell r="Q345" t="str">
            <v>#</v>
          </cell>
          <cell r="R345" t="str">
            <v>#</v>
          </cell>
          <cell r="S345">
            <v>3717700</v>
          </cell>
        </row>
        <row r="346">
          <cell r="K346" t="str">
            <v>4300</v>
          </cell>
          <cell r="L346" t="str">
            <v>Zakup usług pozostałych</v>
          </cell>
          <cell r="M346" t="str">
            <v>#</v>
          </cell>
          <cell r="N346" t="str">
            <v>#</v>
          </cell>
          <cell r="O346" t="str">
            <v>#</v>
          </cell>
          <cell r="P346" t="str">
            <v>#</v>
          </cell>
          <cell r="Q346" t="str">
            <v>#</v>
          </cell>
          <cell r="R346" t="str">
            <v>#</v>
          </cell>
          <cell r="S346">
            <v>40000</v>
          </cell>
        </row>
        <row r="347">
          <cell r="F347" t="str">
            <v>85215</v>
          </cell>
          <cell r="G347" t="str">
            <v>Dodatki mieszkaniowe</v>
          </cell>
          <cell r="H347" t="str">
            <v>#</v>
          </cell>
          <cell r="I347" t="str">
            <v>#</v>
          </cell>
          <cell r="J347" t="str">
            <v>#</v>
          </cell>
          <cell r="K347" t="str">
            <v>Wynik</v>
          </cell>
          <cell r="S347">
            <v>930000</v>
          </cell>
          <cell r="T347">
            <v>930000</v>
          </cell>
        </row>
        <row r="348">
          <cell r="K348" t="str">
            <v>3110</v>
          </cell>
          <cell r="L348" t="str">
            <v>Świadczenia społeczne</v>
          </cell>
          <cell r="M348" t="str">
            <v>#</v>
          </cell>
          <cell r="N348" t="str">
            <v>#</v>
          </cell>
          <cell r="O348" t="str">
            <v>#</v>
          </cell>
          <cell r="P348" t="str">
            <v>#</v>
          </cell>
          <cell r="Q348" t="str">
            <v>#</v>
          </cell>
          <cell r="R348" t="str">
            <v>#</v>
          </cell>
          <cell r="S348">
            <v>930000</v>
          </cell>
          <cell r="T348">
            <v>930000</v>
          </cell>
        </row>
        <row r="349">
          <cell r="F349" t="str">
            <v>85219</v>
          </cell>
          <cell r="G349" t="str">
            <v>Ośrodki pomocy społecznej</v>
          </cell>
          <cell r="H349" t="str">
            <v>#</v>
          </cell>
          <cell r="I349" t="str">
            <v>#</v>
          </cell>
          <cell r="J349" t="str">
            <v>#</v>
          </cell>
          <cell r="K349" t="str">
            <v>Wynik</v>
          </cell>
          <cell r="S349">
            <v>4906500</v>
          </cell>
        </row>
        <row r="350">
          <cell r="K350" t="str">
            <v>3020</v>
          </cell>
          <cell r="L350" t="str">
            <v>Wydatki osobowe niezaliczone do wynagrodzeń</v>
          </cell>
          <cell r="M350" t="str">
            <v>#</v>
          </cell>
          <cell r="N350" t="str">
            <v>#</v>
          </cell>
          <cell r="O350" t="str">
            <v>#</v>
          </cell>
          <cell r="P350" t="str">
            <v>#</v>
          </cell>
          <cell r="Q350" t="str">
            <v>#</v>
          </cell>
          <cell r="R350" t="str">
            <v>#</v>
          </cell>
          <cell r="S350">
            <v>20000</v>
          </cell>
        </row>
        <row r="351">
          <cell r="K351" t="str">
            <v>4010</v>
          </cell>
          <cell r="L351" t="str">
            <v>Wynagrodzenia osobowe pracowników</v>
          </cell>
          <cell r="M351" t="str">
            <v>#</v>
          </cell>
          <cell r="N351" t="str">
            <v>#</v>
          </cell>
          <cell r="O351" t="str">
            <v>#</v>
          </cell>
          <cell r="P351" t="str">
            <v>#</v>
          </cell>
          <cell r="Q351" t="str">
            <v>#</v>
          </cell>
          <cell r="R351" t="str">
            <v>#</v>
          </cell>
          <cell r="S351">
            <v>2886300</v>
          </cell>
        </row>
        <row r="352">
          <cell r="K352" t="str">
            <v>4040</v>
          </cell>
          <cell r="L352" t="str">
            <v>Dodatkowe wynagrodzenie roczne</v>
          </cell>
          <cell r="M352" t="str">
            <v>#</v>
          </cell>
          <cell r="N352" t="str">
            <v>#</v>
          </cell>
          <cell r="O352" t="str">
            <v>#</v>
          </cell>
          <cell r="P352" t="str">
            <v>#</v>
          </cell>
          <cell r="Q352" t="str">
            <v>#</v>
          </cell>
          <cell r="R352" t="str">
            <v>#</v>
          </cell>
          <cell r="S352">
            <v>195000</v>
          </cell>
        </row>
        <row r="353">
          <cell r="K353" t="str">
            <v>4110</v>
          </cell>
          <cell r="L353" t="str">
            <v>Składki na ubezpieczenia społeczne</v>
          </cell>
          <cell r="M353" t="str">
            <v>#</v>
          </cell>
          <cell r="N353" t="str">
            <v>#</v>
          </cell>
          <cell r="O353" t="str">
            <v>#</v>
          </cell>
          <cell r="P353" t="str">
            <v>#</v>
          </cell>
          <cell r="Q353" t="str">
            <v>#</v>
          </cell>
          <cell r="R353" t="str">
            <v>#</v>
          </cell>
          <cell r="S353">
            <v>534000</v>
          </cell>
        </row>
        <row r="354">
          <cell r="K354" t="str">
            <v>4120</v>
          </cell>
          <cell r="L354" t="str">
            <v>Składki na Fundusz Pracy</v>
          </cell>
          <cell r="M354" t="str">
            <v>#</v>
          </cell>
          <cell r="N354" t="str">
            <v>#</v>
          </cell>
          <cell r="O354" t="str">
            <v>#</v>
          </cell>
          <cell r="P354" t="str">
            <v>#</v>
          </cell>
          <cell r="Q354" t="str">
            <v>#</v>
          </cell>
          <cell r="R354" t="str">
            <v>#</v>
          </cell>
          <cell r="S354">
            <v>74000</v>
          </cell>
        </row>
        <row r="355">
          <cell r="K355" t="str">
            <v>4140</v>
          </cell>
          <cell r="L355" t="str">
            <v>Wpłaty na Państwowy Fundusz Rehabilitacji Osób Niepełnospraw</v>
          </cell>
          <cell r="M355" t="str">
            <v>nych</v>
          </cell>
          <cell r="N355" t="str">
            <v>#</v>
          </cell>
          <cell r="O355" t="str">
            <v>#</v>
          </cell>
          <cell r="P355" t="str">
            <v>#</v>
          </cell>
          <cell r="Q355" t="str">
            <v>#</v>
          </cell>
          <cell r="R355" t="str">
            <v>#</v>
          </cell>
          <cell r="S355">
            <v>36000</v>
          </cell>
        </row>
        <row r="356">
          <cell r="K356" t="str">
            <v>4170</v>
          </cell>
          <cell r="L356" t="str">
            <v>Wynagrodzenia bezosobowe</v>
          </cell>
          <cell r="M356" t="str">
            <v>#</v>
          </cell>
          <cell r="N356" t="str">
            <v>#</v>
          </cell>
          <cell r="O356" t="str">
            <v>#</v>
          </cell>
          <cell r="P356" t="str">
            <v>#</v>
          </cell>
          <cell r="Q356" t="str">
            <v>#</v>
          </cell>
          <cell r="R356" t="str">
            <v>#</v>
          </cell>
          <cell r="S356">
            <v>81000</v>
          </cell>
        </row>
        <row r="357">
          <cell r="K357" t="str">
            <v>4210</v>
          </cell>
          <cell r="L357" t="str">
            <v>Zakup materiałów i wyposażenia</v>
          </cell>
          <cell r="M357" t="str">
            <v>#</v>
          </cell>
          <cell r="N357" t="str">
            <v>#</v>
          </cell>
          <cell r="O357" t="str">
            <v>#</v>
          </cell>
          <cell r="P357" t="str">
            <v>#</v>
          </cell>
          <cell r="Q357" t="str">
            <v>#</v>
          </cell>
          <cell r="R357" t="str">
            <v>#</v>
          </cell>
          <cell r="S357">
            <v>124000</v>
          </cell>
        </row>
        <row r="358">
          <cell r="K358" t="str">
            <v>4260</v>
          </cell>
          <cell r="L358" t="str">
            <v>Zakup energii</v>
          </cell>
          <cell r="M358" t="str">
            <v>#</v>
          </cell>
          <cell r="N358" t="str">
            <v>#</v>
          </cell>
          <cell r="O358" t="str">
            <v>#</v>
          </cell>
          <cell r="P358" t="str">
            <v>#</v>
          </cell>
          <cell r="Q358" t="str">
            <v>#</v>
          </cell>
          <cell r="R358" t="str">
            <v>#</v>
          </cell>
          <cell r="S358">
            <v>70000</v>
          </cell>
        </row>
        <row r="359">
          <cell r="K359" t="str">
            <v>4270</v>
          </cell>
          <cell r="L359" t="str">
            <v>Zakup usług remontowych</v>
          </cell>
          <cell r="M359" t="str">
            <v>#</v>
          </cell>
          <cell r="N359" t="str">
            <v>#</v>
          </cell>
          <cell r="O359" t="str">
            <v>#</v>
          </cell>
          <cell r="P359" t="str">
            <v>#</v>
          </cell>
          <cell r="Q359" t="str">
            <v>#</v>
          </cell>
          <cell r="R359" t="str">
            <v>#</v>
          </cell>
          <cell r="S359">
            <v>118000</v>
          </cell>
        </row>
        <row r="360">
          <cell r="K360" t="str">
            <v>4280</v>
          </cell>
          <cell r="L360" t="str">
            <v>Zakup usług zdrowotnych</v>
          </cell>
          <cell r="M360" t="str">
            <v>#</v>
          </cell>
          <cell r="N360" t="str">
            <v>#</v>
          </cell>
          <cell r="O360" t="str">
            <v>#</v>
          </cell>
          <cell r="P360" t="str">
            <v>#</v>
          </cell>
          <cell r="Q360" t="str">
            <v>#</v>
          </cell>
          <cell r="R360" t="str">
            <v>#</v>
          </cell>
          <cell r="S360">
            <v>17000</v>
          </cell>
        </row>
        <row r="361">
          <cell r="K361" t="str">
            <v>4300</v>
          </cell>
          <cell r="L361" t="str">
            <v>Zakup usług pozostałych</v>
          </cell>
          <cell r="M361" t="str">
            <v>#</v>
          </cell>
          <cell r="N361" t="str">
            <v>#</v>
          </cell>
          <cell r="O361" t="str">
            <v>#</v>
          </cell>
          <cell r="P361" t="str">
            <v>#</v>
          </cell>
          <cell r="Q361" t="str">
            <v>#</v>
          </cell>
          <cell r="R361" t="str">
            <v>#</v>
          </cell>
          <cell r="S361">
            <v>293000</v>
          </cell>
        </row>
        <row r="362">
          <cell r="K362" t="str">
            <v>4350</v>
          </cell>
          <cell r="L362" t="str">
            <v>Zakup usług dostępu do sieci Internet</v>
          </cell>
          <cell r="M362" t="str">
            <v>#</v>
          </cell>
          <cell r="N362" t="str">
            <v>#</v>
          </cell>
          <cell r="O362" t="str">
            <v>#</v>
          </cell>
          <cell r="P362" t="str">
            <v>#</v>
          </cell>
          <cell r="Q362" t="str">
            <v>#</v>
          </cell>
          <cell r="R362" t="str">
            <v>#</v>
          </cell>
          <cell r="S362">
            <v>5000</v>
          </cell>
        </row>
        <row r="363">
          <cell r="K363" t="str">
            <v>4360</v>
          </cell>
          <cell r="L363" t="str">
            <v>Opłaty z tytułu zakupu usług telekomunikacyjnych telefonii k</v>
          </cell>
          <cell r="M363" t="str">
            <v>omórkowej</v>
          </cell>
          <cell r="N363" t="str">
            <v>#</v>
          </cell>
          <cell r="O363" t="str">
            <v>#</v>
          </cell>
          <cell r="P363" t="str">
            <v>#</v>
          </cell>
          <cell r="Q363" t="str">
            <v>#</v>
          </cell>
          <cell r="R363" t="str">
            <v>#</v>
          </cell>
          <cell r="S363">
            <v>12000</v>
          </cell>
        </row>
        <row r="364">
          <cell r="K364" t="str">
            <v>4370</v>
          </cell>
          <cell r="L364" t="str">
            <v>Opłaty z tytułu zakupu usług telekomunikacyjnych telefonii s</v>
          </cell>
          <cell r="M364" t="str">
            <v>tacjonarnej</v>
          </cell>
          <cell r="N364" t="str">
            <v>#</v>
          </cell>
          <cell r="O364" t="str">
            <v>#</v>
          </cell>
          <cell r="P364" t="str">
            <v>#</v>
          </cell>
          <cell r="Q364" t="str">
            <v>#</v>
          </cell>
          <cell r="R364" t="str">
            <v>#</v>
          </cell>
          <cell r="S364">
            <v>54000</v>
          </cell>
        </row>
        <row r="365">
          <cell r="K365" t="str">
            <v>4410</v>
          </cell>
          <cell r="L365" t="str">
            <v>Podróże służbowe krajowe</v>
          </cell>
          <cell r="M365" t="str">
            <v>#</v>
          </cell>
          <cell r="N365" t="str">
            <v>#</v>
          </cell>
          <cell r="O365" t="str">
            <v>#</v>
          </cell>
          <cell r="P365" t="str">
            <v>#</v>
          </cell>
          <cell r="Q365" t="str">
            <v>#</v>
          </cell>
          <cell r="R365" t="str">
            <v>#</v>
          </cell>
          <cell r="S365">
            <v>14000</v>
          </cell>
        </row>
        <row r="366">
          <cell r="K366" t="str">
            <v>4430</v>
          </cell>
          <cell r="L366" t="str">
            <v>Różne opłaty i składki</v>
          </cell>
          <cell r="M366" t="str">
            <v>#</v>
          </cell>
          <cell r="N366" t="str">
            <v>#</v>
          </cell>
          <cell r="O366" t="str">
            <v>#</v>
          </cell>
          <cell r="P366" t="str">
            <v>#</v>
          </cell>
          <cell r="Q366" t="str">
            <v>#</v>
          </cell>
          <cell r="R366" t="str">
            <v>#</v>
          </cell>
          <cell r="S366">
            <v>14000</v>
          </cell>
        </row>
        <row r="367">
          <cell r="K367" t="str">
            <v>4440</v>
          </cell>
          <cell r="L367" t="str">
            <v>Odpisy na zakładowy fundusz świadczeń socjalnych</v>
          </cell>
          <cell r="M367" t="str">
            <v>#</v>
          </cell>
          <cell r="N367" t="str">
            <v>#</v>
          </cell>
          <cell r="O367" t="str">
            <v>#</v>
          </cell>
          <cell r="P367" t="str">
            <v>#</v>
          </cell>
          <cell r="Q367" t="str">
            <v>#</v>
          </cell>
          <cell r="R367" t="str">
            <v>#</v>
          </cell>
          <cell r="S367">
            <v>49000</v>
          </cell>
        </row>
        <row r="368">
          <cell r="K368" t="str">
            <v>4480</v>
          </cell>
          <cell r="L368" t="str">
            <v>Podatek od nieruchomości</v>
          </cell>
          <cell r="M368" t="str">
            <v>#</v>
          </cell>
          <cell r="N368" t="str">
            <v>#</v>
          </cell>
          <cell r="O368" t="str">
            <v>#</v>
          </cell>
          <cell r="P368" t="str">
            <v>#</v>
          </cell>
          <cell r="Q368" t="str">
            <v>#</v>
          </cell>
          <cell r="R368" t="str">
            <v>#</v>
          </cell>
          <cell r="S368">
            <v>5000</v>
          </cell>
        </row>
        <row r="369">
          <cell r="K369" t="str">
            <v>4700</v>
          </cell>
          <cell r="L369" t="str">
            <v>Szkolenia pracowników niebędących członkami korpusu służby c</v>
          </cell>
          <cell r="M369" t="str">
            <v>ywilnej</v>
          </cell>
          <cell r="N369" t="str">
            <v>#</v>
          </cell>
          <cell r="O369" t="str">
            <v>#</v>
          </cell>
          <cell r="P369" t="str">
            <v>#</v>
          </cell>
          <cell r="Q369" t="str">
            <v>#</v>
          </cell>
          <cell r="R369" t="str">
            <v>#</v>
          </cell>
          <cell r="S369">
            <v>15000</v>
          </cell>
        </row>
        <row r="370">
          <cell r="K370" t="str">
            <v>4740</v>
          </cell>
          <cell r="L370" t="str">
            <v>Zakup materiałów papierniczych do sprzętu drukarskiego i urz</v>
          </cell>
          <cell r="M370" t="str">
            <v>ądzeń kserograficznych</v>
          </cell>
          <cell r="N370" t="str">
            <v>#</v>
          </cell>
          <cell r="O370" t="str">
            <v>#</v>
          </cell>
          <cell r="P370" t="str">
            <v>#</v>
          </cell>
          <cell r="Q370" t="str">
            <v>#</v>
          </cell>
          <cell r="R370" t="str">
            <v>#</v>
          </cell>
          <cell r="S370">
            <v>10200</v>
          </cell>
        </row>
        <row r="371">
          <cell r="K371" t="str">
            <v>4750</v>
          </cell>
          <cell r="L371" t="str">
            <v>Zakup akcesoriów komputerowych, w tym programów i licencji</v>
          </cell>
          <cell r="M371" t="str">
            <v>#</v>
          </cell>
          <cell r="N371" t="str">
            <v>#</v>
          </cell>
          <cell r="O371" t="str">
            <v>#</v>
          </cell>
          <cell r="P371" t="str">
            <v>#</v>
          </cell>
          <cell r="Q371" t="str">
            <v>#</v>
          </cell>
          <cell r="R371" t="str">
            <v>#</v>
          </cell>
          <cell r="S371">
            <v>15000</v>
          </cell>
        </row>
        <row r="372">
          <cell r="K372" t="str">
            <v>6050</v>
          </cell>
          <cell r="L372" t="str">
            <v>Wydatki inwestycyjne jednostek budżetowych</v>
          </cell>
          <cell r="M372" t="str">
            <v>#</v>
          </cell>
          <cell r="N372" t="str">
            <v>#</v>
          </cell>
          <cell r="O372" t="str">
            <v>#</v>
          </cell>
          <cell r="P372" t="str">
            <v>#</v>
          </cell>
          <cell r="Q372" t="str">
            <v>#</v>
          </cell>
          <cell r="R372" t="str">
            <v>#</v>
          </cell>
          <cell r="S372">
            <v>265000</v>
          </cell>
        </row>
        <row r="373">
          <cell r="F373" t="str">
            <v>85228</v>
          </cell>
          <cell r="G373" t="str">
            <v>Usługi opiekuńcze i specjalistyczne usługi opiekuńcze</v>
          </cell>
          <cell r="H373" t="str">
            <v>#</v>
          </cell>
          <cell r="I373" t="str">
            <v>#</v>
          </cell>
          <cell r="J373" t="str">
            <v>#</v>
          </cell>
          <cell r="K373" t="str">
            <v>Wynik</v>
          </cell>
          <cell r="S373">
            <v>1737600</v>
          </cell>
        </row>
        <row r="374">
          <cell r="K374" t="str">
            <v>4300</v>
          </cell>
          <cell r="L374" t="str">
            <v>Zakup usług pozostałych</v>
          </cell>
          <cell r="M374" t="str">
            <v>#</v>
          </cell>
          <cell r="N374" t="str">
            <v>#</v>
          </cell>
          <cell r="O374" t="str">
            <v>#</v>
          </cell>
          <cell r="P374" t="str">
            <v>#</v>
          </cell>
          <cell r="Q374" t="str">
            <v>#</v>
          </cell>
          <cell r="R374" t="str">
            <v>#</v>
          </cell>
          <cell r="S374">
            <v>1737600</v>
          </cell>
        </row>
        <row r="375">
          <cell r="F375" t="str">
            <v>85295</v>
          </cell>
          <cell r="G375" t="str">
            <v>Pozostała działalność</v>
          </cell>
          <cell r="H375" t="str">
            <v>#</v>
          </cell>
          <cell r="I375" t="str">
            <v>#</v>
          </cell>
          <cell r="J375" t="str">
            <v>#</v>
          </cell>
          <cell r="K375" t="str">
            <v>Wynik</v>
          </cell>
          <cell r="S375">
            <v>62000</v>
          </cell>
        </row>
        <row r="376">
          <cell r="K376" t="str">
            <v>3110</v>
          </cell>
          <cell r="L376" t="str">
            <v>Świadczenia społeczne</v>
          </cell>
          <cell r="M376" t="str">
            <v>#</v>
          </cell>
          <cell r="N376" t="str">
            <v>#</v>
          </cell>
          <cell r="O376" t="str">
            <v>#</v>
          </cell>
          <cell r="P376" t="str">
            <v>#</v>
          </cell>
          <cell r="Q376" t="str">
            <v>#</v>
          </cell>
          <cell r="R376" t="str">
            <v>#</v>
          </cell>
          <cell r="S376">
            <v>62000</v>
          </cell>
        </row>
        <row r="377">
          <cell r="B377" t="str">
            <v>853</v>
          </cell>
          <cell r="C377" t="str">
            <v>Pozostałe zadania w zakresie polityki społecznej</v>
          </cell>
          <cell r="D377" t="str">
            <v>#</v>
          </cell>
          <cell r="E377" t="str">
            <v>#</v>
          </cell>
          <cell r="F377" t="str">
            <v>Wynik</v>
          </cell>
          <cell r="S377">
            <v>534379</v>
          </cell>
          <cell r="T377">
            <v>514460</v>
          </cell>
        </row>
        <row r="378">
          <cell r="F378" t="str">
            <v>85395</v>
          </cell>
          <cell r="G378" t="str">
            <v>Pozostała działalność</v>
          </cell>
          <cell r="H378" t="str">
            <v>#</v>
          </cell>
          <cell r="I378" t="str">
            <v>#</v>
          </cell>
          <cell r="J378" t="str">
            <v>#</v>
          </cell>
          <cell r="K378" t="str">
            <v>Wynik</v>
          </cell>
          <cell r="S378">
            <v>534379</v>
          </cell>
          <cell r="T378">
            <v>514460</v>
          </cell>
        </row>
        <row r="379">
          <cell r="K379" t="str">
            <v>4170</v>
          </cell>
          <cell r="L379" t="str">
            <v>Wynagrodzenia bezosobowe</v>
          </cell>
          <cell r="M379" t="str">
            <v>#</v>
          </cell>
          <cell r="N379" t="str">
            <v>#</v>
          </cell>
          <cell r="O379" t="str">
            <v>#</v>
          </cell>
          <cell r="P379" t="str">
            <v>#</v>
          </cell>
          <cell r="Q379" t="str">
            <v>#</v>
          </cell>
          <cell r="R379" t="str">
            <v>#</v>
          </cell>
          <cell r="S379">
            <v>32000</v>
          </cell>
          <cell r="T379">
            <v>32000</v>
          </cell>
        </row>
        <row r="380">
          <cell r="K380" t="str">
            <v>4210</v>
          </cell>
          <cell r="L380" t="str">
            <v>Zakup materiałów i wyposażenia</v>
          </cell>
          <cell r="M380" t="str">
            <v>#</v>
          </cell>
          <cell r="N380" t="str">
            <v>#</v>
          </cell>
          <cell r="O380" t="str">
            <v>#</v>
          </cell>
          <cell r="P380" t="str">
            <v>#</v>
          </cell>
          <cell r="Q380" t="str">
            <v>#</v>
          </cell>
          <cell r="R380" t="str">
            <v>#</v>
          </cell>
          <cell r="S380">
            <v>15540</v>
          </cell>
          <cell r="T380">
            <v>15540</v>
          </cell>
        </row>
        <row r="381">
          <cell r="K381" t="str">
            <v>4300</v>
          </cell>
          <cell r="L381" t="str">
            <v>Zakup usług pozostałych</v>
          </cell>
          <cell r="M381" t="str">
            <v>#</v>
          </cell>
          <cell r="N381" t="str">
            <v>#</v>
          </cell>
          <cell r="O381" t="str">
            <v>#</v>
          </cell>
          <cell r="P381" t="str">
            <v>#</v>
          </cell>
          <cell r="Q381" t="str">
            <v>#</v>
          </cell>
          <cell r="R381" t="str">
            <v>#</v>
          </cell>
          <cell r="S381">
            <v>466920</v>
          </cell>
          <cell r="T381">
            <v>466920</v>
          </cell>
        </row>
        <row r="382">
          <cell r="K382" t="str">
            <v>4427</v>
          </cell>
          <cell r="L382" t="str">
            <v>Podróże służbowe zagraniczne</v>
          </cell>
          <cell r="M382" t="str">
            <v>#</v>
          </cell>
          <cell r="N382" t="str">
            <v>#</v>
          </cell>
          <cell r="O382" t="str">
            <v>#</v>
          </cell>
          <cell r="P382" t="str">
            <v>#</v>
          </cell>
          <cell r="Q382" t="str">
            <v>#</v>
          </cell>
          <cell r="R382" t="str">
            <v>#</v>
          </cell>
          <cell r="S382">
            <v>19919</v>
          </cell>
        </row>
        <row r="383">
          <cell r="B383" t="str">
            <v>854</v>
          </cell>
          <cell r="C383" t="str">
            <v>Edukacyjna opieka wychowawcza</v>
          </cell>
          <cell r="D383" t="str">
            <v>#</v>
          </cell>
          <cell r="E383" t="str">
            <v>#</v>
          </cell>
          <cell r="F383" t="str">
            <v>Wynik</v>
          </cell>
          <cell r="S383">
            <v>5102906</v>
          </cell>
          <cell r="T383">
            <v>702021</v>
          </cell>
        </row>
        <row r="384">
          <cell r="F384" t="str">
            <v>85401</v>
          </cell>
          <cell r="G384" t="str">
            <v>Świetlice szkolne</v>
          </cell>
          <cell r="H384" t="str">
            <v>#</v>
          </cell>
          <cell r="I384" t="str">
            <v>#</v>
          </cell>
          <cell r="J384" t="str">
            <v>#</v>
          </cell>
          <cell r="K384" t="str">
            <v>Wynik</v>
          </cell>
          <cell r="S384">
            <v>1472835</v>
          </cell>
        </row>
        <row r="385">
          <cell r="K385" t="str">
            <v>3020</v>
          </cell>
          <cell r="L385" t="str">
            <v>Wydatki osobowe niezaliczone do wynagrodzeń</v>
          </cell>
          <cell r="M385" t="str">
            <v>#</v>
          </cell>
          <cell r="N385" t="str">
            <v>#</v>
          </cell>
          <cell r="O385" t="str">
            <v>#</v>
          </cell>
          <cell r="P385" t="str">
            <v>#</v>
          </cell>
          <cell r="Q385" t="str">
            <v>#</v>
          </cell>
          <cell r="R385" t="str">
            <v>#</v>
          </cell>
          <cell r="S385">
            <v>2500</v>
          </cell>
        </row>
        <row r="386">
          <cell r="K386" t="str">
            <v>4010</v>
          </cell>
          <cell r="L386" t="str">
            <v>Wynagrodzenia osobowe pracowników</v>
          </cell>
          <cell r="M386" t="str">
            <v>#</v>
          </cell>
          <cell r="N386" t="str">
            <v>#</v>
          </cell>
          <cell r="O386" t="str">
            <v>#</v>
          </cell>
          <cell r="P386" t="str">
            <v>#</v>
          </cell>
          <cell r="Q386" t="str">
            <v>#</v>
          </cell>
          <cell r="R386" t="str">
            <v>#</v>
          </cell>
          <cell r="S386">
            <v>1010285</v>
          </cell>
        </row>
        <row r="387">
          <cell r="K387" t="str">
            <v>4040</v>
          </cell>
          <cell r="L387" t="str">
            <v>Dodatkowe wynagrodzenie roczne</v>
          </cell>
          <cell r="M387" t="str">
            <v>#</v>
          </cell>
          <cell r="N387" t="str">
            <v>#</v>
          </cell>
          <cell r="O387" t="str">
            <v>#</v>
          </cell>
          <cell r="P387" t="str">
            <v>#</v>
          </cell>
          <cell r="Q387" t="str">
            <v>#</v>
          </cell>
          <cell r="R387" t="str">
            <v>#</v>
          </cell>
          <cell r="S387">
            <v>72000</v>
          </cell>
        </row>
        <row r="388">
          <cell r="K388" t="str">
            <v>4110</v>
          </cell>
          <cell r="L388" t="str">
            <v>Składki na ubezpieczenia społeczne</v>
          </cell>
          <cell r="M388" t="str">
            <v>#</v>
          </cell>
          <cell r="N388" t="str">
            <v>#</v>
          </cell>
          <cell r="O388" t="str">
            <v>#</v>
          </cell>
          <cell r="P388" t="str">
            <v>#</v>
          </cell>
          <cell r="Q388" t="str">
            <v>#</v>
          </cell>
          <cell r="R388" t="str">
            <v>#</v>
          </cell>
          <cell r="S388">
            <v>187573</v>
          </cell>
        </row>
        <row r="389">
          <cell r="K389" t="str">
            <v>4120</v>
          </cell>
          <cell r="L389" t="str">
            <v>Składki na Fundusz Pracy</v>
          </cell>
          <cell r="M389" t="str">
            <v>#</v>
          </cell>
          <cell r="N389" t="str">
            <v>#</v>
          </cell>
          <cell r="O389" t="str">
            <v>#</v>
          </cell>
          <cell r="P389" t="str">
            <v>#</v>
          </cell>
          <cell r="Q389" t="str">
            <v>#</v>
          </cell>
          <cell r="R389" t="str">
            <v>#</v>
          </cell>
          <cell r="S389">
            <v>26477</v>
          </cell>
        </row>
        <row r="390">
          <cell r="K390" t="str">
            <v>4210</v>
          </cell>
          <cell r="L390" t="str">
            <v>Zakup materiałów i wyposażenia</v>
          </cell>
          <cell r="M390" t="str">
            <v>#</v>
          </cell>
          <cell r="N390" t="str">
            <v>#</v>
          </cell>
          <cell r="O390" t="str">
            <v>#</v>
          </cell>
          <cell r="P390" t="str">
            <v>#</v>
          </cell>
          <cell r="Q390" t="str">
            <v>#</v>
          </cell>
          <cell r="R390" t="str">
            <v>#</v>
          </cell>
          <cell r="S390">
            <v>16000</v>
          </cell>
        </row>
        <row r="391">
          <cell r="K391" t="str">
            <v>4240</v>
          </cell>
          <cell r="L391" t="str">
            <v>Zakup pomocy naukowych, dydaktycznych i książek</v>
          </cell>
          <cell r="M391" t="str">
            <v>#</v>
          </cell>
          <cell r="N391" t="str">
            <v>#</v>
          </cell>
          <cell r="O391" t="str">
            <v>#</v>
          </cell>
          <cell r="P391" t="str">
            <v>#</v>
          </cell>
          <cell r="Q391" t="str">
            <v>#</v>
          </cell>
          <cell r="R391" t="str">
            <v>#</v>
          </cell>
          <cell r="S391">
            <v>8000</v>
          </cell>
        </row>
        <row r="392">
          <cell r="K392" t="str">
            <v>4260</v>
          </cell>
          <cell r="L392" t="str">
            <v>Zakup energii</v>
          </cell>
          <cell r="M392" t="str">
            <v>#</v>
          </cell>
          <cell r="N392" t="str">
            <v>#</v>
          </cell>
          <cell r="O392" t="str">
            <v>#</v>
          </cell>
          <cell r="P392" t="str">
            <v>#</v>
          </cell>
          <cell r="Q392" t="str">
            <v>#</v>
          </cell>
          <cell r="R392" t="str">
            <v>#</v>
          </cell>
          <cell r="S392">
            <v>80000</v>
          </cell>
        </row>
        <row r="393">
          <cell r="K393" t="str">
            <v>4300</v>
          </cell>
          <cell r="L393" t="str">
            <v>Zakup usług pozostałych</v>
          </cell>
          <cell r="M393" t="str">
            <v>#</v>
          </cell>
          <cell r="N393" t="str">
            <v>#</v>
          </cell>
          <cell r="O393" t="str">
            <v>#</v>
          </cell>
          <cell r="P393" t="str">
            <v>#</v>
          </cell>
          <cell r="Q393" t="str">
            <v>#</v>
          </cell>
          <cell r="R393" t="str">
            <v>#</v>
          </cell>
          <cell r="S393">
            <v>8000</v>
          </cell>
        </row>
        <row r="394">
          <cell r="K394" t="str">
            <v>4370</v>
          </cell>
          <cell r="L394" t="str">
            <v>Opłaty z tytułu zakupu usług telekomunikacyjnych telefonii s</v>
          </cell>
          <cell r="M394" t="str">
            <v>tacjonarnej</v>
          </cell>
          <cell r="N394" t="str">
            <v>#</v>
          </cell>
          <cell r="O394" t="str">
            <v>#</v>
          </cell>
          <cell r="P394" t="str">
            <v>#</v>
          </cell>
          <cell r="Q394" t="str">
            <v>#</v>
          </cell>
          <cell r="R394" t="str">
            <v>#</v>
          </cell>
          <cell r="S394">
            <v>2000</v>
          </cell>
        </row>
        <row r="395">
          <cell r="K395" t="str">
            <v>4440</v>
          </cell>
          <cell r="L395" t="str">
            <v>Odpisy na zakładowy fundusz świadczeń socjalnych</v>
          </cell>
          <cell r="M395" t="str">
            <v>#</v>
          </cell>
          <cell r="N395" t="str">
            <v>#</v>
          </cell>
          <cell r="O395" t="str">
            <v>#</v>
          </cell>
          <cell r="P395" t="str">
            <v>#</v>
          </cell>
          <cell r="Q395" t="str">
            <v>#</v>
          </cell>
          <cell r="R395" t="str">
            <v>#</v>
          </cell>
          <cell r="S395">
            <v>60000</v>
          </cell>
        </row>
        <row r="396">
          <cell r="F396" t="str">
            <v>85406</v>
          </cell>
          <cell r="G396" t="str">
            <v>Poradnie psychologiczno-pedagogiczne, w tym poradnie specjal</v>
          </cell>
          <cell r="H396" t="str">
            <v>istyczne</v>
          </cell>
          <cell r="I396" t="str">
            <v>#</v>
          </cell>
          <cell r="J396" t="str">
            <v>#</v>
          </cell>
          <cell r="K396" t="str">
            <v>Wynik</v>
          </cell>
          <cell r="S396">
            <v>1750191</v>
          </cell>
        </row>
        <row r="397">
          <cell r="K397" t="str">
            <v>3020</v>
          </cell>
          <cell r="L397" t="str">
            <v>Wydatki osobowe niezaliczone do wynagrodzeń</v>
          </cell>
          <cell r="M397" t="str">
            <v>#</v>
          </cell>
          <cell r="N397" t="str">
            <v>#</v>
          </cell>
          <cell r="O397" t="str">
            <v>#</v>
          </cell>
          <cell r="P397" t="str">
            <v>#</v>
          </cell>
          <cell r="Q397" t="str">
            <v>#</v>
          </cell>
          <cell r="R397" t="str">
            <v>#</v>
          </cell>
          <cell r="S397">
            <v>2900</v>
          </cell>
        </row>
        <row r="398">
          <cell r="K398" t="str">
            <v>4010</v>
          </cell>
          <cell r="L398" t="str">
            <v>Wynagrodzenia osobowe pracowników</v>
          </cell>
          <cell r="M398" t="str">
            <v>#</v>
          </cell>
          <cell r="N398" t="str">
            <v>#</v>
          </cell>
          <cell r="O398" t="str">
            <v>#</v>
          </cell>
          <cell r="P398" t="str">
            <v>#</v>
          </cell>
          <cell r="Q398" t="str">
            <v>#</v>
          </cell>
          <cell r="R398" t="str">
            <v>#</v>
          </cell>
          <cell r="S398">
            <v>1215234</v>
          </cell>
        </row>
        <row r="399">
          <cell r="K399" t="str">
            <v>4040</v>
          </cell>
          <cell r="L399" t="str">
            <v>Dodatkowe wynagrodzenie roczne</v>
          </cell>
          <cell r="M399" t="str">
            <v>#</v>
          </cell>
          <cell r="N399" t="str">
            <v>#</v>
          </cell>
          <cell r="O399" t="str">
            <v>#</v>
          </cell>
          <cell r="P399" t="str">
            <v>#</v>
          </cell>
          <cell r="Q399" t="str">
            <v>#</v>
          </cell>
          <cell r="R399" t="str">
            <v>#</v>
          </cell>
          <cell r="S399">
            <v>90000</v>
          </cell>
        </row>
        <row r="400">
          <cell r="K400" t="str">
            <v>4110</v>
          </cell>
          <cell r="L400" t="str">
            <v>Składki na ubezpieczenia społeczne</v>
          </cell>
          <cell r="M400" t="str">
            <v>#</v>
          </cell>
          <cell r="N400" t="str">
            <v>#</v>
          </cell>
          <cell r="O400" t="str">
            <v>#</v>
          </cell>
          <cell r="P400" t="str">
            <v>#</v>
          </cell>
          <cell r="Q400" t="str">
            <v>#</v>
          </cell>
          <cell r="R400" t="str">
            <v>#</v>
          </cell>
          <cell r="S400">
            <v>222359</v>
          </cell>
        </row>
        <row r="401">
          <cell r="K401" t="str">
            <v>4120</v>
          </cell>
          <cell r="L401" t="str">
            <v>Składki na Fundusz Pracy</v>
          </cell>
          <cell r="M401" t="str">
            <v>#</v>
          </cell>
          <cell r="N401" t="str">
            <v>#</v>
          </cell>
          <cell r="O401" t="str">
            <v>#</v>
          </cell>
          <cell r="P401" t="str">
            <v>#</v>
          </cell>
          <cell r="Q401" t="str">
            <v>#</v>
          </cell>
          <cell r="R401" t="str">
            <v>#</v>
          </cell>
          <cell r="S401">
            <v>30598</v>
          </cell>
        </row>
        <row r="402">
          <cell r="K402" t="str">
            <v>4140</v>
          </cell>
          <cell r="L402" t="str">
            <v>Wpłaty na Państwowy Fundusz Rehabilitacji Osób Niepełnospraw</v>
          </cell>
          <cell r="M402" t="str">
            <v>nych</v>
          </cell>
          <cell r="N402" t="str">
            <v>#</v>
          </cell>
          <cell r="O402" t="str">
            <v>#</v>
          </cell>
          <cell r="P402" t="str">
            <v>#</v>
          </cell>
          <cell r="Q402" t="str">
            <v>#</v>
          </cell>
          <cell r="R402" t="str">
            <v>#</v>
          </cell>
          <cell r="S402">
            <v>8700</v>
          </cell>
        </row>
        <row r="403">
          <cell r="K403" t="str">
            <v>4170</v>
          </cell>
          <cell r="L403" t="str">
            <v>Wynagrodzenia bezosobowe</v>
          </cell>
          <cell r="M403" t="str">
            <v>#</v>
          </cell>
          <cell r="N403" t="str">
            <v>#</v>
          </cell>
          <cell r="O403" t="str">
            <v>#</v>
          </cell>
          <cell r="P403" t="str">
            <v>#</v>
          </cell>
          <cell r="Q403" t="str">
            <v>#</v>
          </cell>
          <cell r="R403" t="str">
            <v>#</v>
          </cell>
          <cell r="S403">
            <v>2000</v>
          </cell>
        </row>
        <row r="404">
          <cell r="K404" t="str">
            <v>4210</v>
          </cell>
          <cell r="L404" t="str">
            <v>Zakup materiałów i wyposażenia</v>
          </cell>
          <cell r="M404" t="str">
            <v>#</v>
          </cell>
          <cell r="N404" t="str">
            <v>#</v>
          </cell>
          <cell r="O404" t="str">
            <v>#</v>
          </cell>
          <cell r="P404" t="str">
            <v>#</v>
          </cell>
          <cell r="Q404" t="str">
            <v>#</v>
          </cell>
          <cell r="R404" t="str">
            <v>#</v>
          </cell>
          <cell r="S404">
            <v>20000</v>
          </cell>
        </row>
        <row r="405">
          <cell r="K405" t="str">
            <v>4230</v>
          </cell>
          <cell r="L405" t="str">
            <v>Zakup leków, wyrobów medycznych i produktów biobójczych</v>
          </cell>
          <cell r="M405" t="str">
            <v>#</v>
          </cell>
          <cell r="N405" t="str">
            <v>#</v>
          </cell>
          <cell r="O405" t="str">
            <v>#</v>
          </cell>
          <cell r="P405" t="str">
            <v>#</v>
          </cell>
          <cell r="Q405" t="str">
            <v>#</v>
          </cell>
          <cell r="R405" t="str">
            <v>#</v>
          </cell>
          <cell r="S405">
            <v>100</v>
          </cell>
        </row>
        <row r="406">
          <cell r="K406" t="str">
            <v>4240</v>
          </cell>
          <cell r="L406" t="str">
            <v>Zakup pomocy naukowych, dydaktycznych i książek</v>
          </cell>
          <cell r="M406" t="str">
            <v>#</v>
          </cell>
          <cell r="N406" t="str">
            <v>#</v>
          </cell>
          <cell r="O406" t="str">
            <v>#</v>
          </cell>
          <cell r="P406" t="str">
            <v>#</v>
          </cell>
          <cell r="Q406" t="str">
            <v>#</v>
          </cell>
          <cell r="R406" t="str">
            <v>#</v>
          </cell>
          <cell r="S406">
            <v>10000</v>
          </cell>
        </row>
        <row r="407">
          <cell r="K407" t="str">
            <v>4260</v>
          </cell>
          <cell r="L407" t="str">
            <v>Zakup energii</v>
          </cell>
          <cell r="M407" t="str">
            <v>#</v>
          </cell>
          <cell r="N407" t="str">
            <v>#</v>
          </cell>
          <cell r="O407" t="str">
            <v>#</v>
          </cell>
          <cell r="P407" t="str">
            <v>#</v>
          </cell>
          <cell r="Q407" t="str">
            <v>#</v>
          </cell>
          <cell r="R407" t="str">
            <v>#</v>
          </cell>
          <cell r="S407">
            <v>31200</v>
          </cell>
        </row>
        <row r="408">
          <cell r="K408" t="str">
            <v>4270</v>
          </cell>
          <cell r="L408" t="str">
            <v>Zakup usług remontowych</v>
          </cell>
          <cell r="M408" t="str">
            <v>#</v>
          </cell>
          <cell r="N408" t="str">
            <v>#</v>
          </cell>
          <cell r="O408" t="str">
            <v>#</v>
          </cell>
          <cell r="P408" t="str">
            <v>#</v>
          </cell>
          <cell r="Q408" t="str">
            <v>#</v>
          </cell>
          <cell r="R408" t="str">
            <v>#</v>
          </cell>
          <cell r="S408">
            <v>18000</v>
          </cell>
        </row>
        <row r="409">
          <cell r="K409" t="str">
            <v>4280</v>
          </cell>
          <cell r="L409" t="str">
            <v>Zakup usług zdrowotnych</v>
          </cell>
          <cell r="M409" t="str">
            <v>#</v>
          </cell>
          <cell r="N409" t="str">
            <v>#</v>
          </cell>
          <cell r="O409" t="str">
            <v>#</v>
          </cell>
          <cell r="P409" t="str">
            <v>#</v>
          </cell>
          <cell r="Q409" t="str">
            <v>#</v>
          </cell>
          <cell r="R409" t="str">
            <v>#</v>
          </cell>
          <cell r="S409">
            <v>800</v>
          </cell>
        </row>
        <row r="410">
          <cell r="K410" t="str">
            <v>4300</v>
          </cell>
          <cell r="L410" t="str">
            <v>Zakup usług pozostałych</v>
          </cell>
          <cell r="M410" t="str">
            <v>#</v>
          </cell>
          <cell r="N410" t="str">
            <v>#</v>
          </cell>
          <cell r="O410" t="str">
            <v>#</v>
          </cell>
          <cell r="P410" t="str">
            <v>#</v>
          </cell>
          <cell r="Q410" t="str">
            <v>#</v>
          </cell>
          <cell r="R410" t="str">
            <v>#</v>
          </cell>
          <cell r="S410">
            <v>14800</v>
          </cell>
        </row>
        <row r="411">
          <cell r="K411" t="str">
            <v>4350</v>
          </cell>
          <cell r="L411" t="str">
            <v>Zakup usług dostępu do sieci Internet</v>
          </cell>
          <cell r="M411" t="str">
            <v>#</v>
          </cell>
          <cell r="N411" t="str">
            <v>#</v>
          </cell>
          <cell r="O411" t="str">
            <v>#</v>
          </cell>
          <cell r="P411" t="str">
            <v>#</v>
          </cell>
          <cell r="Q411" t="str">
            <v>#</v>
          </cell>
          <cell r="R411" t="str">
            <v>#</v>
          </cell>
          <cell r="S411">
            <v>400</v>
          </cell>
        </row>
        <row r="412">
          <cell r="K412" t="str">
            <v>4370</v>
          </cell>
          <cell r="L412" t="str">
            <v>Opłaty z tytułu zakupu usług telekomunikacyjnych telefonii s</v>
          </cell>
          <cell r="M412" t="str">
            <v>tacjonarnej</v>
          </cell>
          <cell r="N412" t="str">
            <v>#</v>
          </cell>
          <cell r="O412" t="str">
            <v>#</v>
          </cell>
          <cell r="P412" t="str">
            <v>#</v>
          </cell>
          <cell r="Q412" t="str">
            <v>#</v>
          </cell>
          <cell r="R412" t="str">
            <v>#</v>
          </cell>
          <cell r="S412">
            <v>9000</v>
          </cell>
        </row>
        <row r="413">
          <cell r="K413" t="str">
            <v>4430</v>
          </cell>
          <cell r="L413" t="str">
            <v>Różne opłaty i składki</v>
          </cell>
          <cell r="M413" t="str">
            <v>#</v>
          </cell>
          <cell r="N413" t="str">
            <v>#</v>
          </cell>
          <cell r="O413" t="str">
            <v>#</v>
          </cell>
          <cell r="P413" t="str">
            <v>#</v>
          </cell>
          <cell r="Q413" t="str">
            <v>#</v>
          </cell>
          <cell r="R413" t="str">
            <v>#</v>
          </cell>
          <cell r="S413">
            <v>3100</v>
          </cell>
        </row>
        <row r="414">
          <cell r="K414" t="str">
            <v>4440</v>
          </cell>
          <cell r="L414" t="str">
            <v>Odpisy na zakładowy fundusz świadczeń socjalnych</v>
          </cell>
          <cell r="M414" t="str">
            <v>#</v>
          </cell>
          <cell r="N414" t="str">
            <v>#</v>
          </cell>
          <cell r="O414" t="str">
            <v>#</v>
          </cell>
          <cell r="P414" t="str">
            <v>#</v>
          </cell>
          <cell r="Q414" t="str">
            <v>#</v>
          </cell>
          <cell r="R414" t="str">
            <v>#</v>
          </cell>
          <cell r="S414">
            <v>65000</v>
          </cell>
        </row>
        <row r="415">
          <cell r="K415" t="str">
            <v>4740</v>
          </cell>
          <cell r="L415" t="str">
            <v>Zakup materiałów papierniczych do sprzętu drukarskiego i urz</v>
          </cell>
          <cell r="M415" t="str">
            <v>ądzeń kserograficznych</v>
          </cell>
          <cell r="N415" t="str">
            <v>#</v>
          </cell>
          <cell r="O415" t="str">
            <v>#</v>
          </cell>
          <cell r="P415" t="str">
            <v>#</v>
          </cell>
          <cell r="Q415" t="str">
            <v>#</v>
          </cell>
          <cell r="R415" t="str">
            <v>#</v>
          </cell>
          <cell r="S415">
            <v>2500</v>
          </cell>
        </row>
        <row r="416">
          <cell r="K416" t="str">
            <v>4750</v>
          </cell>
          <cell r="L416" t="str">
            <v>Zakup akcesoriów komputerowych, w tym programów i licencji</v>
          </cell>
          <cell r="M416" t="str">
            <v>#</v>
          </cell>
          <cell r="N416" t="str">
            <v>#</v>
          </cell>
          <cell r="O416" t="str">
            <v>#</v>
          </cell>
          <cell r="P416" t="str">
            <v>#</v>
          </cell>
          <cell r="Q416" t="str">
            <v>#</v>
          </cell>
          <cell r="R416" t="str">
            <v>#</v>
          </cell>
          <cell r="S416">
            <v>3500</v>
          </cell>
        </row>
        <row r="417">
          <cell r="F417" t="str">
            <v>85407</v>
          </cell>
          <cell r="G417" t="str">
            <v>Placówki wychowania pozaszkolnego</v>
          </cell>
          <cell r="H417" t="str">
            <v>#</v>
          </cell>
          <cell r="I417" t="str">
            <v>#</v>
          </cell>
          <cell r="J417" t="str">
            <v>#</v>
          </cell>
          <cell r="K417" t="str">
            <v>Wynik</v>
          </cell>
          <cell r="S417">
            <v>838245</v>
          </cell>
        </row>
        <row r="418">
          <cell r="K418" t="str">
            <v>3020</v>
          </cell>
          <cell r="L418" t="str">
            <v>Wydatki osobowe niezaliczone do wynagrodzeń</v>
          </cell>
          <cell r="M418" t="str">
            <v>#</v>
          </cell>
          <cell r="N418" t="str">
            <v>#</v>
          </cell>
          <cell r="O418" t="str">
            <v>#</v>
          </cell>
          <cell r="P418" t="str">
            <v>#</v>
          </cell>
          <cell r="Q418" t="str">
            <v>#</v>
          </cell>
          <cell r="R418" t="str">
            <v>#</v>
          </cell>
          <cell r="S418">
            <v>750</v>
          </cell>
        </row>
        <row r="419">
          <cell r="K419" t="str">
            <v>4010</v>
          </cell>
          <cell r="L419" t="str">
            <v>Wynagrodzenia osobowe pracowników</v>
          </cell>
          <cell r="M419" t="str">
            <v>#</v>
          </cell>
          <cell r="N419" t="str">
            <v>#</v>
          </cell>
          <cell r="O419" t="str">
            <v>#</v>
          </cell>
          <cell r="P419" t="str">
            <v>#</v>
          </cell>
          <cell r="Q419" t="str">
            <v>#</v>
          </cell>
          <cell r="R419" t="str">
            <v>#</v>
          </cell>
          <cell r="S419">
            <v>484996</v>
          </cell>
        </row>
        <row r="420">
          <cell r="K420" t="str">
            <v>4040</v>
          </cell>
          <cell r="L420" t="str">
            <v>Dodatkowe wynagrodzenie roczne</v>
          </cell>
          <cell r="M420" t="str">
            <v>#</v>
          </cell>
          <cell r="N420" t="str">
            <v>#</v>
          </cell>
          <cell r="O420" t="str">
            <v>#</v>
          </cell>
          <cell r="P420" t="str">
            <v>#</v>
          </cell>
          <cell r="Q420" t="str">
            <v>#</v>
          </cell>
          <cell r="R420" t="str">
            <v>#</v>
          </cell>
          <cell r="S420">
            <v>37000</v>
          </cell>
        </row>
        <row r="421">
          <cell r="K421" t="str">
            <v>4110</v>
          </cell>
          <cell r="L421" t="str">
            <v>Składki na ubezpieczenia społeczne</v>
          </cell>
          <cell r="M421" t="str">
            <v>#</v>
          </cell>
          <cell r="N421" t="str">
            <v>#</v>
          </cell>
          <cell r="O421" t="str">
            <v>#</v>
          </cell>
          <cell r="P421" t="str">
            <v>#</v>
          </cell>
          <cell r="Q421" t="str">
            <v>#</v>
          </cell>
          <cell r="R421" t="str">
            <v>#</v>
          </cell>
          <cell r="S421">
            <v>91858</v>
          </cell>
        </row>
        <row r="422">
          <cell r="K422" t="str">
            <v>4120</v>
          </cell>
          <cell r="L422" t="str">
            <v>Składki na Fundusz Pracy</v>
          </cell>
          <cell r="M422" t="str">
            <v>#</v>
          </cell>
          <cell r="N422" t="str">
            <v>#</v>
          </cell>
          <cell r="O422" t="str">
            <v>#</v>
          </cell>
          <cell r="P422" t="str">
            <v>#</v>
          </cell>
          <cell r="Q422" t="str">
            <v>#</v>
          </cell>
          <cell r="R422" t="str">
            <v>#</v>
          </cell>
          <cell r="S422">
            <v>12941</v>
          </cell>
        </row>
        <row r="423">
          <cell r="K423" t="str">
            <v>4170</v>
          </cell>
          <cell r="L423" t="str">
            <v>Wynagrodzenia bezosobowe</v>
          </cell>
          <cell r="M423" t="str">
            <v>#</v>
          </cell>
          <cell r="N423" t="str">
            <v>#</v>
          </cell>
          <cell r="O423" t="str">
            <v>#</v>
          </cell>
          <cell r="P423" t="str">
            <v>#</v>
          </cell>
          <cell r="Q423" t="str">
            <v>#</v>
          </cell>
          <cell r="R423" t="str">
            <v>#</v>
          </cell>
          <cell r="S423">
            <v>2000</v>
          </cell>
        </row>
        <row r="424">
          <cell r="K424" t="str">
            <v>4210</v>
          </cell>
          <cell r="L424" t="str">
            <v>Zakup materiałów i wyposażenia</v>
          </cell>
          <cell r="M424" t="str">
            <v>#</v>
          </cell>
          <cell r="N424" t="str">
            <v>#</v>
          </cell>
          <cell r="O424" t="str">
            <v>#</v>
          </cell>
          <cell r="P424" t="str">
            <v>#</v>
          </cell>
          <cell r="Q424" t="str">
            <v>#</v>
          </cell>
          <cell r="R424" t="str">
            <v>#</v>
          </cell>
          <cell r="S424">
            <v>12000</v>
          </cell>
        </row>
        <row r="425">
          <cell r="K425" t="str">
            <v>4230</v>
          </cell>
          <cell r="L425" t="str">
            <v>Zakup leków, wyrobów medycznych i produktów biobójczych</v>
          </cell>
          <cell r="M425" t="str">
            <v>#</v>
          </cell>
          <cell r="N425" t="str">
            <v>#</v>
          </cell>
          <cell r="O425" t="str">
            <v>#</v>
          </cell>
          <cell r="P425" t="str">
            <v>#</v>
          </cell>
          <cell r="Q425" t="str">
            <v>#</v>
          </cell>
          <cell r="R425" t="str">
            <v>#</v>
          </cell>
          <cell r="S425">
            <v>200</v>
          </cell>
        </row>
        <row r="426">
          <cell r="K426" t="str">
            <v>4240</v>
          </cell>
          <cell r="L426" t="str">
            <v>Zakup pomocy naukowych, dydaktycznych i książek</v>
          </cell>
          <cell r="M426" t="str">
            <v>#</v>
          </cell>
          <cell r="N426" t="str">
            <v>#</v>
          </cell>
          <cell r="O426" t="str">
            <v>#</v>
          </cell>
          <cell r="P426" t="str">
            <v>#</v>
          </cell>
          <cell r="Q426" t="str">
            <v>#</v>
          </cell>
          <cell r="R426" t="str">
            <v>#</v>
          </cell>
          <cell r="S426">
            <v>22000</v>
          </cell>
        </row>
        <row r="427">
          <cell r="K427" t="str">
            <v>4260</v>
          </cell>
          <cell r="L427" t="str">
            <v>Zakup energii</v>
          </cell>
          <cell r="M427" t="str">
            <v>#</v>
          </cell>
          <cell r="N427" t="str">
            <v>#</v>
          </cell>
          <cell r="O427" t="str">
            <v>#</v>
          </cell>
          <cell r="P427" t="str">
            <v>#</v>
          </cell>
          <cell r="Q427" t="str">
            <v>#</v>
          </cell>
          <cell r="R427" t="str">
            <v>#</v>
          </cell>
          <cell r="S427">
            <v>46100</v>
          </cell>
        </row>
        <row r="428">
          <cell r="K428" t="str">
            <v>4270</v>
          </cell>
          <cell r="L428" t="str">
            <v>Zakup usług remontowych</v>
          </cell>
          <cell r="M428" t="str">
            <v>#</v>
          </cell>
          <cell r="N428" t="str">
            <v>#</v>
          </cell>
          <cell r="O428" t="str">
            <v>#</v>
          </cell>
          <cell r="P428" t="str">
            <v>#</v>
          </cell>
          <cell r="Q428" t="str">
            <v>#</v>
          </cell>
          <cell r="R428" t="str">
            <v>#</v>
          </cell>
          <cell r="S428">
            <v>3000</v>
          </cell>
        </row>
        <row r="429">
          <cell r="K429" t="str">
            <v>4280</v>
          </cell>
          <cell r="L429" t="str">
            <v>Zakup usług zdrowotnych</v>
          </cell>
          <cell r="M429" t="str">
            <v>#</v>
          </cell>
          <cell r="N429" t="str">
            <v>#</v>
          </cell>
          <cell r="O429" t="str">
            <v>#</v>
          </cell>
          <cell r="P429" t="str">
            <v>#</v>
          </cell>
          <cell r="Q429" t="str">
            <v>#</v>
          </cell>
          <cell r="R429" t="str">
            <v>#</v>
          </cell>
          <cell r="S429">
            <v>1000</v>
          </cell>
        </row>
        <row r="430">
          <cell r="K430" t="str">
            <v>4300</v>
          </cell>
          <cell r="L430" t="str">
            <v>Zakup usług pozostałych</v>
          </cell>
          <cell r="M430" t="str">
            <v>#</v>
          </cell>
          <cell r="N430" t="str">
            <v>#</v>
          </cell>
          <cell r="O430" t="str">
            <v>#</v>
          </cell>
          <cell r="P430" t="str">
            <v>#</v>
          </cell>
          <cell r="Q430" t="str">
            <v>#</v>
          </cell>
          <cell r="R430" t="str">
            <v>#</v>
          </cell>
          <cell r="S430">
            <v>54000</v>
          </cell>
        </row>
        <row r="431">
          <cell r="K431" t="str">
            <v>4350</v>
          </cell>
          <cell r="L431" t="str">
            <v>Zakup usług dostępu do sieci Internet</v>
          </cell>
          <cell r="M431" t="str">
            <v>#</v>
          </cell>
          <cell r="N431" t="str">
            <v>#</v>
          </cell>
          <cell r="O431" t="str">
            <v>#</v>
          </cell>
          <cell r="P431" t="str">
            <v>#</v>
          </cell>
          <cell r="Q431" t="str">
            <v>#</v>
          </cell>
          <cell r="R431" t="str">
            <v>#</v>
          </cell>
          <cell r="S431">
            <v>3000</v>
          </cell>
        </row>
        <row r="432">
          <cell r="K432" t="str">
            <v>4360</v>
          </cell>
          <cell r="L432" t="str">
            <v>Opłaty z tytułu zakupu usług telekomunikacyjnych telefonii k</v>
          </cell>
          <cell r="M432" t="str">
            <v>omórkowej</v>
          </cell>
          <cell r="N432" t="str">
            <v>#</v>
          </cell>
          <cell r="O432" t="str">
            <v>#</v>
          </cell>
          <cell r="P432" t="str">
            <v>#</v>
          </cell>
          <cell r="Q432" t="str">
            <v>#</v>
          </cell>
          <cell r="R432" t="str">
            <v>#</v>
          </cell>
          <cell r="S432">
            <v>1200</v>
          </cell>
        </row>
        <row r="433">
          <cell r="K433" t="str">
            <v>4370</v>
          </cell>
          <cell r="L433" t="str">
            <v>Opłaty z tytułu zakupu usług telekomunikacyjnych telefonii s</v>
          </cell>
          <cell r="M433" t="str">
            <v>tacjonarnej</v>
          </cell>
          <cell r="N433" t="str">
            <v>#</v>
          </cell>
          <cell r="O433" t="str">
            <v>#</v>
          </cell>
          <cell r="P433" t="str">
            <v>#</v>
          </cell>
          <cell r="Q433" t="str">
            <v>#</v>
          </cell>
          <cell r="R433" t="str">
            <v>#</v>
          </cell>
          <cell r="S433">
            <v>11000</v>
          </cell>
        </row>
        <row r="434">
          <cell r="K434" t="str">
            <v>4400</v>
          </cell>
          <cell r="L434" t="str">
            <v>Opłaty za administrowanie i czynsze za budynki, lokale i pom</v>
          </cell>
          <cell r="M434" t="str">
            <v>ieszczenia garażowe</v>
          </cell>
          <cell r="N434" t="str">
            <v>#</v>
          </cell>
          <cell r="O434" t="str">
            <v>#</v>
          </cell>
          <cell r="P434" t="str">
            <v>#</v>
          </cell>
          <cell r="Q434" t="str">
            <v>#</v>
          </cell>
          <cell r="R434" t="str">
            <v>#</v>
          </cell>
          <cell r="S434">
            <v>23000</v>
          </cell>
        </row>
        <row r="435">
          <cell r="K435" t="str">
            <v>4410</v>
          </cell>
          <cell r="L435" t="str">
            <v>Podróże służbowe krajowe</v>
          </cell>
          <cell r="M435" t="str">
            <v>#</v>
          </cell>
          <cell r="N435" t="str">
            <v>#</v>
          </cell>
          <cell r="O435" t="str">
            <v>#</v>
          </cell>
          <cell r="P435" t="str">
            <v>#</v>
          </cell>
          <cell r="Q435" t="str">
            <v>#</v>
          </cell>
          <cell r="R435" t="str">
            <v>#</v>
          </cell>
          <cell r="S435">
            <v>1200</v>
          </cell>
        </row>
        <row r="436">
          <cell r="K436" t="str">
            <v>4430</v>
          </cell>
          <cell r="L436" t="str">
            <v>Różne opłaty i składki</v>
          </cell>
          <cell r="M436" t="str">
            <v>#</v>
          </cell>
          <cell r="N436" t="str">
            <v>#</v>
          </cell>
          <cell r="O436" t="str">
            <v>#</v>
          </cell>
          <cell r="P436" t="str">
            <v>#</v>
          </cell>
          <cell r="Q436" t="str">
            <v>#</v>
          </cell>
          <cell r="R436" t="str">
            <v>#</v>
          </cell>
          <cell r="S436">
            <v>1500</v>
          </cell>
        </row>
        <row r="437">
          <cell r="K437" t="str">
            <v>4440</v>
          </cell>
          <cell r="L437" t="str">
            <v>Odpisy na zakładowy fundusz świadczeń socjalnych</v>
          </cell>
          <cell r="M437" t="str">
            <v>#</v>
          </cell>
          <cell r="N437" t="str">
            <v>#</v>
          </cell>
          <cell r="O437" t="str">
            <v>#</v>
          </cell>
          <cell r="P437" t="str">
            <v>#</v>
          </cell>
          <cell r="Q437" t="str">
            <v>#</v>
          </cell>
          <cell r="R437" t="str">
            <v>#</v>
          </cell>
          <cell r="S437">
            <v>25000</v>
          </cell>
        </row>
        <row r="438">
          <cell r="K438" t="str">
            <v>4740</v>
          </cell>
          <cell r="L438" t="str">
            <v>Zakup materiałów papierniczych do sprzętu drukarskiego i urz</v>
          </cell>
          <cell r="M438" t="str">
            <v>ądzeń kserograficznych</v>
          </cell>
          <cell r="N438" t="str">
            <v>#</v>
          </cell>
          <cell r="O438" t="str">
            <v>#</v>
          </cell>
          <cell r="P438" t="str">
            <v>#</v>
          </cell>
          <cell r="Q438" t="str">
            <v>#</v>
          </cell>
          <cell r="R438" t="str">
            <v>#</v>
          </cell>
          <cell r="S438">
            <v>1500</v>
          </cell>
        </row>
        <row r="439">
          <cell r="K439" t="str">
            <v>4750</v>
          </cell>
          <cell r="L439" t="str">
            <v>Zakup akcesoriów komputerowych, w tym programów i licencji</v>
          </cell>
          <cell r="M439" t="str">
            <v>#</v>
          </cell>
          <cell r="N439" t="str">
            <v>#</v>
          </cell>
          <cell r="O439" t="str">
            <v>#</v>
          </cell>
          <cell r="P439" t="str">
            <v>#</v>
          </cell>
          <cell r="Q439" t="str">
            <v>#</v>
          </cell>
          <cell r="R439" t="str">
            <v>#</v>
          </cell>
          <cell r="S439">
            <v>3000</v>
          </cell>
        </row>
        <row r="440">
          <cell r="F440" t="str">
            <v>85410</v>
          </cell>
          <cell r="G440" t="str">
            <v>Internaty i bursy szkolne</v>
          </cell>
          <cell r="H440" t="str">
            <v>#</v>
          </cell>
          <cell r="I440" t="str">
            <v>#</v>
          </cell>
          <cell r="J440" t="str">
            <v>#</v>
          </cell>
          <cell r="K440" t="str">
            <v>Wynik</v>
          </cell>
          <cell r="S440">
            <v>357200</v>
          </cell>
          <cell r="T440">
            <v>357200</v>
          </cell>
        </row>
        <row r="441">
          <cell r="K441" t="str">
            <v>2540</v>
          </cell>
          <cell r="L441" t="str">
            <v>Dotacja podmiotowa z budżetu dla niepublicznej jednostki sys</v>
          </cell>
          <cell r="M441" t="str">
            <v>temu oświaty</v>
          </cell>
          <cell r="N441" t="str">
            <v>#</v>
          </cell>
          <cell r="O441" t="str">
            <v>#</v>
          </cell>
          <cell r="P441" t="str">
            <v>#</v>
          </cell>
          <cell r="Q441" t="str">
            <v>#</v>
          </cell>
          <cell r="R441" t="str">
            <v>#</v>
          </cell>
          <cell r="S441">
            <v>357200</v>
          </cell>
          <cell r="T441">
            <v>357200</v>
          </cell>
        </row>
        <row r="442">
          <cell r="F442" t="str">
            <v>85412</v>
          </cell>
          <cell r="G442" t="str">
            <v>Kolonie i obozy oraz inne formy wypoczynku dzieci i młodzież</v>
          </cell>
          <cell r="H442" t="str">
            <v>y szkolnej, a także szkolenia młodzieży</v>
          </cell>
          <cell r="I442" t="str">
            <v>#</v>
          </cell>
          <cell r="J442" t="str">
            <v>#</v>
          </cell>
          <cell r="K442" t="str">
            <v>Wynik</v>
          </cell>
          <cell r="S442">
            <v>198000</v>
          </cell>
          <cell r="T442">
            <v>98000</v>
          </cell>
        </row>
        <row r="443">
          <cell r="K443" t="str">
            <v>2820</v>
          </cell>
          <cell r="L443" t="str">
            <v>Dotacja celowa z budżetu na finansowanie lub dofinansowanie</v>
          </cell>
          <cell r="M443" t="str">
            <v>zadań zleconych do realizacji stowarzyszeniom</v>
          </cell>
          <cell r="N443" t="str">
            <v>#</v>
          </cell>
          <cell r="O443" t="str">
            <v>#</v>
          </cell>
          <cell r="P443" t="str">
            <v>#</v>
          </cell>
          <cell r="Q443" t="str">
            <v>#</v>
          </cell>
          <cell r="R443" t="str">
            <v>#</v>
          </cell>
          <cell r="S443">
            <v>20000</v>
          </cell>
          <cell r="T443">
            <v>20000</v>
          </cell>
        </row>
        <row r="444">
          <cell r="K444" t="str">
            <v>4170</v>
          </cell>
          <cell r="L444" t="str">
            <v>Wynagrodzenia bezosobowe</v>
          </cell>
          <cell r="M444" t="str">
            <v>#</v>
          </cell>
          <cell r="N444" t="str">
            <v>#</v>
          </cell>
          <cell r="O444" t="str">
            <v>#</v>
          </cell>
          <cell r="P444" t="str">
            <v>#</v>
          </cell>
          <cell r="Q444" t="str">
            <v>#</v>
          </cell>
          <cell r="R444" t="str">
            <v>#</v>
          </cell>
          <cell r="S444">
            <v>78000</v>
          </cell>
          <cell r="T444">
            <v>78000</v>
          </cell>
        </row>
        <row r="445">
          <cell r="K445" t="str">
            <v>4210</v>
          </cell>
          <cell r="L445" t="str">
            <v>Zakup materiałów i wyposażenia</v>
          </cell>
          <cell r="M445" t="str">
            <v>#</v>
          </cell>
          <cell r="N445" t="str">
            <v>#</v>
          </cell>
          <cell r="O445" t="str">
            <v>#</v>
          </cell>
          <cell r="P445" t="str">
            <v>#</v>
          </cell>
          <cell r="Q445" t="str">
            <v>#</v>
          </cell>
          <cell r="R445" t="str">
            <v>#</v>
          </cell>
          <cell r="S445">
            <v>20000</v>
          </cell>
        </row>
        <row r="446">
          <cell r="K446" t="str">
            <v>4220</v>
          </cell>
          <cell r="L446" t="str">
            <v>Zakup środków żywności</v>
          </cell>
          <cell r="M446" t="str">
            <v>#</v>
          </cell>
          <cell r="N446" t="str">
            <v>#</v>
          </cell>
          <cell r="O446" t="str">
            <v>#</v>
          </cell>
          <cell r="P446" t="str">
            <v>#</v>
          </cell>
          <cell r="Q446" t="str">
            <v>#</v>
          </cell>
          <cell r="R446" t="str">
            <v>#</v>
          </cell>
          <cell r="S446">
            <v>60000</v>
          </cell>
        </row>
        <row r="447">
          <cell r="K447" t="str">
            <v>4300</v>
          </cell>
          <cell r="L447" t="str">
            <v>Zakup usług pozostałych</v>
          </cell>
          <cell r="M447" t="str">
            <v>#</v>
          </cell>
          <cell r="N447" t="str">
            <v>#</v>
          </cell>
          <cell r="O447" t="str">
            <v>#</v>
          </cell>
          <cell r="P447" t="str">
            <v>#</v>
          </cell>
          <cell r="Q447" t="str">
            <v>#</v>
          </cell>
          <cell r="R447" t="str">
            <v>#</v>
          </cell>
          <cell r="S447">
            <v>20000</v>
          </cell>
        </row>
        <row r="448">
          <cell r="F448" t="str">
            <v>85415</v>
          </cell>
          <cell r="G448" t="str">
            <v>Pomoc materialna dla uczniów</v>
          </cell>
          <cell r="H448" t="str">
            <v>#</v>
          </cell>
          <cell r="I448" t="str">
            <v>#</v>
          </cell>
          <cell r="J448" t="str">
            <v>#</v>
          </cell>
          <cell r="K448" t="str">
            <v>Wynik</v>
          </cell>
          <cell r="S448">
            <v>446300</v>
          </cell>
          <cell r="T448">
            <v>232920</v>
          </cell>
        </row>
        <row r="449">
          <cell r="K449" t="str">
            <v>3240</v>
          </cell>
          <cell r="L449" t="str">
            <v>Stypendia dla uczniów</v>
          </cell>
          <cell r="M449" t="str">
            <v>#</v>
          </cell>
          <cell r="N449" t="str">
            <v>#</v>
          </cell>
          <cell r="O449" t="str">
            <v>#</v>
          </cell>
          <cell r="P449" t="str">
            <v>#</v>
          </cell>
          <cell r="Q449" t="str">
            <v>#</v>
          </cell>
          <cell r="R449" t="str">
            <v>#</v>
          </cell>
          <cell r="S449">
            <v>318300</v>
          </cell>
          <cell r="T449">
            <v>104920</v>
          </cell>
        </row>
        <row r="450">
          <cell r="K450" t="str">
            <v>3260</v>
          </cell>
          <cell r="L450" t="str">
            <v>Inne formy pomocy dla uczniów</v>
          </cell>
          <cell r="M450" t="str">
            <v>#</v>
          </cell>
          <cell r="N450" t="str">
            <v>#</v>
          </cell>
          <cell r="O450" t="str">
            <v>#</v>
          </cell>
          <cell r="P450" t="str">
            <v>#</v>
          </cell>
          <cell r="Q450" t="str">
            <v>#</v>
          </cell>
          <cell r="R450" t="str">
            <v>#</v>
          </cell>
          <cell r="S450">
            <v>128000</v>
          </cell>
          <cell r="T450">
            <v>128000</v>
          </cell>
        </row>
        <row r="451">
          <cell r="F451" t="str">
            <v>85446</v>
          </cell>
          <cell r="G451" t="str">
            <v>Dokształcanie i doskonalenie nauczycieli</v>
          </cell>
          <cell r="H451" t="str">
            <v>#</v>
          </cell>
          <cell r="I451" t="str">
            <v>#</v>
          </cell>
          <cell r="J451" t="str">
            <v>#</v>
          </cell>
          <cell r="K451" t="str">
            <v>Wynik</v>
          </cell>
          <cell r="S451">
            <v>15152</v>
          </cell>
          <cell r="T451">
            <v>5828</v>
          </cell>
        </row>
        <row r="452">
          <cell r="K452" t="str">
            <v>4300</v>
          </cell>
          <cell r="L452" t="str">
            <v>Zakup usług pozostałych</v>
          </cell>
          <cell r="M452" t="str">
            <v>#</v>
          </cell>
          <cell r="N452" t="str">
            <v>#</v>
          </cell>
          <cell r="O452" t="str">
            <v>#</v>
          </cell>
          <cell r="P452" t="str">
            <v>#</v>
          </cell>
          <cell r="Q452" t="str">
            <v>#</v>
          </cell>
          <cell r="R452" t="str">
            <v>#</v>
          </cell>
          <cell r="S452">
            <v>4709</v>
          </cell>
          <cell r="T452">
            <v>4709</v>
          </cell>
        </row>
        <row r="453">
          <cell r="K453" t="str">
            <v>4700</v>
          </cell>
          <cell r="L453" t="str">
            <v>Szkolenia pracowników niebędących członkami korpusu służby c</v>
          </cell>
          <cell r="M453" t="str">
            <v>ywilnej</v>
          </cell>
          <cell r="N453" t="str">
            <v>#</v>
          </cell>
          <cell r="O453" t="str">
            <v>#</v>
          </cell>
          <cell r="P453" t="str">
            <v>#</v>
          </cell>
          <cell r="Q453" t="str">
            <v>#</v>
          </cell>
          <cell r="R453" t="str">
            <v>#</v>
          </cell>
          <cell r="S453">
            <v>10443</v>
          </cell>
          <cell r="T453">
            <v>1119</v>
          </cell>
        </row>
        <row r="454">
          <cell r="F454" t="str">
            <v>85495</v>
          </cell>
          <cell r="G454" t="str">
            <v>Pozostała działalność</v>
          </cell>
          <cell r="H454" t="str">
            <v>#</v>
          </cell>
          <cell r="I454" t="str">
            <v>#</v>
          </cell>
          <cell r="J454" t="str">
            <v>#</v>
          </cell>
          <cell r="K454" t="str">
            <v>Wynik</v>
          </cell>
          <cell r="S454">
            <v>24983</v>
          </cell>
          <cell r="T454">
            <v>8073</v>
          </cell>
        </row>
        <row r="455">
          <cell r="K455" t="str">
            <v>4010</v>
          </cell>
          <cell r="L455" t="str">
            <v>Wynagrodzenia osobowe pracowników</v>
          </cell>
          <cell r="M455" t="str">
            <v>#</v>
          </cell>
          <cell r="N455" t="str">
            <v>#</v>
          </cell>
          <cell r="O455" t="str">
            <v>#</v>
          </cell>
          <cell r="P455" t="str">
            <v>#</v>
          </cell>
          <cell r="Q455" t="str">
            <v>#</v>
          </cell>
          <cell r="R455" t="str">
            <v>#</v>
          </cell>
          <cell r="S455">
            <v>4230</v>
          </cell>
          <cell r="T455">
            <v>4230</v>
          </cell>
        </row>
        <row r="456">
          <cell r="K456" t="str">
            <v>4110</v>
          </cell>
          <cell r="L456" t="str">
            <v>Składki na ubezpieczenia społeczne</v>
          </cell>
          <cell r="M456" t="str">
            <v>#</v>
          </cell>
          <cell r="N456" t="str">
            <v>#</v>
          </cell>
          <cell r="O456" t="str">
            <v>#</v>
          </cell>
          <cell r="P456" t="str">
            <v>#</v>
          </cell>
          <cell r="Q456" t="str">
            <v>#</v>
          </cell>
          <cell r="R456" t="str">
            <v>#</v>
          </cell>
          <cell r="S456">
            <v>739</v>
          </cell>
          <cell r="T456">
            <v>739</v>
          </cell>
        </row>
        <row r="457">
          <cell r="K457" t="str">
            <v>4120</v>
          </cell>
          <cell r="L457" t="str">
            <v>Składki na Fundusz Pracy</v>
          </cell>
          <cell r="M457" t="str">
            <v>#</v>
          </cell>
          <cell r="N457" t="str">
            <v>#</v>
          </cell>
          <cell r="O457" t="str">
            <v>#</v>
          </cell>
          <cell r="P457" t="str">
            <v>#</v>
          </cell>
          <cell r="Q457" t="str">
            <v>#</v>
          </cell>
          <cell r="R457" t="str">
            <v>#</v>
          </cell>
          <cell r="S457">
            <v>104</v>
          </cell>
          <cell r="T457">
            <v>104</v>
          </cell>
        </row>
        <row r="458">
          <cell r="K458" t="str">
            <v>4210</v>
          </cell>
          <cell r="L458" t="str">
            <v>Zakup materiałów i wyposażenia</v>
          </cell>
          <cell r="M458" t="str">
            <v>#</v>
          </cell>
          <cell r="N458" t="str">
            <v>#</v>
          </cell>
          <cell r="O458" t="str">
            <v>#</v>
          </cell>
          <cell r="P458" t="str">
            <v>#</v>
          </cell>
          <cell r="Q458" t="str">
            <v>#</v>
          </cell>
          <cell r="R458" t="str">
            <v>#</v>
          </cell>
          <cell r="S458">
            <v>3000</v>
          </cell>
          <cell r="T458">
            <v>3000</v>
          </cell>
        </row>
        <row r="459">
          <cell r="K459" t="str">
            <v>4440</v>
          </cell>
          <cell r="L459" t="str">
            <v>Odpisy na zakładowy fundusz świadczeń socjalnych</v>
          </cell>
          <cell r="M459" t="str">
            <v>#</v>
          </cell>
          <cell r="N459" t="str">
            <v>#</v>
          </cell>
          <cell r="O459" t="str">
            <v>#</v>
          </cell>
          <cell r="P459" t="str">
            <v>#</v>
          </cell>
          <cell r="Q459" t="str">
            <v>#</v>
          </cell>
          <cell r="R459" t="str">
            <v>#</v>
          </cell>
          <cell r="S459">
            <v>16910</v>
          </cell>
        </row>
        <row r="460">
          <cell r="B460" t="str">
            <v>900</v>
          </cell>
          <cell r="C460" t="str">
            <v>Gospodarka komunalna i ochrona środowiska</v>
          </cell>
          <cell r="D460" t="str">
            <v>#</v>
          </cell>
          <cell r="E460" t="str">
            <v>#</v>
          </cell>
          <cell r="F460" t="str">
            <v>Wynik</v>
          </cell>
          <cell r="S460">
            <v>2102400</v>
          </cell>
          <cell r="T460">
            <v>2102400</v>
          </cell>
        </row>
        <row r="461">
          <cell r="F461" t="str">
            <v>90001</v>
          </cell>
          <cell r="G461" t="str">
            <v>Gospodarka ściekowa i ochrona wód</v>
          </cell>
          <cell r="H461" t="str">
            <v>#</v>
          </cell>
          <cell r="I461" t="str">
            <v>#</v>
          </cell>
          <cell r="J461" t="str">
            <v>#</v>
          </cell>
          <cell r="K461" t="str">
            <v>Wynik</v>
          </cell>
          <cell r="S461">
            <v>425000</v>
          </cell>
          <cell r="T461">
            <v>425000</v>
          </cell>
        </row>
        <row r="462">
          <cell r="K462" t="str">
            <v>4260</v>
          </cell>
          <cell r="L462" t="str">
            <v>Zakup energii</v>
          </cell>
          <cell r="M462" t="str">
            <v>#</v>
          </cell>
          <cell r="N462" t="str">
            <v>#</v>
          </cell>
          <cell r="O462" t="str">
            <v>#</v>
          </cell>
          <cell r="P462" t="str">
            <v>#</v>
          </cell>
          <cell r="Q462" t="str">
            <v>#</v>
          </cell>
          <cell r="R462" t="str">
            <v>#</v>
          </cell>
          <cell r="S462">
            <v>25000</v>
          </cell>
          <cell r="T462">
            <v>25000</v>
          </cell>
        </row>
        <row r="463">
          <cell r="K463" t="str">
            <v>4270</v>
          </cell>
          <cell r="L463" t="str">
            <v>Zakup usług remontowych</v>
          </cell>
          <cell r="M463" t="str">
            <v>#</v>
          </cell>
          <cell r="N463" t="str">
            <v>#</v>
          </cell>
          <cell r="O463" t="str">
            <v>#</v>
          </cell>
          <cell r="P463" t="str">
            <v>#</v>
          </cell>
          <cell r="Q463" t="str">
            <v>#</v>
          </cell>
          <cell r="R463" t="str">
            <v>#</v>
          </cell>
          <cell r="S463">
            <v>150000</v>
          </cell>
          <cell r="T463">
            <v>150000</v>
          </cell>
        </row>
        <row r="464">
          <cell r="K464" t="str">
            <v>4300</v>
          </cell>
          <cell r="L464" t="str">
            <v>Zakup usług pozostałych</v>
          </cell>
          <cell r="M464" t="str">
            <v>#</v>
          </cell>
          <cell r="N464" t="str">
            <v>#</v>
          </cell>
          <cell r="O464" t="str">
            <v>#</v>
          </cell>
          <cell r="P464" t="str">
            <v>#</v>
          </cell>
          <cell r="Q464" t="str">
            <v>#</v>
          </cell>
          <cell r="R464" t="str">
            <v>#</v>
          </cell>
          <cell r="S464">
            <v>250000</v>
          </cell>
          <cell r="T464">
            <v>250000</v>
          </cell>
        </row>
        <row r="465">
          <cell r="F465" t="str">
            <v>90003</v>
          </cell>
          <cell r="G465" t="str">
            <v>Oczyszczanie miast i wsi</v>
          </cell>
          <cell r="H465" t="str">
            <v>#</v>
          </cell>
          <cell r="I465" t="str">
            <v>#</v>
          </cell>
          <cell r="J465" t="str">
            <v>#</v>
          </cell>
          <cell r="K465" t="str">
            <v>Wynik</v>
          </cell>
          <cell r="S465">
            <v>295000</v>
          </cell>
          <cell r="T465">
            <v>295000</v>
          </cell>
        </row>
        <row r="466">
          <cell r="K466" t="str">
            <v>3020</v>
          </cell>
          <cell r="L466" t="str">
            <v>Wydatki osobowe niezaliczone do wynagrodzeń</v>
          </cell>
          <cell r="M466" t="str">
            <v>#</v>
          </cell>
          <cell r="N466" t="str">
            <v>#</v>
          </cell>
          <cell r="O466" t="str">
            <v>#</v>
          </cell>
          <cell r="P466" t="str">
            <v>#</v>
          </cell>
          <cell r="Q466" t="str">
            <v>#</v>
          </cell>
          <cell r="R466" t="str">
            <v>#</v>
          </cell>
          <cell r="S466">
            <v>4000</v>
          </cell>
          <cell r="T466">
            <v>4000</v>
          </cell>
        </row>
        <row r="467">
          <cell r="K467" t="str">
            <v>4210</v>
          </cell>
          <cell r="L467" t="str">
            <v>Zakup materiałów i wyposażenia</v>
          </cell>
          <cell r="M467" t="str">
            <v>#</v>
          </cell>
          <cell r="N467" t="str">
            <v>#</v>
          </cell>
          <cell r="O467" t="str">
            <v>#</v>
          </cell>
          <cell r="P467" t="str">
            <v>#</v>
          </cell>
          <cell r="Q467" t="str">
            <v>#</v>
          </cell>
          <cell r="R467" t="str">
            <v>#</v>
          </cell>
          <cell r="S467">
            <v>4000</v>
          </cell>
          <cell r="T467">
            <v>4000</v>
          </cell>
        </row>
        <row r="468">
          <cell r="K468" t="str">
            <v>4300</v>
          </cell>
          <cell r="L468" t="str">
            <v>Zakup usług pozostałych</v>
          </cell>
          <cell r="M468" t="str">
            <v>#</v>
          </cell>
          <cell r="N468" t="str">
            <v>#</v>
          </cell>
          <cell r="O468" t="str">
            <v>#</v>
          </cell>
          <cell r="P468" t="str">
            <v>#</v>
          </cell>
          <cell r="Q468" t="str">
            <v>#</v>
          </cell>
          <cell r="R468" t="str">
            <v>#</v>
          </cell>
          <cell r="S468">
            <v>285000</v>
          </cell>
          <cell r="T468">
            <v>285000</v>
          </cell>
        </row>
        <row r="469">
          <cell r="K469" t="str">
            <v>4410</v>
          </cell>
          <cell r="L469" t="str">
            <v>Podróże służbowe krajowe</v>
          </cell>
          <cell r="M469" t="str">
            <v>#</v>
          </cell>
          <cell r="N469" t="str">
            <v>#</v>
          </cell>
          <cell r="O469" t="str">
            <v>#</v>
          </cell>
          <cell r="P469" t="str">
            <v>#</v>
          </cell>
          <cell r="Q469" t="str">
            <v>#</v>
          </cell>
          <cell r="R469" t="str">
            <v>#</v>
          </cell>
          <cell r="S469">
            <v>1500</v>
          </cell>
          <cell r="T469">
            <v>1500</v>
          </cell>
        </row>
        <row r="470">
          <cell r="K470" t="str">
            <v>4430</v>
          </cell>
          <cell r="L470" t="str">
            <v>Różne opłaty i składki</v>
          </cell>
          <cell r="M470" t="str">
            <v>#</v>
          </cell>
          <cell r="N470" t="str">
            <v>#</v>
          </cell>
          <cell r="O470" t="str">
            <v>#</v>
          </cell>
          <cell r="P470" t="str">
            <v>#</v>
          </cell>
          <cell r="Q470" t="str">
            <v>#</v>
          </cell>
          <cell r="R470" t="str">
            <v>#</v>
          </cell>
          <cell r="S470">
            <v>500</v>
          </cell>
          <cell r="T470">
            <v>500</v>
          </cell>
        </row>
        <row r="471">
          <cell r="F471" t="str">
            <v>90004</v>
          </cell>
          <cell r="G471" t="str">
            <v>Utrzymanie zieleni w miastach i gminach</v>
          </cell>
          <cell r="H471" t="str">
            <v>#</v>
          </cell>
          <cell r="I471" t="str">
            <v>#</v>
          </cell>
          <cell r="J471" t="str">
            <v>#</v>
          </cell>
          <cell r="K471" t="str">
            <v>Wynik</v>
          </cell>
          <cell r="S471">
            <v>820000</v>
          </cell>
          <cell r="T471">
            <v>820000</v>
          </cell>
        </row>
        <row r="472">
          <cell r="K472" t="str">
            <v>4170</v>
          </cell>
          <cell r="L472" t="str">
            <v>Wynagrodzenia bezosobowe</v>
          </cell>
          <cell r="M472" t="str">
            <v>#</v>
          </cell>
          <cell r="N472" t="str">
            <v>#</v>
          </cell>
          <cell r="O472" t="str">
            <v>#</v>
          </cell>
          <cell r="P472" t="str">
            <v>#</v>
          </cell>
          <cell r="Q472" t="str">
            <v>#</v>
          </cell>
          <cell r="R472" t="str">
            <v>#</v>
          </cell>
          <cell r="S472">
            <v>20000</v>
          </cell>
          <cell r="T472">
            <v>20000</v>
          </cell>
        </row>
        <row r="473">
          <cell r="K473" t="str">
            <v>4300</v>
          </cell>
          <cell r="L473" t="str">
            <v>Zakup usług pozostałych</v>
          </cell>
          <cell r="M473" t="str">
            <v>#</v>
          </cell>
          <cell r="N473" t="str">
            <v>#</v>
          </cell>
          <cell r="O473" t="str">
            <v>#</v>
          </cell>
          <cell r="P473" t="str">
            <v>#</v>
          </cell>
          <cell r="Q473" t="str">
            <v>#</v>
          </cell>
          <cell r="R473" t="str">
            <v>#</v>
          </cell>
          <cell r="S473">
            <v>800000</v>
          </cell>
          <cell r="T473">
            <v>800000</v>
          </cell>
        </row>
        <row r="474">
          <cell r="F474" t="str">
            <v>90007</v>
          </cell>
          <cell r="G474" t="str">
            <v>Zmniejszenie hałasu i wibracji</v>
          </cell>
          <cell r="H474" t="str">
            <v>#</v>
          </cell>
          <cell r="I474" t="str">
            <v>#</v>
          </cell>
          <cell r="J474" t="str">
            <v>#</v>
          </cell>
          <cell r="K474" t="str">
            <v>Wynik</v>
          </cell>
          <cell r="S474">
            <v>5000</v>
          </cell>
          <cell r="T474">
            <v>5000</v>
          </cell>
        </row>
        <row r="475">
          <cell r="K475" t="str">
            <v>4300</v>
          </cell>
          <cell r="L475" t="str">
            <v>Zakup usług pozostałych</v>
          </cell>
          <cell r="M475" t="str">
            <v>#</v>
          </cell>
          <cell r="N475" t="str">
            <v>#</v>
          </cell>
          <cell r="O475" t="str">
            <v>#</v>
          </cell>
          <cell r="P475" t="str">
            <v>#</v>
          </cell>
          <cell r="Q475" t="str">
            <v>#</v>
          </cell>
          <cell r="R475" t="str">
            <v>#</v>
          </cell>
          <cell r="S475">
            <v>5000</v>
          </cell>
          <cell r="T475">
            <v>5000</v>
          </cell>
        </row>
        <row r="476">
          <cell r="F476" t="str">
            <v>90015</v>
          </cell>
          <cell r="G476" t="str">
            <v>Oświetlenie ulic, placów i dróg</v>
          </cell>
          <cell r="H476" t="str">
            <v>#</v>
          </cell>
          <cell r="I476" t="str">
            <v>#</v>
          </cell>
          <cell r="J476" t="str">
            <v>#</v>
          </cell>
          <cell r="K476" t="str">
            <v>Wynik</v>
          </cell>
          <cell r="S476">
            <v>380000</v>
          </cell>
          <cell r="T476">
            <v>380000</v>
          </cell>
        </row>
        <row r="477">
          <cell r="K477" t="str">
            <v>4260</v>
          </cell>
          <cell r="L477" t="str">
            <v>Zakup energii</v>
          </cell>
          <cell r="M477" t="str">
            <v>#</v>
          </cell>
          <cell r="N477" t="str">
            <v>#</v>
          </cell>
          <cell r="O477" t="str">
            <v>#</v>
          </cell>
          <cell r="P477" t="str">
            <v>#</v>
          </cell>
          <cell r="Q477" t="str">
            <v>#</v>
          </cell>
          <cell r="R477" t="str">
            <v>#</v>
          </cell>
          <cell r="S477">
            <v>20000</v>
          </cell>
          <cell r="T477">
            <v>20000</v>
          </cell>
        </row>
        <row r="478">
          <cell r="K478" t="str">
            <v>4270</v>
          </cell>
          <cell r="L478" t="str">
            <v>Zakup usług remontowych</v>
          </cell>
          <cell r="M478" t="str">
            <v>#</v>
          </cell>
          <cell r="N478" t="str">
            <v>#</v>
          </cell>
          <cell r="O478" t="str">
            <v>#</v>
          </cell>
          <cell r="P478" t="str">
            <v>#</v>
          </cell>
          <cell r="Q478" t="str">
            <v>#</v>
          </cell>
          <cell r="R478" t="str">
            <v>#</v>
          </cell>
          <cell r="S478">
            <v>10000</v>
          </cell>
          <cell r="T478">
            <v>10000</v>
          </cell>
        </row>
        <row r="479">
          <cell r="K479" t="str">
            <v>6050</v>
          </cell>
          <cell r="L479" t="str">
            <v>Wydatki inwestycyjne jednostek budżetowych</v>
          </cell>
          <cell r="M479" t="str">
            <v>#</v>
          </cell>
          <cell r="N479" t="str">
            <v>#</v>
          </cell>
          <cell r="O479" t="str">
            <v>#</v>
          </cell>
          <cell r="P479" t="str">
            <v>#</v>
          </cell>
          <cell r="Q479" t="str">
            <v>#</v>
          </cell>
          <cell r="R479" t="str">
            <v>#</v>
          </cell>
          <cell r="S479">
            <v>350000</v>
          </cell>
          <cell r="T479">
            <v>350000</v>
          </cell>
        </row>
        <row r="480">
          <cell r="F480" t="str">
            <v>90095</v>
          </cell>
          <cell r="G480" t="str">
            <v>Pozostała działalność</v>
          </cell>
          <cell r="H480" t="str">
            <v>#</v>
          </cell>
          <cell r="I480" t="str">
            <v>#</v>
          </cell>
          <cell r="J480" t="str">
            <v>#</v>
          </cell>
          <cell r="K480" t="str">
            <v>Wynik</v>
          </cell>
          <cell r="S480">
            <v>177400</v>
          </cell>
          <cell r="T480">
            <v>177400</v>
          </cell>
        </row>
        <row r="481">
          <cell r="K481" t="str">
            <v>4210</v>
          </cell>
          <cell r="L481" t="str">
            <v>Zakup materiałów i wyposażenia</v>
          </cell>
          <cell r="M481" t="str">
            <v>#</v>
          </cell>
          <cell r="N481" t="str">
            <v>#</v>
          </cell>
          <cell r="O481" t="str">
            <v>#</v>
          </cell>
          <cell r="P481" t="str">
            <v>#</v>
          </cell>
          <cell r="Q481" t="str">
            <v>#</v>
          </cell>
          <cell r="R481" t="str">
            <v>#</v>
          </cell>
          <cell r="S481">
            <v>37300</v>
          </cell>
          <cell r="T481">
            <v>37300</v>
          </cell>
        </row>
        <row r="482">
          <cell r="K482" t="str">
            <v>4300</v>
          </cell>
          <cell r="L482" t="str">
            <v>Zakup usług pozostałych</v>
          </cell>
          <cell r="M482" t="str">
            <v>#</v>
          </cell>
          <cell r="N482" t="str">
            <v>#</v>
          </cell>
          <cell r="O482" t="str">
            <v>#</v>
          </cell>
          <cell r="P482" t="str">
            <v>#</v>
          </cell>
          <cell r="Q482" t="str">
            <v>#</v>
          </cell>
          <cell r="R482" t="str">
            <v>#</v>
          </cell>
          <cell r="S482">
            <v>140100</v>
          </cell>
          <cell r="T482">
            <v>140100</v>
          </cell>
        </row>
        <row r="483">
          <cell r="B483" t="str">
            <v>921</v>
          </cell>
          <cell r="C483" t="str">
            <v>Kultura i ochrona dziedzictwa narodowego</v>
          </cell>
          <cell r="D483" t="str">
            <v>#</v>
          </cell>
          <cell r="E483" t="str">
            <v>#</v>
          </cell>
          <cell r="F483" t="str">
            <v>Wynik</v>
          </cell>
          <cell r="S483">
            <v>2820400</v>
          </cell>
          <cell r="T483">
            <v>2820400</v>
          </cell>
        </row>
        <row r="484">
          <cell r="F484" t="str">
            <v>92105</v>
          </cell>
          <cell r="G484" t="str">
            <v>Pozostałe zadania w zakresie kultury</v>
          </cell>
          <cell r="H484" t="str">
            <v>#</v>
          </cell>
          <cell r="I484" t="str">
            <v>#</v>
          </cell>
          <cell r="J484" t="str">
            <v>#</v>
          </cell>
          <cell r="K484" t="str">
            <v>Wynik</v>
          </cell>
          <cell r="S484">
            <v>429000</v>
          </cell>
          <cell r="T484">
            <v>429000</v>
          </cell>
        </row>
        <row r="485">
          <cell r="K485" t="str">
            <v>2810</v>
          </cell>
          <cell r="L485" t="str">
            <v>Dotacja celowa z budżetu na finansowanie lub dofinansowanie</v>
          </cell>
          <cell r="M485" t="str">
            <v>zadań zleconych do realizacji fundacjom</v>
          </cell>
          <cell r="N485" t="str">
            <v>#</v>
          </cell>
          <cell r="O485" t="str">
            <v>#</v>
          </cell>
          <cell r="P485" t="str">
            <v>#</v>
          </cell>
          <cell r="Q485" t="str">
            <v>#</v>
          </cell>
          <cell r="R485" t="str">
            <v>#</v>
          </cell>
          <cell r="S485">
            <v>30000</v>
          </cell>
          <cell r="T485">
            <v>30000</v>
          </cell>
        </row>
        <row r="486">
          <cell r="K486" t="str">
            <v>2820</v>
          </cell>
          <cell r="L486" t="str">
            <v>Dotacja celowa z budżetu na finansowanie lub dofinansowanie</v>
          </cell>
          <cell r="M486" t="str">
            <v>zadań zleconych do realizacji stowarzyszeniom</v>
          </cell>
          <cell r="N486" t="str">
            <v>#</v>
          </cell>
          <cell r="O486" t="str">
            <v>#</v>
          </cell>
          <cell r="P486" t="str">
            <v>#</v>
          </cell>
          <cell r="Q486" t="str">
            <v>#</v>
          </cell>
          <cell r="R486" t="str">
            <v>#</v>
          </cell>
          <cell r="S486">
            <v>20000</v>
          </cell>
          <cell r="T486">
            <v>20000</v>
          </cell>
        </row>
        <row r="487">
          <cell r="K487" t="str">
            <v>4170</v>
          </cell>
          <cell r="L487" t="str">
            <v>Wynagrodzenia bezosobowe</v>
          </cell>
          <cell r="M487" t="str">
            <v>#</v>
          </cell>
          <cell r="N487" t="str">
            <v>#</v>
          </cell>
          <cell r="O487" t="str">
            <v>#</v>
          </cell>
          <cell r="P487" t="str">
            <v>#</v>
          </cell>
          <cell r="Q487" t="str">
            <v>#</v>
          </cell>
          <cell r="R487" t="str">
            <v>#</v>
          </cell>
          <cell r="S487">
            <v>15000</v>
          </cell>
          <cell r="T487">
            <v>15000</v>
          </cell>
        </row>
        <row r="488">
          <cell r="K488" t="str">
            <v>4210</v>
          </cell>
          <cell r="L488" t="str">
            <v>Zakup materiałów i wyposażenia</v>
          </cell>
          <cell r="M488" t="str">
            <v>#</v>
          </cell>
          <cell r="N488" t="str">
            <v>#</v>
          </cell>
          <cell r="O488" t="str">
            <v>#</v>
          </cell>
          <cell r="P488" t="str">
            <v>#</v>
          </cell>
          <cell r="Q488" t="str">
            <v>#</v>
          </cell>
          <cell r="R488" t="str">
            <v>#</v>
          </cell>
          <cell r="S488">
            <v>10000</v>
          </cell>
          <cell r="T488">
            <v>10000</v>
          </cell>
        </row>
        <row r="489">
          <cell r="K489" t="str">
            <v>4300</v>
          </cell>
          <cell r="L489" t="str">
            <v>Zakup usług pozostałych</v>
          </cell>
          <cell r="M489" t="str">
            <v>#</v>
          </cell>
          <cell r="N489" t="str">
            <v>#</v>
          </cell>
          <cell r="O489" t="str">
            <v>#</v>
          </cell>
          <cell r="P489" t="str">
            <v>#</v>
          </cell>
          <cell r="Q489" t="str">
            <v>#</v>
          </cell>
          <cell r="R489" t="str">
            <v>#</v>
          </cell>
          <cell r="S489">
            <v>354000</v>
          </cell>
          <cell r="T489">
            <v>354000</v>
          </cell>
        </row>
        <row r="490">
          <cell r="F490" t="str">
            <v>92109</v>
          </cell>
          <cell r="G490" t="str">
            <v>Domy i ośrodki kultury, świetlice i kluby</v>
          </cell>
          <cell r="H490" t="str">
            <v>#</v>
          </cell>
          <cell r="I490" t="str">
            <v>#</v>
          </cell>
          <cell r="J490" t="str">
            <v>#</v>
          </cell>
          <cell r="K490" t="str">
            <v>Wynik</v>
          </cell>
          <cell r="S490">
            <v>150000</v>
          </cell>
          <cell r="T490">
            <v>150000</v>
          </cell>
        </row>
        <row r="491">
          <cell r="K491" t="str">
            <v>6050</v>
          </cell>
          <cell r="L491" t="str">
            <v>Wydatki inwestycyjne jednostek budżetowych</v>
          </cell>
          <cell r="M491" t="str">
            <v>#</v>
          </cell>
          <cell r="N491" t="str">
            <v>#</v>
          </cell>
          <cell r="O491" t="str">
            <v>#</v>
          </cell>
          <cell r="P491" t="str">
            <v>#</v>
          </cell>
          <cell r="Q491" t="str">
            <v>#</v>
          </cell>
          <cell r="R491" t="str">
            <v>#</v>
          </cell>
          <cell r="S491">
            <v>150000</v>
          </cell>
          <cell r="T491">
            <v>150000</v>
          </cell>
        </row>
        <row r="492">
          <cell r="F492" t="str">
            <v>92116</v>
          </cell>
          <cell r="G492" t="str">
            <v>Biblioteki</v>
          </cell>
          <cell r="H492" t="str">
            <v>#</v>
          </cell>
          <cell r="I492" t="str">
            <v>#</v>
          </cell>
          <cell r="J492" t="str">
            <v>#</v>
          </cell>
          <cell r="K492" t="str">
            <v>Wynik</v>
          </cell>
          <cell r="S492">
            <v>1900400</v>
          </cell>
          <cell r="T492">
            <v>1900400</v>
          </cell>
        </row>
        <row r="493">
          <cell r="K493" t="str">
            <v>2480</v>
          </cell>
          <cell r="L493" t="str">
            <v>Dotacja podmiotowa z budżetu dla samorządowej instytucji kul</v>
          </cell>
          <cell r="M493" t="str">
            <v>tury</v>
          </cell>
          <cell r="N493" t="str">
            <v>#</v>
          </cell>
          <cell r="O493" t="str">
            <v>#</v>
          </cell>
          <cell r="P493" t="str">
            <v>#</v>
          </cell>
          <cell r="Q493" t="str">
            <v>#</v>
          </cell>
          <cell r="R493" t="str">
            <v>#</v>
          </cell>
          <cell r="S493">
            <v>1900400</v>
          </cell>
          <cell r="T493">
            <v>1900400</v>
          </cell>
        </row>
        <row r="494">
          <cell r="F494" t="str">
            <v>92195</v>
          </cell>
          <cell r="G494" t="str">
            <v>Pozostała działalność</v>
          </cell>
          <cell r="H494" t="str">
            <v>#</v>
          </cell>
          <cell r="I494" t="str">
            <v>#</v>
          </cell>
          <cell r="J494" t="str">
            <v>#</v>
          </cell>
          <cell r="K494" t="str">
            <v>Wynik</v>
          </cell>
          <cell r="S494">
            <v>341000</v>
          </cell>
          <cell r="T494">
            <v>341000</v>
          </cell>
        </row>
        <row r="495">
          <cell r="K495" t="str">
            <v>4270</v>
          </cell>
          <cell r="L495" t="str">
            <v>Zakup usług remontowych</v>
          </cell>
          <cell r="M495" t="str">
            <v>#</v>
          </cell>
          <cell r="N495" t="str">
            <v>#</v>
          </cell>
          <cell r="O495" t="str">
            <v>#</v>
          </cell>
          <cell r="P495" t="str">
            <v>#</v>
          </cell>
          <cell r="Q495" t="str">
            <v>#</v>
          </cell>
          <cell r="R495" t="str">
            <v>#</v>
          </cell>
          <cell r="S495">
            <v>301000</v>
          </cell>
          <cell r="T495">
            <v>301000</v>
          </cell>
        </row>
        <row r="496">
          <cell r="K496" t="str">
            <v>4300</v>
          </cell>
          <cell r="L496" t="str">
            <v>Zakup usług pozostałych</v>
          </cell>
          <cell r="M496" t="str">
            <v>#</v>
          </cell>
          <cell r="N496" t="str">
            <v>#</v>
          </cell>
          <cell r="O496" t="str">
            <v>#</v>
          </cell>
          <cell r="P496" t="str">
            <v>#</v>
          </cell>
          <cell r="Q496" t="str">
            <v>#</v>
          </cell>
          <cell r="R496" t="str">
            <v>#</v>
          </cell>
          <cell r="S496">
            <v>40000</v>
          </cell>
          <cell r="T496">
            <v>40000</v>
          </cell>
        </row>
        <row r="497">
          <cell r="B497" t="str">
            <v>925</v>
          </cell>
          <cell r="C497" t="str">
            <v>Ogrody botaniczne i zoologiczne oraz naturalne obszary i obi</v>
          </cell>
          <cell r="D497" t="str">
            <v>ekty chronionej przyrody</v>
          </cell>
          <cell r="E497" t="str">
            <v>#</v>
          </cell>
          <cell r="F497" t="str">
            <v>Wynik</v>
          </cell>
          <cell r="S497">
            <v>2350000</v>
          </cell>
          <cell r="T497">
            <v>2350000</v>
          </cell>
        </row>
        <row r="498">
          <cell r="F498" t="str">
            <v>92595</v>
          </cell>
          <cell r="G498" t="str">
            <v>Pozostała działalność</v>
          </cell>
          <cell r="H498" t="str">
            <v>#</v>
          </cell>
          <cell r="I498" t="str">
            <v>#</v>
          </cell>
          <cell r="J498" t="str">
            <v>#</v>
          </cell>
          <cell r="K498" t="str">
            <v>Wynik</v>
          </cell>
          <cell r="S498">
            <v>2350000</v>
          </cell>
          <cell r="T498">
            <v>2350000</v>
          </cell>
        </row>
        <row r="499">
          <cell r="K499" t="str">
            <v>4270</v>
          </cell>
          <cell r="L499" t="str">
            <v>Zakup usług remontowych</v>
          </cell>
          <cell r="M499" t="str">
            <v>#</v>
          </cell>
          <cell r="N499" t="str">
            <v>#</v>
          </cell>
          <cell r="O499" t="str">
            <v>#</v>
          </cell>
          <cell r="P499" t="str">
            <v>#</v>
          </cell>
          <cell r="Q499" t="str">
            <v>#</v>
          </cell>
          <cell r="R499" t="str">
            <v>#</v>
          </cell>
          <cell r="S499">
            <v>700000</v>
          </cell>
          <cell r="T499">
            <v>700000</v>
          </cell>
        </row>
        <row r="500">
          <cell r="K500" t="str">
            <v>4300</v>
          </cell>
          <cell r="L500" t="str">
            <v>Zakup usług pozostałych</v>
          </cell>
          <cell r="M500" t="str">
            <v>#</v>
          </cell>
          <cell r="N500" t="str">
            <v>#</v>
          </cell>
          <cell r="O500" t="str">
            <v>#</v>
          </cell>
          <cell r="P500" t="str">
            <v>#</v>
          </cell>
          <cell r="Q500" t="str">
            <v>#</v>
          </cell>
          <cell r="R500" t="str">
            <v>#</v>
          </cell>
          <cell r="S500">
            <v>1650000</v>
          </cell>
          <cell r="T500">
            <v>1650000</v>
          </cell>
        </row>
        <row r="501">
          <cell r="B501" t="str">
            <v>926</v>
          </cell>
          <cell r="C501" t="str">
            <v>Kultura fizyczna i sport</v>
          </cell>
          <cell r="D501" t="str">
            <v>#</v>
          </cell>
          <cell r="E501" t="str">
            <v>#</v>
          </cell>
          <cell r="F501" t="str">
            <v>Wynik</v>
          </cell>
          <cell r="S501">
            <v>2794626</v>
          </cell>
          <cell r="T501">
            <v>2794626</v>
          </cell>
        </row>
        <row r="502">
          <cell r="F502" t="str">
            <v>92604</v>
          </cell>
          <cell r="G502" t="str">
            <v>Instytucje kultury fizycznej</v>
          </cell>
          <cell r="H502" t="str">
            <v>#</v>
          </cell>
          <cell r="I502" t="str">
            <v>#</v>
          </cell>
          <cell r="J502" t="str">
            <v>#</v>
          </cell>
          <cell r="K502" t="str">
            <v>Wynik</v>
          </cell>
          <cell r="S502">
            <v>2096706</v>
          </cell>
          <cell r="T502">
            <v>2096706</v>
          </cell>
        </row>
        <row r="503">
          <cell r="K503" t="str">
            <v>2650</v>
          </cell>
          <cell r="L503" t="str">
            <v>Dotacja przedmiotowa z budżetu dla zakładu budżetowego</v>
          </cell>
          <cell r="M503" t="str">
            <v>#</v>
          </cell>
          <cell r="N503" t="str">
            <v>#</v>
          </cell>
          <cell r="O503" t="str">
            <v>#</v>
          </cell>
          <cell r="P503" t="str">
            <v>#</v>
          </cell>
          <cell r="Q503" t="str">
            <v>#</v>
          </cell>
          <cell r="R503" t="str">
            <v>#</v>
          </cell>
          <cell r="S503">
            <v>962200</v>
          </cell>
          <cell r="T503">
            <v>962200</v>
          </cell>
        </row>
        <row r="504">
          <cell r="K504" t="str">
            <v>6210</v>
          </cell>
          <cell r="L504" t="str">
            <v>Dotacje celowe z budżetu na finansowanie lub dofinansowanie</v>
          </cell>
          <cell r="M504" t="str">
            <v>kosztów realizacji inwestycji i zakupów inwestycyjnych zakła</v>
          </cell>
          <cell r="N504" t="str">
            <v>dów budżetowych</v>
          </cell>
          <cell r="O504" t="str">
            <v>#</v>
          </cell>
          <cell r="P504" t="str">
            <v>#</v>
          </cell>
          <cell r="Q504" t="str">
            <v>#</v>
          </cell>
          <cell r="R504" t="str">
            <v>#</v>
          </cell>
          <cell r="S504">
            <v>1134506</v>
          </cell>
          <cell r="T504">
            <v>1134506</v>
          </cell>
        </row>
        <row r="505">
          <cell r="F505" t="str">
            <v>92605</v>
          </cell>
          <cell r="G505" t="str">
            <v>Zadania w zakresie kultury fizycznej i sportu</v>
          </cell>
          <cell r="H505" t="str">
            <v>#</v>
          </cell>
          <cell r="I505" t="str">
            <v>#</v>
          </cell>
          <cell r="J505" t="str">
            <v>#</v>
          </cell>
          <cell r="K505" t="str">
            <v>Wynik</v>
          </cell>
          <cell r="S505">
            <v>697920</v>
          </cell>
          <cell r="T505">
            <v>697920</v>
          </cell>
        </row>
        <row r="506">
          <cell r="K506" t="str">
            <v>2820</v>
          </cell>
          <cell r="L506" t="str">
            <v>Dotacja celowa z budżetu na finansowanie lub dofinansowanie</v>
          </cell>
          <cell r="M506" t="str">
            <v>zadań zleconych do realizacji stowarzyszeniom</v>
          </cell>
          <cell r="N506" t="str">
            <v>#</v>
          </cell>
          <cell r="O506" t="str">
            <v>#</v>
          </cell>
          <cell r="P506" t="str">
            <v>#</v>
          </cell>
          <cell r="Q506" t="str">
            <v>#</v>
          </cell>
          <cell r="R506" t="str">
            <v>#</v>
          </cell>
          <cell r="S506">
            <v>150000</v>
          </cell>
          <cell r="T506">
            <v>150000</v>
          </cell>
        </row>
        <row r="507">
          <cell r="K507" t="str">
            <v>4110</v>
          </cell>
          <cell r="L507" t="str">
            <v>Składki na ubezpieczenia społeczne</v>
          </cell>
          <cell r="M507" t="str">
            <v>#</v>
          </cell>
          <cell r="N507" t="str">
            <v>#</v>
          </cell>
          <cell r="O507" t="str">
            <v>#</v>
          </cell>
          <cell r="P507" t="str">
            <v>#</v>
          </cell>
          <cell r="Q507" t="str">
            <v>#</v>
          </cell>
          <cell r="R507" t="str">
            <v>#</v>
          </cell>
          <cell r="S507">
            <v>2100</v>
          </cell>
          <cell r="T507">
            <v>2100</v>
          </cell>
        </row>
        <row r="508">
          <cell r="K508" t="str">
            <v>4120</v>
          </cell>
          <cell r="L508" t="str">
            <v>Składki na Fundusz Pracy</v>
          </cell>
          <cell r="M508" t="str">
            <v>#</v>
          </cell>
          <cell r="N508" t="str">
            <v>#</v>
          </cell>
          <cell r="O508" t="str">
            <v>#</v>
          </cell>
          <cell r="P508" t="str">
            <v>#</v>
          </cell>
          <cell r="Q508" t="str">
            <v>#</v>
          </cell>
          <cell r="R508" t="str">
            <v>#</v>
          </cell>
          <cell r="S508">
            <v>400</v>
          </cell>
          <cell r="T508">
            <v>400</v>
          </cell>
        </row>
        <row r="509">
          <cell r="K509" t="str">
            <v>4170</v>
          </cell>
          <cell r="L509" t="str">
            <v>Wynagrodzenia bezosobowe</v>
          </cell>
          <cell r="M509" t="str">
            <v>#</v>
          </cell>
          <cell r="N509" t="str">
            <v>#</v>
          </cell>
          <cell r="O509" t="str">
            <v>#</v>
          </cell>
          <cell r="P509" t="str">
            <v>#</v>
          </cell>
          <cell r="Q509" t="str">
            <v>#</v>
          </cell>
          <cell r="R509" t="str">
            <v>#</v>
          </cell>
          <cell r="S509">
            <v>230720</v>
          </cell>
          <cell r="T509">
            <v>230720</v>
          </cell>
        </row>
        <row r="510">
          <cell r="K510" t="str">
            <v>4210</v>
          </cell>
          <cell r="L510" t="str">
            <v>Zakup materiałów i wyposażenia</v>
          </cell>
          <cell r="M510" t="str">
            <v>#</v>
          </cell>
          <cell r="N510" t="str">
            <v>#</v>
          </cell>
          <cell r="O510" t="str">
            <v>#</v>
          </cell>
          <cell r="P510" t="str">
            <v>#</v>
          </cell>
          <cell r="Q510" t="str">
            <v>#</v>
          </cell>
          <cell r="R510" t="str">
            <v>#</v>
          </cell>
          <cell r="S510">
            <v>22600</v>
          </cell>
          <cell r="T510">
            <v>22600</v>
          </cell>
        </row>
        <row r="511">
          <cell r="K511" t="str">
            <v>4300</v>
          </cell>
          <cell r="L511" t="str">
            <v>Zakup usług pozostałych</v>
          </cell>
          <cell r="M511" t="str">
            <v>#</v>
          </cell>
          <cell r="N511" t="str">
            <v>#</v>
          </cell>
          <cell r="O511" t="str">
            <v>#</v>
          </cell>
          <cell r="P511" t="str">
            <v>#</v>
          </cell>
          <cell r="Q511" t="str">
            <v>#</v>
          </cell>
          <cell r="R511" t="str">
            <v>#</v>
          </cell>
          <cell r="S511">
            <v>288100</v>
          </cell>
          <cell r="T511">
            <v>288100</v>
          </cell>
        </row>
        <row r="512">
          <cell r="K512" t="str">
            <v>4430</v>
          </cell>
          <cell r="L512" t="str">
            <v>Różne opłaty i składki</v>
          </cell>
          <cell r="M512" t="str">
            <v>#</v>
          </cell>
          <cell r="N512" t="str">
            <v>#</v>
          </cell>
          <cell r="O512" t="str">
            <v>#</v>
          </cell>
          <cell r="P512" t="str">
            <v>#</v>
          </cell>
          <cell r="Q512" t="str">
            <v>#</v>
          </cell>
          <cell r="R512" t="str">
            <v>#</v>
          </cell>
          <cell r="S512">
            <v>4000</v>
          </cell>
          <cell r="T512">
            <v>4000</v>
          </cell>
        </row>
      </sheetData>
      <sheetData sheetId="3" refreshError="1"/>
      <sheetData sheetId="4" refreshError="1"/>
      <sheetData sheetId="5">
        <row r="6">
          <cell r="F6" t="str">
            <v>Autor</v>
          </cell>
          <cell r="G6" t="str">
            <v>AMATUSZEWSKA</v>
          </cell>
          <cell r="I6" t="str">
            <v>Ostatnie odświeżanie</v>
          </cell>
          <cell r="J6" t="str">
            <v>2008-12-22 08:43:56</v>
          </cell>
        </row>
        <row r="7">
          <cell r="F7" t="str">
            <v>Bieżący użytkownik</v>
          </cell>
          <cell r="G7" t="str">
            <v>AMATUSZEWSKA</v>
          </cell>
          <cell r="I7" t="str">
            <v>Dzień</v>
          </cell>
          <cell r="J7" t="str">
            <v>2008-02-18</v>
          </cell>
        </row>
        <row r="8">
          <cell r="F8" t="str">
            <v>Ostatnio zmienione przez</v>
          </cell>
          <cell r="G8" t="str">
            <v>AMATUSZEWSKA</v>
          </cell>
          <cell r="I8" t="str">
            <v>Godzina zmiany</v>
          </cell>
          <cell r="J8" t="str">
            <v>2008-12-09 11:41:43</v>
          </cell>
        </row>
        <row r="9">
          <cell r="F9" t="str">
            <v>Dostawca informacji</v>
          </cell>
          <cell r="G9" t="str">
            <v>U0PU_C02M</v>
          </cell>
          <cell r="I9" t="str">
            <v>Aktualność danych</v>
          </cell>
          <cell r="J9" t="str">
            <v>2008-12-21 21:53:57</v>
          </cell>
        </row>
        <row r="10">
          <cell r="F10" t="str">
            <v>Tech. nazwa zapytania</v>
          </cell>
          <cell r="G10" t="str">
            <v>U_BW05_R2008V2_BU_WYDATKI</v>
          </cell>
          <cell r="I10" t="str">
            <v>Aktualność danych (data)</v>
          </cell>
          <cell r="J10" t="str">
            <v>2008-12-21</v>
          </cell>
        </row>
        <row r="11">
          <cell r="F11" t="str">
            <v>Opis zapytania</v>
          </cell>
          <cell r="G11" t="str">
            <v>Budżet-wydatki (BW05 R2008V2) Żoliborz</v>
          </cell>
          <cell r="I11" t="str">
            <v>Aktualność danych (godzina)</v>
          </cell>
          <cell r="J11" t="str">
            <v>21:53:57</v>
          </cell>
        </row>
        <row r="15">
          <cell r="C15" t="str">
            <v>Data dokumentu</v>
          </cell>
          <cell r="D15" t="str">
            <v/>
          </cell>
        </row>
        <row r="16">
          <cell r="C16" t="str">
            <v>Dział</v>
          </cell>
          <cell r="D16" t="str">
            <v/>
          </cell>
        </row>
        <row r="17">
          <cell r="C17" t="str">
            <v>Obszar funkcjonalny</v>
          </cell>
          <cell r="D17" t="str">
            <v/>
          </cell>
        </row>
        <row r="18">
          <cell r="C18" t="str">
            <v>Operacja (wewn.)</v>
          </cell>
          <cell r="D18" t="str">
            <v/>
          </cell>
        </row>
        <row r="19">
          <cell r="C19" t="str">
            <v>Paragraf</v>
          </cell>
          <cell r="D19" t="str">
            <v/>
          </cell>
        </row>
        <row r="20">
          <cell r="C20" t="str">
            <v>Program budżetowy</v>
          </cell>
          <cell r="D20" t="str">
            <v/>
          </cell>
        </row>
        <row r="21">
          <cell r="C21" t="str">
            <v>Rodzaj budżetu</v>
          </cell>
          <cell r="D21" t="str">
            <v>MSTW/B1/BT02 Wprowadz. Uchwalanego Budżetu</v>
          </cell>
        </row>
        <row r="22">
          <cell r="C22" t="str">
            <v>Rodzaj dokumentu</v>
          </cell>
          <cell r="D22" t="str">
            <v/>
          </cell>
        </row>
        <row r="23">
          <cell r="C23" t="str">
            <v>Rodzaj finansowania</v>
          </cell>
          <cell r="D23" t="str">
            <v/>
          </cell>
        </row>
        <row r="24">
          <cell r="C24" t="str">
            <v>Rozdział</v>
          </cell>
          <cell r="D24" t="str">
            <v/>
          </cell>
        </row>
        <row r="25">
          <cell r="C25" t="str">
            <v>Stanowisko finansowe</v>
          </cell>
          <cell r="D25" t="str">
            <v>MSTWD.18 ŻOLIBORZ</v>
          </cell>
        </row>
        <row r="26">
          <cell r="C26" t="str">
            <v>Status dokumentu</v>
          </cell>
          <cell r="D26" t="str">
            <v/>
          </cell>
        </row>
        <row r="27">
          <cell r="C27" t="str">
            <v>Tekst nagłówka</v>
          </cell>
          <cell r="D27" t="str">
            <v/>
          </cell>
        </row>
        <row r="28">
          <cell r="C28" t="str">
            <v>Wersja</v>
          </cell>
          <cell r="D28" t="str">
            <v>Wersja plan./rzecz.</v>
          </cell>
        </row>
        <row r="29">
          <cell r="C29" t="str">
            <v>Wskaźniki</v>
          </cell>
          <cell r="D29" t="str">
            <v/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"/>
      <sheetName val="table"/>
    </sheet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xRepositorySheet"/>
      <sheetName val="Table"/>
      <sheetName val="Tech"/>
      <sheetName val="Program"/>
      <sheetName val="Pomocniczy"/>
      <sheetName val="Graph"/>
    </sheetNames>
    <sheetDataSet>
      <sheetData sheetId="0" refreshError="1"/>
      <sheetData sheetId="1">
        <row r="1">
          <cell r="E1" t="str">
            <v>Budżet-wydatki (BW05 R2008V2) Zbiorówka</v>
          </cell>
        </row>
        <row r="6">
          <cell r="F6" t="str">
            <v>Autor</v>
          </cell>
          <cell r="G6" t="str">
            <v>AMATUSZEWSKA</v>
          </cell>
          <cell r="I6" t="str">
            <v>Ostatnie odświeżanie</v>
          </cell>
          <cell r="J6" t="str">
            <v>2008-12-22 08:22:16</v>
          </cell>
        </row>
        <row r="7">
          <cell r="F7" t="str">
            <v>Bieżący użytkownik</v>
          </cell>
          <cell r="G7" t="str">
            <v>AMATUSZEWSKA</v>
          </cell>
        </row>
        <row r="8">
          <cell r="F8" t="str">
            <v>Ostatnio zmienione przez</v>
          </cell>
          <cell r="G8" t="str">
            <v>AMATUSZEWSKA</v>
          </cell>
        </row>
        <row r="9">
          <cell r="F9" t="str">
            <v>Dostawca informacji</v>
          </cell>
          <cell r="G9" t="str">
            <v>U0PU_C02M</v>
          </cell>
          <cell r="I9" t="str">
            <v>Aktualność danych</v>
          </cell>
          <cell r="J9" t="str">
            <v>2008-12-21 21:53:57</v>
          </cell>
        </row>
        <row r="10">
          <cell r="F10" t="str">
            <v>Tech. nazwa zapytania</v>
          </cell>
          <cell r="G10" t="str">
            <v>U_BW05_R2008V2_BU_WYDATKI</v>
          </cell>
        </row>
        <row r="11">
          <cell r="F11" t="str">
            <v>Opis zapytania</v>
          </cell>
          <cell r="G11" t="str">
            <v>Budżet-wydatki (BW05 R2008V2) Zbiorówka</v>
          </cell>
          <cell r="I11" t="str">
            <v>Aktualność danych (godzina)</v>
          </cell>
          <cell r="J11" t="str">
            <v>21:53:57</v>
          </cell>
        </row>
        <row r="15">
          <cell r="C15" t="str">
            <v>Data dokumentu</v>
          </cell>
          <cell r="D15" t="str">
            <v/>
          </cell>
          <cell r="F15" t="str">
            <v>Dział</v>
          </cell>
          <cell r="H15" t="str">
            <v>Rozdział</v>
          </cell>
          <cell r="J15" t="str">
            <v>Paragraf</v>
          </cell>
          <cell r="L15" t="str">
            <v>Plan wydatków</v>
          </cell>
          <cell r="M15" t="str">
            <v>w tym Urząd</v>
          </cell>
        </row>
        <row r="16">
          <cell r="C16" t="str">
            <v>Dział</v>
          </cell>
          <cell r="D16" t="str">
            <v/>
          </cell>
          <cell r="F16" t="str">
            <v>Wynik całkowity</v>
          </cell>
          <cell r="L16">
            <v>12526751558</v>
          </cell>
          <cell r="M16">
            <v>5127823367</v>
          </cell>
        </row>
        <row r="17">
          <cell r="C17" t="str">
            <v>Obszar funkcjonalny</v>
          </cell>
          <cell r="D17" t="str">
            <v/>
          </cell>
          <cell r="F17" t="str">
            <v>010</v>
          </cell>
          <cell r="G17" t="str">
            <v>Rolnictwo i łowiectwo</v>
          </cell>
          <cell r="H17" t="str">
            <v>Wynik</v>
          </cell>
          <cell r="L17">
            <v>36409</v>
          </cell>
          <cell r="M17">
            <v>36409</v>
          </cell>
        </row>
        <row r="18">
          <cell r="C18" t="str">
            <v>Operacja (wewn.)</v>
          </cell>
          <cell r="D18" t="str">
            <v/>
          </cell>
          <cell r="H18" t="str">
            <v>01030</v>
          </cell>
          <cell r="I18" t="str">
            <v>Izby rolnicze</v>
          </cell>
          <cell r="J18" t="str">
            <v>Wynik</v>
          </cell>
          <cell r="L18">
            <v>25488</v>
          </cell>
          <cell r="M18">
            <v>25488</v>
          </cell>
        </row>
        <row r="19">
          <cell r="C19" t="str">
            <v>Paragraf</v>
          </cell>
          <cell r="D19" t="str">
            <v/>
          </cell>
          <cell r="J19" t="str">
            <v>2850</v>
          </cell>
          <cell r="K19" t="str">
            <v>Wpłaty gmin na rzecz izb rolniczych w wysokości 2 % uzyskany</v>
          </cell>
          <cell r="L19">
            <v>25488</v>
          </cell>
          <cell r="M19">
            <v>25488</v>
          </cell>
        </row>
        <row r="20">
          <cell r="C20" t="str">
            <v>Program budżetowy</v>
          </cell>
          <cell r="D20" t="str">
            <v/>
          </cell>
          <cell r="H20" t="str">
            <v>01095</v>
          </cell>
          <cell r="I20" t="str">
            <v>Pozostała działalność</v>
          </cell>
          <cell r="J20" t="str">
            <v>Wynik</v>
          </cell>
          <cell r="L20">
            <v>10921</v>
          </cell>
          <cell r="M20">
            <v>10921</v>
          </cell>
        </row>
        <row r="21">
          <cell r="C21" t="str">
            <v>Rodzaj budżetu</v>
          </cell>
          <cell r="D21" t="str">
            <v/>
          </cell>
          <cell r="J21" t="str">
            <v>4300</v>
          </cell>
          <cell r="K21" t="str">
            <v>Zakup usług pozostałych</v>
          </cell>
          <cell r="L21">
            <v>71</v>
          </cell>
          <cell r="M21">
            <v>71</v>
          </cell>
        </row>
        <row r="22">
          <cell r="C22" t="str">
            <v>Rodzaj dokumentu</v>
          </cell>
          <cell r="D22" t="str">
            <v/>
          </cell>
          <cell r="J22" t="str">
            <v>4430</v>
          </cell>
          <cell r="K22" t="str">
            <v>Różne opłaty i składki</v>
          </cell>
          <cell r="L22">
            <v>10850</v>
          </cell>
          <cell r="M22">
            <v>10850</v>
          </cell>
        </row>
        <row r="23">
          <cell r="C23" t="str">
            <v>Rodzaj finansowania</v>
          </cell>
          <cell r="D23" t="str">
            <v/>
          </cell>
          <cell r="F23" t="str">
            <v>020</v>
          </cell>
          <cell r="G23" t="str">
            <v>Leśnictwo</v>
          </cell>
          <cell r="H23" t="str">
            <v>Wynik</v>
          </cell>
          <cell r="L23">
            <v>4301500</v>
          </cell>
          <cell r="M23">
            <v>135000</v>
          </cell>
        </row>
        <row r="24">
          <cell r="C24" t="str">
            <v>Rozdział</v>
          </cell>
          <cell r="D24" t="str">
            <v/>
          </cell>
          <cell r="H24" t="str">
            <v>02001</v>
          </cell>
          <cell r="I24" t="str">
            <v>Gospodarka leśna</v>
          </cell>
          <cell r="J24" t="str">
            <v>Wynik</v>
          </cell>
          <cell r="L24">
            <v>4191500</v>
          </cell>
          <cell r="M24">
            <v>25000</v>
          </cell>
        </row>
        <row r="25">
          <cell r="C25" t="str">
            <v>Stanowisko finansowe</v>
          </cell>
          <cell r="D25" t="str">
            <v/>
          </cell>
          <cell r="J25" t="str">
            <v>3020</v>
          </cell>
          <cell r="K25" t="str">
            <v>Wydatki osobowe niezaliczone do wynagrodzeń</v>
          </cell>
          <cell r="L25">
            <v>9000</v>
          </cell>
        </row>
        <row r="26">
          <cell r="C26" t="str">
            <v>Status dokumentu</v>
          </cell>
          <cell r="D26" t="str">
            <v/>
          </cell>
          <cell r="J26" t="str">
            <v>4010</v>
          </cell>
          <cell r="K26" t="str">
            <v>Wynagrodzenia osobowe pracowników</v>
          </cell>
          <cell r="L26">
            <v>1488000</v>
          </cell>
        </row>
        <row r="27">
          <cell r="C27" t="str">
            <v>Tekst nagłówka</v>
          </cell>
          <cell r="D27" t="str">
            <v/>
          </cell>
          <cell r="J27" t="str">
            <v>4040</v>
          </cell>
          <cell r="K27" t="str">
            <v>Dodatkowe wynagrodzenie roczne</v>
          </cell>
          <cell r="L27">
            <v>110000</v>
          </cell>
        </row>
        <row r="28">
          <cell r="C28" t="str">
            <v>Wersja</v>
          </cell>
          <cell r="D28" t="str">
            <v>Wersja plan./rzecz.</v>
          </cell>
          <cell r="J28" t="str">
            <v>4110</v>
          </cell>
          <cell r="K28" t="str">
            <v>Składki na ubezpieczenia społeczne</v>
          </cell>
          <cell r="L28">
            <v>260000</v>
          </cell>
        </row>
        <row r="29">
          <cell r="C29" t="str">
            <v>Wskaźniki</v>
          </cell>
          <cell r="D29" t="str">
            <v/>
          </cell>
          <cell r="J29" t="str">
            <v>4120</v>
          </cell>
          <cell r="K29" t="str">
            <v>Składki na Fundusz Pracy</v>
          </cell>
          <cell r="L29">
            <v>38000</v>
          </cell>
        </row>
        <row r="30">
          <cell r="J30" t="str">
            <v>4140</v>
          </cell>
          <cell r="K30" t="str">
            <v>Wpłaty na Państwowy Fundusz Rehabilitacji Osób Niepełnospraw</v>
          </cell>
          <cell r="L30">
            <v>20800</v>
          </cell>
        </row>
        <row r="31">
          <cell r="J31" t="str">
            <v>4170</v>
          </cell>
          <cell r="K31" t="str">
            <v>Wynagrodzenia bezosobowe</v>
          </cell>
          <cell r="L31">
            <v>150000</v>
          </cell>
        </row>
        <row r="32">
          <cell r="J32" t="str">
            <v>4210</v>
          </cell>
          <cell r="K32" t="str">
            <v>Zakup materiałów i wyposażenia</v>
          </cell>
          <cell r="L32">
            <v>220000</v>
          </cell>
          <cell r="M32">
            <v>20000</v>
          </cell>
        </row>
        <row r="33">
          <cell r="J33" t="str">
            <v>4260</v>
          </cell>
          <cell r="K33" t="str">
            <v>Zakup energii</v>
          </cell>
          <cell r="L33">
            <v>35000</v>
          </cell>
        </row>
        <row r="34">
          <cell r="J34" t="str">
            <v>4270</v>
          </cell>
          <cell r="K34" t="str">
            <v>Zakup usług remontowych</v>
          </cell>
          <cell r="L34">
            <v>350000</v>
          </cell>
        </row>
        <row r="35">
          <cell r="J35" t="str">
            <v>4280</v>
          </cell>
          <cell r="K35" t="str">
            <v>Zakup usług zdrowotnych</v>
          </cell>
          <cell r="L35">
            <v>4500</v>
          </cell>
        </row>
        <row r="36">
          <cell r="J36" t="str">
            <v>4300</v>
          </cell>
          <cell r="K36" t="str">
            <v>Zakup usług pozostałych</v>
          </cell>
          <cell r="L36">
            <v>1213000</v>
          </cell>
        </row>
        <row r="37">
          <cell r="J37" t="str">
            <v>4350</v>
          </cell>
          <cell r="K37" t="str">
            <v>Zakup usług dostępu do sieci Internet</v>
          </cell>
          <cell r="L37">
            <v>2700</v>
          </cell>
        </row>
        <row r="38">
          <cell r="J38" t="str">
            <v>4360</v>
          </cell>
          <cell r="K38" t="str">
            <v>Opłaty z tytułu zakupu usług telekomunikacyjnych telefonii k</v>
          </cell>
          <cell r="L38">
            <v>16000</v>
          </cell>
        </row>
        <row r="39">
          <cell r="J39" t="str">
            <v>4370</v>
          </cell>
          <cell r="K39" t="str">
            <v>Opłaty z tytułu zakupu usług telekomunikacyjnych telefonii s</v>
          </cell>
          <cell r="L39">
            <v>17000</v>
          </cell>
        </row>
        <row r="40">
          <cell r="J40" t="str">
            <v>4390</v>
          </cell>
          <cell r="K40" t="str">
            <v>Zakup usług obejmujących wykonanie ekspertyz, analiz i opini</v>
          </cell>
          <cell r="L40">
            <v>40000</v>
          </cell>
          <cell r="M40">
            <v>5000</v>
          </cell>
        </row>
        <row r="41">
          <cell r="J41" t="str">
            <v>4400</v>
          </cell>
          <cell r="K41" t="str">
            <v>Opłaty za administrowanie i czynsze za budynki, lokale i pom</v>
          </cell>
          <cell r="L41">
            <v>65000</v>
          </cell>
        </row>
        <row r="42">
          <cell r="J42" t="str">
            <v>4410</v>
          </cell>
          <cell r="K42" t="str">
            <v>Podróże służbowe krajowe</v>
          </cell>
          <cell r="L42">
            <v>43000</v>
          </cell>
        </row>
        <row r="43">
          <cell r="J43" t="str">
            <v>4430</v>
          </cell>
          <cell r="K43" t="str">
            <v>Różne opłaty i składki</v>
          </cell>
          <cell r="L43">
            <v>18000</v>
          </cell>
        </row>
        <row r="44">
          <cell r="J44" t="str">
            <v>4440</v>
          </cell>
          <cell r="K44" t="str">
            <v>Odpisy na zakładowy fundusz świadczeń socjalnych</v>
          </cell>
          <cell r="L44">
            <v>24000</v>
          </cell>
        </row>
        <row r="45">
          <cell r="J45" t="str">
            <v>4480</v>
          </cell>
          <cell r="K45" t="str">
            <v>Podatek od nieruchomości</v>
          </cell>
          <cell r="L45">
            <v>6500</v>
          </cell>
        </row>
        <row r="46">
          <cell r="J46" t="str">
            <v>4500</v>
          </cell>
          <cell r="K46" t="str">
            <v>Pozostałe podatki na rzecz budżetów jednostek samorządu tery</v>
          </cell>
          <cell r="L46">
            <v>45000</v>
          </cell>
        </row>
        <row r="47">
          <cell r="J47" t="str">
            <v>4510</v>
          </cell>
          <cell r="K47" t="str">
            <v>Opłaty na rzecz budżetu państwa</v>
          </cell>
          <cell r="L47">
            <v>1000</v>
          </cell>
        </row>
        <row r="48">
          <cell r="J48" t="str">
            <v>4700</v>
          </cell>
          <cell r="K48" t="str">
            <v>Szkolenia pracowników niebędących członkami korpusu służby c</v>
          </cell>
          <cell r="L48">
            <v>10000</v>
          </cell>
        </row>
        <row r="49">
          <cell r="J49" t="str">
            <v>4740</v>
          </cell>
          <cell r="K49" t="str">
            <v>Zakup materiałów papierniczych do sprzętu drukarskiego i urz</v>
          </cell>
          <cell r="L49">
            <v>3000</v>
          </cell>
        </row>
        <row r="50">
          <cell r="J50" t="str">
            <v>4750</v>
          </cell>
          <cell r="K50" t="str">
            <v>Zakup akcesoriów komputerowych, w tym programów i licencji</v>
          </cell>
          <cell r="L50">
            <v>2000</v>
          </cell>
        </row>
        <row r="51">
          <cell r="H51" t="str">
            <v>02095</v>
          </cell>
          <cell r="I51" t="str">
            <v>Pozostała działalność</v>
          </cell>
          <cell r="J51" t="str">
            <v>Wynik</v>
          </cell>
          <cell r="L51">
            <v>110000</v>
          </cell>
          <cell r="M51">
            <v>110000</v>
          </cell>
        </row>
        <row r="52">
          <cell r="J52" t="str">
            <v>4300</v>
          </cell>
          <cell r="K52" t="str">
            <v>Zakup usług pozostałych</v>
          </cell>
          <cell r="L52">
            <v>110000</v>
          </cell>
          <cell r="M52">
            <v>110000</v>
          </cell>
        </row>
        <row r="53">
          <cell r="F53" t="str">
            <v>400</v>
          </cell>
          <cell r="G53" t="str">
            <v>Wytwarzanie i zaopatrywanie w energię elektryczną, gaz i wod</v>
          </cell>
          <cell r="H53" t="str">
            <v>Wynik</v>
          </cell>
          <cell r="L53">
            <v>5635500</v>
          </cell>
          <cell r="M53">
            <v>5013500</v>
          </cell>
        </row>
        <row r="54">
          <cell r="H54" t="str">
            <v>40002</v>
          </cell>
          <cell r="I54" t="str">
            <v>Dostarczanie wody</v>
          </cell>
          <cell r="J54" t="str">
            <v>Wynik</v>
          </cell>
          <cell r="L54">
            <v>4841500</v>
          </cell>
          <cell r="M54">
            <v>4219500</v>
          </cell>
        </row>
        <row r="55">
          <cell r="J55" t="str">
            <v>4170</v>
          </cell>
          <cell r="K55" t="str">
            <v>Wynagrodzenia bezosobowe</v>
          </cell>
          <cell r="L55">
            <v>7200</v>
          </cell>
          <cell r="M55">
            <v>7200</v>
          </cell>
        </row>
        <row r="56">
          <cell r="J56" t="str">
            <v>4210</v>
          </cell>
          <cell r="K56" t="str">
            <v>Zakup materiałów i wyposażenia</v>
          </cell>
          <cell r="L56">
            <v>9160</v>
          </cell>
          <cell r="M56">
            <v>5500</v>
          </cell>
        </row>
        <row r="57">
          <cell r="J57" t="str">
            <v>4260</v>
          </cell>
          <cell r="K57" t="str">
            <v>Zakup energii</v>
          </cell>
          <cell r="L57">
            <v>748100</v>
          </cell>
          <cell r="M57">
            <v>663100</v>
          </cell>
        </row>
        <row r="58">
          <cell r="J58" t="str">
            <v>4270</v>
          </cell>
          <cell r="K58" t="str">
            <v>Zakup usług remontowych</v>
          </cell>
          <cell r="L58">
            <v>872800</v>
          </cell>
          <cell r="M58">
            <v>621800</v>
          </cell>
        </row>
        <row r="59">
          <cell r="J59" t="str">
            <v>4300</v>
          </cell>
          <cell r="K59" t="str">
            <v>Zakup usług pozostałych</v>
          </cell>
          <cell r="L59">
            <v>1814640</v>
          </cell>
          <cell r="M59">
            <v>1532300</v>
          </cell>
        </row>
        <row r="60">
          <cell r="J60" t="str">
            <v>4430</v>
          </cell>
          <cell r="K60" t="str">
            <v>Różne opłaty i składki</v>
          </cell>
          <cell r="L60">
            <v>31800</v>
          </cell>
          <cell r="M60">
            <v>31800</v>
          </cell>
        </row>
        <row r="61">
          <cell r="J61" t="str">
            <v>4520</v>
          </cell>
          <cell r="K61" t="str">
            <v>Opłaty na rzecz budżetów jednostek samorządu terytorialnego</v>
          </cell>
          <cell r="L61">
            <v>7800</v>
          </cell>
          <cell r="M61">
            <v>7800</v>
          </cell>
        </row>
        <row r="62">
          <cell r="J62" t="str">
            <v>6050</v>
          </cell>
          <cell r="K62" t="str">
            <v>Wydatki inwestycyjne jednostek budżetowych</v>
          </cell>
          <cell r="L62">
            <v>1350000</v>
          </cell>
          <cell r="M62">
            <v>1350000</v>
          </cell>
        </row>
        <row r="63">
          <cell r="H63" t="str">
            <v>40095</v>
          </cell>
          <cell r="I63" t="str">
            <v>Pozostała działalność</v>
          </cell>
          <cell r="J63" t="str">
            <v>Wynik</v>
          </cell>
          <cell r="L63">
            <v>794000</v>
          </cell>
          <cell r="M63">
            <v>794000</v>
          </cell>
        </row>
        <row r="64">
          <cell r="J64" t="str">
            <v>4170</v>
          </cell>
          <cell r="K64" t="str">
            <v>Wynagrodzenia bezosobowe</v>
          </cell>
          <cell r="L64">
            <v>15000</v>
          </cell>
          <cell r="M64">
            <v>15000</v>
          </cell>
        </row>
        <row r="65">
          <cell r="J65" t="str">
            <v>4300</v>
          </cell>
          <cell r="K65" t="str">
            <v>Zakup usług pozostałych</v>
          </cell>
          <cell r="L65">
            <v>754000</v>
          </cell>
          <cell r="M65">
            <v>754000</v>
          </cell>
        </row>
        <row r="66">
          <cell r="J66" t="str">
            <v>4390</v>
          </cell>
          <cell r="K66" t="str">
            <v>Zakup usług obejmujących wykonanie ekspertyz, analiz i opini</v>
          </cell>
          <cell r="L66">
            <v>25000</v>
          </cell>
          <cell r="M66">
            <v>25000</v>
          </cell>
        </row>
        <row r="67">
          <cell r="F67" t="str">
            <v>500</v>
          </cell>
          <cell r="G67" t="str">
            <v>Handel</v>
          </cell>
          <cell r="H67" t="str">
            <v>Wynik</v>
          </cell>
          <cell r="L67">
            <v>10900</v>
          </cell>
          <cell r="M67">
            <v>10900</v>
          </cell>
        </row>
        <row r="68">
          <cell r="H68" t="str">
            <v>50095</v>
          </cell>
          <cell r="I68" t="str">
            <v>Pozostała działalność</v>
          </cell>
          <cell r="J68" t="str">
            <v>Wynik</v>
          </cell>
          <cell r="L68">
            <v>10900</v>
          </cell>
          <cell r="M68">
            <v>10900</v>
          </cell>
        </row>
        <row r="69">
          <cell r="J69" t="str">
            <v>4300</v>
          </cell>
          <cell r="K69" t="str">
            <v>Zakup usług pozostałych</v>
          </cell>
          <cell r="L69">
            <v>10900</v>
          </cell>
          <cell r="M69">
            <v>10900</v>
          </cell>
        </row>
        <row r="70">
          <cell r="F70" t="str">
            <v>600</v>
          </cell>
          <cell r="G70" t="str">
            <v>Transport i łączność</v>
          </cell>
          <cell r="H70" t="str">
            <v>Wynik</v>
          </cell>
          <cell r="L70">
            <v>3669655394</v>
          </cell>
          <cell r="M70">
            <v>258314533</v>
          </cell>
        </row>
        <row r="71">
          <cell r="H71" t="str">
            <v>60004</v>
          </cell>
          <cell r="I71" t="str">
            <v>Lokalny transport zbiorowy</v>
          </cell>
          <cell r="J71" t="str">
            <v>Wynik</v>
          </cell>
          <cell r="L71">
            <v>1908476548</v>
          </cell>
        </row>
        <row r="72">
          <cell r="J72" t="str">
            <v>3020</v>
          </cell>
          <cell r="K72" t="str">
            <v>Wydatki osobowe niezaliczone do wynagrodzeń</v>
          </cell>
          <cell r="L72">
            <v>283100</v>
          </cell>
        </row>
        <row r="73">
          <cell r="J73" t="str">
            <v>4010</v>
          </cell>
          <cell r="K73" t="str">
            <v>Wynagrodzenia osobowe pracowników</v>
          </cell>
          <cell r="L73">
            <v>29123880</v>
          </cell>
        </row>
        <row r="74">
          <cell r="J74" t="str">
            <v>4040</v>
          </cell>
          <cell r="K74" t="str">
            <v>Dodatkowe wynagrodzenie roczne</v>
          </cell>
          <cell r="L74">
            <v>1830000</v>
          </cell>
        </row>
        <row r="75">
          <cell r="J75" t="str">
            <v>4110</v>
          </cell>
          <cell r="K75" t="str">
            <v>Składki na ubezpieczenia społeczne</v>
          </cell>
          <cell r="L75">
            <v>4330000</v>
          </cell>
        </row>
        <row r="76">
          <cell r="J76" t="str">
            <v>4120</v>
          </cell>
          <cell r="K76" t="str">
            <v>Składki na Fundusz Pracy</v>
          </cell>
          <cell r="L76">
            <v>680000</v>
          </cell>
        </row>
        <row r="77">
          <cell r="J77" t="str">
            <v>4140</v>
          </cell>
          <cell r="K77" t="str">
            <v>Wpłaty na Państwowy Fundusz Rehabilitacji Osób Niepełnospraw</v>
          </cell>
          <cell r="L77">
            <v>380000</v>
          </cell>
        </row>
        <row r="78">
          <cell r="J78" t="str">
            <v>4170</v>
          </cell>
          <cell r="K78" t="str">
            <v>Wynagrodzenia bezosobowe</v>
          </cell>
          <cell r="L78">
            <v>2854000</v>
          </cell>
        </row>
        <row r="79">
          <cell r="J79" t="str">
            <v>4210</v>
          </cell>
          <cell r="K79" t="str">
            <v>Zakup materiałów i wyposażenia</v>
          </cell>
          <cell r="L79">
            <v>5118600</v>
          </cell>
        </row>
        <row r="80">
          <cell r="J80" t="str">
            <v>4217</v>
          </cell>
          <cell r="K80" t="str">
            <v>Zakup materiałów i wyposażenia</v>
          </cell>
          <cell r="L80">
            <v>1100</v>
          </cell>
        </row>
        <row r="81">
          <cell r="J81" t="str">
            <v>4260</v>
          </cell>
          <cell r="K81" t="str">
            <v>Zakup energii</v>
          </cell>
          <cell r="L81">
            <v>1760000</v>
          </cell>
        </row>
        <row r="82">
          <cell r="J82" t="str">
            <v>4270</v>
          </cell>
          <cell r="K82" t="str">
            <v>Zakup usług remontowych</v>
          </cell>
          <cell r="L82">
            <v>5549200</v>
          </cell>
        </row>
        <row r="83">
          <cell r="J83" t="str">
            <v>4280</v>
          </cell>
          <cell r="K83" t="str">
            <v>Zakup usług zdrowotnych</v>
          </cell>
          <cell r="L83">
            <v>348000</v>
          </cell>
        </row>
        <row r="84">
          <cell r="J84" t="str">
            <v>4300</v>
          </cell>
          <cell r="K84" t="str">
            <v>Zakup usług pozostałych</v>
          </cell>
          <cell r="L84">
            <v>1599569490</v>
          </cell>
        </row>
        <row r="85">
          <cell r="J85" t="str">
            <v>4307</v>
          </cell>
          <cell r="K85" t="str">
            <v>Zakup usług pozostałych</v>
          </cell>
          <cell r="L85">
            <v>1560</v>
          </cell>
        </row>
        <row r="86">
          <cell r="J86" t="str">
            <v>4350</v>
          </cell>
          <cell r="K86" t="str">
            <v>Zakup usług dostępu do sieci Internet</v>
          </cell>
          <cell r="L86">
            <v>65000</v>
          </cell>
        </row>
        <row r="87">
          <cell r="J87" t="str">
            <v>4360</v>
          </cell>
          <cell r="K87" t="str">
            <v>Opłaty z tytułu zakupu usług telekomunikacyjnych telefonii k</v>
          </cell>
          <cell r="L87">
            <v>300000</v>
          </cell>
        </row>
        <row r="88">
          <cell r="J88" t="str">
            <v>4370</v>
          </cell>
          <cell r="K88" t="str">
            <v>Opłaty z tytułu zakupu usług telekomunikacyjnych telefonii s</v>
          </cell>
          <cell r="L88">
            <v>275000</v>
          </cell>
        </row>
        <row r="89">
          <cell r="J89" t="str">
            <v>4380</v>
          </cell>
          <cell r="K89" t="str">
            <v>Zakup usług obejmujących tłumaczenia</v>
          </cell>
          <cell r="L89">
            <v>5000</v>
          </cell>
        </row>
        <row r="90">
          <cell r="J90" t="str">
            <v>4387</v>
          </cell>
          <cell r="K90" t="str">
            <v>Zakup usług obejmujących tłumaczenia</v>
          </cell>
          <cell r="L90">
            <v>250</v>
          </cell>
        </row>
        <row r="91">
          <cell r="J91" t="str">
            <v>4390</v>
          </cell>
          <cell r="K91" t="str">
            <v>Zakup usług obejmujących wykonanie ekspertyz, analiz i opini</v>
          </cell>
          <cell r="L91">
            <v>17900</v>
          </cell>
        </row>
        <row r="92">
          <cell r="J92" t="str">
            <v>4400</v>
          </cell>
          <cell r="K92" t="str">
            <v>Opłaty za administrowanie i czynsze za budynki, lokale i pom</v>
          </cell>
          <cell r="L92">
            <v>5250000</v>
          </cell>
        </row>
        <row r="93">
          <cell r="J93" t="str">
            <v>4410</v>
          </cell>
          <cell r="K93" t="str">
            <v>Podróże służbowe krajowe</v>
          </cell>
          <cell r="L93">
            <v>65000</v>
          </cell>
        </row>
        <row r="94">
          <cell r="J94" t="str">
            <v>4420</v>
          </cell>
          <cell r="K94" t="str">
            <v>Podróże służbowe zagraniczne</v>
          </cell>
          <cell r="L94">
            <v>110000</v>
          </cell>
        </row>
        <row r="95">
          <cell r="J95" t="str">
            <v>4427</v>
          </cell>
          <cell r="K95" t="str">
            <v>Podróże służbowe zagraniczne</v>
          </cell>
          <cell r="L95">
            <v>46621</v>
          </cell>
        </row>
        <row r="96">
          <cell r="J96" t="str">
            <v>4430</v>
          </cell>
          <cell r="K96" t="str">
            <v>Różne opłaty i składki</v>
          </cell>
          <cell r="L96">
            <v>3826400</v>
          </cell>
        </row>
        <row r="97">
          <cell r="J97" t="str">
            <v>4437</v>
          </cell>
          <cell r="K97" t="str">
            <v>Różne opłaty i składki</v>
          </cell>
          <cell r="L97">
            <v>4237</v>
          </cell>
        </row>
        <row r="98">
          <cell r="J98" t="str">
            <v>4440</v>
          </cell>
          <cell r="K98" t="str">
            <v>Odpisy na zakładowy fundusz świadczeń socjalnych</v>
          </cell>
          <cell r="L98">
            <v>525580</v>
          </cell>
        </row>
        <row r="99">
          <cell r="J99" t="str">
            <v>4480</v>
          </cell>
          <cell r="K99" t="str">
            <v>Podatek od nieruchomości</v>
          </cell>
          <cell r="L99">
            <v>364000</v>
          </cell>
        </row>
        <row r="100">
          <cell r="J100" t="str">
            <v>4520</v>
          </cell>
          <cell r="K100" t="str">
            <v>Opłaty na rzecz budżetów jednostek samorządu terytorialnego</v>
          </cell>
          <cell r="L100">
            <v>1752000</v>
          </cell>
        </row>
        <row r="101">
          <cell r="J101" t="str">
            <v>4530</v>
          </cell>
          <cell r="K101" t="str">
            <v>Podatek od towarów i usług (VAT)</v>
          </cell>
          <cell r="L101">
            <v>25000000</v>
          </cell>
        </row>
        <row r="102">
          <cell r="J102" t="str">
            <v>4540</v>
          </cell>
          <cell r="K102" t="str">
            <v>Składki do organizacji międzynarodowych</v>
          </cell>
          <cell r="L102">
            <v>20000</v>
          </cell>
        </row>
        <row r="103">
          <cell r="J103" t="str">
            <v>4700</v>
          </cell>
          <cell r="K103" t="str">
            <v>Szkolenia pracowników niebędących członkami korpusu służby c</v>
          </cell>
          <cell r="L103">
            <v>370000</v>
          </cell>
        </row>
        <row r="104">
          <cell r="J104" t="str">
            <v>4740</v>
          </cell>
          <cell r="K104" t="str">
            <v>Zakup materiałów papierniczych do sprzętu drukarskiego i urz</v>
          </cell>
          <cell r="L104">
            <v>200000</v>
          </cell>
        </row>
        <row r="105">
          <cell r="J105" t="str">
            <v>4750</v>
          </cell>
          <cell r="K105" t="str">
            <v>Zakup akcesoriów komputerowych, w tym programów i licencji</v>
          </cell>
          <cell r="L105">
            <v>649300</v>
          </cell>
        </row>
        <row r="106">
          <cell r="J106" t="str">
            <v>6050</v>
          </cell>
          <cell r="K106" t="str">
            <v>Wydatki inwestycyjne jednostek budżetowych</v>
          </cell>
          <cell r="L106">
            <v>217801330</v>
          </cell>
        </row>
        <row r="107">
          <cell r="H107" t="str">
            <v>60011</v>
          </cell>
          <cell r="I107" t="str">
            <v>Drogi publiczne krajowe</v>
          </cell>
          <cell r="J107" t="str">
            <v>Wynik</v>
          </cell>
          <cell r="L107">
            <v>185769919</v>
          </cell>
          <cell r="M107">
            <v>300000</v>
          </cell>
        </row>
        <row r="108">
          <cell r="J108" t="str">
            <v>6050</v>
          </cell>
          <cell r="K108" t="str">
            <v>Wydatki inwestycyjne jednostek budżetowych</v>
          </cell>
          <cell r="L108">
            <v>185769919</v>
          </cell>
          <cell r="M108">
            <v>300000</v>
          </cell>
        </row>
        <row r="109">
          <cell r="H109" t="str">
            <v>60013</v>
          </cell>
          <cell r="I109" t="str">
            <v>Drogi publiczne wojewódzkie</v>
          </cell>
          <cell r="J109" t="str">
            <v>Wynik</v>
          </cell>
          <cell r="L109">
            <v>586464720</v>
          </cell>
        </row>
        <row r="110">
          <cell r="J110" t="str">
            <v>6050</v>
          </cell>
          <cell r="K110" t="str">
            <v>Wydatki inwestycyjne jednostek budżetowych</v>
          </cell>
          <cell r="L110">
            <v>586464720</v>
          </cell>
        </row>
        <row r="111">
          <cell r="H111" t="str">
            <v>60014</v>
          </cell>
          <cell r="I111" t="str">
            <v>Drogi publiczne powiatowe</v>
          </cell>
          <cell r="J111" t="str">
            <v>Wynik</v>
          </cell>
          <cell r="L111">
            <v>304552804</v>
          </cell>
          <cell r="M111">
            <v>56747175</v>
          </cell>
        </row>
        <row r="112">
          <cell r="J112" t="str">
            <v>4300</v>
          </cell>
          <cell r="K112" t="str">
            <v>Zakup usług pozostałych</v>
          </cell>
          <cell r="L112">
            <v>77175</v>
          </cell>
          <cell r="M112">
            <v>77175</v>
          </cell>
        </row>
        <row r="113">
          <cell r="J113" t="str">
            <v>6050</v>
          </cell>
          <cell r="K113" t="str">
            <v>Wydatki inwestycyjne jednostek budżetowych</v>
          </cell>
          <cell r="L113">
            <v>304475629</v>
          </cell>
          <cell r="M113">
            <v>56670000</v>
          </cell>
        </row>
        <row r="114">
          <cell r="H114" t="str">
            <v>60015</v>
          </cell>
          <cell r="I114" t="str">
            <v>Drogi publiczne w miastach na prawach powiatu (w rozdziale n</v>
          </cell>
          <cell r="J114" t="str">
            <v>Wynik</v>
          </cell>
          <cell r="L114">
            <v>464404045</v>
          </cell>
        </row>
        <row r="115">
          <cell r="J115" t="str">
            <v>3020</v>
          </cell>
          <cell r="K115" t="str">
            <v>Wydatki osobowe niezaliczone do wynagrodzeń</v>
          </cell>
          <cell r="L115">
            <v>153000</v>
          </cell>
        </row>
        <row r="116">
          <cell r="J116" t="str">
            <v>3050</v>
          </cell>
          <cell r="K116" t="str">
            <v>Zasądzone renty</v>
          </cell>
          <cell r="L116">
            <v>8000</v>
          </cell>
        </row>
        <row r="117">
          <cell r="J117" t="str">
            <v>4010</v>
          </cell>
          <cell r="K117" t="str">
            <v>Wynagrodzenia osobowe pracowników</v>
          </cell>
          <cell r="L117">
            <v>30449900</v>
          </cell>
        </row>
        <row r="118">
          <cell r="J118" t="str">
            <v>4040</v>
          </cell>
          <cell r="K118" t="str">
            <v>Dodatkowe wynagrodzenie roczne</v>
          </cell>
          <cell r="L118">
            <v>1954200</v>
          </cell>
        </row>
        <row r="119">
          <cell r="J119" t="str">
            <v>4110</v>
          </cell>
          <cell r="K119" t="str">
            <v>Składki na ubezpieczenia społeczne</v>
          </cell>
          <cell r="L119">
            <v>4700210</v>
          </cell>
        </row>
        <row r="120">
          <cell r="J120" t="str">
            <v>4120</v>
          </cell>
          <cell r="K120" t="str">
            <v>Składki na Fundusz Pracy</v>
          </cell>
          <cell r="L120">
            <v>720500</v>
          </cell>
        </row>
        <row r="121">
          <cell r="J121" t="str">
            <v>4140</v>
          </cell>
          <cell r="K121" t="str">
            <v>Wpłaty na Państwowy Fundusz Rehabilitacji Osób Niepełnospraw</v>
          </cell>
          <cell r="L121">
            <v>382000</v>
          </cell>
        </row>
        <row r="122">
          <cell r="J122" t="str">
            <v>4170</v>
          </cell>
          <cell r="K122" t="str">
            <v>Wynagrodzenia bezosobowe</v>
          </cell>
          <cell r="L122">
            <v>135000</v>
          </cell>
        </row>
        <row r="123">
          <cell r="J123" t="str">
            <v>4210</v>
          </cell>
          <cell r="K123" t="str">
            <v>Zakup materiałów i wyposażenia</v>
          </cell>
          <cell r="L123">
            <v>2809060</v>
          </cell>
        </row>
        <row r="124">
          <cell r="J124" t="str">
            <v>4260</v>
          </cell>
          <cell r="K124" t="str">
            <v>Zakup energii</v>
          </cell>
          <cell r="L124">
            <v>6637500</v>
          </cell>
        </row>
        <row r="125">
          <cell r="J125" t="str">
            <v>4270</v>
          </cell>
          <cell r="K125" t="str">
            <v>Zakup usług remontowych</v>
          </cell>
          <cell r="L125">
            <v>155274780</v>
          </cell>
        </row>
        <row r="126">
          <cell r="J126" t="str">
            <v>4280</v>
          </cell>
          <cell r="K126" t="str">
            <v>Zakup usług zdrowotnych</v>
          </cell>
          <cell r="L126">
            <v>39200</v>
          </cell>
        </row>
        <row r="127">
          <cell r="J127" t="str">
            <v>4300</v>
          </cell>
          <cell r="K127" t="str">
            <v>Zakup usług pozostałych</v>
          </cell>
          <cell r="L127">
            <v>226922064</v>
          </cell>
        </row>
        <row r="128">
          <cell r="J128" t="str">
            <v>4350</v>
          </cell>
          <cell r="K128" t="str">
            <v>Zakup usług dostępu do sieci Internet</v>
          </cell>
          <cell r="L128">
            <v>109031</v>
          </cell>
        </row>
        <row r="129">
          <cell r="J129" t="str">
            <v>4360</v>
          </cell>
          <cell r="K129" t="str">
            <v>Opłaty z tytułu zakupu usług telekomunikacyjnych telefonii k</v>
          </cell>
          <cell r="L129">
            <v>180000</v>
          </cell>
        </row>
        <row r="130">
          <cell r="J130" t="str">
            <v>4370</v>
          </cell>
          <cell r="K130" t="str">
            <v>Opłaty z tytułu zakupu usług telekomunikacyjnych telefonii s</v>
          </cell>
          <cell r="L130">
            <v>365600</v>
          </cell>
        </row>
        <row r="131">
          <cell r="J131" t="str">
            <v>4390</v>
          </cell>
          <cell r="K131" t="str">
            <v>Zakup usług obejmujących wykonanie ekspertyz, analiz i opini</v>
          </cell>
          <cell r="L131">
            <v>2833000</v>
          </cell>
        </row>
        <row r="132">
          <cell r="J132" t="str">
            <v>4400</v>
          </cell>
          <cell r="K132" t="str">
            <v>Opłaty za administrowanie i czynsze za budynki, lokale i pom</v>
          </cell>
          <cell r="L132">
            <v>131950</v>
          </cell>
        </row>
        <row r="133">
          <cell r="J133" t="str">
            <v>4410</v>
          </cell>
          <cell r="K133" t="str">
            <v>Podróże służbowe krajowe</v>
          </cell>
          <cell r="L133">
            <v>120000</v>
          </cell>
        </row>
        <row r="134">
          <cell r="J134" t="str">
            <v>4420</v>
          </cell>
          <cell r="K134" t="str">
            <v>Podróże służbowe zagraniczne</v>
          </cell>
          <cell r="L134">
            <v>20000</v>
          </cell>
        </row>
        <row r="135">
          <cell r="J135" t="str">
            <v>4430</v>
          </cell>
          <cell r="K135" t="str">
            <v>Różne opłaty i składki</v>
          </cell>
          <cell r="L135">
            <v>542000</v>
          </cell>
        </row>
        <row r="136">
          <cell r="J136" t="str">
            <v>4440</v>
          </cell>
          <cell r="K136" t="str">
            <v>Odpisy na zakładowy fundusz świadczeń socjalnych</v>
          </cell>
          <cell r="L136">
            <v>505050</v>
          </cell>
        </row>
        <row r="137">
          <cell r="J137" t="str">
            <v>4480</v>
          </cell>
          <cell r="K137" t="str">
            <v>Podatek od nieruchomości</v>
          </cell>
          <cell r="L137">
            <v>170000</v>
          </cell>
        </row>
        <row r="138">
          <cell r="J138" t="str">
            <v>4510</v>
          </cell>
          <cell r="K138" t="str">
            <v>Opłaty na rzecz budżetu państwa</v>
          </cell>
          <cell r="L138">
            <v>20000</v>
          </cell>
        </row>
        <row r="139">
          <cell r="J139" t="str">
            <v>4520</v>
          </cell>
          <cell r="K139" t="str">
            <v>Opłaty na rzecz budżetów jednostek samorządu terytorialnego</v>
          </cell>
          <cell r="L139">
            <v>964000</v>
          </cell>
        </row>
        <row r="140">
          <cell r="J140" t="str">
            <v>4580</v>
          </cell>
          <cell r="K140" t="str">
            <v>Pozostałe odsetki</v>
          </cell>
          <cell r="L140">
            <v>200000</v>
          </cell>
        </row>
        <row r="141">
          <cell r="J141" t="str">
            <v>4590</v>
          </cell>
          <cell r="K141" t="str">
            <v>Kary i odszkodowania wypłacane na rzecz osób fizycznych</v>
          </cell>
          <cell r="L141">
            <v>105000</v>
          </cell>
        </row>
        <row r="142">
          <cell r="J142" t="str">
            <v>4600</v>
          </cell>
          <cell r="K142" t="str">
            <v>Kary i odszkodowania wypłacane na rzecz osób prawnych i inny</v>
          </cell>
          <cell r="L142">
            <v>200000</v>
          </cell>
        </row>
        <row r="143">
          <cell r="J143" t="str">
            <v>4610</v>
          </cell>
          <cell r="K143" t="str">
            <v>Koszty postępowania sądowego i prokuratorskiego</v>
          </cell>
          <cell r="L143">
            <v>820000</v>
          </cell>
        </row>
        <row r="144">
          <cell r="J144" t="str">
            <v>4700</v>
          </cell>
          <cell r="K144" t="str">
            <v>Szkolenia pracowników niebędących członkami korpusu służby c</v>
          </cell>
          <cell r="L144">
            <v>280000</v>
          </cell>
        </row>
        <row r="145">
          <cell r="J145" t="str">
            <v>4740</v>
          </cell>
          <cell r="K145" t="str">
            <v>Zakup materiałów papierniczych do sprzętu drukarskiego i urz</v>
          </cell>
          <cell r="L145">
            <v>75000</v>
          </cell>
        </row>
        <row r="146">
          <cell r="J146" t="str">
            <v>4750</v>
          </cell>
          <cell r="K146" t="str">
            <v>Zakup akcesoriów komputerowych, w tym programów i licencji</v>
          </cell>
          <cell r="L146">
            <v>220000</v>
          </cell>
        </row>
        <row r="147">
          <cell r="J147" t="str">
            <v>6050</v>
          </cell>
          <cell r="K147" t="str">
            <v>Wydatki inwestycyjne jednostek budżetowych</v>
          </cell>
          <cell r="L147">
            <v>22058000</v>
          </cell>
        </row>
        <row r="148">
          <cell r="J148" t="str">
            <v>6060</v>
          </cell>
          <cell r="K148" t="str">
            <v>Wydatki na zakupy inwestycyjne jednostek budżetowych</v>
          </cell>
          <cell r="L148">
            <v>4300000</v>
          </cell>
        </row>
        <row r="149">
          <cell r="H149" t="str">
            <v>60016</v>
          </cell>
          <cell r="I149" t="str">
            <v>Drogi publiczne gminne</v>
          </cell>
          <cell r="J149" t="str">
            <v>Wynik</v>
          </cell>
          <cell r="L149">
            <v>211861960</v>
          </cell>
          <cell r="M149">
            <v>193141960</v>
          </cell>
        </row>
        <row r="150">
          <cell r="J150" t="str">
            <v>4110</v>
          </cell>
          <cell r="K150" t="str">
            <v>Składki na ubezpieczenia społeczne</v>
          </cell>
          <cell r="L150">
            <v>12293</v>
          </cell>
          <cell r="M150">
            <v>12293</v>
          </cell>
        </row>
        <row r="151">
          <cell r="J151" t="str">
            <v>4120</v>
          </cell>
          <cell r="K151" t="str">
            <v>Składki na Fundusz Pracy</v>
          </cell>
          <cell r="L151">
            <v>1919</v>
          </cell>
          <cell r="M151">
            <v>1919</v>
          </cell>
        </row>
        <row r="152">
          <cell r="J152" t="str">
            <v>4170</v>
          </cell>
          <cell r="K152" t="str">
            <v>Wynagrodzenia bezosobowe</v>
          </cell>
          <cell r="L152">
            <v>183880</v>
          </cell>
          <cell r="M152">
            <v>183880</v>
          </cell>
        </row>
        <row r="153">
          <cell r="J153" t="str">
            <v>4210</v>
          </cell>
          <cell r="K153" t="str">
            <v>Zakup materiałów i wyposażenia</v>
          </cell>
          <cell r="L153">
            <v>580000</v>
          </cell>
          <cell r="M153">
            <v>80000</v>
          </cell>
        </row>
        <row r="154">
          <cell r="J154" t="str">
            <v>4260</v>
          </cell>
          <cell r="K154" t="str">
            <v>Zakup energii</v>
          </cell>
          <cell r="L154">
            <v>14300</v>
          </cell>
          <cell r="M154">
            <v>14300</v>
          </cell>
        </row>
        <row r="155">
          <cell r="J155" t="str">
            <v>4270</v>
          </cell>
          <cell r="K155" t="str">
            <v>Zakup usług remontowych</v>
          </cell>
          <cell r="L155">
            <v>61140968</v>
          </cell>
          <cell r="M155">
            <v>50510968</v>
          </cell>
        </row>
        <row r="156">
          <cell r="J156" t="str">
            <v>4300</v>
          </cell>
          <cell r="K156" t="str">
            <v>Zakup usług pozostałych</v>
          </cell>
          <cell r="L156">
            <v>36036594</v>
          </cell>
          <cell r="M156">
            <v>28446594</v>
          </cell>
        </row>
        <row r="157">
          <cell r="J157" t="str">
            <v>4390</v>
          </cell>
          <cell r="K157" t="str">
            <v>Zakup usług obejmujących wykonanie ekspertyz, analiz i opini</v>
          </cell>
          <cell r="L157">
            <v>20000</v>
          </cell>
          <cell r="M157">
            <v>20000</v>
          </cell>
        </row>
        <row r="158">
          <cell r="J158" t="str">
            <v>4430</v>
          </cell>
          <cell r="K158" t="str">
            <v>Różne opłaty i składki</v>
          </cell>
          <cell r="L158">
            <v>143000</v>
          </cell>
          <cell r="M158">
            <v>143000</v>
          </cell>
        </row>
        <row r="159">
          <cell r="J159" t="str">
            <v>4510</v>
          </cell>
          <cell r="K159" t="str">
            <v>Opłaty na rzecz budżetu państwa</v>
          </cell>
          <cell r="L159">
            <v>53500</v>
          </cell>
          <cell r="M159">
            <v>53500</v>
          </cell>
        </row>
        <row r="160">
          <cell r="J160" t="str">
            <v>4520</v>
          </cell>
          <cell r="K160" t="str">
            <v>Opłaty na rzecz budżetów jednostek samorządu terytorialnego</v>
          </cell>
          <cell r="L160">
            <v>280000</v>
          </cell>
          <cell r="M160">
            <v>280000</v>
          </cell>
        </row>
        <row r="161">
          <cell r="J161" t="str">
            <v>4590</v>
          </cell>
          <cell r="K161" t="str">
            <v>Kary i odszkodowania wypłacane na rzecz osób fizycznych</v>
          </cell>
          <cell r="L161">
            <v>35000</v>
          </cell>
          <cell r="M161">
            <v>35000</v>
          </cell>
        </row>
        <row r="162">
          <cell r="J162" t="str">
            <v>4600</v>
          </cell>
          <cell r="K162" t="str">
            <v>Kary i odszkodowania wypłacane na rzecz osób prawnych i inny</v>
          </cell>
          <cell r="L162">
            <v>28000</v>
          </cell>
          <cell r="M162">
            <v>28000</v>
          </cell>
        </row>
        <row r="163">
          <cell r="J163" t="str">
            <v>6050</v>
          </cell>
          <cell r="K163" t="str">
            <v>Wydatki inwestycyjne jednostek budżetowych</v>
          </cell>
          <cell r="L163">
            <v>113332506</v>
          </cell>
          <cell r="M163">
            <v>113332506</v>
          </cell>
        </row>
        <row r="164">
          <cell r="H164" t="str">
            <v>60017</v>
          </cell>
          <cell r="I164" t="str">
            <v>Drogi wewnętrzne</v>
          </cell>
          <cell r="J164" t="str">
            <v>Wynik</v>
          </cell>
          <cell r="L164">
            <v>2818398</v>
          </cell>
          <cell r="M164">
            <v>2818398</v>
          </cell>
        </row>
        <row r="165">
          <cell r="J165" t="str">
            <v>4270</v>
          </cell>
          <cell r="K165" t="str">
            <v>Zakup usług remontowych</v>
          </cell>
          <cell r="L165">
            <v>2818398</v>
          </cell>
          <cell r="M165">
            <v>2818398</v>
          </cell>
        </row>
        <row r="166">
          <cell r="H166" t="str">
            <v>60053</v>
          </cell>
          <cell r="I166" t="str">
            <v>Infrastruktura telekomunikacyjna</v>
          </cell>
          <cell r="J166" t="str">
            <v>Wynik</v>
          </cell>
          <cell r="L166">
            <v>600000</v>
          </cell>
          <cell r="M166">
            <v>600000</v>
          </cell>
        </row>
        <row r="167">
          <cell r="J167" t="str">
            <v>6050</v>
          </cell>
          <cell r="K167" t="str">
            <v>Wydatki inwestycyjne jednostek budżetowych</v>
          </cell>
          <cell r="L167">
            <v>600000</v>
          </cell>
          <cell r="M167">
            <v>600000</v>
          </cell>
        </row>
        <row r="168">
          <cell r="H168" t="str">
            <v>60095</v>
          </cell>
          <cell r="I168" t="str">
            <v>Pozostała działalność</v>
          </cell>
          <cell r="J168" t="str">
            <v>Wynik</v>
          </cell>
          <cell r="L168">
            <v>4707000</v>
          </cell>
          <cell r="M168">
            <v>4707000</v>
          </cell>
        </row>
        <row r="169">
          <cell r="J169" t="str">
            <v>4110</v>
          </cell>
          <cell r="K169" t="str">
            <v>Składki na ubezpieczenia społeczne</v>
          </cell>
          <cell r="L169">
            <v>19300</v>
          </cell>
          <cell r="M169">
            <v>19300</v>
          </cell>
        </row>
        <row r="170">
          <cell r="J170" t="str">
            <v>4120</v>
          </cell>
          <cell r="K170" t="str">
            <v>Składki na Fundusz Pracy</v>
          </cell>
          <cell r="L170">
            <v>4050</v>
          </cell>
          <cell r="M170">
            <v>4050</v>
          </cell>
        </row>
        <row r="171">
          <cell r="J171" t="str">
            <v>4170</v>
          </cell>
          <cell r="K171" t="str">
            <v>Wynagrodzenia bezosobowe</v>
          </cell>
          <cell r="L171">
            <v>156000</v>
          </cell>
          <cell r="M171">
            <v>156000</v>
          </cell>
        </row>
        <row r="172">
          <cell r="J172" t="str">
            <v>4210</v>
          </cell>
          <cell r="K172" t="str">
            <v>Zakup materiałów i wyposażenia</v>
          </cell>
          <cell r="L172">
            <v>50000</v>
          </cell>
          <cell r="M172">
            <v>50000</v>
          </cell>
        </row>
        <row r="173">
          <cell r="J173" t="str">
            <v>4300</v>
          </cell>
          <cell r="K173" t="str">
            <v>Zakup usług pozostałych</v>
          </cell>
          <cell r="L173">
            <v>3166000</v>
          </cell>
          <cell r="M173">
            <v>3166000</v>
          </cell>
        </row>
        <row r="174">
          <cell r="J174" t="str">
            <v>4390</v>
          </cell>
          <cell r="K174" t="str">
            <v>Zakup usług obejmujących wykonanie ekspertyz, analiz i opini</v>
          </cell>
          <cell r="L174">
            <v>872000</v>
          </cell>
          <cell r="M174">
            <v>872000</v>
          </cell>
        </row>
        <row r="175">
          <cell r="J175" t="str">
            <v>4430</v>
          </cell>
          <cell r="K175" t="str">
            <v>Różne opłaty i składki</v>
          </cell>
          <cell r="L175">
            <v>5650</v>
          </cell>
          <cell r="M175">
            <v>5650</v>
          </cell>
        </row>
        <row r="176">
          <cell r="J176" t="str">
            <v>4610</v>
          </cell>
          <cell r="K176" t="str">
            <v>Koszty postępowania sądowego i prokuratorskiego</v>
          </cell>
          <cell r="L176">
            <v>2000</v>
          </cell>
          <cell r="M176">
            <v>2000</v>
          </cell>
        </row>
        <row r="177">
          <cell r="J177" t="str">
            <v>6050</v>
          </cell>
          <cell r="K177" t="str">
            <v>Wydatki inwestycyjne jednostek budżetowych</v>
          </cell>
          <cell r="L177">
            <v>432000</v>
          </cell>
          <cell r="M177">
            <v>432000</v>
          </cell>
        </row>
        <row r="178">
          <cell r="F178" t="str">
            <v>630</v>
          </cell>
          <cell r="G178" t="str">
            <v>Turystyka</v>
          </cell>
          <cell r="H178" t="str">
            <v>Wynik</v>
          </cell>
          <cell r="L178">
            <v>5386600</v>
          </cell>
          <cell r="M178">
            <v>1375000</v>
          </cell>
        </row>
        <row r="179">
          <cell r="H179" t="str">
            <v>63001</v>
          </cell>
          <cell r="I179" t="str">
            <v>Ośrodki informacji turystycznej</v>
          </cell>
          <cell r="J179" t="str">
            <v>Wynik</v>
          </cell>
          <cell r="L179">
            <v>4011600</v>
          </cell>
        </row>
        <row r="180">
          <cell r="J180" t="str">
            <v>3020</v>
          </cell>
          <cell r="K180" t="str">
            <v>Wydatki osobowe niezaliczone do wynagrodzeń</v>
          </cell>
          <cell r="L180">
            <v>12400</v>
          </cell>
        </row>
        <row r="181">
          <cell r="J181" t="str">
            <v>4010</v>
          </cell>
          <cell r="K181" t="str">
            <v>Wynagrodzenia osobowe pracowników</v>
          </cell>
          <cell r="L181">
            <v>2078900</v>
          </cell>
        </row>
        <row r="182">
          <cell r="J182" t="str">
            <v>4040</v>
          </cell>
          <cell r="K182" t="str">
            <v>Dodatkowe wynagrodzenie roczne</v>
          </cell>
          <cell r="L182">
            <v>136000</v>
          </cell>
        </row>
        <row r="183">
          <cell r="J183" t="str">
            <v>4110</v>
          </cell>
          <cell r="K183" t="str">
            <v>Składki na ubezpieczenia społeczne</v>
          </cell>
          <cell r="L183">
            <v>336500</v>
          </cell>
        </row>
        <row r="184">
          <cell r="J184" t="str">
            <v>4120</v>
          </cell>
          <cell r="K184" t="str">
            <v>Składki na Fundusz Pracy</v>
          </cell>
          <cell r="L184">
            <v>54000</v>
          </cell>
        </row>
        <row r="185">
          <cell r="J185" t="str">
            <v>4140</v>
          </cell>
          <cell r="K185" t="str">
            <v>Wpłaty na Państwowy Fundusz Rehabilitacji Osób Niepełnospraw</v>
          </cell>
          <cell r="L185">
            <v>41300</v>
          </cell>
        </row>
        <row r="186">
          <cell r="J186" t="str">
            <v>4170</v>
          </cell>
          <cell r="K186" t="str">
            <v>Wynagrodzenia bezosobowe</v>
          </cell>
          <cell r="L186">
            <v>26200</v>
          </cell>
        </row>
        <row r="187">
          <cell r="J187" t="str">
            <v>4210</v>
          </cell>
          <cell r="K187" t="str">
            <v>Zakup materiałów i wyposażenia</v>
          </cell>
          <cell r="L187">
            <v>53400</v>
          </cell>
        </row>
        <row r="188">
          <cell r="J188" t="str">
            <v>4260</v>
          </cell>
          <cell r="K188" t="str">
            <v>Zakup energii</v>
          </cell>
          <cell r="L188">
            <v>69300</v>
          </cell>
        </row>
        <row r="189">
          <cell r="J189" t="str">
            <v>4270</v>
          </cell>
          <cell r="K189" t="str">
            <v>Zakup usług remontowych</v>
          </cell>
          <cell r="L189">
            <v>17000</v>
          </cell>
        </row>
        <row r="190">
          <cell r="J190" t="str">
            <v>4280</v>
          </cell>
          <cell r="K190" t="str">
            <v>Zakup usług zdrowotnych</v>
          </cell>
          <cell r="L190">
            <v>2000</v>
          </cell>
        </row>
        <row r="191">
          <cell r="J191" t="str">
            <v>4300</v>
          </cell>
          <cell r="K191" t="str">
            <v>Zakup usług pozostałych</v>
          </cell>
          <cell r="L191">
            <v>787800</v>
          </cell>
        </row>
        <row r="192">
          <cell r="J192" t="str">
            <v>4350</v>
          </cell>
          <cell r="K192" t="str">
            <v>Zakup usług dostępu do sieci Internet</v>
          </cell>
          <cell r="L192">
            <v>18000</v>
          </cell>
        </row>
        <row r="193">
          <cell r="J193" t="str">
            <v>4360</v>
          </cell>
          <cell r="K193" t="str">
            <v>Opłaty z tytułu zakupu usług telekomunikacyjnych telefonii k</v>
          </cell>
          <cell r="L193">
            <v>18000</v>
          </cell>
        </row>
        <row r="194">
          <cell r="J194" t="str">
            <v>4370</v>
          </cell>
          <cell r="K194" t="str">
            <v>Opłaty z tytułu zakupu usług telekomunikacyjnych telefonii s</v>
          </cell>
          <cell r="L194">
            <v>47500</v>
          </cell>
        </row>
        <row r="195">
          <cell r="J195" t="str">
            <v>4380</v>
          </cell>
          <cell r="K195" t="str">
            <v>Zakup usług obejmujących tłumaczenia</v>
          </cell>
          <cell r="L195">
            <v>25000</v>
          </cell>
        </row>
        <row r="196">
          <cell r="J196" t="str">
            <v>4390</v>
          </cell>
          <cell r="K196" t="str">
            <v>Zakup usług obejmujących wykonanie ekspertyz, analiz i opini</v>
          </cell>
          <cell r="L196">
            <v>30000</v>
          </cell>
        </row>
        <row r="197">
          <cell r="J197" t="str">
            <v>4400</v>
          </cell>
          <cell r="K197" t="str">
            <v>Opłaty za administrowanie i czynsze za budynki, lokale i pom</v>
          </cell>
          <cell r="L197">
            <v>72000</v>
          </cell>
        </row>
        <row r="198">
          <cell r="J198" t="str">
            <v>4410</v>
          </cell>
          <cell r="K198" t="str">
            <v>Podróże służbowe krajowe</v>
          </cell>
          <cell r="L198">
            <v>6000</v>
          </cell>
        </row>
        <row r="199">
          <cell r="J199" t="str">
            <v>4420</v>
          </cell>
          <cell r="K199" t="str">
            <v>Podróże służbowe zagraniczne</v>
          </cell>
          <cell r="L199">
            <v>89500</v>
          </cell>
        </row>
        <row r="200">
          <cell r="J200" t="str">
            <v>4430</v>
          </cell>
          <cell r="K200" t="str">
            <v>Różne opłaty i składki</v>
          </cell>
          <cell r="L200">
            <v>14400</v>
          </cell>
        </row>
        <row r="201">
          <cell r="J201" t="str">
            <v>4440</v>
          </cell>
          <cell r="K201" t="str">
            <v>Odpisy na zakładowy fundusz świadczeń socjalnych</v>
          </cell>
          <cell r="L201">
            <v>43000</v>
          </cell>
        </row>
        <row r="202">
          <cell r="J202" t="str">
            <v>4480</v>
          </cell>
          <cell r="K202" t="str">
            <v>Podatek od nieruchomości</v>
          </cell>
          <cell r="L202">
            <v>3000</v>
          </cell>
        </row>
        <row r="203">
          <cell r="J203" t="str">
            <v>4700</v>
          </cell>
          <cell r="K203" t="str">
            <v>Szkolenia pracowników niebędących członkami korpusu służby c</v>
          </cell>
          <cell r="L203">
            <v>8000</v>
          </cell>
        </row>
        <row r="204">
          <cell r="J204" t="str">
            <v>4740</v>
          </cell>
          <cell r="K204" t="str">
            <v>Zakup materiałów papierniczych do sprzętu drukarskiego i urz</v>
          </cell>
          <cell r="L204">
            <v>4500</v>
          </cell>
        </row>
        <row r="205">
          <cell r="J205" t="str">
            <v>4750</v>
          </cell>
          <cell r="K205" t="str">
            <v>Zakup akcesoriów komputerowych, w tym programów i licencji</v>
          </cell>
          <cell r="L205">
            <v>17900</v>
          </cell>
        </row>
        <row r="206">
          <cell r="H206" t="str">
            <v>63003</v>
          </cell>
          <cell r="I206" t="str">
            <v>Zadania w zakresie upowszechniania turystyki</v>
          </cell>
          <cell r="J206" t="str">
            <v>Wynik</v>
          </cell>
          <cell r="L206">
            <v>1375000</v>
          </cell>
          <cell r="M206">
            <v>1375000</v>
          </cell>
        </row>
        <row r="207">
          <cell r="J207" t="str">
            <v>2820</v>
          </cell>
          <cell r="K207" t="str">
            <v>Dotacja celowa z budżetu na finansowanie lub dofinansowanie</v>
          </cell>
          <cell r="L207">
            <v>45000</v>
          </cell>
          <cell r="M207">
            <v>45000</v>
          </cell>
        </row>
        <row r="208">
          <cell r="J208" t="str">
            <v>4110</v>
          </cell>
          <cell r="K208" t="str">
            <v>Składki na ubezpieczenia społeczne</v>
          </cell>
          <cell r="L208">
            <v>800</v>
          </cell>
          <cell r="M208">
            <v>800</v>
          </cell>
        </row>
        <row r="209">
          <cell r="J209" t="str">
            <v>4120</v>
          </cell>
          <cell r="K209" t="str">
            <v>Składki na Fundusz Pracy</v>
          </cell>
          <cell r="L209">
            <v>200</v>
          </cell>
          <cell r="M209">
            <v>200</v>
          </cell>
        </row>
        <row r="210">
          <cell r="J210" t="str">
            <v>4170</v>
          </cell>
          <cell r="K210" t="str">
            <v>Wynagrodzenia bezosobowe</v>
          </cell>
          <cell r="L210">
            <v>19000</v>
          </cell>
          <cell r="M210">
            <v>19000</v>
          </cell>
        </row>
        <row r="211">
          <cell r="J211" t="str">
            <v>4210</v>
          </cell>
          <cell r="K211" t="str">
            <v>Zakup materiałów i wyposażenia</v>
          </cell>
          <cell r="L211">
            <v>4000</v>
          </cell>
          <cell r="M211">
            <v>4000</v>
          </cell>
        </row>
        <row r="212">
          <cell r="J212" t="str">
            <v>4300</v>
          </cell>
          <cell r="K212" t="str">
            <v>Zakup usług pozostałych</v>
          </cell>
          <cell r="L212">
            <v>1306000</v>
          </cell>
          <cell r="M212">
            <v>1306000</v>
          </cell>
        </row>
        <row r="213">
          <cell r="F213" t="str">
            <v>700</v>
          </cell>
          <cell r="G213" t="str">
            <v>Gospodarka mieszkaniowa</v>
          </cell>
          <cell r="H213" t="str">
            <v>Wynik</v>
          </cell>
          <cell r="L213">
            <v>1120937700</v>
          </cell>
          <cell r="M213">
            <v>206450867</v>
          </cell>
        </row>
        <row r="214">
          <cell r="H214" t="str">
            <v>70004</v>
          </cell>
          <cell r="I214" t="str">
            <v>Różne jednostki obsługi gospodarki mieszkaniowej</v>
          </cell>
          <cell r="J214" t="str">
            <v>Wynik</v>
          </cell>
          <cell r="L214">
            <v>200187744</v>
          </cell>
        </row>
        <row r="215">
          <cell r="J215" t="str">
            <v>3020</v>
          </cell>
          <cell r="K215" t="str">
            <v>Wydatki osobowe niezaliczone do wynagrodzeń</v>
          </cell>
          <cell r="L215">
            <v>2818848</v>
          </cell>
        </row>
        <row r="216">
          <cell r="J216" t="str">
            <v>3050</v>
          </cell>
          <cell r="K216" t="str">
            <v>Zasądzone renty</v>
          </cell>
          <cell r="L216">
            <v>27340</v>
          </cell>
        </row>
        <row r="217">
          <cell r="J217" t="str">
            <v>4010</v>
          </cell>
          <cell r="K217" t="str">
            <v>Wynagrodzenia osobowe pracowników</v>
          </cell>
          <cell r="L217">
            <v>129794140</v>
          </cell>
        </row>
        <row r="218">
          <cell r="J218" t="str">
            <v>4040</v>
          </cell>
          <cell r="K218" t="str">
            <v>Dodatkowe wynagrodzenie roczne</v>
          </cell>
          <cell r="L218">
            <v>9763583</v>
          </cell>
        </row>
        <row r="219">
          <cell r="J219" t="str">
            <v>4110</v>
          </cell>
          <cell r="K219" t="str">
            <v>Składki na ubezpieczenia społeczne</v>
          </cell>
          <cell r="L219">
            <v>21579896</v>
          </cell>
        </row>
        <row r="220">
          <cell r="J220" t="str">
            <v>4120</v>
          </cell>
          <cell r="K220" t="str">
            <v>Składki na Fundusz Pracy</v>
          </cell>
          <cell r="L220">
            <v>3379097</v>
          </cell>
        </row>
        <row r="221">
          <cell r="J221" t="str">
            <v>4140</v>
          </cell>
          <cell r="K221" t="str">
            <v>Wpłaty na Państwowy Fundusz Rehabilitacji Osób Niepełnospraw</v>
          </cell>
          <cell r="L221">
            <v>1765755</v>
          </cell>
        </row>
        <row r="222">
          <cell r="J222" t="str">
            <v>4170</v>
          </cell>
          <cell r="K222" t="str">
            <v>Wynagrodzenia bezosobowe</v>
          </cell>
          <cell r="L222">
            <v>2210352</v>
          </cell>
        </row>
        <row r="223">
          <cell r="J223" t="str">
            <v>4210</v>
          </cell>
          <cell r="K223" t="str">
            <v>Zakup materiałów i wyposażenia</v>
          </cell>
          <cell r="L223">
            <v>3275817</v>
          </cell>
        </row>
        <row r="224">
          <cell r="J224" t="str">
            <v>4240</v>
          </cell>
          <cell r="K224" t="str">
            <v>Zakup pomocy naukowych, dydaktycznych i książek</v>
          </cell>
          <cell r="L224">
            <v>2000</v>
          </cell>
        </row>
        <row r="225">
          <cell r="J225" t="str">
            <v>4260</v>
          </cell>
          <cell r="K225" t="str">
            <v>Zakup energii</v>
          </cell>
          <cell r="L225">
            <v>1693372</v>
          </cell>
        </row>
        <row r="226">
          <cell r="J226" t="str">
            <v>4270</v>
          </cell>
          <cell r="K226" t="str">
            <v>Zakup usług remontowych</v>
          </cell>
          <cell r="L226">
            <v>2528250</v>
          </cell>
        </row>
        <row r="227">
          <cell r="J227" t="str">
            <v>4280</v>
          </cell>
          <cell r="K227" t="str">
            <v>Zakup usług zdrowotnych</v>
          </cell>
          <cell r="L227">
            <v>500003</v>
          </cell>
        </row>
        <row r="228">
          <cell r="J228" t="str">
            <v>4300</v>
          </cell>
          <cell r="K228" t="str">
            <v>Zakup usług pozostałych</v>
          </cell>
          <cell r="L228">
            <v>7357704</v>
          </cell>
        </row>
        <row r="229">
          <cell r="J229" t="str">
            <v>4350</v>
          </cell>
          <cell r="K229" t="str">
            <v>Zakup usług dostępu do sieci Internet</v>
          </cell>
          <cell r="L229">
            <v>678580</v>
          </cell>
        </row>
        <row r="230">
          <cell r="J230" t="str">
            <v>4360</v>
          </cell>
          <cell r="K230" t="str">
            <v>Opłaty z tytułu zakupu usług telekomunikacyjnych telefonii k</v>
          </cell>
          <cell r="L230">
            <v>338833</v>
          </cell>
        </row>
        <row r="231">
          <cell r="J231" t="str">
            <v>4370</v>
          </cell>
          <cell r="K231" t="str">
            <v>Opłaty z tytułu zakupu usług telekomunikacyjnych telefonii s</v>
          </cell>
          <cell r="L231">
            <v>1787246</v>
          </cell>
        </row>
        <row r="232">
          <cell r="J232" t="str">
            <v>4390</v>
          </cell>
          <cell r="K232" t="str">
            <v>Zakup usług obejmujących wykonanie ekspertyz, analiz i opini</v>
          </cell>
          <cell r="L232">
            <v>67050</v>
          </cell>
        </row>
        <row r="233">
          <cell r="J233" t="str">
            <v>4410</v>
          </cell>
          <cell r="K233" t="str">
            <v>Podróże służbowe krajowe</v>
          </cell>
          <cell r="L233">
            <v>589220</v>
          </cell>
        </row>
        <row r="234">
          <cell r="J234" t="str">
            <v>4430</v>
          </cell>
          <cell r="K234" t="str">
            <v>Różne opłaty i składki</v>
          </cell>
          <cell r="L234">
            <v>264500</v>
          </cell>
        </row>
        <row r="235">
          <cell r="J235" t="str">
            <v>4440</v>
          </cell>
          <cell r="K235" t="str">
            <v>Odpisy na zakładowy fundusz świadczeń socjalnych</v>
          </cell>
          <cell r="L235">
            <v>2500363</v>
          </cell>
        </row>
        <row r="236">
          <cell r="J236" t="str">
            <v>4480</v>
          </cell>
          <cell r="K236" t="str">
            <v>Podatek od nieruchomości</v>
          </cell>
          <cell r="L236">
            <v>408300</v>
          </cell>
        </row>
        <row r="237">
          <cell r="J237" t="str">
            <v>4500</v>
          </cell>
          <cell r="K237" t="str">
            <v>Pozostałe podatki na rzecz budżetów jednostek samorządu tery</v>
          </cell>
          <cell r="L237">
            <v>900</v>
          </cell>
        </row>
        <row r="238">
          <cell r="J238" t="str">
            <v>4510</v>
          </cell>
          <cell r="K238" t="str">
            <v>Opłaty na rzecz budżetu państwa</v>
          </cell>
          <cell r="L238">
            <v>30000</v>
          </cell>
        </row>
        <row r="239">
          <cell r="J239" t="str">
            <v>4530</v>
          </cell>
          <cell r="K239" t="str">
            <v>Podatek od towarów i usług (VAT)</v>
          </cell>
          <cell r="L239">
            <v>366875</v>
          </cell>
        </row>
        <row r="240">
          <cell r="J240" t="str">
            <v>4580</v>
          </cell>
          <cell r="K240" t="str">
            <v>Pozostałe odsetki</v>
          </cell>
          <cell r="L240">
            <v>55000</v>
          </cell>
        </row>
        <row r="241">
          <cell r="J241" t="str">
            <v>4590</v>
          </cell>
          <cell r="K241" t="str">
            <v>Kary i odszkodowania wypłacane na rzecz osób fizycznych</v>
          </cell>
          <cell r="L241">
            <v>265500</v>
          </cell>
        </row>
        <row r="242">
          <cell r="J242" t="str">
            <v>4600</v>
          </cell>
          <cell r="K242" t="str">
            <v>Kary i odszkodowania wypłacane na rzecz osób prawnych i inny</v>
          </cell>
          <cell r="L242">
            <v>440000</v>
          </cell>
        </row>
        <row r="243">
          <cell r="J243" t="str">
            <v>4610</v>
          </cell>
          <cell r="K243" t="str">
            <v>Koszty postępowania sądowego i prokuratorskiego</v>
          </cell>
          <cell r="L243">
            <v>377090</v>
          </cell>
        </row>
        <row r="244">
          <cell r="J244" t="str">
            <v>4700</v>
          </cell>
          <cell r="K244" t="str">
            <v>Szkolenia pracowników niebędących członkami korpusu służby c</v>
          </cell>
          <cell r="L244">
            <v>752375</v>
          </cell>
        </row>
        <row r="245">
          <cell r="J245" t="str">
            <v>4740</v>
          </cell>
          <cell r="K245" t="str">
            <v>Zakup materiałów papierniczych do sprzętu drukarskiego i urz</v>
          </cell>
          <cell r="L245">
            <v>411417</v>
          </cell>
        </row>
        <row r="246">
          <cell r="J246" t="str">
            <v>4750</v>
          </cell>
          <cell r="K246" t="str">
            <v>Zakup akcesoriów komputerowych, w tym programów i licencji</v>
          </cell>
          <cell r="L246">
            <v>1259338</v>
          </cell>
        </row>
        <row r="247">
          <cell r="J247" t="str">
            <v>6050</v>
          </cell>
          <cell r="K247" t="str">
            <v>Wydatki inwestycyjne jednostek budżetowych</v>
          </cell>
          <cell r="L247">
            <v>2899000</v>
          </cell>
        </row>
        <row r="248">
          <cell r="H248" t="str">
            <v>70005</v>
          </cell>
          <cell r="I248" t="str">
            <v>Gospodarka gruntami i nieruchomościami</v>
          </cell>
          <cell r="J248" t="str">
            <v>Wynik</v>
          </cell>
          <cell r="L248">
            <v>915559956</v>
          </cell>
          <cell r="M248">
            <v>201260867</v>
          </cell>
        </row>
        <row r="249">
          <cell r="J249" t="str">
            <v>3020</v>
          </cell>
          <cell r="K249" t="str">
            <v>Wydatki osobowe niezaliczone do wynagrodzeń</v>
          </cell>
          <cell r="L249">
            <v>15000</v>
          </cell>
        </row>
        <row r="250">
          <cell r="J250" t="str">
            <v>4010</v>
          </cell>
          <cell r="K250" t="str">
            <v>Wynagrodzenia osobowe pracowników</v>
          </cell>
          <cell r="L250">
            <v>7951000</v>
          </cell>
        </row>
        <row r="251">
          <cell r="J251" t="str">
            <v>4040</v>
          </cell>
          <cell r="K251" t="str">
            <v>Dodatkowe wynagrodzenie roczne</v>
          </cell>
          <cell r="L251">
            <v>520000</v>
          </cell>
        </row>
        <row r="252">
          <cell r="J252" t="str">
            <v>4090</v>
          </cell>
          <cell r="K252" t="str">
            <v>Honoraria</v>
          </cell>
          <cell r="L252">
            <v>1000</v>
          </cell>
          <cell r="M252">
            <v>1000</v>
          </cell>
        </row>
        <row r="253">
          <cell r="J253" t="str">
            <v>4110</v>
          </cell>
          <cell r="K253" t="str">
            <v>Składki na ubezpieczenia społeczne</v>
          </cell>
          <cell r="L253">
            <v>1508381</v>
          </cell>
          <cell r="M253">
            <v>64011</v>
          </cell>
        </row>
        <row r="254">
          <cell r="J254" t="str">
            <v>4120</v>
          </cell>
          <cell r="K254" t="str">
            <v>Składki na Fundusz Pracy</v>
          </cell>
          <cell r="L254">
            <v>269910</v>
          </cell>
          <cell r="M254">
            <v>53870</v>
          </cell>
        </row>
        <row r="255">
          <cell r="J255" t="str">
            <v>4140</v>
          </cell>
          <cell r="K255" t="str">
            <v>Wpłaty na Państwowy Fundusz Rehabilitacji Osób Niepełnospraw</v>
          </cell>
          <cell r="L255">
            <v>82900</v>
          </cell>
        </row>
        <row r="256">
          <cell r="J256" t="str">
            <v>4170</v>
          </cell>
          <cell r="K256" t="str">
            <v>Wynagrodzenia bezosobowe</v>
          </cell>
          <cell r="L256">
            <v>1558246</v>
          </cell>
          <cell r="M256">
            <v>716256</v>
          </cell>
        </row>
        <row r="257">
          <cell r="J257" t="str">
            <v>4210</v>
          </cell>
          <cell r="K257" t="str">
            <v>Zakup materiałów i wyposażenia</v>
          </cell>
          <cell r="L257">
            <v>3276808</v>
          </cell>
          <cell r="M257">
            <v>36958</v>
          </cell>
        </row>
        <row r="258">
          <cell r="J258" t="str">
            <v>4260</v>
          </cell>
          <cell r="K258" t="str">
            <v>Zakup energii</v>
          </cell>
          <cell r="L258">
            <v>273820661</v>
          </cell>
          <cell r="M258">
            <v>1247943</v>
          </cell>
        </row>
        <row r="259">
          <cell r="J259" t="str">
            <v>4270</v>
          </cell>
          <cell r="K259" t="str">
            <v>Zakup usług remontowych</v>
          </cell>
          <cell r="L259">
            <v>104458017</v>
          </cell>
          <cell r="M259">
            <v>2677200</v>
          </cell>
        </row>
        <row r="260">
          <cell r="J260" t="str">
            <v>4280</v>
          </cell>
          <cell r="K260" t="str">
            <v>Zakup usług zdrowotnych</v>
          </cell>
          <cell r="L260">
            <v>33000</v>
          </cell>
        </row>
        <row r="261">
          <cell r="J261" t="str">
            <v>4300</v>
          </cell>
          <cell r="K261" t="str">
            <v>Zakup usług pozostałych</v>
          </cell>
          <cell r="L261">
            <v>99886625</v>
          </cell>
          <cell r="M261">
            <v>17970933</v>
          </cell>
        </row>
        <row r="262">
          <cell r="J262" t="str">
            <v>4350</v>
          </cell>
          <cell r="K262" t="str">
            <v>Zakup usług dostępu do sieci Internet</v>
          </cell>
          <cell r="L262">
            <v>40000</v>
          </cell>
        </row>
        <row r="263">
          <cell r="J263" t="str">
            <v>4360</v>
          </cell>
          <cell r="K263" t="str">
            <v>Opłaty z tytułu zakupu usług telekomunikacyjnych telefonii k</v>
          </cell>
          <cell r="L263">
            <v>85000</v>
          </cell>
        </row>
        <row r="264">
          <cell r="J264" t="str">
            <v>4370</v>
          </cell>
          <cell r="K264" t="str">
            <v>Opłaty z tytułu zakupu usług telekomunikacyjnych telefonii s</v>
          </cell>
          <cell r="L264">
            <v>273000</v>
          </cell>
        </row>
        <row r="265">
          <cell r="J265" t="str">
            <v>4390</v>
          </cell>
          <cell r="K265" t="str">
            <v>Zakup usług obejmujących wykonanie ekspertyz, analiz i opini</v>
          </cell>
          <cell r="L265">
            <v>1962100</v>
          </cell>
          <cell r="M265">
            <v>489900</v>
          </cell>
        </row>
        <row r="266">
          <cell r="J266" t="str">
            <v>4400</v>
          </cell>
          <cell r="K266" t="str">
            <v>Opłaty za administrowanie i czynsze za budynki, lokale i pom</v>
          </cell>
          <cell r="L266">
            <v>30819400</v>
          </cell>
          <cell r="M266">
            <v>3964800</v>
          </cell>
        </row>
        <row r="267">
          <cell r="J267" t="str">
            <v>4410</v>
          </cell>
          <cell r="K267" t="str">
            <v>Podróże służbowe krajowe</v>
          </cell>
          <cell r="L267">
            <v>117600</v>
          </cell>
          <cell r="M267">
            <v>600</v>
          </cell>
        </row>
        <row r="268">
          <cell r="J268" t="str">
            <v>4430</v>
          </cell>
          <cell r="K268" t="str">
            <v>Różne opłaty i składki</v>
          </cell>
          <cell r="L268">
            <v>167104667</v>
          </cell>
          <cell r="M268">
            <v>2237926</v>
          </cell>
        </row>
        <row r="269">
          <cell r="J269" t="str">
            <v>4440</v>
          </cell>
          <cell r="K269" t="str">
            <v>Odpisy na zakładowy fundusz świadczeń socjalnych</v>
          </cell>
          <cell r="L269">
            <v>112600</v>
          </cell>
        </row>
        <row r="270">
          <cell r="J270" t="str">
            <v>4480</v>
          </cell>
          <cell r="K270" t="str">
            <v>Podatek od nieruchomości</v>
          </cell>
          <cell r="L270">
            <v>8850240</v>
          </cell>
          <cell r="M270">
            <v>43000</v>
          </cell>
        </row>
        <row r="271">
          <cell r="J271" t="str">
            <v>4510</v>
          </cell>
          <cell r="K271" t="str">
            <v>Opłaty na rzecz budżetu państwa</v>
          </cell>
          <cell r="L271">
            <v>1128950</v>
          </cell>
          <cell r="M271">
            <v>809750</v>
          </cell>
        </row>
        <row r="272">
          <cell r="J272" t="str">
            <v>4520</v>
          </cell>
          <cell r="K272" t="str">
            <v>Opłaty na rzecz budżetów jednostek samorządu terytorialnego</v>
          </cell>
          <cell r="L272">
            <v>80850</v>
          </cell>
          <cell r="M272">
            <v>80000</v>
          </cell>
        </row>
        <row r="273">
          <cell r="J273" t="str">
            <v>4530</v>
          </cell>
          <cell r="K273" t="str">
            <v>Podatek od towarów i usług (VAT)</v>
          </cell>
          <cell r="L273">
            <v>4554440</v>
          </cell>
          <cell r="M273">
            <v>30000</v>
          </cell>
        </row>
        <row r="274">
          <cell r="J274" t="str">
            <v>4590</v>
          </cell>
          <cell r="K274" t="str">
            <v>Kary i odszkodowania wypłacane na rzecz osób fizycznych</v>
          </cell>
          <cell r="L274">
            <v>62017886</v>
          </cell>
          <cell r="M274">
            <v>61363886</v>
          </cell>
        </row>
        <row r="275">
          <cell r="J275" t="str">
            <v>4600</v>
          </cell>
          <cell r="K275" t="str">
            <v>Kary i odszkodowania wypłacane na rzecz osób prawnych i inny</v>
          </cell>
          <cell r="L275">
            <v>9289430</v>
          </cell>
          <cell r="M275">
            <v>8654430</v>
          </cell>
        </row>
        <row r="276">
          <cell r="J276" t="str">
            <v>4610</v>
          </cell>
          <cell r="K276" t="str">
            <v>Koszty postępowania sądowego i prokuratorskiego</v>
          </cell>
          <cell r="L276">
            <v>7887104</v>
          </cell>
          <cell r="M276">
            <v>3359904</v>
          </cell>
        </row>
        <row r="277">
          <cell r="J277" t="str">
            <v>4700</v>
          </cell>
          <cell r="K277" t="str">
            <v>Szkolenia pracowników niebędących członkami korpusu służby c</v>
          </cell>
          <cell r="L277">
            <v>40000</v>
          </cell>
        </row>
        <row r="278">
          <cell r="J278" t="str">
            <v>4740</v>
          </cell>
          <cell r="K278" t="str">
            <v>Zakup materiałów papierniczych do sprzętu drukarskiego i urz</v>
          </cell>
          <cell r="L278">
            <v>40000</v>
          </cell>
        </row>
        <row r="279">
          <cell r="J279" t="str">
            <v>4750</v>
          </cell>
          <cell r="K279" t="str">
            <v>Zakup akcesoriów komputerowych, w tym programów i licencji</v>
          </cell>
          <cell r="L279">
            <v>90000</v>
          </cell>
        </row>
        <row r="280">
          <cell r="J280" t="str">
            <v>6050</v>
          </cell>
          <cell r="K280" t="str">
            <v>Wydatki inwestycyjne jednostek budżetowych</v>
          </cell>
          <cell r="L280">
            <v>117685141</v>
          </cell>
          <cell r="M280">
            <v>87458500</v>
          </cell>
        </row>
        <row r="281">
          <cell r="J281" t="str">
            <v>6060</v>
          </cell>
          <cell r="K281" t="str">
            <v>Wydatki na zakupy inwestycyjne jednostek budżetowych</v>
          </cell>
          <cell r="L281">
            <v>10000000</v>
          </cell>
          <cell r="M281">
            <v>10000000</v>
          </cell>
        </row>
        <row r="282">
          <cell r="H282" t="str">
            <v>70021</v>
          </cell>
          <cell r="I282" t="str">
            <v>Towarzystwa budownictwa społecznego</v>
          </cell>
          <cell r="J282" t="str">
            <v>Wynik</v>
          </cell>
          <cell r="L282">
            <v>5000000</v>
          </cell>
          <cell r="M282">
            <v>5000000</v>
          </cell>
        </row>
        <row r="283">
          <cell r="J283" t="str">
            <v>6010</v>
          </cell>
          <cell r="K283" t="str">
            <v>Wydatki na zakup i objęcie akcji, wniesienie wkładów do spół</v>
          </cell>
          <cell r="L283">
            <v>5000000</v>
          </cell>
          <cell r="M283">
            <v>5000000</v>
          </cell>
        </row>
        <row r="284">
          <cell r="H284" t="str">
            <v>70095</v>
          </cell>
          <cell r="I284" t="str">
            <v>Pozostała działalność</v>
          </cell>
          <cell r="J284" t="str">
            <v>Wynik</v>
          </cell>
          <cell r="L284">
            <v>190000</v>
          </cell>
          <cell r="M284">
            <v>190000</v>
          </cell>
        </row>
        <row r="285">
          <cell r="J285" t="str">
            <v>4110</v>
          </cell>
          <cell r="K285" t="str">
            <v>Składki na ubezpieczenia społeczne</v>
          </cell>
          <cell r="L285">
            <v>2000</v>
          </cell>
          <cell r="M285">
            <v>2000</v>
          </cell>
        </row>
        <row r="286">
          <cell r="J286" t="str">
            <v>4120</v>
          </cell>
          <cell r="K286" t="str">
            <v>Składki na Fundusz Pracy</v>
          </cell>
          <cell r="L286">
            <v>300</v>
          </cell>
          <cell r="M286">
            <v>300</v>
          </cell>
        </row>
        <row r="287">
          <cell r="J287" t="str">
            <v>4170</v>
          </cell>
          <cell r="K287" t="str">
            <v>Wynagrodzenia bezosobowe</v>
          </cell>
          <cell r="L287">
            <v>10000</v>
          </cell>
          <cell r="M287">
            <v>10000</v>
          </cell>
        </row>
        <row r="288">
          <cell r="J288" t="str">
            <v>4300</v>
          </cell>
          <cell r="K288" t="str">
            <v>Zakup usług pozostałych</v>
          </cell>
          <cell r="L288">
            <v>60000</v>
          </cell>
          <cell r="M288">
            <v>60000</v>
          </cell>
        </row>
        <row r="289">
          <cell r="J289" t="str">
            <v>4390</v>
          </cell>
          <cell r="K289" t="str">
            <v>Zakup usług obejmujących wykonanie ekspertyz, analiz i opini</v>
          </cell>
          <cell r="L289">
            <v>117500</v>
          </cell>
          <cell r="M289">
            <v>117500</v>
          </cell>
        </row>
        <row r="290">
          <cell r="J290" t="str">
            <v>4430</v>
          </cell>
          <cell r="K290" t="str">
            <v>Różne opłaty i składki</v>
          </cell>
          <cell r="L290">
            <v>200</v>
          </cell>
          <cell r="M290">
            <v>200</v>
          </cell>
        </row>
        <row r="291">
          <cell r="F291" t="str">
            <v>710</v>
          </cell>
          <cell r="G291" t="str">
            <v>Działalność usługowa</v>
          </cell>
          <cell r="H291" t="str">
            <v>Wynik</v>
          </cell>
          <cell r="L291">
            <v>55190659</v>
          </cell>
          <cell r="M291">
            <v>30814249</v>
          </cell>
        </row>
        <row r="292">
          <cell r="H292" t="str">
            <v>71002</v>
          </cell>
          <cell r="I292" t="str">
            <v>Jednostki organizacji i nadzoru inwestycyjnego</v>
          </cell>
          <cell r="J292" t="str">
            <v>Wynik</v>
          </cell>
          <cell r="L292">
            <v>14053060</v>
          </cell>
        </row>
        <row r="293">
          <cell r="J293" t="str">
            <v>3020</v>
          </cell>
          <cell r="K293" t="str">
            <v>Wydatki osobowe niezaliczone do wynagrodzeń</v>
          </cell>
          <cell r="L293">
            <v>19000</v>
          </cell>
        </row>
        <row r="294">
          <cell r="J294" t="str">
            <v>4010</v>
          </cell>
          <cell r="K294" t="str">
            <v>Wynagrodzenia osobowe pracowników</v>
          </cell>
          <cell r="L294">
            <v>9862797</v>
          </cell>
        </row>
        <row r="295">
          <cell r="J295" t="str">
            <v>4040</v>
          </cell>
          <cell r="K295" t="str">
            <v>Dodatkowe wynagrodzenie roczne</v>
          </cell>
          <cell r="L295">
            <v>620500</v>
          </cell>
        </row>
        <row r="296">
          <cell r="J296" t="str">
            <v>4110</v>
          </cell>
          <cell r="K296" t="str">
            <v>Składki na ubezpieczenia społeczne</v>
          </cell>
          <cell r="L296">
            <v>1533000</v>
          </cell>
        </row>
        <row r="297">
          <cell r="J297" t="str">
            <v>4120</v>
          </cell>
          <cell r="K297" t="str">
            <v>Składki na Fundusz Pracy</v>
          </cell>
          <cell r="L297">
            <v>248000</v>
          </cell>
        </row>
        <row r="298">
          <cell r="J298" t="str">
            <v>4140</v>
          </cell>
          <cell r="K298" t="str">
            <v>Wpłaty na Państwowy Fundusz Rehabilitacji Osób Niepełnospraw</v>
          </cell>
          <cell r="L298">
            <v>96000</v>
          </cell>
        </row>
        <row r="299">
          <cell r="J299" t="str">
            <v>4170</v>
          </cell>
          <cell r="K299" t="str">
            <v>Wynagrodzenia bezosobowe</v>
          </cell>
          <cell r="L299">
            <v>37000</v>
          </cell>
        </row>
        <row r="300">
          <cell r="J300" t="str">
            <v>4210</v>
          </cell>
          <cell r="K300" t="str">
            <v>Zakup materiałów i wyposażenia</v>
          </cell>
          <cell r="L300">
            <v>96000</v>
          </cell>
        </row>
        <row r="301">
          <cell r="J301" t="str">
            <v>4260</v>
          </cell>
          <cell r="K301" t="str">
            <v>Zakup energii</v>
          </cell>
          <cell r="L301">
            <v>110000</v>
          </cell>
        </row>
        <row r="302">
          <cell r="J302" t="str">
            <v>4270</v>
          </cell>
          <cell r="K302" t="str">
            <v>Zakup usług remontowych</v>
          </cell>
          <cell r="L302">
            <v>55000</v>
          </cell>
        </row>
        <row r="303">
          <cell r="J303" t="str">
            <v>4280</v>
          </cell>
          <cell r="K303" t="str">
            <v>Zakup usług zdrowotnych</v>
          </cell>
          <cell r="L303">
            <v>18000</v>
          </cell>
        </row>
        <row r="304">
          <cell r="J304" t="str">
            <v>4300</v>
          </cell>
          <cell r="K304" t="str">
            <v>Zakup usług pozostałych</v>
          </cell>
          <cell r="L304">
            <v>428900</v>
          </cell>
        </row>
        <row r="305">
          <cell r="J305" t="str">
            <v>4340</v>
          </cell>
          <cell r="K305" t="str">
            <v>Zakup usług remontowo-konserwatorskich dotyczących obiektów</v>
          </cell>
          <cell r="L305">
            <v>100000</v>
          </cell>
        </row>
        <row r="306">
          <cell r="J306" t="str">
            <v>4350</v>
          </cell>
          <cell r="K306" t="str">
            <v>Zakup usług dostępu do sieci Internet</v>
          </cell>
          <cell r="L306">
            <v>32000</v>
          </cell>
        </row>
        <row r="307">
          <cell r="J307" t="str">
            <v>4360</v>
          </cell>
          <cell r="K307" t="str">
            <v>Opłaty z tytułu zakupu usług telekomunikacyjnych telefonii k</v>
          </cell>
          <cell r="L307">
            <v>20000</v>
          </cell>
        </row>
        <row r="308">
          <cell r="J308" t="str">
            <v>4370</v>
          </cell>
          <cell r="K308" t="str">
            <v>Opłaty z tytułu zakupu usług telekomunikacyjnych telefonii s</v>
          </cell>
          <cell r="L308">
            <v>100000</v>
          </cell>
        </row>
        <row r="309">
          <cell r="J309" t="str">
            <v>4390</v>
          </cell>
          <cell r="K309" t="str">
            <v>Zakup usług obejmujących wykonanie ekspertyz, analiz i opini</v>
          </cell>
          <cell r="L309">
            <v>20000</v>
          </cell>
        </row>
        <row r="310">
          <cell r="J310" t="str">
            <v>4410</v>
          </cell>
          <cell r="K310" t="str">
            <v>Podróże służbowe krajowe</v>
          </cell>
          <cell r="L310">
            <v>97000</v>
          </cell>
        </row>
        <row r="311">
          <cell r="J311" t="str">
            <v>4420</v>
          </cell>
          <cell r="K311" t="str">
            <v>Podróże służbowe zagraniczne</v>
          </cell>
          <cell r="L311">
            <v>10000</v>
          </cell>
        </row>
        <row r="312">
          <cell r="J312" t="str">
            <v>4430</v>
          </cell>
          <cell r="K312" t="str">
            <v>Różne opłaty i składki</v>
          </cell>
          <cell r="L312">
            <v>17500</v>
          </cell>
        </row>
        <row r="313">
          <cell r="J313" t="str">
            <v>4440</v>
          </cell>
          <cell r="K313" t="str">
            <v>Odpisy na zakładowy fundusz świadczeń socjalnych</v>
          </cell>
          <cell r="L313">
            <v>122363</v>
          </cell>
        </row>
        <row r="314">
          <cell r="J314" t="str">
            <v>4480</v>
          </cell>
          <cell r="K314" t="str">
            <v>Podatek od nieruchomości</v>
          </cell>
          <cell r="L314">
            <v>18500</v>
          </cell>
        </row>
        <row r="315">
          <cell r="J315" t="str">
            <v>4510</v>
          </cell>
          <cell r="K315" t="str">
            <v>Opłaty na rzecz budżetu państwa</v>
          </cell>
          <cell r="L315">
            <v>20000</v>
          </cell>
        </row>
        <row r="316">
          <cell r="J316" t="str">
            <v>4520</v>
          </cell>
          <cell r="K316" t="str">
            <v>Opłaty na rzecz budżetów jednostek samorządu terytorialnego</v>
          </cell>
          <cell r="L316">
            <v>500</v>
          </cell>
        </row>
        <row r="317">
          <cell r="J317" t="str">
            <v>4530</v>
          </cell>
          <cell r="K317" t="str">
            <v>Podatek od towarów i usług (VAT)</v>
          </cell>
          <cell r="L317">
            <v>232000</v>
          </cell>
        </row>
        <row r="318">
          <cell r="J318" t="str">
            <v>4700</v>
          </cell>
          <cell r="K318" t="str">
            <v>Szkolenia pracowników niebędących członkami korpusu służby c</v>
          </cell>
          <cell r="L318">
            <v>55000</v>
          </cell>
        </row>
        <row r="319">
          <cell r="J319" t="str">
            <v>4740</v>
          </cell>
          <cell r="K319" t="str">
            <v>Zakup materiałów papierniczych do sprzętu drukarskiego i urz</v>
          </cell>
          <cell r="L319">
            <v>34000</v>
          </cell>
        </row>
        <row r="320">
          <cell r="J320" t="str">
            <v>4750</v>
          </cell>
          <cell r="K320" t="str">
            <v>Zakup akcesoriów komputerowych, w tym programów i licencji</v>
          </cell>
          <cell r="L320">
            <v>50000</v>
          </cell>
        </row>
        <row r="321">
          <cell r="H321" t="str">
            <v>71003</v>
          </cell>
          <cell r="I321" t="str">
            <v>Biura planowania przestrzennego</v>
          </cell>
          <cell r="J321" t="str">
            <v>Wynik</v>
          </cell>
          <cell r="L321">
            <v>5241000</v>
          </cell>
        </row>
        <row r="322">
          <cell r="J322" t="str">
            <v>4010</v>
          </cell>
          <cell r="K322" t="str">
            <v>Wynagrodzenia osobowe pracowników</v>
          </cell>
          <cell r="L322">
            <v>3222600</v>
          </cell>
        </row>
        <row r="323">
          <cell r="J323" t="str">
            <v>4040</v>
          </cell>
          <cell r="K323" t="str">
            <v>Dodatkowe wynagrodzenie roczne</v>
          </cell>
          <cell r="L323">
            <v>250000</v>
          </cell>
        </row>
        <row r="324">
          <cell r="J324" t="str">
            <v>4110</v>
          </cell>
          <cell r="K324" t="str">
            <v>Składki na ubezpieczenia społeczne</v>
          </cell>
          <cell r="L324">
            <v>579300</v>
          </cell>
        </row>
        <row r="325">
          <cell r="J325" t="str">
            <v>4120</v>
          </cell>
          <cell r="K325" t="str">
            <v>Składki na Fundusz Pracy</v>
          </cell>
          <cell r="L325">
            <v>85700</v>
          </cell>
        </row>
        <row r="326">
          <cell r="J326" t="str">
            <v>4140</v>
          </cell>
          <cell r="K326" t="str">
            <v>Wpłaty na Państwowy Fundusz Rehabilitacji Osób Niepełnospraw</v>
          </cell>
          <cell r="L326">
            <v>56000</v>
          </cell>
        </row>
        <row r="327">
          <cell r="J327" t="str">
            <v>4170</v>
          </cell>
          <cell r="K327" t="str">
            <v>Wynagrodzenia bezosobowe</v>
          </cell>
          <cell r="L327">
            <v>80000</v>
          </cell>
        </row>
        <row r="328">
          <cell r="J328" t="str">
            <v>4210</v>
          </cell>
          <cell r="K328" t="str">
            <v>Zakup materiałów i wyposażenia</v>
          </cell>
          <cell r="L328">
            <v>220000</v>
          </cell>
        </row>
        <row r="329">
          <cell r="J329" t="str">
            <v>4240</v>
          </cell>
          <cell r="K329" t="str">
            <v>Zakup pomocy naukowych, dydaktycznych i książek</v>
          </cell>
          <cell r="L329">
            <v>25000</v>
          </cell>
        </row>
        <row r="330">
          <cell r="J330" t="str">
            <v>4260</v>
          </cell>
          <cell r="K330" t="str">
            <v>Zakup energii</v>
          </cell>
          <cell r="L330">
            <v>88000</v>
          </cell>
        </row>
        <row r="331">
          <cell r="J331" t="str">
            <v>4270</v>
          </cell>
          <cell r="K331" t="str">
            <v>Zakup usług remontowych</v>
          </cell>
          <cell r="L331">
            <v>20000</v>
          </cell>
        </row>
        <row r="332">
          <cell r="J332" t="str">
            <v>4280</v>
          </cell>
          <cell r="K332" t="str">
            <v>Zakup usług zdrowotnych</v>
          </cell>
          <cell r="L332">
            <v>7000</v>
          </cell>
        </row>
        <row r="333">
          <cell r="J333" t="str">
            <v>4300</v>
          </cell>
          <cell r="K333" t="str">
            <v>Zakup usług pozostałych</v>
          </cell>
          <cell r="L333">
            <v>204200</v>
          </cell>
        </row>
        <row r="334">
          <cell r="J334" t="str">
            <v>4350</v>
          </cell>
          <cell r="K334" t="str">
            <v>Zakup usług dostępu do sieci Internet</v>
          </cell>
          <cell r="L334">
            <v>5000</v>
          </cell>
        </row>
        <row r="335">
          <cell r="J335" t="str">
            <v>4360</v>
          </cell>
          <cell r="K335" t="str">
            <v>Opłaty z tytułu zakupu usług telekomunikacyjnych telefonii k</v>
          </cell>
          <cell r="L335">
            <v>20000</v>
          </cell>
        </row>
        <row r="336">
          <cell r="J336" t="str">
            <v>4370</v>
          </cell>
          <cell r="K336" t="str">
            <v>Opłaty z tytułu zakupu usług telekomunikacyjnych telefonii s</v>
          </cell>
          <cell r="L336">
            <v>44000</v>
          </cell>
        </row>
        <row r="337">
          <cell r="J337" t="str">
            <v>4410</v>
          </cell>
          <cell r="K337" t="str">
            <v>Podróże służbowe krajowe</v>
          </cell>
          <cell r="L337">
            <v>55000</v>
          </cell>
        </row>
        <row r="338">
          <cell r="J338" t="str">
            <v>4430</v>
          </cell>
          <cell r="K338" t="str">
            <v>Różne opłaty i składki</v>
          </cell>
          <cell r="L338">
            <v>6000</v>
          </cell>
        </row>
        <row r="339">
          <cell r="J339" t="str">
            <v>4440</v>
          </cell>
          <cell r="K339" t="str">
            <v>Odpisy na zakładowy fundusz świadczeń socjalnych</v>
          </cell>
          <cell r="L339">
            <v>44000</v>
          </cell>
        </row>
        <row r="340">
          <cell r="J340" t="str">
            <v>4700</v>
          </cell>
          <cell r="K340" t="str">
            <v>Szkolenia pracowników niebędących członkami korpusu służby c</v>
          </cell>
          <cell r="L340">
            <v>100000</v>
          </cell>
        </row>
        <row r="341">
          <cell r="J341" t="str">
            <v>4740</v>
          </cell>
          <cell r="K341" t="str">
            <v>Zakup materiałów papierniczych do sprzętu drukarskiego i urz</v>
          </cell>
          <cell r="L341">
            <v>17000</v>
          </cell>
        </row>
        <row r="342">
          <cell r="J342" t="str">
            <v>4750</v>
          </cell>
          <cell r="K342" t="str">
            <v>Zakup akcesoriów komputerowych, w tym programów i licencji</v>
          </cell>
          <cell r="L342">
            <v>112200</v>
          </cell>
        </row>
        <row r="343">
          <cell r="H343" t="str">
            <v>71004</v>
          </cell>
          <cell r="I343" t="str">
            <v>Plany zagospodarowania przestrzennego</v>
          </cell>
          <cell r="J343" t="str">
            <v>Wynik</v>
          </cell>
          <cell r="L343">
            <v>8681900</v>
          </cell>
          <cell r="M343">
            <v>8681900</v>
          </cell>
        </row>
        <row r="344">
          <cell r="J344" t="str">
            <v>4110</v>
          </cell>
          <cell r="K344" t="str">
            <v>Składki na ubezpieczenia społeczne</v>
          </cell>
          <cell r="L344">
            <v>27000</v>
          </cell>
          <cell r="M344">
            <v>27000</v>
          </cell>
        </row>
        <row r="345">
          <cell r="J345" t="str">
            <v>4120</v>
          </cell>
          <cell r="K345" t="str">
            <v>Składki na Fundusz Pracy</v>
          </cell>
          <cell r="L345">
            <v>12200</v>
          </cell>
          <cell r="M345">
            <v>12200</v>
          </cell>
        </row>
        <row r="346">
          <cell r="J346" t="str">
            <v>4170</v>
          </cell>
          <cell r="K346" t="str">
            <v>Wynagrodzenia bezosobowe</v>
          </cell>
          <cell r="L346">
            <v>910700</v>
          </cell>
          <cell r="M346">
            <v>910700</v>
          </cell>
        </row>
        <row r="347">
          <cell r="J347" t="str">
            <v>4300</v>
          </cell>
          <cell r="K347" t="str">
            <v>Zakup usług pozostałych</v>
          </cell>
          <cell r="L347">
            <v>6785000</v>
          </cell>
          <cell r="M347">
            <v>6785000</v>
          </cell>
        </row>
        <row r="348">
          <cell r="J348" t="str">
            <v>4390</v>
          </cell>
          <cell r="K348" t="str">
            <v>Zakup usług obejmujących wykonanie ekspertyz, analiz i opini</v>
          </cell>
          <cell r="L348">
            <v>845000</v>
          </cell>
          <cell r="M348">
            <v>845000</v>
          </cell>
        </row>
        <row r="349">
          <cell r="J349" t="str">
            <v>4430</v>
          </cell>
          <cell r="K349" t="str">
            <v>Różne opłaty i składki</v>
          </cell>
          <cell r="L349">
            <v>52000</v>
          </cell>
          <cell r="M349">
            <v>52000</v>
          </cell>
        </row>
        <row r="350">
          <cell r="J350" t="str">
            <v>4610</v>
          </cell>
          <cell r="K350" t="str">
            <v>Koszty postępowania sądowego i prokuratorskiego</v>
          </cell>
          <cell r="L350">
            <v>50000</v>
          </cell>
          <cell r="M350">
            <v>50000</v>
          </cell>
        </row>
        <row r="351">
          <cell r="H351" t="str">
            <v>71013</v>
          </cell>
          <cell r="I351" t="str">
            <v>Prace geodezyjne i kartograficzne (nieinwestycyjne)</v>
          </cell>
          <cell r="J351" t="str">
            <v>Wynik</v>
          </cell>
          <cell r="L351">
            <v>1138000</v>
          </cell>
          <cell r="M351">
            <v>1138000</v>
          </cell>
        </row>
        <row r="352">
          <cell r="J352" t="str">
            <v>4110</v>
          </cell>
          <cell r="K352" t="str">
            <v>Składki na ubezpieczenia społeczne</v>
          </cell>
          <cell r="L352">
            <v>15000</v>
          </cell>
          <cell r="M352">
            <v>15000</v>
          </cell>
        </row>
        <row r="353">
          <cell r="J353" t="str">
            <v>4120</v>
          </cell>
          <cell r="K353" t="str">
            <v>Składki na Fundusz Pracy</v>
          </cell>
          <cell r="L353">
            <v>5000</v>
          </cell>
          <cell r="M353">
            <v>5000</v>
          </cell>
        </row>
        <row r="354">
          <cell r="J354" t="str">
            <v>4170</v>
          </cell>
          <cell r="K354" t="str">
            <v>Wynagrodzenia bezosobowe</v>
          </cell>
          <cell r="L354">
            <v>80000</v>
          </cell>
          <cell r="M354">
            <v>80000</v>
          </cell>
        </row>
        <row r="355">
          <cell r="J355" t="str">
            <v>4300</v>
          </cell>
          <cell r="K355" t="str">
            <v>Zakup usług pozostałych</v>
          </cell>
          <cell r="L355">
            <v>1038000</v>
          </cell>
          <cell r="M355">
            <v>1038000</v>
          </cell>
        </row>
        <row r="356">
          <cell r="H356" t="str">
            <v>71014</v>
          </cell>
          <cell r="I356" t="str">
            <v>Opracowania geodezyjne i kartograficzne</v>
          </cell>
          <cell r="J356" t="str">
            <v>Wynik</v>
          </cell>
          <cell r="L356">
            <v>4193960</v>
          </cell>
          <cell r="M356">
            <v>4193960</v>
          </cell>
        </row>
        <row r="357">
          <cell r="J357" t="str">
            <v>4300</v>
          </cell>
          <cell r="K357" t="str">
            <v>Zakup usług pozostałych</v>
          </cell>
          <cell r="L357">
            <v>4183960</v>
          </cell>
          <cell r="M357">
            <v>4183960</v>
          </cell>
        </row>
        <row r="358">
          <cell r="J358" t="str">
            <v>4510</v>
          </cell>
          <cell r="K358" t="str">
            <v>Opłaty na rzecz budżetu państwa</v>
          </cell>
          <cell r="L358">
            <v>10000</v>
          </cell>
          <cell r="M358">
            <v>10000</v>
          </cell>
        </row>
        <row r="359">
          <cell r="H359" t="str">
            <v>71015</v>
          </cell>
          <cell r="I359" t="str">
            <v>Nadzór budowlany</v>
          </cell>
          <cell r="J359" t="str">
            <v>Wynik</v>
          </cell>
          <cell r="L359">
            <v>5082350</v>
          </cell>
        </row>
        <row r="360">
          <cell r="J360" t="str">
            <v>3020</v>
          </cell>
          <cell r="K360" t="str">
            <v>Wydatki osobowe niezaliczone do wynagrodzeń</v>
          </cell>
          <cell r="L360">
            <v>15000</v>
          </cell>
        </row>
        <row r="361">
          <cell r="J361" t="str">
            <v>4010</v>
          </cell>
          <cell r="K361" t="str">
            <v>Wynagrodzenia osobowe pracowników</v>
          </cell>
          <cell r="L361">
            <v>102000</v>
          </cell>
        </row>
        <row r="362">
          <cell r="J362" t="str">
            <v>4020</v>
          </cell>
          <cell r="K362" t="str">
            <v>Wynagrodzenia osobowe członków korpusu służby cywilnej</v>
          </cell>
          <cell r="L362">
            <v>3060000</v>
          </cell>
        </row>
        <row r="363">
          <cell r="J363" t="str">
            <v>4040</v>
          </cell>
          <cell r="K363" t="str">
            <v>Dodatkowe wynagrodzenie roczne</v>
          </cell>
          <cell r="L363">
            <v>261000</v>
          </cell>
        </row>
        <row r="364">
          <cell r="J364" t="str">
            <v>4110</v>
          </cell>
          <cell r="K364" t="str">
            <v>Składki na ubezpieczenia społeczne</v>
          </cell>
          <cell r="L364">
            <v>525000</v>
          </cell>
        </row>
        <row r="365">
          <cell r="J365" t="str">
            <v>4120</v>
          </cell>
          <cell r="K365" t="str">
            <v>Składki na Fundusz Pracy</v>
          </cell>
          <cell r="L365">
            <v>84000</v>
          </cell>
        </row>
        <row r="366">
          <cell r="J366" t="str">
            <v>4140</v>
          </cell>
          <cell r="K366" t="str">
            <v>Wpłaty na Państwowy Fundusz Rehabilitacji Osób Niepełnospraw</v>
          </cell>
          <cell r="L366">
            <v>42000</v>
          </cell>
        </row>
        <row r="367">
          <cell r="J367" t="str">
            <v>4170</v>
          </cell>
          <cell r="K367" t="str">
            <v>Wynagrodzenia bezosobowe</v>
          </cell>
          <cell r="L367">
            <v>150000</v>
          </cell>
        </row>
        <row r="368">
          <cell r="J368" t="str">
            <v>4210</v>
          </cell>
          <cell r="K368" t="str">
            <v>Zakup materiałów i wyposażenia</v>
          </cell>
          <cell r="L368">
            <v>50000</v>
          </cell>
        </row>
        <row r="369">
          <cell r="J369" t="str">
            <v>4260</v>
          </cell>
          <cell r="K369" t="str">
            <v>Zakup energii</v>
          </cell>
          <cell r="L369">
            <v>40000</v>
          </cell>
        </row>
        <row r="370">
          <cell r="J370" t="str">
            <v>4270</v>
          </cell>
          <cell r="K370" t="str">
            <v>Zakup usług remontowych</v>
          </cell>
          <cell r="L370">
            <v>46350</v>
          </cell>
        </row>
        <row r="371">
          <cell r="J371" t="str">
            <v>4280</v>
          </cell>
          <cell r="K371" t="str">
            <v>Zakup usług zdrowotnych</v>
          </cell>
          <cell r="L371">
            <v>5000</v>
          </cell>
        </row>
        <row r="372">
          <cell r="J372" t="str">
            <v>4300</v>
          </cell>
          <cell r="K372" t="str">
            <v>Zakup usług pozostałych</v>
          </cell>
          <cell r="L372">
            <v>200000</v>
          </cell>
        </row>
        <row r="373">
          <cell r="J373" t="str">
            <v>4350</v>
          </cell>
          <cell r="K373" t="str">
            <v>Zakup usług dostępu do sieci Internet</v>
          </cell>
          <cell r="L373">
            <v>11000</v>
          </cell>
        </row>
        <row r="374">
          <cell r="J374" t="str">
            <v>4360</v>
          </cell>
          <cell r="K374" t="str">
            <v>Opłaty z tytułu zakupu usług telekomunikacyjnych telefonii k</v>
          </cell>
          <cell r="L374">
            <v>32000</v>
          </cell>
        </row>
        <row r="375">
          <cell r="J375" t="str">
            <v>4370</v>
          </cell>
          <cell r="K375" t="str">
            <v>Opłaty z tytułu zakupu usług telekomunikacyjnych telefonii s</v>
          </cell>
          <cell r="L375">
            <v>48000</v>
          </cell>
        </row>
        <row r="376">
          <cell r="J376" t="str">
            <v>4390</v>
          </cell>
          <cell r="K376" t="str">
            <v>Zakup usług obejmujących wykonanie ekspertyz, analiz i opini</v>
          </cell>
          <cell r="L376">
            <v>30000</v>
          </cell>
        </row>
        <row r="377">
          <cell r="J377" t="str">
            <v>4400</v>
          </cell>
          <cell r="K377" t="str">
            <v>Opłaty za administrowanie i czynsze za budynki, lokale i pom</v>
          </cell>
          <cell r="L377">
            <v>90000</v>
          </cell>
        </row>
        <row r="378">
          <cell r="J378" t="str">
            <v>4410</v>
          </cell>
          <cell r="K378" t="str">
            <v>Podróże służbowe krajowe</v>
          </cell>
          <cell r="L378">
            <v>145000</v>
          </cell>
        </row>
        <row r="379">
          <cell r="J379" t="str">
            <v>4430</v>
          </cell>
          <cell r="K379" t="str">
            <v>Różne opłaty i składki</v>
          </cell>
          <cell r="L379">
            <v>3000</v>
          </cell>
        </row>
        <row r="380">
          <cell r="J380" t="str">
            <v>4440</v>
          </cell>
          <cell r="K380" t="str">
            <v>Odpisy na zakładowy fundusz świadczeń socjalnych</v>
          </cell>
          <cell r="L380">
            <v>56000</v>
          </cell>
        </row>
        <row r="381">
          <cell r="J381" t="str">
            <v>4480</v>
          </cell>
          <cell r="K381" t="str">
            <v>Podatek od nieruchomości</v>
          </cell>
          <cell r="L381">
            <v>6000</v>
          </cell>
        </row>
        <row r="382">
          <cell r="J382" t="str">
            <v>4510</v>
          </cell>
          <cell r="K382" t="str">
            <v>Opłaty na rzecz budżetu państwa</v>
          </cell>
          <cell r="L382">
            <v>3000</v>
          </cell>
        </row>
        <row r="383">
          <cell r="J383" t="str">
            <v>4550</v>
          </cell>
          <cell r="K383" t="str">
            <v>Szkolenia członków korpusu służby cywilnej</v>
          </cell>
          <cell r="L383">
            <v>10000</v>
          </cell>
        </row>
        <row r="384">
          <cell r="J384" t="str">
            <v>4610</v>
          </cell>
          <cell r="K384" t="str">
            <v>Koszty postępowania sądowego i prokuratorskiego</v>
          </cell>
          <cell r="L384">
            <v>13000</v>
          </cell>
        </row>
        <row r="385">
          <cell r="J385" t="str">
            <v>4700</v>
          </cell>
          <cell r="K385" t="str">
            <v>Szkolenia pracowników niebędących członkami korpusu służby c</v>
          </cell>
          <cell r="L385">
            <v>5000</v>
          </cell>
        </row>
        <row r="386">
          <cell r="J386" t="str">
            <v>4740</v>
          </cell>
          <cell r="K386" t="str">
            <v>Zakup materiałów papierniczych do sprzętu drukarskiego i urz</v>
          </cell>
          <cell r="L386">
            <v>10000</v>
          </cell>
        </row>
        <row r="387">
          <cell r="J387" t="str">
            <v>4750</v>
          </cell>
          <cell r="K387" t="str">
            <v>Zakup akcesoriów komputerowych, w tym programów i licencji</v>
          </cell>
          <cell r="L387">
            <v>40000</v>
          </cell>
        </row>
        <row r="388">
          <cell r="H388" t="str">
            <v>71035</v>
          </cell>
          <cell r="I388" t="str">
            <v>Cmentarze</v>
          </cell>
          <cell r="J388" t="str">
            <v>Wynik</v>
          </cell>
          <cell r="L388">
            <v>5825000</v>
          </cell>
          <cell r="M388">
            <v>5825000</v>
          </cell>
        </row>
        <row r="389">
          <cell r="J389" t="str">
            <v>2650</v>
          </cell>
          <cell r="K389" t="str">
            <v>Dotacja przedmiotowa z budżetu dla zakładu budżetowego</v>
          </cell>
          <cell r="L389">
            <v>700000</v>
          </cell>
          <cell r="M389">
            <v>700000</v>
          </cell>
        </row>
        <row r="390">
          <cell r="J390" t="str">
            <v>4300</v>
          </cell>
          <cell r="K390" t="str">
            <v>Zakup usług pozostałych</v>
          </cell>
          <cell r="L390">
            <v>125000</v>
          </cell>
          <cell r="M390">
            <v>125000</v>
          </cell>
        </row>
        <row r="391">
          <cell r="J391" t="str">
            <v>6210</v>
          </cell>
          <cell r="K391" t="str">
            <v>Dotacje celowe z budżetu na finansowanie lub dofinansowanie</v>
          </cell>
          <cell r="L391">
            <v>5000000</v>
          </cell>
          <cell r="M391">
            <v>5000000</v>
          </cell>
        </row>
        <row r="392">
          <cell r="H392" t="str">
            <v>71095</v>
          </cell>
          <cell r="I392" t="str">
            <v>Pozostała działalność</v>
          </cell>
          <cell r="J392" t="str">
            <v>Wynik</v>
          </cell>
          <cell r="L392">
            <v>10975389</v>
          </cell>
          <cell r="M392">
            <v>10975389</v>
          </cell>
        </row>
        <row r="393">
          <cell r="J393" t="str">
            <v>2810</v>
          </cell>
          <cell r="K393" t="str">
            <v>Dotacja celowa z budżetu na finansowanie lub dofinansowanie</v>
          </cell>
          <cell r="L393">
            <v>600000</v>
          </cell>
          <cell r="M393">
            <v>600000</v>
          </cell>
        </row>
        <row r="394">
          <cell r="J394" t="str">
            <v>2820</v>
          </cell>
          <cell r="K394" t="str">
            <v>Dotacja celowa z budżetu na finansowanie lub dofinansowanie</v>
          </cell>
          <cell r="L394">
            <v>2103000</v>
          </cell>
          <cell r="M394">
            <v>2103000</v>
          </cell>
        </row>
        <row r="395">
          <cell r="J395" t="str">
            <v>2830</v>
          </cell>
          <cell r="K395" t="str">
            <v>Dotacja celowa z budżetu na finansowanie lub dofinansowanie</v>
          </cell>
          <cell r="L395">
            <v>200000</v>
          </cell>
          <cell r="M395">
            <v>200000</v>
          </cell>
        </row>
        <row r="396">
          <cell r="J396" t="str">
            <v>3040</v>
          </cell>
          <cell r="K396" t="str">
            <v>Nagrody o charakterze szczególnym niezaliczone do wynagrodze</v>
          </cell>
          <cell r="L396">
            <v>110000</v>
          </cell>
          <cell r="M396">
            <v>110000</v>
          </cell>
        </row>
        <row r="397">
          <cell r="J397" t="str">
            <v>4110</v>
          </cell>
          <cell r="K397" t="str">
            <v>Składki na ubezpieczenia społeczne</v>
          </cell>
          <cell r="L397">
            <v>129715</v>
          </cell>
          <cell r="M397">
            <v>129715</v>
          </cell>
        </row>
        <row r="398">
          <cell r="J398" t="str">
            <v>4120</v>
          </cell>
          <cell r="K398" t="str">
            <v>Składki na Fundusz Pracy</v>
          </cell>
          <cell r="L398">
            <v>21498</v>
          </cell>
          <cell r="M398">
            <v>21498</v>
          </cell>
        </row>
        <row r="399">
          <cell r="J399" t="str">
            <v>4170</v>
          </cell>
          <cell r="K399" t="str">
            <v>Wynagrodzenia bezosobowe</v>
          </cell>
          <cell r="L399">
            <v>1367350</v>
          </cell>
          <cell r="M399">
            <v>1367350</v>
          </cell>
        </row>
        <row r="400">
          <cell r="J400" t="str">
            <v>4210</v>
          </cell>
          <cell r="K400" t="str">
            <v>Zakup materiałów i wyposażenia</v>
          </cell>
          <cell r="L400">
            <v>92229</v>
          </cell>
          <cell r="M400">
            <v>92229</v>
          </cell>
        </row>
        <row r="401">
          <cell r="J401" t="str">
            <v>4300</v>
          </cell>
          <cell r="K401" t="str">
            <v>Zakup usług pozostałych</v>
          </cell>
          <cell r="L401">
            <v>5861597</v>
          </cell>
          <cell r="M401">
            <v>5861597</v>
          </cell>
        </row>
        <row r="402">
          <cell r="J402" t="str">
            <v>4308</v>
          </cell>
          <cell r="K402" t="str">
            <v>Zakup usług pozostałych</v>
          </cell>
          <cell r="L402">
            <v>34500</v>
          </cell>
          <cell r="M402">
            <v>34500</v>
          </cell>
        </row>
        <row r="403">
          <cell r="J403" t="str">
            <v>4380</v>
          </cell>
          <cell r="K403" t="str">
            <v>Zakup usług obejmujących tłumaczenia</v>
          </cell>
          <cell r="L403">
            <v>15000</v>
          </cell>
          <cell r="M403">
            <v>15000</v>
          </cell>
        </row>
        <row r="404">
          <cell r="J404" t="str">
            <v>4390</v>
          </cell>
          <cell r="K404" t="str">
            <v>Zakup usług obejmujących wykonanie ekspertyz, analiz i opini</v>
          </cell>
          <cell r="L404">
            <v>275000</v>
          </cell>
          <cell r="M404">
            <v>275000</v>
          </cell>
        </row>
        <row r="405">
          <cell r="J405" t="str">
            <v>4430</v>
          </cell>
          <cell r="K405" t="str">
            <v>Różne opłaty i składki</v>
          </cell>
          <cell r="L405">
            <v>73500</v>
          </cell>
          <cell r="M405">
            <v>73500</v>
          </cell>
        </row>
        <row r="406">
          <cell r="J406" t="str">
            <v>4510</v>
          </cell>
          <cell r="K406" t="str">
            <v>Opłaty na rzecz budżetu państwa</v>
          </cell>
          <cell r="L406">
            <v>10000</v>
          </cell>
          <cell r="M406">
            <v>10000</v>
          </cell>
        </row>
        <row r="407">
          <cell r="J407" t="str">
            <v>4600</v>
          </cell>
          <cell r="K407" t="str">
            <v>Kary i odszkodowania wypłacane na rzecz osób prawnych i inny</v>
          </cell>
          <cell r="L407">
            <v>32000</v>
          </cell>
          <cell r="M407">
            <v>32000</v>
          </cell>
        </row>
        <row r="408">
          <cell r="J408" t="str">
            <v>4610</v>
          </cell>
          <cell r="K408" t="str">
            <v>Koszty postępowania sądowego i prokuratorskiego</v>
          </cell>
          <cell r="L408">
            <v>50000</v>
          </cell>
          <cell r="M408">
            <v>50000</v>
          </cell>
        </row>
        <row r="409">
          <cell r="F409" t="str">
            <v>750</v>
          </cell>
          <cell r="G409" t="str">
            <v>Administracja publiczna</v>
          </cell>
          <cell r="H409" t="str">
            <v>Wynik</v>
          </cell>
          <cell r="L409">
            <v>1001197356</v>
          </cell>
          <cell r="M409">
            <v>995719355</v>
          </cell>
        </row>
        <row r="410">
          <cell r="H410" t="str">
            <v>75011</v>
          </cell>
          <cell r="I410" t="str">
            <v>Urzędy wojewódzkie</v>
          </cell>
          <cell r="J410" t="str">
            <v>Wynik</v>
          </cell>
          <cell r="L410">
            <v>12361057</v>
          </cell>
          <cell r="M410">
            <v>12361057</v>
          </cell>
        </row>
        <row r="411">
          <cell r="J411" t="str">
            <v>4010</v>
          </cell>
          <cell r="K411" t="str">
            <v>Wynagrodzenia osobowe pracowników</v>
          </cell>
          <cell r="L411">
            <v>9656358</v>
          </cell>
          <cell r="M411">
            <v>9656358</v>
          </cell>
        </row>
        <row r="412">
          <cell r="J412" t="str">
            <v>4040</v>
          </cell>
          <cell r="K412" t="str">
            <v>Dodatkowe wynagrodzenie roczne</v>
          </cell>
          <cell r="L412">
            <v>844863</v>
          </cell>
          <cell r="M412">
            <v>844863</v>
          </cell>
        </row>
        <row r="413">
          <cell r="J413" t="str">
            <v>4110</v>
          </cell>
          <cell r="K413" t="str">
            <v>Składki na ubezpieczenia społeczne</v>
          </cell>
          <cell r="L413">
            <v>1598514</v>
          </cell>
          <cell r="M413">
            <v>1598514</v>
          </cell>
        </row>
        <row r="414">
          <cell r="J414" t="str">
            <v>4120</v>
          </cell>
          <cell r="K414" t="str">
            <v>Składki na Fundusz Pracy</v>
          </cell>
          <cell r="L414">
            <v>261322</v>
          </cell>
          <cell r="M414">
            <v>261322</v>
          </cell>
        </row>
        <row r="415">
          <cell r="H415" t="str">
            <v>75022</v>
          </cell>
          <cell r="I415" t="str">
            <v>Rady gmin (miast i miast na prawach powiatu)</v>
          </cell>
          <cell r="J415" t="str">
            <v>Wynik</v>
          </cell>
          <cell r="L415">
            <v>14513570</v>
          </cell>
          <cell r="M415">
            <v>14513570</v>
          </cell>
        </row>
        <row r="416">
          <cell r="J416" t="str">
            <v>3030</v>
          </cell>
          <cell r="K416" t="str">
            <v>Różne wydatki na rzecz osób fizycznych</v>
          </cell>
          <cell r="L416">
            <v>12665472</v>
          </cell>
          <cell r="M416">
            <v>12665472</v>
          </cell>
        </row>
        <row r="417">
          <cell r="J417" t="str">
            <v>4110</v>
          </cell>
          <cell r="K417" t="str">
            <v>Składki na ubezpieczenia społeczne</v>
          </cell>
          <cell r="L417">
            <v>26837</v>
          </cell>
          <cell r="M417">
            <v>26837</v>
          </cell>
        </row>
        <row r="418">
          <cell r="J418" t="str">
            <v>4120</v>
          </cell>
          <cell r="K418" t="str">
            <v>Składki na Fundusz Pracy</v>
          </cell>
          <cell r="L418">
            <v>4635</v>
          </cell>
          <cell r="M418">
            <v>4635</v>
          </cell>
        </row>
        <row r="419">
          <cell r="J419" t="str">
            <v>4170</v>
          </cell>
          <cell r="K419" t="str">
            <v>Wynagrodzenia bezosobowe</v>
          </cell>
          <cell r="L419">
            <v>200095</v>
          </cell>
          <cell r="M419">
            <v>200095</v>
          </cell>
        </row>
        <row r="420">
          <cell r="J420" t="str">
            <v>4210</v>
          </cell>
          <cell r="K420" t="str">
            <v>Zakup materiałów i wyposażenia</v>
          </cell>
          <cell r="L420">
            <v>322434</v>
          </cell>
          <cell r="M420">
            <v>322434</v>
          </cell>
        </row>
        <row r="421">
          <cell r="J421" t="str">
            <v>4260</v>
          </cell>
          <cell r="K421" t="str">
            <v>Zakup energii</v>
          </cell>
          <cell r="L421">
            <v>35415</v>
          </cell>
          <cell r="M421">
            <v>35415</v>
          </cell>
        </row>
        <row r="422">
          <cell r="J422" t="str">
            <v>4270</v>
          </cell>
          <cell r="K422" t="str">
            <v>Zakup usług remontowych</v>
          </cell>
          <cell r="L422">
            <v>5944</v>
          </cell>
          <cell r="M422">
            <v>5944</v>
          </cell>
        </row>
        <row r="423">
          <cell r="J423" t="str">
            <v>4300</v>
          </cell>
          <cell r="K423" t="str">
            <v>Zakup usług pozostałych</v>
          </cell>
          <cell r="L423">
            <v>839872</v>
          </cell>
          <cell r="M423">
            <v>839872</v>
          </cell>
        </row>
        <row r="424">
          <cell r="J424" t="str">
            <v>4350</v>
          </cell>
          <cell r="K424" t="str">
            <v>Zakup usług dostępu do sieci Internet</v>
          </cell>
          <cell r="L424">
            <v>1200</v>
          </cell>
          <cell r="M424">
            <v>1200</v>
          </cell>
        </row>
        <row r="425">
          <cell r="J425" t="str">
            <v>4370</v>
          </cell>
          <cell r="K425" t="str">
            <v>Opłaty z tytułu zakupu usług telekomunikacyjnych telefonii s</v>
          </cell>
          <cell r="L425">
            <v>24200</v>
          </cell>
          <cell r="M425">
            <v>24200</v>
          </cell>
        </row>
        <row r="426">
          <cell r="J426" t="str">
            <v>4380</v>
          </cell>
          <cell r="K426" t="str">
            <v>Zakup usług obejmujących tłumaczenia</v>
          </cell>
          <cell r="L426">
            <v>26000</v>
          </cell>
          <cell r="M426">
            <v>26000</v>
          </cell>
        </row>
        <row r="427">
          <cell r="J427" t="str">
            <v>4390</v>
          </cell>
          <cell r="K427" t="str">
            <v>Zakup usług obejmujących wykonanie ekspertyz, analiz i opini</v>
          </cell>
          <cell r="L427">
            <v>51000</v>
          </cell>
          <cell r="M427">
            <v>51000</v>
          </cell>
        </row>
        <row r="428">
          <cell r="J428" t="str">
            <v>4400</v>
          </cell>
          <cell r="K428" t="str">
            <v>Opłaty za administrowanie i czynsze za budynki, lokale i pom</v>
          </cell>
          <cell r="L428">
            <v>69000</v>
          </cell>
          <cell r="M428">
            <v>69000</v>
          </cell>
        </row>
        <row r="429">
          <cell r="J429" t="str">
            <v>4410</v>
          </cell>
          <cell r="K429" t="str">
            <v>Podróże służbowe krajowe</v>
          </cell>
          <cell r="L429">
            <v>74106</v>
          </cell>
          <cell r="M429">
            <v>74106</v>
          </cell>
        </row>
        <row r="430">
          <cell r="J430" t="str">
            <v>4420</v>
          </cell>
          <cell r="K430" t="str">
            <v>Podróże służbowe zagraniczne</v>
          </cell>
          <cell r="L430">
            <v>136450</v>
          </cell>
          <cell r="M430">
            <v>136450</v>
          </cell>
        </row>
        <row r="431">
          <cell r="J431" t="str">
            <v>4510</v>
          </cell>
          <cell r="K431" t="str">
            <v>Opłaty na rzecz budżetu państwa</v>
          </cell>
          <cell r="L431">
            <v>500</v>
          </cell>
          <cell r="M431">
            <v>500</v>
          </cell>
        </row>
        <row r="432">
          <cell r="J432" t="str">
            <v>4590</v>
          </cell>
          <cell r="K432" t="str">
            <v>Kary i odszkodowania wypłacane na rzecz osób fizycznych</v>
          </cell>
          <cell r="L432">
            <v>10000</v>
          </cell>
          <cell r="M432">
            <v>10000</v>
          </cell>
        </row>
        <row r="433">
          <cell r="J433" t="str">
            <v>4610</v>
          </cell>
          <cell r="K433" t="str">
            <v>Koszty postępowania sądowego i prokuratorskiego</v>
          </cell>
          <cell r="L433">
            <v>8000</v>
          </cell>
          <cell r="M433">
            <v>8000</v>
          </cell>
        </row>
        <row r="434">
          <cell r="J434" t="str">
            <v>4740</v>
          </cell>
          <cell r="K434" t="str">
            <v>Zakup materiałów papierniczych do sprzętu drukarskiego i urz</v>
          </cell>
          <cell r="L434">
            <v>8360</v>
          </cell>
          <cell r="M434">
            <v>8360</v>
          </cell>
        </row>
        <row r="435">
          <cell r="J435" t="str">
            <v>4750</v>
          </cell>
          <cell r="K435" t="str">
            <v>Zakup akcesoriów komputerowych, w tym programów i licencji</v>
          </cell>
          <cell r="L435">
            <v>2000</v>
          </cell>
          <cell r="M435">
            <v>2000</v>
          </cell>
        </row>
        <row r="436">
          <cell r="J436" t="str">
            <v>4950</v>
          </cell>
          <cell r="K436" t="str">
            <v>Różnice kursowe</v>
          </cell>
          <cell r="L436">
            <v>2050</v>
          </cell>
          <cell r="M436">
            <v>2050</v>
          </cell>
        </row>
        <row r="437">
          <cell r="H437" t="str">
            <v>75023</v>
          </cell>
          <cell r="I437" t="str">
            <v>Urzędy gmin (miast i miast na prawach powiatu)</v>
          </cell>
          <cell r="J437" t="str">
            <v>Wynik</v>
          </cell>
          <cell r="L437">
            <v>943350753</v>
          </cell>
          <cell r="M437">
            <v>937872752</v>
          </cell>
        </row>
        <row r="438">
          <cell r="J438" t="str">
            <v>2318</v>
          </cell>
          <cell r="K438" t="str">
            <v>Dotacje celowe przekazane gminie na zadania bieżące realizow</v>
          </cell>
          <cell r="L438">
            <v>136600</v>
          </cell>
          <cell r="M438">
            <v>136600</v>
          </cell>
        </row>
        <row r="439">
          <cell r="J439" t="str">
            <v>2828</v>
          </cell>
          <cell r="K439" t="str">
            <v>Dotacja celowa z budżetu na finansowanie lub dofinansowanie</v>
          </cell>
          <cell r="L439">
            <v>50000</v>
          </cell>
          <cell r="M439">
            <v>50000</v>
          </cell>
        </row>
        <row r="440">
          <cell r="J440" t="str">
            <v>2829</v>
          </cell>
          <cell r="K440" t="str">
            <v>Dotacja celowa z budżetu na finansowanie lub dofinansowanie</v>
          </cell>
          <cell r="L440">
            <v>50000</v>
          </cell>
          <cell r="M440">
            <v>50000</v>
          </cell>
        </row>
        <row r="441">
          <cell r="J441" t="str">
            <v>3020</v>
          </cell>
          <cell r="K441" t="str">
            <v>Wydatki osobowe niezaliczone do wynagrodzeń</v>
          </cell>
          <cell r="L441">
            <v>1326827</v>
          </cell>
          <cell r="M441">
            <v>1326827</v>
          </cell>
        </row>
        <row r="442">
          <cell r="J442" t="str">
            <v>4010</v>
          </cell>
          <cell r="K442" t="str">
            <v>Wynagrodzenia osobowe pracowników</v>
          </cell>
          <cell r="L442">
            <v>526231047</v>
          </cell>
          <cell r="M442">
            <v>526231047</v>
          </cell>
        </row>
        <row r="443">
          <cell r="J443" t="str">
            <v>4015</v>
          </cell>
          <cell r="K443" t="str">
            <v>Wynagrodzenia osobowe pracowników</v>
          </cell>
          <cell r="L443">
            <v>30801</v>
          </cell>
          <cell r="M443">
            <v>30801</v>
          </cell>
        </row>
        <row r="444">
          <cell r="J444" t="str">
            <v>4016</v>
          </cell>
          <cell r="K444" t="str">
            <v>Wynagrodzenia osobowe pracowników</v>
          </cell>
          <cell r="L444">
            <v>5436</v>
          </cell>
          <cell r="M444">
            <v>5436</v>
          </cell>
        </row>
        <row r="445">
          <cell r="J445" t="str">
            <v>4018</v>
          </cell>
          <cell r="K445" t="str">
            <v>Wynagrodzenia osobowe pracowników</v>
          </cell>
          <cell r="L445">
            <v>190589</v>
          </cell>
          <cell r="M445">
            <v>190589</v>
          </cell>
        </row>
        <row r="446">
          <cell r="J446" t="str">
            <v>4019</v>
          </cell>
          <cell r="K446" t="str">
            <v>Wynagrodzenia osobowe pracowników</v>
          </cell>
          <cell r="L446">
            <v>279464</v>
          </cell>
          <cell r="M446">
            <v>279464</v>
          </cell>
        </row>
        <row r="447">
          <cell r="J447" t="str">
            <v>4040</v>
          </cell>
          <cell r="K447" t="str">
            <v>Dodatkowe wynagrodzenie roczne</v>
          </cell>
          <cell r="L447">
            <v>33388150</v>
          </cell>
          <cell r="M447">
            <v>33388150</v>
          </cell>
        </row>
        <row r="448">
          <cell r="J448" t="str">
            <v>4110</v>
          </cell>
          <cell r="K448" t="str">
            <v>Składki na ubezpieczenia społeczne</v>
          </cell>
          <cell r="L448">
            <v>84062611</v>
          </cell>
          <cell r="M448">
            <v>84062611</v>
          </cell>
        </row>
        <row r="449">
          <cell r="J449" t="str">
            <v>4115</v>
          </cell>
          <cell r="K449" t="str">
            <v>Składki na ubezpieczenia społeczne</v>
          </cell>
          <cell r="L449">
            <v>5296</v>
          </cell>
          <cell r="M449">
            <v>5296</v>
          </cell>
        </row>
        <row r="450">
          <cell r="J450" t="str">
            <v>4116</v>
          </cell>
          <cell r="K450" t="str">
            <v>Składki na ubezpieczenia społeczne</v>
          </cell>
          <cell r="L450">
            <v>934</v>
          </cell>
          <cell r="M450">
            <v>934</v>
          </cell>
        </row>
        <row r="451">
          <cell r="J451" t="str">
            <v>4118</v>
          </cell>
          <cell r="K451" t="str">
            <v>Składki na ubezpieczenia społeczne</v>
          </cell>
          <cell r="L451">
            <v>34994</v>
          </cell>
          <cell r="M451">
            <v>34994</v>
          </cell>
        </row>
        <row r="452">
          <cell r="J452" t="str">
            <v>4119</v>
          </cell>
          <cell r="K452" t="str">
            <v>Składki na ubezpieczenia społeczne</v>
          </cell>
          <cell r="L452">
            <v>51493</v>
          </cell>
          <cell r="M452">
            <v>51493</v>
          </cell>
        </row>
        <row r="453">
          <cell r="J453" t="str">
            <v>4120</v>
          </cell>
          <cell r="K453" t="str">
            <v>Składki na Fundusz Pracy</v>
          </cell>
          <cell r="L453">
            <v>13417373</v>
          </cell>
          <cell r="M453">
            <v>13417373</v>
          </cell>
        </row>
        <row r="454">
          <cell r="J454" t="str">
            <v>4125</v>
          </cell>
          <cell r="K454" t="str">
            <v>Składki na Fundusz Pracy</v>
          </cell>
          <cell r="L454">
            <v>755</v>
          </cell>
          <cell r="M454">
            <v>755</v>
          </cell>
        </row>
        <row r="455">
          <cell r="J455" t="str">
            <v>4126</v>
          </cell>
          <cell r="K455" t="str">
            <v>Składki na Fundusz Pracy</v>
          </cell>
          <cell r="L455">
            <v>133</v>
          </cell>
          <cell r="M455">
            <v>133</v>
          </cell>
        </row>
        <row r="456">
          <cell r="J456" t="str">
            <v>4128</v>
          </cell>
          <cell r="K456" t="str">
            <v>Składki na Fundusz Pracy</v>
          </cell>
          <cell r="L456">
            <v>5645</v>
          </cell>
          <cell r="M456">
            <v>5645</v>
          </cell>
        </row>
        <row r="457">
          <cell r="J457" t="str">
            <v>4129</v>
          </cell>
          <cell r="K457" t="str">
            <v>Składki na Fundusz Pracy</v>
          </cell>
          <cell r="L457">
            <v>8306</v>
          </cell>
          <cell r="M457">
            <v>8306</v>
          </cell>
        </row>
        <row r="458">
          <cell r="J458" t="str">
            <v>4140</v>
          </cell>
          <cell r="K458" t="str">
            <v>Wpłaty na Państwowy Fundusz Rehabilitacji Osób Niepełnospraw</v>
          </cell>
          <cell r="L458">
            <v>3599628</v>
          </cell>
          <cell r="M458">
            <v>3599628</v>
          </cell>
        </row>
        <row r="459">
          <cell r="J459" t="str">
            <v>4170</v>
          </cell>
          <cell r="K459" t="str">
            <v>Wynagrodzenia bezosobowe</v>
          </cell>
          <cell r="L459">
            <v>5037980</v>
          </cell>
          <cell r="M459">
            <v>5037980</v>
          </cell>
        </row>
        <row r="460">
          <cell r="J460" t="str">
            <v>4210</v>
          </cell>
          <cell r="K460" t="str">
            <v>Zakup materiałów i wyposażenia</v>
          </cell>
          <cell r="L460">
            <v>17347121</v>
          </cell>
          <cell r="M460">
            <v>17347121</v>
          </cell>
        </row>
        <row r="461">
          <cell r="J461" t="str">
            <v>4216</v>
          </cell>
          <cell r="K461" t="str">
            <v>Zakup materiałów i wyposażenia</v>
          </cell>
          <cell r="L461">
            <v>107924</v>
          </cell>
          <cell r="M461">
            <v>107924</v>
          </cell>
        </row>
        <row r="462">
          <cell r="J462" t="str">
            <v>4260</v>
          </cell>
          <cell r="K462" t="str">
            <v>Zakup energii</v>
          </cell>
          <cell r="L462">
            <v>11876800</v>
          </cell>
          <cell r="M462">
            <v>11876800</v>
          </cell>
        </row>
        <row r="463">
          <cell r="J463" t="str">
            <v>4270</v>
          </cell>
          <cell r="K463" t="str">
            <v>Zakup usług remontowych</v>
          </cell>
          <cell r="L463">
            <v>10834285</v>
          </cell>
          <cell r="M463">
            <v>10834285</v>
          </cell>
        </row>
        <row r="464">
          <cell r="J464" t="str">
            <v>4280</v>
          </cell>
          <cell r="K464" t="str">
            <v>Zakup usług zdrowotnych</v>
          </cell>
          <cell r="L464">
            <v>800000</v>
          </cell>
          <cell r="M464">
            <v>800000</v>
          </cell>
        </row>
        <row r="465">
          <cell r="J465" t="str">
            <v>4300</v>
          </cell>
          <cell r="K465" t="str">
            <v>Zakup usług pozostałych</v>
          </cell>
          <cell r="L465">
            <v>97231431</v>
          </cell>
          <cell r="M465">
            <v>97231431</v>
          </cell>
        </row>
        <row r="466">
          <cell r="J466" t="str">
            <v>4305</v>
          </cell>
          <cell r="K466" t="str">
            <v>Zakup usług pozostałych</v>
          </cell>
          <cell r="L466">
            <v>176320</v>
          </cell>
          <cell r="M466">
            <v>176320</v>
          </cell>
        </row>
        <row r="467">
          <cell r="J467" t="str">
            <v>4306</v>
          </cell>
          <cell r="K467" t="str">
            <v>Zakup usług pozostałych</v>
          </cell>
          <cell r="L467">
            <v>31115</v>
          </cell>
          <cell r="M467">
            <v>31115</v>
          </cell>
        </row>
        <row r="468">
          <cell r="J468" t="str">
            <v>4308</v>
          </cell>
          <cell r="K468" t="str">
            <v>Zakup usług pozostałych</v>
          </cell>
          <cell r="L468">
            <v>2308155</v>
          </cell>
          <cell r="M468">
            <v>2308155</v>
          </cell>
        </row>
        <row r="469">
          <cell r="J469" t="str">
            <v>4309</v>
          </cell>
          <cell r="K469" t="str">
            <v>Zakup usług pozostałych</v>
          </cell>
          <cell r="L469">
            <v>73692</v>
          </cell>
          <cell r="M469">
            <v>73692</v>
          </cell>
        </row>
        <row r="470">
          <cell r="J470" t="str">
            <v>4340</v>
          </cell>
          <cell r="K470" t="str">
            <v>Zakup usług remontowo-konserwatorskich dotyczących obiektów</v>
          </cell>
          <cell r="L470">
            <v>4250000</v>
          </cell>
          <cell r="M470">
            <v>4250000</v>
          </cell>
        </row>
        <row r="471">
          <cell r="J471" t="str">
            <v>4350</v>
          </cell>
          <cell r="K471" t="str">
            <v>Zakup usług dostępu do sieci Internet</v>
          </cell>
          <cell r="L471">
            <v>1458085</v>
          </cell>
          <cell r="M471">
            <v>1458085</v>
          </cell>
        </row>
        <row r="472">
          <cell r="J472" t="str">
            <v>4355</v>
          </cell>
          <cell r="K472" t="str">
            <v>Zakup usług dostępu do sieci Internet</v>
          </cell>
          <cell r="L472">
            <v>160528</v>
          </cell>
          <cell r="M472">
            <v>160528</v>
          </cell>
        </row>
        <row r="473">
          <cell r="J473" t="str">
            <v>4356</v>
          </cell>
          <cell r="K473" t="str">
            <v>Zakup usług dostępu do sieci Internet</v>
          </cell>
          <cell r="L473">
            <v>28328</v>
          </cell>
          <cell r="M473">
            <v>28328</v>
          </cell>
        </row>
        <row r="474">
          <cell r="J474" t="str">
            <v>4360</v>
          </cell>
          <cell r="K474" t="str">
            <v>Opłaty z tytułu zakupu usług telekomunikacyjnych telefonii k</v>
          </cell>
          <cell r="L474">
            <v>1762000</v>
          </cell>
          <cell r="M474">
            <v>1762000</v>
          </cell>
        </row>
        <row r="475">
          <cell r="J475" t="str">
            <v>4370</v>
          </cell>
          <cell r="K475" t="str">
            <v>Opłaty z tytułu zakupu usług telekomunikacyjnych telefonii s</v>
          </cell>
          <cell r="L475">
            <v>7925500</v>
          </cell>
          <cell r="M475">
            <v>7925500</v>
          </cell>
        </row>
        <row r="476">
          <cell r="J476" t="str">
            <v>4380</v>
          </cell>
          <cell r="K476" t="str">
            <v>Zakup usług obejmujących tłumaczenia</v>
          </cell>
          <cell r="L476">
            <v>376765</v>
          </cell>
          <cell r="M476">
            <v>376765</v>
          </cell>
        </row>
        <row r="477">
          <cell r="J477" t="str">
            <v>4385</v>
          </cell>
          <cell r="K477" t="str">
            <v>Zakup usług obejmujących tłumaczenia</v>
          </cell>
          <cell r="L477">
            <v>7000</v>
          </cell>
          <cell r="M477">
            <v>7000</v>
          </cell>
        </row>
        <row r="478">
          <cell r="J478" t="str">
            <v>4386</v>
          </cell>
          <cell r="K478" t="str">
            <v>Zakup usług obejmujących tłumaczenia</v>
          </cell>
          <cell r="L478">
            <v>4795</v>
          </cell>
          <cell r="M478">
            <v>4795</v>
          </cell>
        </row>
        <row r="479">
          <cell r="J479" t="str">
            <v>4390</v>
          </cell>
          <cell r="K479" t="str">
            <v>Zakup usług obejmujących wykonanie ekspertyz, analiz i opini</v>
          </cell>
          <cell r="L479">
            <v>3695600</v>
          </cell>
          <cell r="M479">
            <v>3695600</v>
          </cell>
        </row>
        <row r="480">
          <cell r="J480" t="str">
            <v>4400</v>
          </cell>
          <cell r="K480" t="str">
            <v>Opłaty za administrowanie i czynsze za budynki, lokale i pom</v>
          </cell>
          <cell r="L480">
            <v>1577500</v>
          </cell>
          <cell r="M480">
            <v>1577500</v>
          </cell>
        </row>
        <row r="481">
          <cell r="J481" t="str">
            <v>4410</v>
          </cell>
          <cell r="K481" t="str">
            <v>Podróże służbowe krajowe</v>
          </cell>
          <cell r="L481">
            <v>2861447</v>
          </cell>
          <cell r="M481">
            <v>2861447</v>
          </cell>
        </row>
        <row r="482">
          <cell r="J482" t="str">
            <v>4415</v>
          </cell>
          <cell r="K482" t="str">
            <v>Podróże służbowe krajowe</v>
          </cell>
          <cell r="L482">
            <v>1700</v>
          </cell>
          <cell r="M482">
            <v>1700</v>
          </cell>
        </row>
        <row r="483">
          <cell r="J483" t="str">
            <v>4416</v>
          </cell>
          <cell r="K483" t="str">
            <v>Podróże służbowe krajowe</v>
          </cell>
          <cell r="L483">
            <v>300</v>
          </cell>
          <cell r="M483">
            <v>300</v>
          </cell>
        </row>
        <row r="484">
          <cell r="J484" t="str">
            <v>4418</v>
          </cell>
          <cell r="K484" t="str">
            <v>Podróże służbowe krajowe</v>
          </cell>
          <cell r="L484">
            <v>1595</v>
          </cell>
          <cell r="M484">
            <v>1595</v>
          </cell>
        </row>
        <row r="485">
          <cell r="J485" t="str">
            <v>4419</v>
          </cell>
          <cell r="K485" t="str">
            <v>Podróże służbowe krajowe</v>
          </cell>
          <cell r="L485">
            <v>399</v>
          </cell>
          <cell r="M485">
            <v>399</v>
          </cell>
        </row>
        <row r="486">
          <cell r="J486" t="str">
            <v>4420</v>
          </cell>
          <cell r="K486" t="str">
            <v>Podróże służbowe zagraniczne</v>
          </cell>
          <cell r="L486">
            <v>1584862</v>
          </cell>
          <cell r="M486">
            <v>1584862</v>
          </cell>
        </row>
        <row r="487">
          <cell r="J487" t="str">
            <v>4428</v>
          </cell>
          <cell r="K487" t="str">
            <v>Podróże służbowe zagraniczne</v>
          </cell>
          <cell r="L487">
            <v>17980</v>
          </cell>
          <cell r="M487">
            <v>17980</v>
          </cell>
        </row>
        <row r="488">
          <cell r="J488" t="str">
            <v>4429</v>
          </cell>
          <cell r="K488" t="str">
            <v>Podróże służbowe zagraniczne</v>
          </cell>
          <cell r="L488">
            <v>11158</v>
          </cell>
          <cell r="M488">
            <v>11158</v>
          </cell>
        </row>
        <row r="489">
          <cell r="J489" t="str">
            <v>4430</v>
          </cell>
          <cell r="K489" t="str">
            <v>Różne opłaty i składki</v>
          </cell>
          <cell r="L489">
            <v>946486</v>
          </cell>
          <cell r="M489">
            <v>946486</v>
          </cell>
        </row>
        <row r="490">
          <cell r="J490" t="str">
            <v>4440</v>
          </cell>
          <cell r="K490" t="str">
            <v>Odpisy na zakładowy fundusz świadczeń socjalnych</v>
          </cell>
          <cell r="L490">
            <v>6350000</v>
          </cell>
          <cell r="M490">
            <v>6350000</v>
          </cell>
        </row>
        <row r="491">
          <cell r="J491" t="str">
            <v>4480</v>
          </cell>
          <cell r="K491" t="str">
            <v>Podatek od nieruchomości</v>
          </cell>
          <cell r="L491">
            <v>12020</v>
          </cell>
          <cell r="M491">
            <v>12020</v>
          </cell>
        </row>
        <row r="492">
          <cell r="J492" t="str">
            <v>4510</v>
          </cell>
          <cell r="K492" t="str">
            <v>Opłaty na rzecz budżetu państwa</v>
          </cell>
          <cell r="L492">
            <v>1561700</v>
          </cell>
          <cell r="M492">
            <v>1561700</v>
          </cell>
        </row>
        <row r="493">
          <cell r="J493" t="str">
            <v>4520</v>
          </cell>
          <cell r="K493" t="str">
            <v>Opłaty na rzecz budżetów jednostek samorządu terytorialnego</v>
          </cell>
          <cell r="L493">
            <v>150</v>
          </cell>
          <cell r="M493">
            <v>150</v>
          </cell>
        </row>
        <row r="494">
          <cell r="J494" t="str">
            <v>4530</v>
          </cell>
          <cell r="K494" t="str">
            <v>Podatek od towarów i usług (VAT)</v>
          </cell>
          <cell r="L494">
            <v>89098</v>
          </cell>
          <cell r="M494">
            <v>89098</v>
          </cell>
        </row>
        <row r="495">
          <cell r="J495" t="str">
            <v>4590</v>
          </cell>
          <cell r="K495" t="str">
            <v>Kary i odszkodowania wypłacane na rzecz osób fizycznych</v>
          </cell>
          <cell r="L495">
            <v>20000</v>
          </cell>
          <cell r="M495">
            <v>20000</v>
          </cell>
        </row>
        <row r="496">
          <cell r="J496" t="str">
            <v>4610</v>
          </cell>
          <cell r="K496" t="str">
            <v>Koszty postępowania sądowego i prokuratorskiego</v>
          </cell>
          <cell r="L496">
            <v>1987748</v>
          </cell>
          <cell r="M496">
            <v>1987748</v>
          </cell>
        </row>
        <row r="497">
          <cell r="J497" t="str">
            <v>4700</v>
          </cell>
          <cell r="K497" t="str">
            <v>Szkolenia pracowników niebędących członkami korpusu służby c</v>
          </cell>
          <cell r="L497">
            <v>7053598</v>
          </cell>
          <cell r="M497">
            <v>7053598</v>
          </cell>
        </row>
        <row r="498">
          <cell r="J498" t="str">
            <v>4705</v>
          </cell>
          <cell r="K498" t="str">
            <v>Szkolenia pracowników niebędących członkami korpusu służby c</v>
          </cell>
          <cell r="L498">
            <v>549996</v>
          </cell>
          <cell r="M498">
            <v>549996</v>
          </cell>
        </row>
        <row r="499">
          <cell r="J499" t="str">
            <v>4706</v>
          </cell>
          <cell r="K499" t="str">
            <v>Szkolenia pracowników niebędących członkami korpusu służby c</v>
          </cell>
          <cell r="L499">
            <v>100132</v>
          </cell>
          <cell r="M499">
            <v>100132</v>
          </cell>
        </row>
        <row r="500">
          <cell r="J500" t="str">
            <v>4740</v>
          </cell>
          <cell r="K500" t="str">
            <v>Zakup materiałów papierniczych do sprzętu drukarskiego i urz</v>
          </cell>
          <cell r="L500">
            <v>1385000</v>
          </cell>
          <cell r="M500">
            <v>1385000</v>
          </cell>
        </row>
        <row r="501">
          <cell r="J501" t="str">
            <v>4750</v>
          </cell>
          <cell r="K501" t="str">
            <v>Zakup akcesoriów komputerowych, w tym programów i licencji</v>
          </cell>
          <cell r="L501">
            <v>4930620</v>
          </cell>
          <cell r="M501">
            <v>4930620</v>
          </cell>
        </row>
        <row r="502">
          <cell r="J502" t="str">
            <v>4756</v>
          </cell>
          <cell r="K502" t="str">
            <v>Zakup akcesoriów komputerowych, w tym programów i licencji</v>
          </cell>
          <cell r="L502">
            <v>4200</v>
          </cell>
          <cell r="M502">
            <v>4200</v>
          </cell>
        </row>
        <row r="503">
          <cell r="J503" t="str">
            <v>4758</v>
          </cell>
          <cell r="K503" t="str">
            <v>Zakup akcesoriów komputerowych, w tym programów i licencji</v>
          </cell>
          <cell r="L503">
            <v>211000</v>
          </cell>
          <cell r="M503">
            <v>211000</v>
          </cell>
        </row>
        <row r="504">
          <cell r="J504" t="str">
            <v>4950</v>
          </cell>
          <cell r="K504" t="str">
            <v>Różnice kursowe</v>
          </cell>
          <cell r="L504">
            <v>4000</v>
          </cell>
          <cell r="M504">
            <v>4000</v>
          </cell>
        </row>
        <row r="505">
          <cell r="J505" t="str">
            <v>6050</v>
          </cell>
          <cell r="K505" t="str">
            <v>Wydatki inwestycyjne jednostek budżetowych</v>
          </cell>
          <cell r="L505">
            <v>82141624</v>
          </cell>
          <cell r="M505">
            <v>76663623</v>
          </cell>
        </row>
        <row r="506">
          <cell r="J506" t="str">
            <v>6060</v>
          </cell>
          <cell r="K506" t="str">
            <v>Wydatki na zakupy inwestycyjne jednostek budżetowych</v>
          </cell>
          <cell r="L506">
            <v>1576934</v>
          </cell>
          <cell r="M506">
            <v>1576934</v>
          </cell>
        </row>
        <row r="507">
          <cell r="H507" t="str">
            <v>75045</v>
          </cell>
          <cell r="I507" t="str">
            <v>Komisje poborowe</v>
          </cell>
          <cell r="J507" t="str">
            <v>Wynik</v>
          </cell>
          <cell r="L507">
            <v>467492</v>
          </cell>
          <cell r="M507">
            <v>467492</v>
          </cell>
        </row>
        <row r="508">
          <cell r="J508" t="str">
            <v>3020</v>
          </cell>
          <cell r="K508" t="str">
            <v>Wydatki osobowe niezaliczone do wynagrodzeń</v>
          </cell>
          <cell r="L508">
            <v>300</v>
          </cell>
          <cell r="M508">
            <v>300</v>
          </cell>
        </row>
        <row r="509">
          <cell r="J509" t="str">
            <v>4110</v>
          </cell>
          <cell r="K509" t="str">
            <v>Składki na ubezpieczenia społeczne</v>
          </cell>
          <cell r="L509">
            <v>23507</v>
          </cell>
          <cell r="M509">
            <v>23507</v>
          </cell>
        </row>
        <row r="510">
          <cell r="J510" t="str">
            <v>4120</v>
          </cell>
          <cell r="K510" t="str">
            <v>Składki na Fundusz Pracy</v>
          </cell>
          <cell r="L510">
            <v>3350</v>
          </cell>
          <cell r="M510">
            <v>3350</v>
          </cell>
        </row>
        <row r="511">
          <cell r="J511" t="str">
            <v>4170</v>
          </cell>
          <cell r="K511" t="str">
            <v>Wynagrodzenia bezosobowe</v>
          </cell>
          <cell r="L511">
            <v>267943</v>
          </cell>
          <cell r="M511">
            <v>267943</v>
          </cell>
        </row>
        <row r="512">
          <cell r="J512" t="str">
            <v>4210</v>
          </cell>
          <cell r="K512" t="str">
            <v>Zakup materiałów i wyposażenia</v>
          </cell>
          <cell r="L512">
            <v>14700</v>
          </cell>
          <cell r="M512">
            <v>14700</v>
          </cell>
        </row>
        <row r="513">
          <cell r="J513" t="str">
            <v>4260</v>
          </cell>
          <cell r="K513" t="str">
            <v>Zakup energii</v>
          </cell>
          <cell r="L513">
            <v>3600</v>
          </cell>
          <cell r="M513">
            <v>3600</v>
          </cell>
        </row>
        <row r="514">
          <cell r="J514" t="str">
            <v>4300</v>
          </cell>
          <cell r="K514" t="str">
            <v>Zakup usług pozostałych</v>
          </cell>
          <cell r="L514">
            <v>150492</v>
          </cell>
          <cell r="M514">
            <v>150492</v>
          </cell>
        </row>
        <row r="515">
          <cell r="J515" t="str">
            <v>4370</v>
          </cell>
          <cell r="K515" t="str">
            <v>Opłaty z tytułu zakupu usług telekomunikacyjnych telefonii s</v>
          </cell>
          <cell r="L515">
            <v>3600</v>
          </cell>
          <cell r="M515">
            <v>3600</v>
          </cell>
        </row>
        <row r="516">
          <cell r="H516" t="str">
            <v>75075</v>
          </cell>
          <cell r="I516" t="str">
            <v>Promocja jednostek samorządu terytorialnego</v>
          </cell>
          <cell r="J516" t="str">
            <v>Wynik</v>
          </cell>
          <cell r="L516">
            <v>29394484</v>
          </cell>
          <cell r="M516">
            <v>29394484</v>
          </cell>
        </row>
        <row r="517">
          <cell r="J517" t="str">
            <v>3040</v>
          </cell>
          <cell r="K517" t="str">
            <v>Nagrody o charakterze szczególnym niezaliczone do wynagrodze</v>
          </cell>
          <cell r="L517">
            <v>25000</v>
          </cell>
          <cell r="M517">
            <v>25000</v>
          </cell>
        </row>
        <row r="518">
          <cell r="J518" t="str">
            <v>4110</v>
          </cell>
          <cell r="K518" t="str">
            <v>Składki na ubezpieczenia społeczne</v>
          </cell>
          <cell r="L518">
            <v>28695</v>
          </cell>
          <cell r="M518">
            <v>28695</v>
          </cell>
        </row>
        <row r="519">
          <cell r="J519" t="str">
            <v>4120</v>
          </cell>
          <cell r="K519" t="str">
            <v>Składki na Fundusz Pracy</v>
          </cell>
          <cell r="L519">
            <v>5579</v>
          </cell>
          <cell r="M519">
            <v>5579</v>
          </cell>
        </row>
        <row r="520">
          <cell r="J520" t="str">
            <v>4170</v>
          </cell>
          <cell r="K520" t="str">
            <v>Wynagrodzenia bezosobowe</v>
          </cell>
          <cell r="L520">
            <v>895300</v>
          </cell>
          <cell r="M520">
            <v>895300</v>
          </cell>
        </row>
        <row r="521">
          <cell r="J521" t="str">
            <v>4210</v>
          </cell>
          <cell r="K521" t="str">
            <v>Zakup materiałów i wyposażenia</v>
          </cell>
          <cell r="L521">
            <v>852222</v>
          </cell>
          <cell r="M521">
            <v>852222</v>
          </cell>
        </row>
        <row r="522">
          <cell r="J522" t="str">
            <v>4300</v>
          </cell>
          <cell r="K522" t="str">
            <v>Zakup usług pozostałych</v>
          </cell>
          <cell r="L522">
            <v>26958188</v>
          </cell>
          <cell r="M522">
            <v>26958188</v>
          </cell>
        </row>
        <row r="523">
          <cell r="J523" t="str">
            <v>4350</v>
          </cell>
          <cell r="K523" t="str">
            <v>Zakup usług dostępu do sieci Internet</v>
          </cell>
          <cell r="L523">
            <v>10000</v>
          </cell>
          <cell r="M523">
            <v>10000</v>
          </cell>
        </row>
        <row r="524">
          <cell r="J524" t="str">
            <v>4380</v>
          </cell>
          <cell r="K524" t="str">
            <v>Zakup usług obejmujących tłumaczenia</v>
          </cell>
          <cell r="L524">
            <v>119500</v>
          </cell>
          <cell r="M524">
            <v>119500</v>
          </cell>
        </row>
        <row r="525">
          <cell r="J525" t="str">
            <v>4410</v>
          </cell>
          <cell r="K525" t="str">
            <v>Podróże służbowe krajowe</v>
          </cell>
          <cell r="L525">
            <v>10000</v>
          </cell>
          <cell r="M525">
            <v>10000</v>
          </cell>
        </row>
        <row r="526">
          <cell r="J526" t="str">
            <v>4420</v>
          </cell>
          <cell r="K526" t="str">
            <v>Podróże służbowe zagraniczne</v>
          </cell>
          <cell r="L526">
            <v>10000</v>
          </cell>
          <cell r="M526">
            <v>10000</v>
          </cell>
        </row>
        <row r="527">
          <cell r="J527" t="str">
            <v>4430</v>
          </cell>
          <cell r="K527" t="str">
            <v>Różne opłaty i składki</v>
          </cell>
          <cell r="L527">
            <v>80000</v>
          </cell>
          <cell r="M527">
            <v>80000</v>
          </cell>
        </row>
        <row r="528">
          <cell r="J528" t="str">
            <v>4530</v>
          </cell>
          <cell r="K528" t="str">
            <v>Podatek od towarów i usług (VAT)</v>
          </cell>
          <cell r="L528">
            <v>400000</v>
          </cell>
          <cell r="M528">
            <v>400000</v>
          </cell>
        </row>
        <row r="529">
          <cell r="H529" t="str">
            <v>75095</v>
          </cell>
          <cell r="I529" t="str">
            <v>Pozostała działalność</v>
          </cell>
          <cell r="J529" t="str">
            <v>Wynik</v>
          </cell>
          <cell r="L529">
            <v>1110000</v>
          </cell>
          <cell r="M529">
            <v>1110000</v>
          </cell>
        </row>
        <row r="530">
          <cell r="J530" t="str">
            <v>4430</v>
          </cell>
          <cell r="K530" t="str">
            <v>Różne opłaty i składki</v>
          </cell>
          <cell r="L530">
            <v>940000</v>
          </cell>
          <cell r="M530">
            <v>940000</v>
          </cell>
        </row>
        <row r="531">
          <cell r="J531" t="str">
            <v>4540</v>
          </cell>
          <cell r="K531" t="str">
            <v>Składki do organizacji międzynarodowych</v>
          </cell>
          <cell r="L531">
            <v>170000</v>
          </cell>
          <cell r="M531">
            <v>170000</v>
          </cell>
        </row>
        <row r="532">
          <cell r="F532" t="str">
            <v>751</v>
          </cell>
          <cell r="G532" t="str">
            <v>Urzędy naczelnych organów władzy państwowej, kontroli i ochr</v>
          </cell>
          <cell r="H532" t="str">
            <v>Wynik</v>
          </cell>
          <cell r="L532">
            <v>247008</v>
          </cell>
          <cell r="M532">
            <v>247008</v>
          </cell>
        </row>
        <row r="533">
          <cell r="H533" t="str">
            <v>75101</v>
          </cell>
          <cell r="I533" t="str">
            <v>Urzędy naczelnych organów władzy państwowej, kontroli i ochr</v>
          </cell>
          <cell r="J533" t="str">
            <v>Wynik</v>
          </cell>
          <cell r="L533">
            <v>247008</v>
          </cell>
          <cell r="M533">
            <v>247008</v>
          </cell>
        </row>
        <row r="534">
          <cell r="J534" t="str">
            <v>4010</v>
          </cell>
          <cell r="K534" t="str">
            <v>Wynagrodzenia osobowe pracowników</v>
          </cell>
          <cell r="L534">
            <v>193520</v>
          </cell>
          <cell r="M534">
            <v>193520</v>
          </cell>
        </row>
        <row r="535">
          <cell r="J535" t="str">
            <v>4040</v>
          </cell>
          <cell r="K535" t="str">
            <v>Dodatkowe wynagrodzenie roczne</v>
          </cell>
          <cell r="L535">
            <v>16450</v>
          </cell>
          <cell r="M535">
            <v>16450</v>
          </cell>
        </row>
        <row r="536">
          <cell r="J536" t="str">
            <v>4110</v>
          </cell>
          <cell r="K536" t="str">
            <v>Składki na ubezpieczenia społeczne</v>
          </cell>
          <cell r="L536">
            <v>31894</v>
          </cell>
          <cell r="M536">
            <v>31894</v>
          </cell>
        </row>
        <row r="537">
          <cell r="J537" t="str">
            <v>4120</v>
          </cell>
          <cell r="K537" t="str">
            <v>Składki na Fundusz Pracy</v>
          </cell>
          <cell r="L537">
            <v>5144</v>
          </cell>
          <cell r="M537">
            <v>5144</v>
          </cell>
        </row>
        <row r="538">
          <cell r="F538" t="str">
            <v>754</v>
          </cell>
          <cell r="G538" t="str">
            <v>Bezpieczeństwo publiczne i ochrona przeciwpożarowa</v>
          </cell>
          <cell r="H538" t="str">
            <v>Wynik</v>
          </cell>
          <cell r="L538">
            <v>259332669</v>
          </cell>
          <cell r="M538">
            <v>37512508</v>
          </cell>
        </row>
        <row r="539">
          <cell r="H539" t="str">
            <v>75404</v>
          </cell>
          <cell r="I539" t="str">
            <v>Komendy wojewódzkie Policji</v>
          </cell>
          <cell r="J539" t="str">
            <v>Wynik</v>
          </cell>
          <cell r="L539">
            <v>10200000</v>
          </cell>
          <cell r="M539">
            <v>10200000</v>
          </cell>
        </row>
        <row r="540">
          <cell r="J540" t="str">
            <v>3000</v>
          </cell>
          <cell r="K540" t="str">
            <v>Wpłaty jednostek na fundusz celowy</v>
          </cell>
          <cell r="L540">
            <v>6200000</v>
          </cell>
          <cell r="M540">
            <v>6200000</v>
          </cell>
        </row>
        <row r="541">
          <cell r="J541" t="str">
            <v>6170</v>
          </cell>
          <cell r="K541" t="str">
            <v>Wpłaty jednostek na fundusz celowy na finansowanie lub dofin</v>
          </cell>
          <cell r="L541">
            <v>4000000</v>
          </cell>
          <cell r="M541">
            <v>4000000</v>
          </cell>
        </row>
        <row r="542">
          <cell r="H542" t="str">
            <v>75405</v>
          </cell>
          <cell r="I542" t="str">
            <v>Komendy powiatowe Policji</v>
          </cell>
          <cell r="J542" t="str">
            <v>Wynik</v>
          </cell>
          <cell r="L542">
            <v>9580000</v>
          </cell>
          <cell r="M542">
            <v>9580000</v>
          </cell>
        </row>
        <row r="543">
          <cell r="J543" t="str">
            <v>3000</v>
          </cell>
          <cell r="K543" t="str">
            <v>Wpłaty jednostek na fundusz celowy</v>
          </cell>
          <cell r="L543">
            <v>9580000</v>
          </cell>
          <cell r="M543">
            <v>9580000</v>
          </cell>
        </row>
        <row r="544">
          <cell r="H544" t="str">
            <v>75411</v>
          </cell>
          <cell r="I544" t="str">
            <v>Komendy powiatowe Państwowej Straży Pożarnej</v>
          </cell>
          <cell r="J544" t="str">
            <v>Wynik</v>
          </cell>
          <cell r="L544">
            <v>84463449</v>
          </cell>
        </row>
        <row r="545">
          <cell r="J545" t="str">
            <v>3020</v>
          </cell>
          <cell r="K545" t="str">
            <v>Wydatki osobowe niezaliczone do wynagrodzeń</v>
          </cell>
          <cell r="L545">
            <v>53562</v>
          </cell>
        </row>
        <row r="546">
          <cell r="J546" t="str">
            <v>3070</v>
          </cell>
          <cell r="K546" t="str">
            <v>Wydatki osobowe niezaliczone do uposażeń wypłacane żołnierzo</v>
          </cell>
          <cell r="L546">
            <v>3674000</v>
          </cell>
        </row>
        <row r="547">
          <cell r="J547" t="str">
            <v>4010</v>
          </cell>
          <cell r="K547" t="str">
            <v>Wynagrodzenia osobowe pracowników</v>
          </cell>
          <cell r="L547">
            <v>158936</v>
          </cell>
        </row>
        <row r="548">
          <cell r="J548" t="str">
            <v>4020</v>
          </cell>
          <cell r="K548" t="str">
            <v>Wynagrodzenia osobowe członków korpusu służby cywilnej</v>
          </cell>
          <cell r="L548">
            <v>285333</v>
          </cell>
        </row>
        <row r="549">
          <cell r="J549" t="str">
            <v>4040</v>
          </cell>
          <cell r="K549" t="str">
            <v>Dodatkowe wynagrodzenie roczne</v>
          </cell>
          <cell r="L549">
            <v>16813</v>
          </cell>
        </row>
        <row r="550">
          <cell r="J550" t="str">
            <v>4050</v>
          </cell>
          <cell r="K550" t="str">
            <v>Uposażenia żołnierzy zawodowych i nadterminowych oraz funkcj</v>
          </cell>
          <cell r="L550">
            <v>42930242</v>
          </cell>
        </row>
        <row r="551">
          <cell r="J551" t="str">
            <v>4060</v>
          </cell>
          <cell r="K551" t="str">
            <v>Pozostałe należności żołnierzy zawodowych i nadterminowych o</v>
          </cell>
          <cell r="L551">
            <v>3742549</v>
          </cell>
        </row>
        <row r="552">
          <cell r="J552" t="str">
            <v>4070</v>
          </cell>
          <cell r="K552" t="str">
            <v>Dodatkowe uposażenie roczne dla żołnierzy zawodowych oraz na</v>
          </cell>
          <cell r="L552">
            <v>3650923</v>
          </cell>
        </row>
        <row r="553">
          <cell r="J553" t="str">
            <v>4080</v>
          </cell>
          <cell r="K553" t="str">
            <v>Uposażenia i świadczenia pieniężne wypłacane przez okres rok</v>
          </cell>
          <cell r="L553">
            <v>2262406</v>
          </cell>
        </row>
        <row r="554">
          <cell r="J554" t="str">
            <v>4110</v>
          </cell>
          <cell r="K554" t="str">
            <v>Składki na ubezpieczenia społeczne</v>
          </cell>
          <cell r="L554">
            <v>209850</v>
          </cell>
        </row>
        <row r="555">
          <cell r="J555" t="str">
            <v>4120</v>
          </cell>
          <cell r="K555" t="str">
            <v>Składki na Fundusz Pracy</v>
          </cell>
          <cell r="L555">
            <v>7554</v>
          </cell>
        </row>
        <row r="556">
          <cell r="J556" t="str">
            <v>4170</v>
          </cell>
          <cell r="K556" t="str">
            <v>Wynagrodzenia bezosobowe</v>
          </cell>
          <cell r="L556">
            <v>85200</v>
          </cell>
        </row>
        <row r="557">
          <cell r="J557" t="str">
            <v>4180</v>
          </cell>
          <cell r="K557" t="str">
            <v>Równoważniki pieniężne i ekwiwalenty dla żołnierzy i funkcjo</v>
          </cell>
          <cell r="L557">
            <v>2230000</v>
          </cell>
        </row>
        <row r="558">
          <cell r="J558" t="str">
            <v>4210</v>
          </cell>
          <cell r="K558" t="str">
            <v>Zakup materiałów i wyposażenia</v>
          </cell>
          <cell r="L558">
            <v>1849145</v>
          </cell>
        </row>
        <row r="559">
          <cell r="J559" t="str">
            <v>4220</v>
          </cell>
          <cell r="K559" t="str">
            <v>Zakup środków żywności</v>
          </cell>
          <cell r="L559">
            <v>9580</v>
          </cell>
        </row>
        <row r="560">
          <cell r="J560" t="str">
            <v>4250</v>
          </cell>
          <cell r="K560" t="str">
            <v>Zakup sprzętu i uzbrojenia</v>
          </cell>
          <cell r="L560">
            <v>305450</v>
          </cell>
        </row>
        <row r="561">
          <cell r="J561" t="str">
            <v>4260</v>
          </cell>
          <cell r="K561" t="str">
            <v>Zakup energii</v>
          </cell>
          <cell r="L561">
            <v>1568100</v>
          </cell>
        </row>
        <row r="562">
          <cell r="J562" t="str">
            <v>4270</v>
          </cell>
          <cell r="K562" t="str">
            <v>Zakup usług remontowych</v>
          </cell>
          <cell r="L562">
            <v>1964500</v>
          </cell>
        </row>
        <row r="563">
          <cell r="J563" t="str">
            <v>4280</v>
          </cell>
          <cell r="K563" t="str">
            <v>Zakup usług zdrowotnych</v>
          </cell>
          <cell r="L563">
            <v>280300</v>
          </cell>
        </row>
        <row r="564">
          <cell r="J564" t="str">
            <v>4300</v>
          </cell>
          <cell r="K564" t="str">
            <v>Zakup usług pozostałych</v>
          </cell>
          <cell r="L564">
            <v>885880</v>
          </cell>
        </row>
        <row r="565">
          <cell r="J565" t="str">
            <v>4350</v>
          </cell>
          <cell r="K565" t="str">
            <v>Zakup usług dostępu do sieci Internet</v>
          </cell>
          <cell r="L565">
            <v>10180</v>
          </cell>
        </row>
        <row r="566">
          <cell r="J566" t="str">
            <v>4360</v>
          </cell>
          <cell r="K566" t="str">
            <v>Opłaty z tytułu zakupu usług telekomunikacyjnych telefonii k</v>
          </cell>
          <cell r="L566">
            <v>112639</v>
          </cell>
        </row>
        <row r="567">
          <cell r="J567" t="str">
            <v>4370</v>
          </cell>
          <cell r="K567" t="str">
            <v>Opłaty z tytułu zakupu usług telekomunikacyjnych telefonii s</v>
          </cell>
          <cell r="L567">
            <v>670890</v>
          </cell>
        </row>
        <row r="568">
          <cell r="J568" t="str">
            <v>4400</v>
          </cell>
          <cell r="K568" t="str">
            <v>Opłaty za administrowanie i czynsze za budynki, lokale i pom</v>
          </cell>
          <cell r="L568">
            <v>23000</v>
          </cell>
        </row>
        <row r="569">
          <cell r="J569" t="str">
            <v>4410</v>
          </cell>
          <cell r="K569" t="str">
            <v>Podróże służbowe krajowe</v>
          </cell>
          <cell r="L569">
            <v>55400</v>
          </cell>
        </row>
        <row r="570">
          <cell r="J570" t="str">
            <v>4420</v>
          </cell>
          <cell r="K570" t="str">
            <v>Podróże służbowe zagraniczne</v>
          </cell>
          <cell r="L570">
            <v>8200</v>
          </cell>
        </row>
        <row r="571">
          <cell r="J571" t="str">
            <v>4430</v>
          </cell>
          <cell r="K571" t="str">
            <v>Różne opłaty i składki</v>
          </cell>
          <cell r="L571">
            <v>15000</v>
          </cell>
        </row>
        <row r="572">
          <cell r="J572" t="str">
            <v>4440</v>
          </cell>
          <cell r="K572" t="str">
            <v>Odpisy na zakładowy fundusz świadczeń socjalnych</v>
          </cell>
          <cell r="L572">
            <v>18435</v>
          </cell>
        </row>
        <row r="573">
          <cell r="J573" t="str">
            <v>4480</v>
          </cell>
          <cell r="K573" t="str">
            <v>Podatek od nieruchomości</v>
          </cell>
          <cell r="L573">
            <v>200000</v>
          </cell>
        </row>
        <row r="574">
          <cell r="J574" t="str">
            <v>4500</v>
          </cell>
          <cell r="K574" t="str">
            <v>Pozostałe podatki na rzecz budżetów jednostek samorządu tery</v>
          </cell>
          <cell r="L574">
            <v>12000</v>
          </cell>
        </row>
        <row r="575">
          <cell r="J575" t="str">
            <v>4510</v>
          </cell>
          <cell r="K575" t="str">
            <v>Opłaty na rzecz budżetu państwa</v>
          </cell>
          <cell r="L575">
            <v>15000</v>
          </cell>
        </row>
        <row r="576">
          <cell r="J576" t="str">
            <v>4740</v>
          </cell>
          <cell r="K576" t="str">
            <v>Zakup materiałów papierniczych do sprzętu drukarskiego i urz</v>
          </cell>
          <cell r="L576">
            <v>40000</v>
          </cell>
        </row>
        <row r="577">
          <cell r="J577" t="str">
            <v>4750</v>
          </cell>
          <cell r="K577" t="str">
            <v>Zakup akcesoriów komputerowych, w tym programów i licencji</v>
          </cell>
          <cell r="L577">
            <v>84200</v>
          </cell>
        </row>
        <row r="578">
          <cell r="J578" t="str">
            <v>6050</v>
          </cell>
          <cell r="K578" t="str">
            <v>Wydatki inwestycyjne jednostek budżetowych</v>
          </cell>
          <cell r="L578">
            <v>17028182</v>
          </cell>
        </row>
        <row r="579">
          <cell r="H579" t="str">
            <v>75412</v>
          </cell>
          <cell r="I579" t="str">
            <v>Ochotnicze straże pożarne</v>
          </cell>
          <cell r="J579" t="str">
            <v>Wynik</v>
          </cell>
          <cell r="L579">
            <v>696934</v>
          </cell>
          <cell r="M579">
            <v>696934</v>
          </cell>
        </row>
        <row r="580">
          <cell r="J580" t="str">
            <v>3020</v>
          </cell>
          <cell r="K580" t="str">
            <v>Wydatki osobowe niezaliczone do wynagrodzeń</v>
          </cell>
          <cell r="L580">
            <v>5500</v>
          </cell>
          <cell r="M580">
            <v>5500</v>
          </cell>
        </row>
        <row r="581">
          <cell r="J581" t="str">
            <v>4110</v>
          </cell>
          <cell r="K581" t="str">
            <v>Składki na ubezpieczenia społeczne</v>
          </cell>
          <cell r="L581">
            <v>32159</v>
          </cell>
          <cell r="M581">
            <v>32159</v>
          </cell>
        </row>
        <row r="582">
          <cell r="J582" t="str">
            <v>4120</v>
          </cell>
          <cell r="K582" t="str">
            <v>Składki na Fundusz Pracy</v>
          </cell>
          <cell r="L582">
            <v>4440</v>
          </cell>
          <cell r="M582">
            <v>4440</v>
          </cell>
        </row>
        <row r="583">
          <cell r="J583" t="str">
            <v>4170</v>
          </cell>
          <cell r="K583" t="str">
            <v>Wynagrodzenia bezosobowe</v>
          </cell>
          <cell r="L583">
            <v>160784</v>
          </cell>
          <cell r="M583">
            <v>160784</v>
          </cell>
        </row>
        <row r="584">
          <cell r="J584" t="str">
            <v>4210</v>
          </cell>
          <cell r="K584" t="str">
            <v>Zakup materiałów i wyposażenia</v>
          </cell>
          <cell r="L584">
            <v>235000</v>
          </cell>
          <cell r="M584">
            <v>235000</v>
          </cell>
        </row>
        <row r="585">
          <cell r="J585" t="str">
            <v>4260</v>
          </cell>
          <cell r="K585" t="str">
            <v>Zakup energii</v>
          </cell>
          <cell r="L585">
            <v>66000</v>
          </cell>
          <cell r="M585">
            <v>66000</v>
          </cell>
        </row>
        <row r="586">
          <cell r="J586" t="str">
            <v>4270</v>
          </cell>
          <cell r="K586" t="str">
            <v>Zakup usług remontowych</v>
          </cell>
          <cell r="L586">
            <v>125570</v>
          </cell>
          <cell r="M586">
            <v>125570</v>
          </cell>
        </row>
        <row r="587">
          <cell r="J587" t="str">
            <v>4280</v>
          </cell>
          <cell r="K587" t="str">
            <v>Zakup usług zdrowotnych</v>
          </cell>
          <cell r="L587">
            <v>8000</v>
          </cell>
          <cell r="M587">
            <v>8000</v>
          </cell>
        </row>
        <row r="588">
          <cell r="J588" t="str">
            <v>4300</v>
          </cell>
          <cell r="K588" t="str">
            <v>Zakup usług pozostałych</v>
          </cell>
          <cell r="L588">
            <v>26000</v>
          </cell>
          <cell r="M588">
            <v>26000</v>
          </cell>
        </row>
        <row r="589">
          <cell r="J589" t="str">
            <v>4350</v>
          </cell>
          <cell r="K589" t="str">
            <v>Zakup usług dostępu do sieci Internet</v>
          </cell>
          <cell r="L589">
            <v>3700</v>
          </cell>
          <cell r="M589">
            <v>3700</v>
          </cell>
        </row>
        <row r="590">
          <cell r="J590" t="str">
            <v>4360</v>
          </cell>
          <cell r="K590" t="str">
            <v>Opłaty z tytułu zakupu usług telekomunikacyjnych telefonii k</v>
          </cell>
          <cell r="L590">
            <v>3000</v>
          </cell>
          <cell r="M590">
            <v>3000</v>
          </cell>
        </row>
        <row r="591">
          <cell r="J591" t="str">
            <v>4370</v>
          </cell>
          <cell r="K591" t="str">
            <v>Opłaty z tytułu zakupu usług telekomunikacyjnych telefonii s</v>
          </cell>
          <cell r="L591">
            <v>9500</v>
          </cell>
          <cell r="M591">
            <v>9500</v>
          </cell>
        </row>
        <row r="592">
          <cell r="J592" t="str">
            <v>4430</v>
          </cell>
          <cell r="K592" t="str">
            <v>Różne opłaty i składki</v>
          </cell>
          <cell r="L592">
            <v>17281</v>
          </cell>
          <cell r="M592">
            <v>17281</v>
          </cell>
        </row>
        <row r="593">
          <cell r="H593" t="str">
            <v>75414</v>
          </cell>
          <cell r="I593" t="str">
            <v>Obrona cywilna</v>
          </cell>
          <cell r="J593" t="str">
            <v>Wynik</v>
          </cell>
          <cell r="L593">
            <v>422950</v>
          </cell>
          <cell r="M593">
            <v>422950</v>
          </cell>
        </row>
        <row r="594">
          <cell r="J594" t="str">
            <v>4210</v>
          </cell>
          <cell r="K594" t="str">
            <v>Zakup materiałów i wyposażenia</v>
          </cell>
          <cell r="L594">
            <v>10500</v>
          </cell>
          <cell r="M594">
            <v>10500</v>
          </cell>
        </row>
        <row r="595">
          <cell r="J595" t="str">
            <v>4260</v>
          </cell>
          <cell r="K595" t="str">
            <v>Zakup energii</v>
          </cell>
          <cell r="L595">
            <v>13200</v>
          </cell>
          <cell r="M595">
            <v>13200</v>
          </cell>
        </row>
        <row r="596">
          <cell r="J596" t="str">
            <v>4270</v>
          </cell>
          <cell r="K596" t="str">
            <v>Zakup usług remontowych</v>
          </cell>
          <cell r="L596">
            <v>63250</v>
          </cell>
          <cell r="M596">
            <v>63250</v>
          </cell>
        </row>
        <row r="597">
          <cell r="J597" t="str">
            <v>4300</v>
          </cell>
          <cell r="K597" t="str">
            <v>Zakup usług pozostałych</v>
          </cell>
          <cell r="L597">
            <v>336000</v>
          </cell>
          <cell r="M597">
            <v>336000</v>
          </cell>
        </row>
        <row r="598">
          <cell r="H598" t="str">
            <v>75416</v>
          </cell>
          <cell r="I598" t="str">
            <v>Straż Miejska</v>
          </cell>
          <cell r="J598" t="str">
            <v>Wynik</v>
          </cell>
          <cell r="L598">
            <v>120509000</v>
          </cell>
        </row>
        <row r="599">
          <cell r="J599" t="str">
            <v>3020</v>
          </cell>
          <cell r="K599" t="str">
            <v>Wydatki osobowe niezaliczone do wynagrodzeń</v>
          </cell>
          <cell r="L599">
            <v>2229000</v>
          </cell>
        </row>
        <row r="600">
          <cell r="J600" t="str">
            <v>4010</v>
          </cell>
          <cell r="K600" t="str">
            <v>Wynagrodzenia osobowe pracowników</v>
          </cell>
          <cell r="L600">
            <v>79189000</v>
          </cell>
        </row>
        <row r="601">
          <cell r="J601" t="str">
            <v>4040</v>
          </cell>
          <cell r="K601" t="str">
            <v>Dodatkowe wynagrodzenie roczne</v>
          </cell>
          <cell r="L601">
            <v>5540000</v>
          </cell>
        </row>
        <row r="602">
          <cell r="J602" t="str">
            <v>4110</v>
          </cell>
          <cell r="K602" t="str">
            <v>Składki na ubezpieczenia społeczne</v>
          </cell>
          <cell r="L602">
            <v>12620000</v>
          </cell>
        </row>
        <row r="603">
          <cell r="J603" t="str">
            <v>4120</v>
          </cell>
          <cell r="K603" t="str">
            <v>Składki na Fundusz Pracy</v>
          </cell>
          <cell r="L603">
            <v>2010000</v>
          </cell>
        </row>
        <row r="604">
          <cell r="J604" t="str">
            <v>4140</v>
          </cell>
          <cell r="K604" t="str">
            <v>Wpłaty na Państwowy Fundusz Rehabilitacji Osób Niepełnospraw</v>
          </cell>
          <cell r="L604">
            <v>1850000</v>
          </cell>
        </row>
        <row r="605">
          <cell r="J605" t="str">
            <v>4170</v>
          </cell>
          <cell r="K605" t="str">
            <v>Wynagrodzenia bezosobowe</v>
          </cell>
          <cell r="L605">
            <v>150000</v>
          </cell>
        </row>
        <row r="606">
          <cell r="J606" t="str">
            <v>4210</v>
          </cell>
          <cell r="K606" t="str">
            <v>Zakup materiałów i wyposażenia</v>
          </cell>
          <cell r="L606">
            <v>3863000</v>
          </cell>
        </row>
        <row r="607">
          <cell r="J607" t="str">
            <v>4260</v>
          </cell>
          <cell r="K607" t="str">
            <v>Zakup energii</v>
          </cell>
          <cell r="L607">
            <v>1109000</v>
          </cell>
        </row>
        <row r="608">
          <cell r="J608" t="str">
            <v>4270</v>
          </cell>
          <cell r="K608" t="str">
            <v>Zakup usług remontowych</v>
          </cell>
          <cell r="L608">
            <v>2515000</v>
          </cell>
        </row>
        <row r="609">
          <cell r="J609" t="str">
            <v>4280</v>
          </cell>
          <cell r="K609" t="str">
            <v>Zakup usług zdrowotnych</v>
          </cell>
          <cell r="L609">
            <v>822000</v>
          </cell>
        </row>
        <row r="610">
          <cell r="J610" t="str">
            <v>4300</v>
          </cell>
          <cell r="K610" t="str">
            <v>Zakup usług pozostałych</v>
          </cell>
          <cell r="L610">
            <v>2528000</v>
          </cell>
        </row>
        <row r="611">
          <cell r="J611" t="str">
            <v>4350</v>
          </cell>
          <cell r="K611" t="str">
            <v>Zakup usług dostępu do sieci Internet</v>
          </cell>
          <cell r="L611">
            <v>200000</v>
          </cell>
        </row>
        <row r="612">
          <cell r="J612" t="str">
            <v>4360</v>
          </cell>
          <cell r="K612" t="str">
            <v>Opłaty z tytułu zakupu usług telekomunikacyjnych telefonii k</v>
          </cell>
          <cell r="L612">
            <v>380000</v>
          </cell>
        </row>
        <row r="613">
          <cell r="J613" t="str">
            <v>4370</v>
          </cell>
          <cell r="K613" t="str">
            <v>Opłaty z tytułu zakupu usług telekomunikacyjnych telefonii s</v>
          </cell>
          <cell r="L613">
            <v>1000000</v>
          </cell>
        </row>
        <row r="614">
          <cell r="J614" t="str">
            <v>4390</v>
          </cell>
          <cell r="K614" t="str">
            <v>Zakup usług obejmujących wykonanie ekspertyz, analiz i opini</v>
          </cell>
          <cell r="L614">
            <v>10000</v>
          </cell>
        </row>
        <row r="615">
          <cell r="J615" t="str">
            <v>4400</v>
          </cell>
          <cell r="K615" t="str">
            <v>Opłaty za administrowanie i czynsze za budynki, lokale i pom</v>
          </cell>
          <cell r="L615">
            <v>693000</v>
          </cell>
        </row>
        <row r="616">
          <cell r="J616" t="str">
            <v>4410</v>
          </cell>
          <cell r="K616" t="str">
            <v>Podróże służbowe krajowe</v>
          </cell>
          <cell r="L616">
            <v>25000</v>
          </cell>
        </row>
        <row r="617">
          <cell r="J617" t="str">
            <v>4420</v>
          </cell>
          <cell r="K617" t="str">
            <v>Podróże służbowe zagraniczne</v>
          </cell>
          <cell r="L617">
            <v>25000</v>
          </cell>
        </row>
        <row r="618">
          <cell r="J618" t="str">
            <v>4430</v>
          </cell>
          <cell r="K618" t="str">
            <v>Różne opłaty i składki</v>
          </cell>
          <cell r="L618">
            <v>846000</v>
          </cell>
        </row>
        <row r="619">
          <cell r="J619" t="str">
            <v>4440</v>
          </cell>
          <cell r="K619" t="str">
            <v>Odpisy na zakładowy fundusz świadczeń socjalnych</v>
          </cell>
          <cell r="L619">
            <v>1850000</v>
          </cell>
        </row>
        <row r="620">
          <cell r="J620" t="str">
            <v>4480</v>
          </cell>
          <cell r="K620" t="str">
            <v>Podatek od nieruchomości</v>
          </cell>
          <cell r="L620">
            <v>70000</v>
          </cell>
        </row>
        <row r="621">
          <cell r="J621" t="str">
            <v>4510</v>
          </cell>
          <cell r="K621" t="str">
            <v>Opłaty na rzecz budżetu państwa</v>
          </cell>
          <cell r="L621">
            <v>2000</v>
          </cell>
        </row>
        <row r="622">
          <cell r="J622" t="str">
            <v>4520</v>
          </cell>
          <cell r="K622" t="str">
            <v>Opłaty na rzecz budżetów jednostek samorządu terytorialnego</v>
          </cell>
          <cell r="L622">
            <v>36000</v>
          </cell>
        </row>
        <row r="623">
          <cell r="J623" t="str">
            <v>4700</v>
          </cell>
          <cell r="K623" t="str">
            <v>Szkolenia pracowników niebędących członkami korpusu służby c</v>
          </cell>
          <cell r="L623">
            <v>587000</v>
          </cell>
        </row>
        <row r="624">
          <cell r="J624" t="str">
            <v>4740</v>
          </cell>
          <cell r="K624" t="str">
            <v>Zakup materiałów papierniczych do sprzętu drukarskiego i urz</v>
          </cell>
          <cell r="L624">
            <v>70000</v>
          </cell>
        </row>
        <row r="625">
          <cell r="J625" t="str">
            <v>4750</v>
          </cell>
          <cell r="K625" t="str">
            <v>Zakup akcesoriów komputerowych, w tym programów i licencji</v>
          </cell>
          <cell r="L625">
            <v>290000</v>
          </cell>
        </row>
        <row r="626">
          <cell r="H626" t="str">
            <v>75421</v>
          </cell>
          <cell r="I626" t="str">
            <v>Zarządzanie kryzysowe</v>
          </cell>
          <cell r="J626" t="str">
            <v>Wynik</v>
          </cell>
          <cell r="L626">
            <v>365000</v>
          </cell>
          <cell r="M626">
            <v>365000</v>
          </cell>
        </row>
        <row r="627">
          <cell r="J627" t="str">
            <v>4210</v>
          </cell>
          <cell r="K627" t="str">
            <v>Zakup materiałów i wyposażenia</v>
          </cell>
          <cell r="L627">
            <v>70000</v>
          </cell>
          <cell r="M627">
            <v>70000</v>
          </cell>
        </row>
        <row r="628">
          <cell r="J628" t="str">
            <v>4270</v>
          </cell>
          <cell r="K628" t="str">
            <v>Zakup usług remontowych</v>
          </cell>
          <cell r="L628">
            <v>30000</v>
          </cell>
          <cell r="M628">
            <v>30000</v>
          </cell>
        </row>
        <row r="629">
          <cell r="J629" t="str">
            <v>4300</v>
          </cell>
          <cell r="K629" t="str">
            <v>Zakup usług pozostałych</v>
          </cell>
          <cell r="L629">
            <v>265000</v>
          </cell>
          <cell r="M629">
            <v>265000</v>
          </cell>
        </row>
        <row r="630">
          <cell r="H630" t="str">
            <v>75495</v>
          </cell>
          <cell r="I630" t="str">
            <v>Pozostała działalność</v>
          </cell>
          <cell r="J630" t="str">
            <v>Wynik</v>
          </cell>
          <cell r="L630">
            <v>33095336</v>
          </cell>
          <cell r="M630">
            <v>16247624</v>
          </cell>
        </row>
        <row r="631">
          <cell r="J631" t="str">
            <v>3020</v>
          </cell>
          <cell r="K631" t="str">
            <v>Wydatki osobowe niezaliczone do wynagrodzeń</v>
          </cell>
          <cell r="L631">
            <v>11000</v>
          </cell>
        </row>
        <row r="632">
          <cell r="J632" t="str">
            <v>4010</v>
          </cell>
          <cell r="K632" t="str">
            <v>Wynagrodzenia osobowe pracowników</v>
          </cell>
          <cell r="L632">
            <v>9614944</v>
          </cell>
        </row>
        <row r="633">
          <cell r="J633" t="str">
            <v>4040</v>
          </cell>
          <cell r="K633" t="str">
            <v>Dodatkowe wynagrodzenie roczne</v>
          </cell>
          <cell r="L633">
            <v>718406</v>
          </cell>
        </row>
        <row r="634">
          <cell r="J634" t="str">
            <v>4110</v>
          </cell>
          <cell r="K634" t="str">
            <v>Składki na ubezpieczenia społeczne</v>
          </cell>
          <cell r="L634">
            <v>1506292</v>
          </cell>
          <cell r="M634">
            <v>6970</v>
          </cell>
        </row>
        <row r="635">
          <cell r="J635" t="str">
            <v>4120</v>
          </cell>
          <cell r="K635" t="str">
            <v>Składki na Fundusz Pracy</v>
          </cell>
          <cell r="L635">
            <v>250133</v>
          </cell>
          <cell r="M635">
            <v>1030</v>
          </cell>
        </row>
        <row r="636">
          <cell r="J636" t="str">
            <v>4140</v>
          </cell>
          <cell r="K636" t="str">
            <v>Wpłaty na Państwowy Fundusz Rehabilitacji Osób Niepełnospraw</v>
          </cell>
          <cell r="L636">
            <v>186000</v>
          </cell>
        </row>
        <row r="637">
          <cell r="J637" t="str">
            <v>4170</v>
          </cell>
          <cell r="K637" t="str">
            <v>Wynagrodzenia bezosobowe</v>
          </cell>
          <cell r="L637">
            <v>62000</v>
          </cell>
          <cell r="M637">
            <v>42000</v>
          </cell>
        </row>
        <row r="638">
          <cell r="J638" t="str">
            <v>4210</v>
          </cell>
          <cell r="K638" t="str">
            <v>Zakup materiałów i wyposażenia</v>
          </cell>
          <cell r="L638">
            <v>760000</v>
          </cell>
          <cell r="M638">
            <v>540000</v>
          </cell>
        </row>
        <row r="639">
          <cell r="J639" t="str">
            <v>4260</v>
          </cell>
          <cell r="K639" t="str">
            <v>Zakup energii</v>
          </cell>
          <cell r="L639">
            <v>110000</v>
          </cell>
        </row>
        <row r="640">
          <cell r="J640" t="str">
            <v>4270</v>
          </cell>
          <cell r="K640" t="str">
            <v>Zakup usług remontowych</v>
          </cell>
          <cell r="L640">
            <v>160000</v>
          </cell>
        </row>
        <row r="641">
          <cell r="J641" t="str">
            <v>4280</v>
          </cell>
          <cell r="K641" t="str">
            <v>Zakup usług zdrowotnych</v>
          </cell>
          <cell r="L641">
            <v>4000</v>
          </cell>
        </row>
        <row r="642">
          <cell r="J642" t="str">
            <v>4300</v>
          </cell>
          <cell r="K642" t="str">
            <v>Zakup usług pozostałych</v>
          </cell>
          <cell r="L642">
            <v>4377624</v>
          </cell>
          <cell r="M642">
            <v>657624</v>
          </cell>
        </row>
        <row r="643">
          <cell r="J643" t="str">
            <v>4350</v>
          </cell>
          <cell r="K643" t="str">
            <v>Zakup usług dostępu do sieci Internet</v>
          </cell>
          <cell r="L643">
            <v>3450</v>
          </cell>
        </row>
        <row r="644">
          <cell r="J644" t="str">
            <v>4360</v>
          </cell>
          <cell r="K644" t="str">
            <v>Opłaty z tytułu zakupu usług telekomunikacyjnych telefonii k</v>
          </cell>
          <cell r="L644">
            <v>24000</v>
          </cell>
        </row>
        <row r="645">
          <cell r="J645" t="str">
            <v>4370</v>
          </cell>
          <cell r="K645" t="str">
            <v>Opłaty z tytułu zakupu usług telekomunikacyjnych telefonii s</v>
          </cell>
          <cell r="L645">
            <v>10987</v>
          </cell>
        </row>
        <row r="646">
          <cell r="J646" t="str">
            <v>4390</v>
          </cell>
          <cell r="K646" t="str">
            <v>Zakup usług obejmujących wykonanie ekspertyz, analiz i opini</v>
          </cell>
          <cell r="L646">
            <v>4000</v>
          </cell>
        </row>
        <row r="647">
          <cell r="J647" t="str">
            <v>4400</v>
          </cell>
          <cell r="K647" t="str">
            <v>Opłaty za administrowanie i czynsze za budynki, lokale i pom</v>
          </cell>
          <cell r="L647">
            <v>35000</v>
          </cell>
        </row>
        <row r="648">
          <cell r="J648" t="str">
            <v>4410</v>
          </cell>
          <cell r="K648" t="str">
            <v>Podróże służbowe krajowe</v>
          </cell>
          <cell r="L648">
            <v>17000</v>
          </cell>
        </row>
        <row r="649">
          <cell r="J649" t="str">
            <v>4430</v>
          </cell>
          <cell r="K649" t="str">
            <v>Różne opłaty i składki</v>
          </cell>
          <cell r="L649">
            <v>6000</v>
          </cell>
        </row>
        <row r="650">
          <cell r="J650" t="str">
            <v>4440</v>
          </cell>
          <cell r="K650" t="str">
            <v>Odpisy na zakładowy fundusz świadczeń socjalnych</v>
          </cell>
          <cell r="L650">
            <v>202000</v>
          </cell>
        </row>
        <row r="651">
          <cell r="J651" t="str">
            <v>4480</v>
          </cell>
          <cell r="K651" t="str">
            <v>Podatek od nieruchomości</v>
          </cell>
          <cell r="L651">
            <v>2500</v>
          </cell>
        </row>
        <row r="652">
          <cell r="J652" t="str">
            <v>4740</v>
          </cell>
          <cell r="K652" t="str">
            <v>Zakup materiałów papierniczych do sprzętu drukarskiego i urz</v>
          </cell>
          <cell r="L652">
            <v>5000</v>
          </cell>
        </row>
        <row r="653">
          <cell r="J653" t="str">
            <v>4750</v>
          </cell>
          <cell r="K653" t="str">
            <v>Zakup akcesoriów komputerowych, w tym programów i licencji</v>
          </cell>
          <cell r="L653">
            <v>25000</v>
          </cell>
        </row>
        <row r="654">
          <cell r="J654" t="str">
            <v>6050</v>
          </cell>
          <cell r="K654" t="str">
            <v>Wydatki inwestycyjne jednostek budżetowych</v>
          </cell>
          <cell r="L654">
            <v>15000000</v>
          </cell>
          <cell r="M654">
            <v>15000000</v>
          </cell>
        </row>
        <row r="655">
          <cell r="F655" t="str">
            <v>756</v>
          </cell>
          <cell r="G655" t="str">
            <v>Dochody od osób prawnych, od osób fizycznych i od innych jed</v>
          </cell>
          <cell r="H655" t="str">
            <v>Wynik</v>
          </cell>
          <cell r="L655">
            <v>4115561</v>
          </cell>
          <cell r="M655">
            <v>4115561</v>
          </cell>
        </row>
        <row r="656">
          <cell r="H656" t="str">
            <v>75647</v>
          </cell>
          <cell r="I656" t="str">
            <v>Pobór podatków, opłat i niepodatkowych należności budżetowyc</v>
          </cell>
          <cell r="J656" t="str">
            <v>Wynik</v>
          </cell>
          <cell r="L656">
            <v>4115561</v>
          </cell>
          <cell r="M656">
            <v>4115561</v>
          </cell>
        </row>
        <row r="657">
          <cell r="J657" t="str">
            <v>4100</v>
          </cell>
          <cell r="K657" t="str">
            <v>Wynagrodzenia agencyjno-prowizyjne</v>
          </cell>
          <cell r="L657">
            <v>303600</v>
          </cell>
          <cell r="M657">
            <v>303600</v>
          </cell>
        </row>
        <row r="658">
          <cell r="J658" t="str">
            <v>4110</v>
          </cell>
          <cell r="K658" t="str">
            <v>Składki na ubezpieczenia społeczne</v>
          </cell>
          <cell r="L658">
            <v>49286</v>
          </cell>
          <cell r="M658">
            <v>49286</v>
          </cell>
        </row>
        <row r="659">
          <cell r="J659" t="str">
            <v>4120</v>
          </cell>
          <cell r="K659" t="str">
            <v>Składki na Fundusz Pracy</v>
          </cell>
          <cell r="L659">
            <v>7268</v>
          </cell>
          <cell r="M659">
            <v>7268</v>
          </cell>
        </row>
        <row r="660">
          <cell r="J660" t="str">
            <v>4170</v>
          </cell>
          <cell r="K660" t="str">
            <v>Wynagrodzenia bezosobowe</v>
          </cell>
          <cell r="L660">
            <v>408391</v>
          </cell>
          <cell r="M660">
            <v>408391</v>
          </cell>
        </row>
        <row r="661">
          <cell r="J661" t="str">
            <v>4210</v>
          </cell>
          <cell r="K661" t="str">
            <v>Zakup materiałów i wyposażenia</v>
          </cell>
          <cell r="L661">
            <v>70095</v>
          </cell>
          <cell r="M661">
            <v>70095</v>
          </cell>
        </row>
        <row r="662">
          <cell r="J662" t="str">
            <v>4300</v>
          </cell>
          <cell r="K662" t="str">
            <v>Zakup usług pozostałych</v>
          </cell>
          <cell r="L662">
            <v>2270196</v>
          </cell>
          <cell r="M662">
            <v>2270196</v>
          </cell>
        </row>
        <row r="663">
          <cell r="J663" t="str">
            <v>4390</v>
          </cell>
          <cell r="K663" t="str">
            <v>Zakup usług obejmujących wykonanie ekspertyz, analiz i opini</v>
          </cell>
          <cell r="L663">
            <v>100500</v>
          </cell>
          <cell r="M663">
            <v>100500</v>
          </cell>
        </row>
        <row r="664">
          <cell r="J664" t="str">
            <v>4430</v>
          </cell>
          <cell r="K664" t="str">
            <v>Różne opłaty i składki</v>
          </cell>
          <cell r="L664">
            <v>29800</v>
          </cell>
          <cell r="M664">
            <v>29800</v>
          </cell>
        </row>
        <row r="665">
          <cell r="J665" t="str">
            <v>4510</v>
          </cell>
          <cell r="K665" t="str">
            <v>Opłaty na rzecz budżetu państwa</v>
          </cell>
          <cell r="L665">
            <v>500</v>
          </cell>
          <cell r="M665">
            <v>500</v>
          </cell>
        </row>
        <row r="666">
          <cell r="J666" t="str">
            <v>4610</v>
          </cell>
          <cell r="K666" t="str">
            <v>Koszty postępowania sądowego i prokuratorskiego</v>
          </cell>
          <cell r="L666">
            <v>853030</v>
          </cell>
          <cell r="M666">
            <v>853030</v>
          </cell>
        </row>
        <row r="667">
          <cell r="J667" t="str">
            <v>4740</v>
          </cell>
          <cell r="K667" t="str">
            <v>Zakup materiałów papierniczych do sprzętu drukarskiego i urz</v>
          </cell>
          <cell r="L667">
            <v>14895</v>
          </cell>
          <cell r="M667">
            <v>14895</v>
          </cell>
        </row>
        <row r="668">
          <cell r="J668" t="str">
            <v>4750</v>
          </cell>
          <cell r="K668" t="str">
            <v>Zakup akcesoriów komputerowych, w tym programów i licencji</v>
          </cell>
          <cell r="L668">
            <v>8000</v>
          </cell>
          <cell r="M668">
            <v>8000</v>
          </cell>
        </row>
        <row r="669">
          <cell r="F669" t="str">
            <v>757</v>
          </cell>
          <cell r="G669" t="str">
            <v>Obsługa długu publicznego</v>
          </cell>
          <cell r="H669" t="str">
            <v>Wynik</v>
          </cell>
          <cell r="L669">
            <v>228747000</v>
          </cell>
          <cell r="M669">
            <v>228747000</v>
          </cell>
        </row>
        <row r="670">
          <cell r="H670" t="str">
            <v>75702</v>
          </cell>
          <cell r="I670" t="str">
            <v>Obsługa papierów wartościowych, kredytów i pożyczek jednoste</v>
          </cell>
          <cell r="J670" t="str">
            <v>Wynik</v>
          </cell>
          <cell r="L670">
            <v>193825100</v>
          </cell>
          <cell r="M670">
            <v>193825100</v>
          </cell>
        </row>
        <row r="671">
          <cell r="J671" t="str">
            <v>8010</v>
          </cell>
          <cell r="K671" t="str">
            <v>Rozliczenia z bankami związane z obsługą długu publicznego</v>
          </cell>
          <cell r="L671">
            <v>960000</v>
          </cell>
          <cell r="M671">
            <v>960000</v>
          </cell>
        </row>
        <row r="672">
          <cell r="J672" t="str">
            <v>8060</v>
          </cell>
          <cell r="K672" t="str">
            <v>Odsetki i dyskonto od skarbowych papierów wartościowych, kre</v>
          </cell>
          <cell r="L672">
            <v>151928880</v>
          </cell>
          <cell r="M672">
            <v>151928880</v>
          </cell>
        </row>
        <row r="673">
          <cell r="J673" t="str">
            <v>8070</v>
          </cell>
          <cell r="K673" t="str">
            <v>Odsetki i dyskonto od skarbowych papierów wartościowych, kre</v>
          </cell>
          <cell r="L673">
            <v>40936220</v>
          </cell>
          <cell r="M673">
            <v>40936220</v>
          </cell>
        </row>
        <row r="674">
          <cell r="H674" t="str">
            <v>75704</v>
          </cell>
          <cell r="I674" t="str">
            <v>Rozliczenia z tytułu poręczeń i gwarancji udzielonych przez</v>
          </cell>
          <cell r="J674" t="str">
            <v>Wynik</v>
          </cell>
          <cell r="L674">
            <v>34921900</v>
          </cell>
          <cell r="M674">
            <v>34921900</v>
          </cell>
        </row>
        <row r="675">
          <cell r="J675" t="str">
            <v>8020</v>
          </cell>
          <cell r="K675" t="str">
            <v>Wypłaty z tytułu gwarancji i poręczeń</v>
          </cell>
          <cell r="L675">
            <v>34921900</v>
          </cell>
          <cell r="M675">
            <v>34921900</v>
          </cell>
        </row>
        <row r="676">
          <cell r="F676" t="str">
            <v>758</v>
          </cell>
          <cell r="G676" t="str">
            <v>Różne rozliczenia</v>
          </cell>
          <cell r="H676" t="str">
            <v>Wynik</v>
          </cell>
          <cell r="L676">
            <v>1189743025</v>
          </cell>
          <cell r="M676">
            <v>1189743025</v>
          </cell>
        </row>
        <row r="677">
          <cell r="H677" t="str">
            <v>75814</v>
          </cell>
          <cell r="I677" t="str">
            <v>Różne rozliczenia finansowe</v>
          </cell>
          <cell r="J677" t="str">
            <v>Wynik</v>
          </cell>
          <cell r="L677">
            <v>20000</v>
          </cell>
          <cell r="M677">
            <v>20000</v>
          </cell>
        </row>
        <row r="678">
          <cell r="J678" t="str">
            <v>3070</v>
          </cell>
          <cell r="K678" t="str">
            <v>Wydatki osobowe niezaliczone do uposażeń wypłacane żołnierzo</v>
          </cell>
          <cell r="L678">
            <v>20000</v>
          </cell>
          <cell r="M678">
            <v>20000</v>
          </cell>
        </row>
        <row r="679">
          <cell r="H679" t="str">
            <v>75818</v>
          </cell>
          <cell r="I679" t="str">
            <v>Rezerwy ogólne i celowe</v>
          </cell>
          <cell r="J679" t="str">
            <v>Wynik</v>
          </cell>
          <cell r="L679">
            <v>169680713</v>
          </cell>
          <cell r="M679">
            <v>169680713</v>
          </cell>
        </row>
        <row r="680">
          <cell r="J680" t="str">
            <v>4810</v>
          </cell>
          <cell r="K680" t="str">
            <v>Rezerwy</v>
          </cell>
          <cell r="L680">
            <v>153531455</v>
          </cell>
          <cell r="M680">
            <v>153531455</v>
          </cell>
        </row>
        <row r="681">
          <cell r="J681" t="str">
            <v>6800</v>
          </cell>
          <cell r="K681" t="str">
            <v>Rezerwy na inwestycje i zakupy inwestycyjne</v>
          </cell>
          <cell r="L681">
            <v>16149258</v>
          </cell>
          <cell r="M681">
            <v>16149258</v>
          </cell>
        </row>
        <row r="682">
          <cell r="H682" t="str">
            <v>75820</v>
          </cell>
          <cell r="I682" t="str">
            <v>Prywatyzacja</v>
          </cell>
          <cell r="J682" t="str">
            <v>Wynik</v>
          </cell>
          <cell r="L682">
            <v>2053000</v>
          </cell>
          <cell r="M682">
            <v>2053000</v>
          </cell>
        </row>
        <row r="683">
          <cell r="J683" t="str">
            <v>4300</v>
          </cell>
          <cell r="K683" t="str">
            <v>Zakup usług pozostałych</v>
          </cell>
          <cell r="L683">
            <v>100000</v>
          </cell>
          <cell r="M683">
            <v>100000</v>
          </cell>
        </row>
        <row r="684">
          <cell r="J684" t="str">
            <v>4390</v>
          </cell>
          <cell r="K684" t="str">
            <v>Zakup usług obejmujących wykonanie ekspertyz, analiz i opini</v>
          </cell>
          <cell r="L684">
            <v>1850000</v>
          </cell>
          <cell r="M684">
            <v>1850000</v>
          </cell>
        </row>
        <row r="685">
          <cell r="J685" t="str">
            <v>4430</v>
          </cell>
          <cell r="K685" t="str">
            <v>Różne opłaty i składki</v>
          </cell>
          <cell r="L685">
            <v>3000</v>
          </cell>
          <cell r="M685">
            <v>3000</v>
          </cell>
        </row>
        <row r="686">
          <cell r="J686" t="str">
            <v>4510</v>
          </cell>
          <cell r="K686" t="str">
            <v>Opłaty na rzecz budżetu państwa</v>
          </cell>
          <cell r="L686">
            <v>10000</v>
          </cell>
          <cell r="M686">
            <v>10000</v>
          </cell>
        </row>
        <row r="687">
          <cell r="J687" t="str">
            <v>4610</v>
          </cell>
          <cell r="K687" t="str">
            <v>Koszty postępowania sądowego i prokuratorskiego</v>
          </cell>
          <cell r="L687">
            <v>90000</v>
          </cell>
          <cell r="M687">
            <v>90000</v>
          </cell>
        </row>
        <row r="688">
          <cell r="H688" t="str">
            <v>75831</v>
          </cell>
          <cell r="I688" t="str">
            <v>Część równoważąca subwencji ogólnej dla gmin</v>
          </cell>
          <cell r="J688" t="str">
            <v>Wynik</v>
          </cell>
          <cell r="L688">
            <v>465148904</v>
          </cell>
          <cell r="M688">
            <v>465148904</v>
          </cell>
        </row>
        <row r="689">
          <cell r="J689" t="str">
            <v>2930</v>
          </cell>
          <cell r="K689" t="str">
            <v>Wpłaty jednostek samorządu terytorialnego do budżetu państwa</v>
          </cell>
          <cell r="L689">
            <v>465148904</v>
          </cell>
          <cell r="M689">
            <v>465148904</v>
          </cell>
        </row>
        <row r="690">
          <cell r="H690" t="str">
            <v>75832</v>
          </cell>
          <cell r="I690" t="str">
            <v>Część równoważąca subwencji ogólnej dla powiatów</v>
          </cell>
          <cell r="J690" t="str">
            <v>Wynik</v>
          </cell>
          <cell r="L690">
            <v>552840408</v>
          </cell>
          <cell r="M690">
            <v>552840408</v>
          </cell>
        </row>
        <row r="691">
          <cell r="J691" t="str">
            <v>2930</v>
          </cell>
          <cell r="K691" t="str">
            <v>Wpłaty jednostek samorządu terytorialnego do budżetu państwa</v>
          </cell>
          <cell r="L691">
            <v>552840408</v>
          </cell>
          <cell r="M691">
            <v>552840408</v>
          </cell>
        </row>
        <row r="692">
          <cell r="F692" t="str">
            <v>801</v>
          </cell>
          <cell r="G692" t="str">
            <v>Oświata i wychowanie</v>
          </cell>
          <cell r="H692" t="str">
            <v>Wynik</v>
          </cell>
          <cell r="L692">
            <v>2139801953</v>
          </cell>
          <cell r="M692">
            <v>534297491</v>
          </cell>
        </row>
        <row r="693">
          <cell r="H693" t="str">
            <v>80101</v>
          </cell>
          <cell r="I693" t="str">
            <v>Szkoły podstawowe</v>
          </cell>
          <cell r="J693" t="str">
            <v>Wynik</v>
          </cell>
          <cell r="L693">
            <v>536547243</v>
          </cell>
          <cell r="M693">
            <v>123692516</v>
          </cell>
        </row>
        <row r="694">
          <cell r="J694" t="str">
            <v>2540</v>
          </cell>
          <cell r="K694" t="str">
            <v>Dotacja podmiotowa z budżetu dla niepublicznej jednostki sys</v>
          </cell>
          <cell r="L694">
            <v>28565447</v>
          </cell>
          <cell r="M694">
            <v>28565447</v>
          </cell>
        </row>
        <row r="695">
          <cell r="J695" t="str">
            <v>2590</v>
          </cell>
          <cell r="K695" t="str">
            <v>Dotacja podmiotowa z budżetu dla publicznej jednostki system</v>
          </cell>
          <cell r="L695">
            <v>3147550</v>
          </cell>
          <cell r="M695">
            <v>3147550</v>
          </cell>
        </row>
        <row r="696">
          <cell r="J696" t="str">
            <v>3020</v>
          </cell>
          <cell r="K696" t="str">
            <v>Wydatki osobowe niezaliczone do wynagrodzeń</v>
          </cell>
          <cell r="L696">
            <v>1158036</v>
          </cell>
        </row>
        <row r="697">
          <cell r="J697" t="str">
            <v>3050</v>
          </cell>
          <cell r="K697" t="str">
            <v>Zasądzone renty</v>
          </cell>
          <cell r="L697">
            <v>37160</v>
          </cell>
        </row>
        <row r="698">
          <cell r="J698" t="str">
            <v>4010</v>
          </cell>
          <cell r="K698" t="str">
            <v>Wynagrodzenia osobowe pracowników</v>
          </cell>
          <cell r="L698">
            <v>277108870</v>
          </cell>
        </row>
        <row r="699">
          <cell r="J699" t="str">
            <v>4040</v>
          </cell>
          <cell r="K699" t="str">
            <v>Dodatkowe wynagrodzenie roczne</v>
          </cell>
          <cell r="L699">
            <v>22407529</v>
          </cell>
        </row>
        <row r="700">
          <cell r="J700" t="str">
            <v>4110</v>
          </cell>
          <cell r="K700" t="str">
            <v>Składki na ubezpieczenia społeczne</v>
          </cell>
          <cell r="L700">
            <v>45042646</v>
          </cell>
        </row>
        <row r="701">
          <cell r="J701" t="str">
            <v>4120</v>
          </cell>
          <cell r="K701" t="str">
            <v>Składki na Fundusz Pracy</v>
          </cell>
          <cell r="L701">
            <v>7263352</v>
          </cell>
        </row>
        <row r="702">
          <cell r="J702" t="str">
            <v>4140</v>
          </cell>
          <cell r="K702" t="str">
            <v>Wpłaty na Państwowy Fundusz Rehabilitacji Osób Niepełnospraw</v>
          </cell>
          <cell r="L702">
            <v>943298</v>
          </cell>
        </row>
        <row r="703">
          <cell r="J703" t="str">
            <v>4170</v>
          </cell>
          <cell r="K703" t="str">
            <v>Wynagrodzenia bezosobowe</v>
          </cell>
          <cell r="L703">
            <v>190500</v>
          </cell>
        </row>
        <row r="704">
          <cell r="J704" t="str">
            <v>4210</v>
          </cell>
          <cell r="K704" t="str">
            <v>Zakup materiałów i wyposażenia</v>
          </cell>
          <cell r="L704">
            <v>4454098</v>
          </cell>
        </row>
        <row r="705">
          <cell r="J705" t="str">
            <v>4230</v>
          </cell>
          <cell r="K705" t="str">
            <v>Zakup leków, wyrobów medycznych i produktów biobójczych</v>
          </cell>
          <cell r="L705">
            <v>12900</v>
          </cell>
        </row>
        <row r="706">
          <cell r="J706" t="str">
            <v>4240</v>
          </cell>
          <cell r="K706" t="str">
            <v>Zakup pomocy naukowych, dydaktycznych i książek</v>
          </cell>
          <cell r="L706">
            <v>1656772</v>
          </cell>
        </row>
        <row r="707">
          <cell r="J707" t="str">
            <v>4260</v>
          </cell>
          <cell r="K707" t="str">
            <v>Zakup energii</v>
          </cell>
          <cell r="L707">
            <v>21272584</v>
          </cell>
        </row>
        <row r="708">
          <cell r="J708" t="str">
            <v>4270</v>
          </cell>
          <cell r="K708" t="str">
            <v>Zakup usług remontowych</v>
          </cell>
          <cell r="L708">
            <v>23242819</v>
          </cell>
          <cell r="M708">
            <v>19829089</v>
          </cell>
        </row>
        <row r="709">
          <cell r="J709" t="str">
            <v>4280</v>
          </cell>
          <cell r="K709" t="str">
            <v>Zakup usług zdrowotnych</v>
          </cell>
          <cell r="L709">
            <v>369344</v>
          </cell>
        </row>
        <row r="710">
          <cell r="J710" t="str">
            <v>4300</v>
          </cell>
          <cell r="K710" t="str">
            <v>Zakup usług pozostałych</v>
          </cell>
          <cell r="L710">
            <v>8159327</v>
          </cell>
        </row>
        <row r="711">
          <cell r="J711" t="str">
            <v>4350</v>
          </cell>
          <cell r="K711" t="str">
            <v>Zakup usług dostępu do sieci Internet</v>
          </cell>
          <cell r="L711">
            <v>315694</v>
          </cell>
        </row>
        <row r="712">
          <cell r="J712" t="str">
            <v>4360</v>
          </cell>
          <cell r="K712" t="str">
            <v>Opłaty z tytułu zakupu usług telekomunikacyjnych telefonii k</v>
          </cell>
          <cell r="L712">
            <v>81056</v>
          </cell>
        </row>
        <row r="713">
          <cell r="J713" t="str">
            <v>4370</v>
          </cell>
          <cell r="K713" t="str">
            <v>Opłaty z tytułu zakupu usług telekomunikacyjnych telefonii s</v>
          </cell>
          <cell r="L713">
            <v>1171790</v>
          </cell>
        </row>
        <row r="714">
          <cell r="J714" t="str">
            <v>4390</v>
          </cell>
          <cell r="K714" t="str">
            <v>Zakup usług obejmujących wykonanie ekspertyz, analiz i opini</v>
          </cell>
          <cell r="L714">
            <v>39500</v>
          </cell>
        </row>
        <row r="715">
          <cell r="J715" t="str">
            <v>4400</v>
          </cell>
          <cell r="K715" t="str">
            <v>Opłaty za administrowanie i czynsze za budynki, lokale i pom</v>
          </cell>
          <cell r="L715">
            <v>164500</v>
          </cell>
        </row>
        <row r="716">
          <cell r="J716" t="str">
            <v>4410</v>
          </cell>
          <cell r="K716" t="str">
            <v>Podróże służbowe krajowe</v>
          </cell>
          <cell r="L716">
            <v>267449</v>
          </cell>
        </row>
        <row r="717">
          <cell r="J717" t="str">
            <v>4420</v>
          </cell>
          <cell r="K717" t="str">
            <v>Podróże służbowe zagraniczne</v>
          </cell>
          <cell r="L717">
            <v>17300</v>
          </cell>
        </row>
        <row r="718">
          <cell r="J718" t="str">
            <v>4430</v>
          </cell>
          <cell r="K718" t="str">
            <v>Różne opłaty i składki</v>
          </cell>
          <cell r="L718">
            <v>461189</v>
          </cell>
        </row>
        <row r="719">
          <cell r="J719" t="str">
            <v>4440</v>
          </cell>
          <cell r="K719" t="str">
            <v>Odpisy na zakładowy fundusz świadczeń socjalnych</v>
          </cell>
          <cell r="L719">
            <v>15518054</v>
          </cell>
        </row>
        <row r="720">
          <cell r="J720" t="str">
            <v>4480</v>
          </cell>
          <cell r="K720" t="str">
            <v>Podatek od nieruchomości</v>
          </cell>
          <cell r="L720">
            <v>450</v>
          </cell>
        </row>
        <row r="721">
          <cell r="J721" t="str">
            <v>4610</v>
          </cell>
          <cell r="K721" t="str">
            <v>Koszty postępowania sądowego i prokuratorskiego</v>
          </cell>
          <cell r="L721">
            <v>4970</v>
          </cell>
        </row>
        <row r="722">
          <cell r="J722" t="str">
            <v>4700</v>
          </cell>
          <cell r="K722" t="str">
            <v>Szkolenia pracowników niebędących członkami korpusu służby c</v>
          </cell>
          <cell r="L722">
            <v>232390</v>
          </cell>
        </row>
        <row r="723">
          <cell r="J723" t="str">
            <v>4740</v>
          </cell>
          <cell r="K723" t="str">
            <v>Zakup materiałów papierniczych do sprzętu drukarskiego i urz</v>
          </cell>
          <cell r="L723">
            <v>357247</v>
          </cell>
        </row>
        <row r="724">
          <cell r="J724" t="str">
            <v>4750</v>
          </cell>
          <cell r="K724" t="str">
            <v>Zakup akcesoriów komputerowych, w tym programów i licencji</v>
          </cell>
          <cell r="L724">
            <v>632992</v>
          </cell>
        </row>
        <row r="725">
          <cell r="J725" t="str">
            <v>6050</v>
          </cell>
          <cell r="K725" t="str">
            <v>Wydatki inwestycyjne jednostek budżetowych</v>
          </cell>
          <cell r="L725">
            <v>72150430</v>
          </cell>
          <cell r="M725">
            <v>72150430</v>
          </cell>
        </row>
        <row r="726">
          <cell r="J726" t="str">
            <v>6060</v>
          </cell>
          <cell r="K726" t="str">
            <v>Wydatki na zakupy inwestycyjne jednostek budżetowych</v>
          </cell>
          <cell r="L726">
            <v>100000</v>
          </cell>
        </row>
        <row r="727">
          <cell r="H727" t="str">
            <v>80102</v>
          </cell>
          <cell r="I727" t="str">
            <v>Szkoły podstawowe specjalne</v>
          </cell>
          <cell r="J727" t="str">
            <v>Wynik</v>
          </cell>
          <cell r="L727">
            <v>41537434</v>
          </cell>
          <cell r="M727">
            <v>3055201</v>
          </cell>
        </row>
        <row r="728">
          <cell r="J728" t="str">
            <v>2540</v>
          </cell>
          <cell r="K728" t="str">
            <v>Dotacja podmiotowa z budżetu dla niepublicznej jednostki sys</v>
          </cell>
          <cell r="L728">
            <v>3055201</v>
          </cell>
          <cell r="M728">
            <v>3055201</v>
          </cell>
        </row>
        <row r="729">
          <cell r="J729" t="str">
            <v>3020</v>
          </cell>
          <cell r="K729" t="str">
            <v>Wydatki osobowe niezaliczone do wynagrodzeń</v>
          </cell>
          <cell r="L729">
            <v>75063</v>
          </cell>
        </row>
        <row r="730">
          <cell r="J730" t="str">
            <v>3050</v>
          </cell>
          <cell r="K730" t="str">
            <v>Zasądzone renty</v>
          </cell>
          <cell r="L730">
            <v>6000</v>
          </cell>
        </row>
        <row r="731">
          <cell r="J731" t="str">
            <v>4010</v>
          </cell>
          <cell r="K731" t="str">
            <v>Wynagrodzenia osobowe pracowników</v>
          </cell>
          <cell r="L731">
            <v>23879460</v>
          </cell>
        </row>
        <row r="732">
          <cell r="J732" t="str">
            <v>4040</v>
          </cell>
          <cell r="K732" t="str">
            <v>Dodatkowe wynagrodzenie roczne</v>
          </cell>
          <cell r="L732">
            <v>1989400</v>
          </cell>
        </row>
        <row r="733">
          <cell r="J733" t="str">
            <v>4110</v>
          </cell>
          <cell r="K733" t="str">
            <v>Składki na ubezpieczenia społeczne</v>
          </cell>
          <cell r="L733">
            <v>4200241</v>
          </cell>
        </row>
        <row r="734">
          <cell r="J734" t="str">
            <v>4120</v>
          </cell>
          <cell r="K734" t="str">
            <v>Składki na Fundusz Pracy</v>
          </cell>
          <cell r="L734">
            <v>650875</v>
          </cell>
        </row>
        <row r="735">
          <cell r="J735" t="str">
            <v>4140</v>
          </cell>
          <cell r="K735" t="str">
            <v>Wpłaty na Państwowy Fundusz Rehabilitacji Osób Niepełnospraw</v>
          </cell>
          <cell r="L735">
            <v>2000</v>
          </cell>
        </row>
        <row r="736">
          <cell r="J736" t="str">
            <v>4170</v>
          </cell>
          <cell r="K736" t="str">
            <v>Wynagrodzenia bezosobowe</v>
          </cell>
          <cell r="L736">
            <v>53700</v>
          </cell>
        </row>
        <row r="737">
          <cell r="J737" t="str">
            <v>4210</v>
          </cell>
          <cell r="K737" t="str">
            <v>Zakup materiałów i wyposażenia</v>
          </cell>
          <cell r="L737">
            <v>593507</v>
          </cell>
        </row>
        <row r="738">
          <cell r="J738" t="str">
            <v>4230</v>
          </cell>
          <cell r="K738" t="str">
            <v>Zakup leków, wyrobów medycznych i produktów biobójczych</v>
          </cell>
          <cell r="L738">
            <v>14735</v>
          </cell>
        </row>
        <row r="739">
          <cell r="J739" t="str">
            <v>4240</v>
          </cell>
          <cell r="K739" t="str">
            <v>Zakup pomocy naukowych, dydaktycznych i książek</v>
          </cell>
          <cell r="L739">
            <v>179956</v>
          </cell>
        </row>
        <row r="740">
          <cell r="J740" t="str">
            <v>4260</v>
          </cell>
          <cell r="K740" t="str">
            <v>Zakup energii</v>
          </cell>
          <cell r="L740">
            <v>849137</v>
          </cell>
        </row>
        <row r="741">
          <cell r="J741" t="str">
            <v>4270</v>
          </cell>
          <cell r="K741" t="str">
            <v>Zakup usług remontowych</v>
          </cell>
          <cell r="L741">
            <v>1931000</v>
          </cell>
        </row>
        <row r="742">
          <cell r="J742" t="str">
            <v>4280</v>
          </cell>
          <cell r="K742" t="str">
            <v>Zakup usług zdrowotnych</v>
          </cell>
          <cell r="L742">
            <v>42255</v>
          </cell>
        </row>
        <row r="743">
          <cell r="J743" t="str">
            <v>4300</v>
          </cell>
          <cell r="K743" t="str">
            <v>Zakup usług pozostałych</v>
          </cell>
          <cell r="L743">
            <v>346597</v>
          </cell>
        </row>
        <row r="744">
          <cell r="J744" t="str">
            <v>4350</v>
          </cell>
          <cell r="K744" t="str">
            <v>Zakup usług dostępu do sieci Internet</v>
          </cell>
          <cell r="L744">
            <v>36829</v>
          </cell>
        </row>
        <row r="745">
          <cell r="J745" t="str">
            <v>4360</v>
          </cell>
          <cell r="K745" t="str">
            <v>Opłaty z tytułu zakupu usług telekomunikacyjnych telefonii k</v>
          </cell>
          <cell r="L745">
            <v>17248</v>
          </cell>
        </row>
        <row r="746">
          <cell r="J746" t="str">
            <v>4370</v>
          </cell>
          <cell r="K746" t="str">
            <v>Opłaty z tytułu zakupu usług telekomunikacyjnych telefonii s</v>
          </cell>
          <cell r="L746">
            <v>71519</v>
          </cell>
        </row>
        <row r="747">
          <cell r="J747" t="str">
            <v>4380</v>
          </cell>
          <cell r="K747" t="str">
            <v>Zakup usług obejmujących tłumaczenia</v>
          </cell>
          <cell r="L747">
            <v>1300</v>
          </cell>
        </row>
        <row r="748">
          <cell r="J748" t="str">
            <v>4390</v>
          </cell>
          <cell r="K748" t="str">
            <v>Zakup usług obejmujących wykonanie ekspertyz, analiz i opini</v>
          </cell>
          <cell r="L748">
            <v>11650</v>
          </cell>
        </row>
        <row r="749">
          <cell r="J749" t="str">
            <v>4400</v>
          </cell>
          <cell r="K749" t="str">
            <v>Opłaty za administrowanie i czynsze za budynki, lokale i pom</v>
          </cell>
          <cell r="L749">
            <v>68020</v>
          </cell>
        </row>
        <row r="750">
          <cell r="J750" t="str">
            <v>4410</v>
          </cell>
          <cell r="K750" t="str">
            <v>Podróże służbowe krajowe</v>
          </cell>
          <cell r="L750">
            <v>40680</v>
          </cell>
        </row>
        <row r="751">
          <cell r="J751" t="str">
            <v>4420</v>
          </cell>
          <cell r="K751" t="str">
            <v>Podróże służbowe zagraniczne</v>
          </cell>
          <cell r="L751">
            <v>8700</v>
          </cell>
        </row>
        <row r="752">
          <cell r="J752" t="str">
            <v>4430</v>
          </cell>
          <cell r="K752" t="str">
            <v>Różne opłaty i składki</v>
          </cell>
          <cell r="L752">
            <v>24100</v>
          </cell>
        </row>
        <row r="753">
          <cell r="J753" t="str">
            <v>4440</v>
          </cell>
          <cell r="K753" t="str">
            <v>Odpisy na zakładowy fundusz świadczeń socjalnych</v>
          </cell>
          <cell r="L753">
            <v>1073110</v>
          </cell>
        </row>
        <row r="754">
          <cell r="J754" t="str">
            <v>4700</v>
          </cell>
          <cell r="K754" t="str">
            <v>Szkolenia pracowników niebędących członkami korpusu służby c</v>
          </cell>
          <cell r="L754">
            <v>32670</v>
          </cell>
        </row>
        <row r="755">
          <cell r="J755" t="str">
            <v>4740</v>
          </cell>
          <cell r="K755" t="str">
            <v>Zakup materiałów papierniczych do sprzętu drukarskiego i urz</v>
          </cell>
          <cell r="L755">
            <v>37721</v>
          </cell>
        </row>
        <row r="756">
          <cell r="J756" t="str">
            <v>4750</v>
          </cell>
          <cell r="K756" t="str">
            <v>Zakup akcesoriów komputerowych, w tym programów i licencji</v>
          </cell>
          <cell r="L756">
            <v>91760</v>
          </cell>
        </row>
        <row r="757">
          <cell r="J757" t="str">
            <v>6050</v>
          </cell>
          <cell r="K757" t="str">
            <v>Wydatki inwestycyjne jednostek budżetowych</v>
          </cell>
          <cell r="L757">
            <v>2153000</v>
          </cell>
        </row>
        <row r="758">
          <cell r="H758" t="str">
            <v>80103</v>
          </cell>
          <cell r="I758" t="str">
            <v>Oddziały przedszkolne w szkołach podstawowych</v>
          </cell>
          <cell r="J758" t="str">
            <v>Wynik</v>
          </cell>
          <cell r="L758">
            <v>22615595</v>
          </cell>
          <cell r="M758">
            <v>5082486</v>
          </cell>
        </row>
        <row r="759">
          <cell r="J759" t="str">
            <v>2540</v>
          </cell>
          <cell r="K759" t="str">
            <v>Dotacja podmiotowa z budżetu dla niepublicznej jednostki sys</v>
          </cell>
          <cell r="L759">
            <v>1852486</v>
          </cell>
          <cell r="M759">
            <v>1852486</v>
          </cell>
        </row>
        <row r="760">
          <cell r="J760" t="str">
            <v>2590</v>
          </cell>
          <cell r="K760" t="str">
            <v>Dotacja podmiotowa z budżetu dla publicznej jednostki system</v>
          </cell>
          <cell r="L760">
            <v>230000</v>
          </cell>
          <cell r="M760">
            <v>230000</v>
          </cell>
        </row>
        <row r="761">
          <cell r="J761" t="str">
            <v>3020</v>
          </cell>
          <cell r="K761" t="str">
            <v>Wydatki osobowe niezaliczone do wynagrodzeń</v>
          </cell>
          <cell r="L761">
            <v>33713</v>
          </cell>
        </row>
        <row r="762">
          <cell r="J762" t="str">
            <v>4010</v>
          </cell>
          <cell r="K762" t="str">
            <v>Wynagrodzenia osobowe pracowników</v>
          </cell>
          <cell r="L762">
            <v>11355502</v>
          </cell>
        </row>
        <row r="763">
          <cell r="J763" t="str">
            <v>4040</v>
          </cell>
          <cell r="K763" t="str">
            <v>Dodatkowe wynagrodzenie roczne</v>
          </cell>
          <cell r="L763">
            <v>788261</v>
          </cell>
        </row>
        <row r="764">
          <cell r="J764" t="str">
            <v>4110</v>
          </cell>
          <cell r="K764" t="str">
            <v>Składki na ubezpieczenia społeczne</v>
          </cell>
          <cell r="L764">
            <v>1867338</v>
          </cell>
        </row>
        <row r="765">
          <cell r="J765" t="str">
            <v>4120</v>
          </cell>
          <cell r="K765" t="str">
            <v>Składki na Fundusz Pracy</v>
          </cell>
          <cell r="L765">
            <v>295528</v>
          </cell>
        </row>
        <row r="766">
          <cell r="J766" t="str">
            <v>4210</v>
          </cell>
          <cell r="K766" t="str">
            <v>Zakup materiałów i wyposażenia</v>
          </cell>
          <cell r="L766">
            <v>635417</v>
          </cell>
        </row>
        <row r="767">
          <cell r="J767" t="str">
            <v>4230</v>
          </cell>
          <cell r="K767" t="str">
            <v>Zakup leków, wyrobów medycznych i produktów biobójczych</v>
          </cell>
          <cell r="L767">
            <v>500</v>
          </cell>
        </row>
        <row r="768">
          <cell r="J768" t="str">
            <v>4240</v>
          </cell>
          <cell r="K768" t="str">
            <v>Zakup pomocy naukowych, dydaktycznych i książek</v>
          </cell>
          <cell r="L768">
            <v>282803</v>
          </cell>
        </row>
        <row r="769">
          <cell r="J769" t="str">
            <v>4260</v>
          </cell>
          <cell r="K769" t="str">
            <v>Zakup energii</v>
          </cell>
          <cell r="L769">
            <v>1030787</v>
          </cell>
        </row>
        <row r="770">
          <cell r="J770" t="str">
            <v>4270</v>
          </cell>
          <cell r="K770" t="str">
            <v>Zakup usług remontowych</v>
          </cell>
          <cell r="L770">
            <v>3168447</v>
          </cell>
          <cell r="M770">
            <v>3000000</v>
          </cell>
        </row>
        <row r="771">
          <cell r="J771" t="str">
            <v>4280</v>
          </cell>
          <cell r="K771" t="str">
            <v>Zakup usług zdrowotnych</v>
          </cell>
          <cell r="L771">
            <v>18183</v>
          </cell>
        </row>
        <row r="772">
          <cell r="J772" t="str">
            <v>4300</v>
          </cell>
          <cell r="K772" t="str">
            <v>Zakup usług pozostałych</v>
          </cell>
          <cell r="L772">
            <v>227651</v>
          </cell>
        </row>
        <row r="773">
          <cell r="J773" t="str">
            <v>4350</v>
          </cell>
          <cell r="K773" t="str">
            <v>Zakup usług dostępu do sieci Internet</v>
          </cell>
          <cell r="L773">
            <v>3840</v>
          </cell>
        </row>
        <row r="774">
          <cell r="J774" t="str">
            <v>4370</v>
          </cell>
          <cell r="K774" t="str">
            <v>Opłaty z tytułu zakupu usług telekomunikacyjnych telefonii s</v>
          </cell>
          <cell r="L774">
            <v>43785</v>
          </cell>
        </row>
        <row r="775">
          <cell r="J775" t="str">
            <v>4410</v>
          </cell>
          <cell r="K775" t="str">
            <v>Podróże służbowe krajowe</v>
          </cell>
          <cell r="L775">
            <v>3960</v>
          </cell>
        </row>
        <row r="776">
          <cell r="J776" t="str">
            <v>4430</v>
          </cell>
          <cell r="K776" t="str">
            <v>Różne opłaty i składki</v>
          </cell>
          <cell r="L776">
            <v>100</v>
          </cell>
        </row>
        <row r="777">
          <cell r="J777" t="str">
            <v>4440</v>
          </cell>
          <cell r="K777" t="str">
            <v>Odpisy na zakładowy fundusz świadczeń socjalnych</v>
          </cell>
          <cell r="L777">
            <v>680835</v>
          </cell>
        </row>
        <row r="778">
          <cell r="J778" t="str">
            <v>4700</v>
          </cell>
          <cell r="K778" t="str">
            <v>Szkolenia pracowników niebędących członkami korpusu służby c</v>
          </cell>
          <cell r="L778">
            <v>2700</v>
          </cell>
        </row>
        <row r="779">
          <cell r="J779" t="str">
            <v>4740</v>
          </cell>
          <cell r="K779" t="str">
            <v>Zakup materiałów papierniczych do sprzętu drukarskiego i urz</v>
          </cell>
          <cell r="L779">
            <v>53431</v>
          </cell>
        </row>
        <row r="780">
          <cell r="J780" t="str">
            <v>4750</v>
          </cell>
          <cell r="K780" t="str">
            <v>Zakup akcesoriów komputerowych, w tym programów i licencji</v>
          </cell>
          <cell r="L780">
            <v>40328</v>
          </cell>
        </row>
        <row r="781">
          <cell r="H781" t="str">
            <v>80104</v>
          </cell>
          <cell r="I781" t="str">
            <v>Przedszkola</v>
          </cell>
          <cell r="J781" t="str">
            <v>Wynik</v>
          </cell>
          <cell r="L781">
            <v>497707455</v>
          </cell>
          <cell r="M781">
            <v>173117416</v>
          </cell>
        </row>
        <row r="782">
          <cell r="J782" t="str">
            <v>2310</v>
          </cell>
          <cell r="K782" t="str">
            <v>Dotacje celowe przekazane gminie na zadania bieżące realizow</v>
          </cell>
          <cell r="L782">
            <v>200000</v>
          </cell>
          <cell r="M782">
            <v>200000</v>
          </cell>
        </row>
        <row r="783">
          <cell r="J783" t="str">
            <v>2540</v>
          </cell>
          <cell r="K783" t="str">
            <v>Dotacja podmiotowa z budżetu dla niepublicznej jednostki sys</v>
          </cell>
          <cell r="L783">
            <v>76078573</v>
          </cell>
          <cell r="M783">
            <v>76078573</v>
          </cell>
        </row>
        <row r="784">
          <cell r="J784" t="str">
            <v>2590</v>
          </cell>
          <cell r="K784" t="str">
            <v>Dotacja podmiotowa z budżetu dla publicznej jednostki system</v>
          </cell>
          <cell r="L784">
            <v>7021631</v>
          </cell>
          <cell r="M784">
            <v>7021631</v>
          </cell>
        </row>
        <row r="785">
          <cell r="J785" t="str">
            <v>3020</v>
          </cell>
          <cell r="K785" t="str">
            <v>Wydatki osobowe niezaliczone do wynagrodzeń</v>
          </cell>
          <cell r="L785">
            <v>652058</v>
          </cell>
        </row>
        <row r="786">
          <cell r="J786" t="str">
            <v>4010</v>
          </cell>
          <cell r="K786" t="str">
            <v>Wynagrodzenia osobowe pracowników</v>
          </cell>
          <cell r="L786">
            <v>212533111</v>
          </cell>
        </row>
        <row r="787">
          <cell r="J787" t="str">
            <v>4040</v>
          </cell>
          <cell r="K787" t="str">
            <v>Dodatkowe wynagrodzenie roczne</v>
          </cell>
          <cell r="L787">
            <v>17038195</v>
          </cell>
        </row>
        <row r="788">
          <cell r="J788" t="str">
            <v>4110</v>
          </cell>
          <cell r="K788" t="str">
            <v>Składki na ubezpieczenia społeczne</v>
          </cell>
          <cell r="L788">
            <v>34515206</v>
          </cell>
        </row>
        <row r="789">
          <cell r="J789" t="str">
            <v>4120</v>
          </cell>
          <cell r="K789" t="str">
            <v>Składki na Fundusz Pracy</v>
          </cell>
          <cell r="L789">
            <v>5561007</v>
          </cell>
        </row>
        <row r="790">
          <cell r="J790" t="str">
            <v>4140</v>
          </cell>
          <cell r="K790" t="str">
            <v>Wpłaty na Państwowy Fundusz Rehabilitacji Osób Niepełnospraw</v>
          </cell>
          <cell r="L790">
            <v>463531</v>
          </cell>
        </row>
        <row r="791">
          <cell r="J791" t="str">
            <v>4170</v>
          </cell>
          <cell r="K791" t="str">
            <v>Wynagrodzenia bezosobowe</v>
          </cell>
          <cell r="L791">
            <v>126950</v>
          </cell>
        </row>
        <row r="792">
          <cell r="J792" t="str">
            <v>4210</v>
          </cell>
          <cell r="K792" t="str">
            <v>Zakup materiałów i wyposażenia</v>
          </cell>
          <cell r="L792">
            <v>6299935</v>
          </cell>
        </row>
        <row r="793">
          <cell r="J793" t="str">
            <v>4230</v>
          </cell>
          <cell r="K793" t="str">
            <v>Zakup leków, wyrobów medycznych i produktów biobójczych</v>
          </cell>
          <cell r="L793">
            <v>11180</v>
          </cell>
        </row>
        <row r="794">
          <cell r="J794" t="str">
            <v>4240</v>
          </cell>
          <cell r="K794" t="str">
            <v>Zakup pomocy naukowych, dydaktycznych i książek</v>
          </cell>
          <cell r="L794">
            <v>2102999</v>
          </cell>
        </row>
        <row r="795">
          <cell r="J795" t="str">
            <v>4260</v>
          </cell>
          <cell r="K795" t="str">
            <v>Zakup energii</v>
          </cell>
          <cell r="L795">
            <v>17977766</v>
          </cell>
        </row>
        <row r="796">
          <cell r="J796" t="str">
            <v>4270</v>
          </cell>
          <cell r="K796" t="str">
            <v>Zakup usług remontowych</v>
          </cell>
          <cell r="L796">
            <v>20632648</v>
          </cell>
          <cell r="M796">
            <v>16586687</v>
          </cell>
        </row>
        <row r="797">
          <cell r="J797" t="str">
            <v>4280</v>
          </cell>
          <cell r="K797" t="str">
            <v>Zakup usług zdrowotnych</v>
          </cell>
          <cell r="L797">
            <v>382926</v>
          </cell>
        </row>
        <row r="798">
          <cell r="J798" t="str">
            <v>4300</v>
          </cell>
          <cell r="K798" t="str">
            <v>Zakup usług pozostałych</v>
          </cell>
          <cell r="L798">
            <v>4621874</v>
          </cell>
        </row>
        <row r="799">
          <cell r="J799" t="str">
            <v>4330</v>
          </cell>
          <cell r="K799" t="str">
            <v>Zakup usług przez jednostki samorządu terytorialnego od inny</v>
          </cell>
          <cell r="L799">
            <v>2500000</v>
          </cell>
          <cell r="M799">
            <v>2500000</v>
          </cell>
        </row>
        <row r="800">
          <cell r="J800" t="str">
            <v>4350</v>
          </cell>
          <cell r="K800" t="str">
            <v>Zakup usług dostępu do sieci Internet</v>
          </cell>
          <cell r="L800">
            <v>329008</v>
          </cell>
        </row>
        <row r="801">
          <cell r="J801" t="str">
            <v>4360</v>
          </cell>
          <cell r="K801" t="str">
            <v>Opłaty z tytułu zakupu usług telekomunikacyjnych telefonii k</v>
          </cell>
          <cell r="L801">
            <v>104220</v>
          </cell>
        </row>
        <row r="802">
          <cell r="J802" t="str">
            <v>4370</v>
          </cell>
          <cell r="K802" t="str">
            <v>Opłaty z tytułu zakupu usług telekomunikacyjnych telefonii s</v>
          </cell>
          <cell r="L802">
            <v>1066510</v>
          </cell>
        </row>
        <row r="803">
          <cell r="J803" t="str">
            <v>4390</v>
          </cell>
          <cell r="K803" t="str">
            <v>Zakup usług obejmujących wykonanie ekspertyz, analiz i opini</v>
          </cell>
          <cell r="L803">
            <v>183710</v>
          </cell>
          <cell r="M803">
            <v>124000</v>
          </cell>
        </row>
        <row r="804">
          <cell r="J804" t="str">
            <v>4400</v>
          </cell>
          <cell r="K804" t="str">
            <v>Opłaty za administrowanie i czynsze za budynki, lokale i pom</v>
          </cell>
          <cell r="L804">
            <v>3074332</v>
          </cell>
        </row>
        <row r="805">
          <cell r="J805" t="str">
            <v>4410</v>
          </cell>
          <cell r="K805" t="str">
            <v>Podróże służbowe krajowe</v>
          </cell>
          <cell r="L805">
            <v>250496</v>
          </cell>
        </row>
        <row r="806">
          <cell r="J806" t="str">
            <v>4420</v>
          </cell>
          <cell r="K806" t="str">
            <v>Podróże służbowe zagraniczne</v>
          </cell>
          <cell r="L806">
            <v>3000</v>
          </cell>
        </row>
        <row r="807">
          <cell r="J807" t="str">
            <v>4430</v>
          </cell>
          <cell r="K807" t="str">
            <v>Różne opłaty i składki</v>
          </cell>
          <cell r="L807">
            <v>281285</v>
          </cell>
        </row>
        <row r="808">
          <cell r="J808" t="str">
            <v>4440</v>
          </cell>
          <cell r="K808" t="str">
            <v>Odpisy na zakładowy fundusz świadczeń socjalnych</v>
          </cell>
          <cell r="L808">
            <v>11850296</v>
          </cell>
        </row>
        <row r="809">
          <cell r="J809" t="str">
            <v>4480</v>
          </cell>
          <cell r="K809" t="str">
            <v>Podatek od nieruchomości</v>
          </cell>
          <cell r="L809">
            <v>16615</v>
          </cell>
        </row>
        <row r="810">
          <cell r="J810" t="str">
            <v>4520</v>
          </cell>
          <cell r="K810" t="str">
            <v>Opłaty na rzecz budżetów jednostek samorządu terytorialnego</v>
          </cell>
          <cell r="L810">
            <v>9797</v>
          </cell>
        </row>
        <row r="811">
          <cell r="J811" t="str">
            <v>4610</v>
          </cell>
          <cell r="K811" t="str">
            <v>Koszty postępowania sądowego i prokuratorskiego</v>
          </cell>
          <cell r="L811">
            <v>300</v>
          </cell>
        </row>
        <row r="812">
          <cell r="J812" t="str">
            <v>4700</v>
          </cell>
          <cell r="K812" t="str">
            <v>Szkolenia pracowników niebędących członkami korpusu służby c</v>
          </cell>
          <cell r="L812">
            <v>282947</v>
          </cell>
        </row>
        <row r="813">
          <cell r="J813" t="str">
            <v>4740</v>
          </cell>
          <cell r="K813" t="str">
            <v>Zakup materiałów papierniczych do sprzętu drukarskiego i urz</v>
          </cell>
          <cell r="L813">
            <v>258671</v>
          </cell>
        </row>
        <row r="814">
          <cell r="J814" t="str">
            <v>4750</v>
          </cell>
          <cell r="K814" t="str">
            <v>Zakup akcesoriów komputerowych, w tym programów i licencji</v>
          </cell>
          <cell r="L814">
            <v>470153</v>
          </cell>
        </row>
        <row r="815">
          <cell r="J815" t="str">
            <v>6050</v>
          </cell>
          <cell r="K815" t="str">
            <v>Wydatki inwestycyjne jednostek budżetowych</v>
          </cell>
          <cell r="L815">
            <v>66806525</v>
          </cell>
          <cell r="M815">
            <v>66806525</v>
          </cell>
        </row>
        <row r="816">
          <cell r="J816" t="str">
            <v>6060</v>
          </cell>
          <cell r="K816" t="str">
            <v>Wydatki na zakupy inwestycyjne jednostek budżetowych</v>
          </cell>
          <cell r="L816">
            <v>4000000</v>
          </cell>
          <cell r="M816">
            <v>3800000</v>
          </cell>
        </row>
        <row r="817">
          <cell r="H817" t="str">
            <v>80105</v>
          </cell>
          <cell r="I817" t="str">
            <v>Przedszkola specjalne</v>
          </cell>
          <cell r="J817" t="str">
            <v>Wynik</v>
          </cell>
          <cell r="L817">
            <v>11674711</v>
          </cell>
          <cell r="M817">
            <v>1303687</v>
          </cell>
        </row>
        <row r="818">
          <cell r="J818" t="str">
            <v>2540</v>
          </cell>
          <cell r="K818" t="str">
            <v>Dotacja podmiotowa z budżetu dla niepublicznej jednostki sys</v>
          </cell>
          <cell r="L818">
            <v>298687</v>
          </cell>
          <cell r="M818">
            <v>298687</v>
          </cell>
        </row>
        <row r="819">
          <cell r="J819" t="str">
            <v>3020</v>
          </cell>
          <cell r="K819" t="str">
            <v>Wydatki osobowe niezaliczone do wynagrodzeń</v>
          </cell>
          <cell r="L819">
            <v>22706</v>
          </cell>
        </row>
        <row r="820">
          <cell r="J820" t="str">
            <v>4010</v>
          </cell>
          <cell r="K820" t="str">
            <v>Wynagrodzenia osobowe pracowników</v>
          </cell>
          <cell r="L820">
            <v>7100771</v>
          </cell>
        </row>
        <row r="821">
          <cell r="J821" t="str">
            <v>4040</v>
          </cell>
          <cell r="K821" t="str">
            <v>Dodatkowe wynagrodzenie roczne</v>
          </cell>
          <cell r="L821">
            <v>582629</v>
          </cell>
        </row>
        <row r="822">
          <cell r="J822" t="str">
            <v>4110</v>
          </cell>
          <cell r="K822" t="str">
            <v>Składki na ubezpieczenia społeczne</v>
          </cell>
          <cell r="L822">
            <v>1226511</v>
          </cell>
        </row>
        <row r="823">
          <cell r="J823" t="str">
            <v>4120</v>
          </cell>
          <cell r="K823" t="str">
            <v>Składki na Fundusz Pracy</v>
          </cell>
          <cell r="L823">
            <v>212954</v>
          </cell>
        </row>
        <row r="824">
          <cell r="J824" t="str">
            <v>4170</v>
          </cell>
          <cell r="K824" t="str">
            <v>Wynagrodzenia bezosobowe</v>
          </cell>
          <cell r="L824">
            <v>2500</v>
          </cell>
        </row>
        <row r="825">
          <cell r="J825" t="str">
            <v>4210</v>
          </cell>
          <cell r="K825" t="str">
            <v>Zakup materiałów i wyposażenia</v>
          </cell>
          <cell r="L825">
            <v>149427</v>
          </cell>
        </row>
        <row r="826">
          <cell r="J826" t="str">
            <v>4230</v>
          </cell>
          <cell r="K826" t="str">
            <v>Zakup leków, wyrobów medycznych i produktów biobójczych</v>
          </cell>
          <cell r="L826">
            <v>1000</v>
          </cell>
        </row>
        <row r="827">
          <cell r="J827" t="str">
            <v>4240</v>
          </cell>
          <cell r="K827" t="str">
            <v>Zakup pomocy naukowych, dydaktycznych i książek</v>
          </cell>
          <cell r="L827">
            <v>85370</v>
          </cell>
        </row>
        <row r="828">
          <cell r="J828" t="str">
            <v>4260</v>
          </cell>
          <cell r="K828" t="str">
            <v>Zakup energii</v>
          </cell>
          <cell r="L828">
            <v>338284</v>
          </cell>
        </row>
        <row r="829">
          <cell r="J829" t="str">
            <v>4270</v>
          </cell>
          <cell r="K829" t="str">
            <v>Zakup usług remontowych</v>
          </cell>
          <cell r="L829">
            <v>242370</v>
          </cell>
          <cell r="M829">
            <v>170000</v>
          </cell>
        </row>
        <row r="830">
          <cell r="J830" t="str">
            <v>4280</v>
          </cell>
          <cell r="K830" t="str">
            <v>Zakup usług zdrowotnych</v>
          </cell>
          <cell r="L830">
            <v>30600</v>
          </cell>
        </row>
        <row r="831">
          <cell r="J831" t="str">
            <v>4300</v>
          </cell>
          <cell r="K831" t="str">
            <v>Zakup usług pozostałych</v>
          </cell>
          <cell r="L831">
            <v>94344</v>
          </cell>
        </row>
        <row r="832">
          <cell r="J832" t="str">
            <v>4350</v>
          </cell>
          <cell r="K832" t="str">
            <v>Zakup usług dostępu do sieci Internet</v>
          </cell>
          <cell r="L832">
            <v>6255</v>
          </cell>
        </row>
        <row r="833">
          <cell r="J833" t="str">
            <v>4370</v>
          </cell>
          <cell r="K833" t="str">
            <v>Opłaty z tytułu zakupu usług telekomunikacyjnych telefonii s</v>
          </cell>
          <cell r="L833">
            <v>27600</v>
          </cell>
        </row>
        <row r="834">
          <cell r="J834" t="str">
            <v>4390</v>
          </cell>
          <cell r="K834" t="str">
            <v>Zakup usług obejmujących wykonanie ekspertyz, analiz i opini</v>
          </cell>
          <cell r="L834">
            <v>1500</v>
          </cell>
        </row>
        <row r="835">
          <cell r="J835" t="str">
            <v>4400</v>
          </cell>
          <cell r="K835" t="str">
            <v>Opłaty za administrowanie i czynsze za budynki, lokale i pom</v>
          </cell>
          <cell r="L835">
            <v>4000</v>
          </cell>
        </row>
        <row r="836">
          <cell r="J836" t="str">
            <v>4410</v>
          </cell>
          <cell r="K836" t="str">
            <v>Podróże służbowe krajowe</v>
          </cell>
          <cell r="L836">
            <v>8920</v>
          </cell>
        </row>
        <row r="837">
          <cell r="J837" t="str">
            <v>4420</v>
          </cell>
          <cell r="K837" t="str">
            <v>Podróże służbowe zagraniczne</v>
          </cell>
          <cell r="L837">
            <v>1500</v>
          </cell>
        </row>
        <row r="838">
          <cell r="J838" t="str">
            <v>4430</v>
          </cell>
          <cell r="K838" t="str">
            <v>Różne opłaty i składki</v>
          </cell>
          <cell r="L838">
            <v>6718</v>
          </cell>
        </row>
        <row r="839">
          <cell r="J839" t="str">
            <v>4440</v>
          </cell>
          <cell r="K839" t="str">
            <v>Odpisy na zakładowy fundusz świadczeń socjalnych</v>
          </cell>
          <cell r="L839">
            <v>362815</v>
          </cell>
        </row>
        <row r="840">
          <cell r="J840" t="str">
            <v>4700</v>
          </cell>
          <cell r="K840" t="str">
            <v>Szkolenia pracowników niebędących członkami korpusu służby c</v>
          </cell>
          <cell r="L840">
            <v>7600</v>
          </cell>
        </row>
        <row r="841">
          <cell r="J841" t="str">
            <v>4740</v>
          </cell>
          <cell r="K841" t="str">
            <v>Zakup materiałów papierniczych do sprzętu drukarskiego i urz</v>
          </cell>
          <cell r="L841">
            <v>10850</v>
          </cell>
        </row>
        <row r="842">
          <cell r="J842" t="str">
            <v>4750</v>
          </cell>
          <cell r="K842" t="str">
            <v>Zakup akcesoriów komputerowych, w tym programów i licencji</v>
          </cell>
          <cell r="L842">
            <v>13800</v>
          </cell>
        </row>
        <row r="843">
          <cell r="J843" t="str">
            <v>6050</v>
          </cell>
          <cell r="K843" t="str">
            <v>Wydatki inwestycyjne jednostek budżetowych</v>
          </cell>
          <cell r="L843">
            <v>835000</v>
          </cell>
          <cell r="M843">
            <v>835000</v>
          </cell>
        </row>
        <row r="844">
          <cell r="H844" t="str">
            <v>80110</v>
          </cell>
          <cell r="I844" t="str">
            <v>Gimnazja</v>
          </cell>
          <cell r="J844" t="str">
            <v>Wynik</v>
          </cell>
          <cell r="L844">
            <v>314146838</v>
          </cell>
          <cell r="M844">
            <v>58953458</v>
          </cell>
        </row>
        <row r="845">
          <cell r="J845" t="str">
            <v>2540</v>
          </cell>
          <cell r="K845" t="str">
            <v>Dotacja podmiotowa z budżetu dla niepublicznej jednostki sys</v>
          </cell>
          <cell r="L845">
            <v>14810905</v>
          </cell>
          <cell r="M845">
            <v>14810905</v>
          </cell>
        </row>
        <row r="846">
          <cell r="J846" t="str">
            <v>2590</v>
          </cell>
          <cell r="K846" t="str">
            <v>Dotacja podmiotowa z budżetu dla publicznej jednostki system</v>
          </cell>
          <cell r="L846">
            <v>1163669</v>
          </cell>
          <cell r="M846">
            <v>1163669</v>
          </cell>
        </row>
        <row r="847">
          <cell r="J847" t="str">
            <v>3020</v>
          </cell>
          <cell r="K847" t="str">
            <v>Wydatki osobowe niezaliczone do wynagrodzeń</v>
          </cell>
          <cell r="L847">
            <v>631060</v>
          </cell>
        </row>
        <row r="848">
          <cell r="J848" t="str">
            <v>3050</v>
          </cell>
          <cell r="K848" t="str">
            <v>Zasądzone renty</v>
          </cell>
          <cell r="L848">
            <v>9900</v>
          </cell>
        </row>
        <row r="849">
          <cell r="J849" t="str">
            <v>4010</v>
          </cell>
          <cell r="K849" t="str">
            <v>Wynagrodzenia osobowe pracowników</v>
          </cell>
          <cell r="L849">
            <v>167444327</v>
          </cell>
        </row>
        <row r="850">
          <cell r="J850" t="str">
            <v>4040</v>
          </cell>
          <cell r="K850" t="str">
            <v>Dodatkowe wynagrodzenie roczne</v>
          </cell>
          <cell r="L850">
            <v>13761092</v>
          </cell>
        </row>
        <row r="851">
          <cell r="J851" t="str">
            <v>4110</v>
          </cell>
          <cell r="K851" t="str">
            <v>Składki na ubezpieczenia społeczne</v>
          </cell>
          <cell r="L851">
            <v>27241995</v>
          </cell>
        </row>
        <row r="852">
          <cell r="J852" t="str">
            <v>4120</v>
          </cell>
          <cell r="K852" t="str">
            <v>Składki na Fundusz Pracy</v>
          </cell>
          <cell r="L852">
            <v>4379328</v>
          </cell>
        </row>
        <row r="853">
          <cell r="J853" t="str">
            <v>4140</v>
          </cell>
          <cell r="K853" t="str">
            <v>Wpłaty na Państwowy Fundusz Rehabilitacji Osób Niepełnospraw</v>
          </cell>
          <cell r="L853">
            <v>633125</v>
          </cell>
        </row>
        <row r="854">
          <cell r="J854" t="str">
            <v>4170</v>
          </cell>
          <cell r="K854" t="str">
            <v>Wynagrodzenia bezosobowe</v>
          </cell>
          <cell r="L854">
            <v>110154</v>
          </cell>
        </row>
        <row r="855">
          <cell r="J855" t="str">
            <v>4210</v>
          </cell>
          <cell r="K855" t="str">
            <v>Zakup materiałów i wyposażenia</v>
          </cell>
          <cell r="L855">
            <v>3396066</v>
          </cell>
        </row>
        <row r="856">
          <cell r="J856" t="str">
            <v>4230</v>
          </cell>
          <cell r="K856" t="str">
            <v>Zakup leków, wyrobów medycznych i produktów biobójczych</v>
          </cell>
          <cell r="L856">
            <v>11900</v>
          </cell>
        </row>
        <row r="857">
          <cell r="J857" t="str">
            <v>4240</v>
          </cell>
          <cell r="K857" t="str">
            <v>Zakup pomocy naukowych, dydaktycznych i książek</v>
          </cell>
          <cell r="L857">
            <v>1361619</v>
          </cell>
        </row>
        <row r="858">
          <cell r="J858" t="str">
            <v>4260</v>
          </cell>
          <cell r="K858" t="str">
            <v>Zakup energii</v>
          </cell>
          <cell r="L858">
            <v>13850354</v>
          </cell>
        </row>
        <row r="859">
          <cell r="J859" t="str">
            <v>4270</v>
          </cell>
          <cell r="K859" t="str">
            <v>Zakup usług remontowych</v>
          </cell>
          <cell r="L859">
            <v>12951958</v>
          </cell>
          <cell r="M859">
            <v>9119000</v>
          </cell>
        </row>
        <row r="860">
          <cell r="J860" t="str">
            <v>4280</v>
          </cell>
          <cell r="K860" t="str">
            <v>Zakup usług zdrowotnych</v>
          </cell>
          <cell r="L860">
            <v>234349</v>
          </cell>
        </row>
        <row r="861">
          <cell r="J861" t="str">
            <v>4300</v>
          </cell>
          <cell r="K861" t="str">
            <v>Zakup usług pozostałych</v>
          </cell>
          <cell r="L861">
            <v>6392504</v>
          </cell>
        </row>
        <row r="862">
          <cell r="J862" t="str">
            <v>4350</v>
          </cell>
          <cell r="K862" t="str">
            <v>Zakup usług dostępu do sieci Internet</v>
          </cell>
          <cell r="L862">
            <v>237597</v>
          </cell>
        </row>
        <row r="863">
          <cell r="J863" t="str">
            <v>4360</v>
          </cell>
          <cell r="K863" t="str">
            <v>Opłaty z tytułu zakupu usług telekomunikacyjnych telefonii k</v>
          </cell>
          <cell r="L863">
            <v>61210</v>
          </cell>
        </row>
        <row r="864">
          <cell r="J864" t="str">
            <v>4370</v>
          </cell>
          <cell r="K864" t="str">
            <v>Opłaty z tytułu zakupu usług telekomunikacyjnych telefonii s</v>
          </cell>
          <cell r="L864">
            <v>747662</v>
          </cell>
        </row>
        <row r="865">
          <cell r="J865" t="str">
            <v>4380</v>
          </cell>
          <cell r="K865" t="str">
            <v>Zakup usług obejmujących tłumaczenia</v>
          </cell>
          <cell r="L865">
            <v>2300</v>
          </cell>
        </row>
        <row r="866">
          <cell r="J866" t="str">
            <v>4390</v>
          </cell>
          <cell r="K866" t="str">
            <v>Zakup usług obejmujących wykonanie ekspertyz, analiz i opini</v>
          </cell>
          <cell r="L866">
            <v>47700</v>
          </cell>
        </row>
        <row r="867">
          <cell r="J867" t="str">
            <v>4410</v>
          </cell>
          <cell r="K867" t="str">
            <v>Podróże służbowe krajowe</v>
          </cell>
          <cell r="L867">
            <v>160726</v>
          </cell>
        </row>
        <row r="868">
          <cell r="J868" t="str">
            <v>4420</v>
          </cell>
          <cell r="K868" t="str">
            <v>Podróże służbowe zagraniczne</v>
          </cell>
          <cell r="L868">
            <v>11000</v>
          </cell>
        </row>
        <row r="869">
          <cell r="J869" t="str">
            <v>4430</v>
          </cell>
          <cell r="K869" t="str">
            <v>Różne opłaty i składki</v>
          </cell>
          <cell r="L869">
            <v>341100</v>
          </cell>
        </row>
        <row r="870">
          <cell r="J870" t="str">
            <v>4440</v>
          </cell>
          <cell r="K870" t="str">
            <v>Odpisy na zakładowy fundusz świadczeń socjalnych</v>
          </cell>
          <cell r="L870">
            <v>9236119</v>
          </cell>
        </row>
        <row r="871">
          <cell r="J871" t="str">
            <v>4480</v>
          </cell>
          <cell r="K871" t="str">
            <v>Podatek od nieruchomości</v>
          </cell>
          <cell r="L871">
            <v>50</v>
          </cell>
        </row>
        <row r="872">
          <cell r="J872" t="str">
            <v>4610</v>
          </cell>
          <cell r="K872" t="str">
            <v>Koszty postępowania sądowego i prokuratorskiego</v>
          </cell>
          <cell r="L872">
            <v>410</v>
          </cell>
        </row>
        <row r="873">
          <cell r="J873" t="str">
            <v>4700</v>
          </cell>
          <cell r="K873" t="str">
            <v>Szkolenia pracowników niebędących członkami korpusu służby c</v>
          </cell>
          <cell r="L873">
            <v>171682</v>
          </cell>
        </row>
        <row r="874">
          <cell r="J874" t="str">
            <v>4740</v>
          </cell>
          <cell r="K874" t="str">
            <v>Zakup materiałów papierniczych do sprzętu drukarskiego i urz</v>
          </cell>
          <cell r="L874">
            <v>286114</v>
          </cell>
        </row>
        <row r="875">
          <cell r="J875" t="str">
            <v>4750</v>
          </cell>
          <cell r="K875" t="str">
            <v>Zakup akcesoriów komputerowych, w tym programów i licencji</v>
          </cell>
          <cell r="L875">
            <v>548979</v>
          </cell>
        </row>
        <row r="876">
          <cell r="J876" t="str">
            <v>6050</v>
          </cell>
          <cell r="K876" t="str">
            <v>Wydatki inwestycyjne jednostek budżetowych</v>
          </cell>
          <cell r="L876">
            <v>33859884</v>
          </cell>
          <cell r="M876">
            <v>33859884</v>
          </cell>
        </row>
        <row r="877">
          <cell r="J877" t="str">
            <v>6060</v>
          </cell>
          <cell r="K877" t="str">
            <v>Wydatki na zakupy inwestycyjne jednostek budżetowych</v>
          </cell>
          <cell r="L877">
            <v>50000</v>
          </cell>
        </row>
        <row r="878">
          <cell r="H878" t="str">
            <v>80111</v>
          </cell>
          <cell r="I878" t="str">
            <v>Gimnazja specjalne</v>
          </cell>
          <cell r="J878" t="str">
            <v>Wynik</v>
          </cell>
          <cell r="L878">
            <v>31080516</v>
          </cell>
          <cell r="M878">
            <v>1409425</v>
          </cell>
        </row>
        <row r="879">
          <cell r="J879" t="str">
            <v>2540</v>
          </cell>
          <cell r="K879" t="str">
            <v>Dotacja podmiotowa z budżetu dla niepublicznej jednostki sys</v>
          </cell>
          <cell r="L879">
            <v>1409425</v>
          </cell>
          <cell r="M879">
            <v>1409425</v>
          </cell>
        </row>
        <row r="880">
          <cell r="J880" t="str">
            <v>3020</v>
          </cell>
          <cell r="K880" t="str">
            <v>Wydatki osobowe niezaliczone do wynagrodzeń</v>
          </cell>
          <cell r="L880">
            <v>68860</v>
          </cell>
        </row>
        <row r="881">
          <cell r="J881" t="str">
            <v>4010</v>
          </cell>
          <cell r="K881" t="str">
            <v>Wynagrodzenia osobowe pracowników</v>
          </cell>
          <cell r="L881">
            <v>20919672</v>
          </cell>
        </row>
        <row r="882">
          <cell r="J882" t="str">
            <v>4040</v>
          </cell>
          <cell r="K882" t="str">
            <v>Dodatkowe wynagrodzenie roczne</v>
          </cell>
          <cell r="L882">
            <v>1626590</v>
          </cell>
        </row>
        <row r="883">
          <cell r="J883" t="str">
            <v>4110</v>
          </cell>
          <cell r="K883" t="str">
            <v>Składki na ubezpieczenia społeczne</v>
          </cell>
          <cell r="L883">
            <v>3627708</v>
          </cell>
        </row>
        <row r="884">
          <cell r="J884" t="str">
            <v>4120</v>
          </cell>
          <cell r="K884" t="str">
            <v>Składki na Fundusz Pracy</v>
          </cell>
          <cell r="L884">
            <v>563618</v>
          </cell>
        </row>
        <row r="885">
          <cell r="J885" t="str">
            <v>4140</v>
          </cell>
          <cell r="K885" t="str">
            <v>Wpłaty na Państwowy Fundusz Rehabilitacji Osób Niepełnospraw</v>
          </cell>
          <cell r="L885">
            <v>17413</v>
          </cell>
        </row>
        <row r="886">
          <cell r="J886" t="str">
            <v>4170</v>
          </cell>
          <cell r="K886" t="str">
            <v>Wynagrodzenia bezosobowe</v>
          </cell>
          <cell r="L886">
            <v>24600</v>
          </cell>
        </row>
        <row r="887">
          <cell r="J887" t="str">
            <v>4210</v>
          </cell>
          <cell r="K887" t="str">
            <v>Zakup materiałów i wyposażenia</v>
          </cell>
          <cell r="L887">
            <v>511126</v>
          </cell>
        </row>
        <row r="888">
          <cell r="J888" t="str">
            <v>4230</v>
          </cell>
          <cell r="K888" t="str">
            <v>Zakup leków, wyrobów medycznych i produktów biobójczych</v>
          </cell>
          <cell r="L888">
            <v>11344</v>
          </cell>
        </row>
        <row r="889">
          <cell r="J889" t="str">
            <v>4240</v>
          </cell>
          <cell r="K889" t="str">
            <v>Zakup pomocy naukowych, dydaktycznych i książek</v>
          </cell>
          <cell r="L889">
            <v>173290</v>
          </cell>
        </row>
        <row r="890">
          <cell r="J890" t="str">
            <v>4260</v>
          </cell>
          <cell r="K890" t="str">
            <v>Zakup energii</v>
          </cell>
          <cell r="L890">
            <v>517083</v>
          </cell>
        </row>
        <row r="891">
          <cell r="J891" t="str">
            <v>4270</v>
          </cell>
          <cell r="K891" t="str">
            <v>Zakup usług remontowych</v>
          </cell>
          <cell r="L891">
            <v>32000</v>
          </cell>
        </row>
        <row r="892">
          <cell r="J892" t="str">
            <v>4280</v>
          </cell>
          <cell r="K892" t="str">
            <v>Zakup usług zdrowotnych</v>
          </cell>
          <cell r="L892">
            <v>33730</v>
          </cell>
        </row>
        <row r="893">
          <cell r="J893" t="str">
            <v>4300</v>
          </cell>
          <cell r="K893" t="str">
            <v>Zakup usług pozostałych</v>
          </cell>
          <cell r="L893">
            <v>317678</v>
          </cell>
        </row>
        <row r="894">
          <cell r="J894" t="str">
            <v>4350</v>
          </cell>
          <cell r="K894" t="str">
            <v>Zakup usług dostępu do sieci Internet</v>
          </cell>
          <cell r="L894">
            <v>27714</v>
          </cell>
        </row>
        <row r="895">
          <cell r="J895" t="str">
            <v>4360</v>
          </cell>
          <cell r="K895" t="str">
            <v>Opłaty z tytułu zakupu usług telekomunikacyjnych telefonii k</v>
          </cell>
          <cell r="L895">
            <v>12500</v>
          </cell>
        </row>
        <row r="896">
          <cell r="J896" t="str">
            <v>4370</v>
          </cell>
          <cell r="K896" t="str">
            <v>Opłaty z tytułu zakupu usług telekomunikacyjnych telefonii s</v>
          </cell>
          <cell r="L896">
            <v>70086</v>
          </cell>
        </row>
        <row r="897">
          <cell r="J897" t="str">
            <v>4390</v>
          </cell>
          <cell r="K897" t="str">
            <v>Zakup usług obejmujących wykonanie ekspertyz, analiz i opini</v>
          </cell>
          <cell r="L897">
            <v>2800</v>
          </cell>
        </row>
        <row r="898">
          <cell r="J898" t="str">
            <v>4400</v>
          </cell>
          <cell r="K898" t="str">
            <v>Opłaty za administrowanie i czynsze za budynki, lokale i pom</v>
          </cell>
          <cell r="L898">
            <v>1500</v>
          </cell>
        </row>
        <row r="899">
          <cell r="J899" t="str">
            <v>4410</v>
          </cell>
          <cell r="K899" t="str">
            <v>Podróże służbowe krajowe</v>
          </cell>
          <cell r="L899">
            <v>30029</v>
          </cell>
        </row>
        <row r="900">
          <cell r="J900" t="str">
            <v>4420</v>
          </cell>
          <cell r="K900" t="str">
            <v>Podróże służbowe zagraniczne</v>
          </cell>
          <cell r="L900">
            <v>1000</v>
          </cell>
        </row>
        <row r="901">
          <cell r="J901" t="str">
            <v>4430</v>
          </cell>
          <cell r="K901" t="str">
            <v>Różne opłaty i składki</v>
          </cell>
          <cell r="L901">
            <v>16050</v>
          </cell>
        </row>
        <row r="902">
          <cell r="J902" t="str">
            <v>4440</v>
          </cell>
          <cell r="K902" t="str">
            <v>Odpisy na zakładowy fundusz świadczeń socjalnych</v>
          </cell>
          <cell r="L902">
            <v>926503</v>
          </cell>
        </row>
        <row r="903">
          <cell r="J903" t="str">
            <v>4700</v>
          </cell>
          <cell r="K903" t="str">
            <v>Szkolenia pracowników niebędących członkami korpusu służby c</v>
          </cell>
          <cell r="L903">
            <v>26900</v>
          </cell>
        </row>
        <row r="904">
          <cell r="J904" t="str">
            <v>4740</v>
          </cell>
          <cell r="K904" t="str">
            <v>Zakup materiałów papierniczych do sprzętu drukarskiego i urz</v>
          </cell>
          <cell r="L904">
            <v>33851</v>
          </cell>
        </row>
        <row r="905">
          <cell r="J905" t="str">
            <v>4750</v>
          </cell>
          <cell r="K905" t="str">
            <v>Zakup akcesoriów komputerowych, w tym programów i licencji</v>
          </cell>
          <cell r="L905">
            <v>77446</v>
          </cell>
        </row>
        <row r="906">
          <cell r="H906" t="str">
            <v>80113</v>
          </cell>
          <cell r="I906" t="str">
            <v>Dowożenie uczniów do szkół</v>
          </cell>
          <cell r="J906" t="str">
            <v>Wynik</v>
          </cell>
          <cell r="L906">
            <v>12461043</v>
          </cell>
          <cell r="M906">
            <v>12407543</v>
          </cell>
        </row>
        <row r="907">
          <cell r="J907" t="str">
            <v>4210</v>
          </cell>
          <cell r="K907" t="str">
            <v>Zakup materiałów i wyposażenia</v>
          </cell>
          <cell r="L907">
            <v>1336500</v>
          </cell>
          <cell r="M907">
            <v>1300000</v>
          </cell>
        </row>
        <row r="908">
          <cell r="J908" t="str">
            <v>4300</v>
          </cell>
          <cell r="K908" t="str">
            <v>Zakup usług pozostałych</v>
          </cell>
          <cell r="L908">
            <v>11124543</v>
          </cell>
          <cell r="M908">
            <v>11107543</v>
          </cell>
        </row>
        <row r="909">
          <cell r="H909" t="str">
            <v>80114</v>
          </cell>
          <cell r="I909" t="str">
            <v>Zespoły obsługi ekonomiczno-administracyjnej szkół</v>
          </cell>
          <cell r="J909" t="str">
            <v>Wynik</v>
          </cell>
          <cell r="L909">
            <v>62439771</v>
          </cell>
          <cell r="M909">
            <v>550000</v>
          </cell>
        </row>
        <row r="910">
          <cell r="J910" t="str">
            <v>3020</v>
          </cell>
          <cell r="K910" t="str">
            <v>Wydatki osobowe niezaliczone do wynagrodzeń</v>
          </cell>
          <cell r="L910">
            <v>86950</v>
          </cell>
        </row>
        <row r="911">
          <cell r="J911" t="str">
            <v>3050</v>
          </cell>
          <cell r="K911" t="str">
            <v>Zasądzone renty</v>
          </cell>
          <cell r="L911">
            <v>4200</v>
          </cell>
        </row>
        <row r="912">
          <cell r="J912" t="str">
            <v>4010</v>
          </cell>
          <cell r="K912" t="str">
            <v>Wynagrodzenia osobowe pracowników</v>
          </cell>
          <cell r="L912">
            <v>42584817</v>
          </cell>
        </row>
        <row r="913">
          <cell r="J913" t="str">
            <v>4040</v>
          </cell>
          <cell r="K913" t="str">
            <v>Dodatkowe wynagrodzenie roczne</v>
          </cell>
          <cell r="L913">
            <v>2999479</v>
          </cell>
        </row>
        <row r="914">
          <cell r="J914" t="str">
            <v>4110</v>
          </cell>
          <cell r="K914" t="str">
            <v>Składki na ubezpieczenia społeczne</v>
          </cell>
          <cell r="L914">
            <v>6812239</v>
          </cell>
        </row>
        <row r="915">
          <cell r="J915" t="str">
            <v>4120</v>
          </cell>
          <cell r="K915" t="str">
            <v>Składki na Fundusz Pracy</v>
          </cell>
          <cell r="L915">
            <v>1088951</v>
          </cell>
        </row>
        <row r="916">
          <cell r="J916" t="str">
            <v>4140</v>
          </cell>
          <cell r="K916" t="str">
            <v>Wpłaty na Państwowy Fundusz Rehabilitacji Osób Niepełnospraw</v>
          </cell>
          <cell r="L916">
            <v>451670</v>
          </cell>
        </row>
        <row r="917">
          <cell r="J917" t="str">
            <v>4170</v>
          </cell>
          <cell r="K917" t="str">
            <v>Wynagrodzenia bezosobowe</v>
          </cell>
          <cell r="L917">
            <v>227830</v>
          </cell>
        </row>
        <row r="918">
          <cell r="J918" t="str">
            <v>4210</v>
          </cell>
          <cell r="K918" t="str">
            <v>Zakup materiałów i wyposażenia</v>
          </cell>
          <cell r="L918">
            <v>1371987</v>
          </cell>
        </row>
        <row r="919">
          <cell r="J919" t="str">
            <v>4230</v>
          </cell>
          <cell r="K919" t="str">
            <v>Zakup leków, wyrobów medycznych i produktów biobójczych</v>
          </cell>
          <cell r="L919">
            <v>200</v>
          </cell>
        </row>
        <row r="920">
          <cell r="J920" t="str">
            <v>4260</v>
          </cell>
          <cell r="K920" t="str">
            <v>Zakup energii</v>
          </cell>
          <cell r="L920">
            <v>679937</v>
          </cell>
        </row>
        <row r="921">
          <cell r="J921" t="str">
            <v>4270</v>
          </cell>
          <cell r="K921" t="str">
            <v>Zakup usług remontowych</v>
          </cell>
          <cell r="L921">
            <v>864780</v>
          </cell>
          <cell r="M921">
            <v>350000</v>
          </cell>
        </row>
        <row r="922">
          <cell r="J922" t="str">
            <v>4280</v>
          </cell>
          <cell r="K922" t="str">
            <v>Zakup usług zdrowotnych</v>
          </cell>
          <cell r="L922">
            <v>60730</v>
          </cell>
        </row>
        <row r="923">
          <cell r="J923" t="str">
            <v>4300</v>
          </cell>
          <cell r="K923" t="str">
            <v>Zakup usług pozostałych</v>
          </cell>
          <cell r="L923">
            <v>1733958</v>
          </cell>
        </row>
        <row r="924">
          <cell r="J924" t="str">
            <v>4350</v>
          </cell>
          <cell r="K924" t="str">
            <v>Zakup usług dostępu do sieci Internet</v>
          </cell>
          <cell r="L924">
            <v>78915</v>
          </cell>
        </row>
        <row r="925">
          <cell r="J925" t="str">
            <v>4360</v>
          </cell>
          <cell r="K925" t="str">
            <v>Opłaty z tytułu zakupu usług telekomunikacyjnych telefonii k</v>
          </cell>
          <cell r="L925">
            <v>101860</v>
          </cell>
        </row>
        <row r="926">
          <cell r="J926" t="str">
            <v>4370</v>
          </cell>
          <cell r="K926" t="str">
            <v>Opłaty z tytułu zakupu usług telekomunikacyjnych telefonii s</v>
          </cell>
          <cell r="L926">
            <v>454470</v>
          </cell>
        </row>
        <row r="927">
          <cell r="J927" t="str">
            <v>4390</v>
          </cell>
          <cell r="K927" t="str">
            <v>Zakup usług obejmujących wykonanie ekspertyz, analiz i opini</v>
          </cell>
          <cell r="L927">
            <v>6300</v>
          </cell>
        </row>
        <row r="928">
          <cell r="J928" t="str">
            <v>4400</v>
          </cell>
          <cell r="K928" t="str">
            <v>Opłaty za administrowanie i czynsze za budynki, lokale i pom</v>
          </cell>
          <cell r="L928">
            <v>205000</v>
          </cell>
        </row>
        <row r="929">
          <cell r="J929" t="str">
            <v>4410</v>
          </cell>
          <cell r="K929" t="str">
            <v>Podróże służbowe krajowe</v>
          </cell>
          <cell r="L929">
            <v>117060</v>
          </cell>
        </row>
        <row r="930">
          <cell r="J930" t="str">
            <v>4430</v>
          </cell>
          <cell r="K930" t="str">
            <v>Różne opłaty i składki</v>
          </cell>
          <cell r="L930">
            <v>126750</v>
          </cell>
        </row>
        <row r="931">
          <cell r="J931" t="str">
            <v>4440</v>
          </cell>
          <cell r="K931" t="str">
            <v>Odpisy na zakładowy fundusz świadczeń socjalnych</v>
          </cell>
          <cell r="L931">
            <v>721420</v>
          </cell>
        </row>
        <row r="932">
          <cell r="J932" t="str">
            <v>4480</v>
          </cell>
          <cell r="K932" t="str">
            <v>Podatek od nieruchomości</v>
          </cell>
          <cell r="L932">
            <v>16226</v>
          </cell>
        </row>
        <row r="933">
          <cell r="J933" t="str">
            <v>4510</v>
          </cell>
          <cell r="K933" t="str">
            <v>Opłaty na rzecz budżetu państwa</v>
          </cell>
          <cell r="L933">
            <v>500</v>
          </cell>
        </row>
        <row r="934">
          <cell r="J934" t="str">
            <v>4520</v>
          </cell>
          <cell r="K934" t="str">
            <v>Opłaty na rzecz budżetów jednostek samorządu terytorialnego</v>
          </cell>
          <cell r="L934">
            <v>104544</v>
          </cell>
        </row>
        <row r="935">
          <cell r="J935" t="str">
            <v>4580</v>
          </cell>
          <cell r="K935" t="str">
            <v>Pozostałe odsetki</v>
          </cell>
          <cell r="L935">
            <v>2000</v>
          </cell>
        </row>
        <row r="936">
          <cell r="J936" t="str">
            <v>4610</v>
          </cell>
          <cell r="K936" t="str">
            <v>Koszty postępowania sądowego i prokuratorskiego</v>
          </cell>
          <cell r="L936">
            <v>500</v>
          </cell>
        </row>
        <row r="937">
          <cell r="J937" t="str">
            <v>4700</v>
          </cell>
          <cell r="K937" t="str">
            <v>Szkolenia pracowników niebędących członkami korpusu służby c</v>
          </cell>
          <cell r="L937">
            <v>297797</v>
          </cell>
        </row>
        <row r="938">
          <cell r="J938" t="str">
            <v>4740</v>
          </cell>
          <cell r="K938" t="str">
            <v>Zakup materiałów papierniczych do sprzętu drukarskiego i urz</v>
          </cell>
          <cell r="L938">
            <v>263120</v>
          </cell>
        </row>
        <row r="939">
          <cell r="J939" t="str">
            <v>4750</v>
          </cell>
          <cell r="K939" t="str">
            <v>Zakup akcesoriów komputerowych, w tym programów i licencji</v>
          </cell>
          <cell r="L939">
            <v>775581</v>
          </cell>
        </row>
        <row r="940">
          <cell r="J940" t="str">
            <v>6050</v>
          </cell>
          <cell r="K940" t="str">
            <v>Wydatki inwestycyjne jednostek budżetowych</v>
          </cell>
          <cell r="L940">
            <v>200000</v>
          </cell>
          <cell r="M940">
            <v>200000</v>
          </cell>
        </row>
        <row r="941">
          <cell r="H941" t="str">
            <v>80120</v>
          </cell>
          <cell r="I941" t="str">
            <v>Licea ogólnokształcące</v>
          </cell>
          <cell r="J941" t="str">
            <v>Wynik</v>
          </cell>
          <cell r="L941">
            <v>323515584</v>
          </cell>
          <cell r="M941">
            <v>71728992</v>
          </cell>
        </row>
        <row r="942">
          <cell r="J942" t="str">
            <v>2540</v>
          </cell>
          <cell r="K942" t="str">
            <v>Dotacja podmiotowa z budżetu dla niepublicznej jednostki sys</v>
          </cell>
          <cell r="L942">
            <v>22429983</v>
          </cell>
          <cell r="M942">
            <v>22429983</v>
          </cell>
        </row>
        <row r="943">
          <cell r="J943" t="str">
            <v>3020</v>
          </cell>
          <cell r="K943" t="str">
            <v>Wydatki osobowe niezaliczone do wynagrodzeń</v>
          </cell>
          <cell r="L943">
            <v>566550</v>
          </cell>
        </row>
        <row r="944">
          <cell r="J944" t="str">
            <v>4010</v>
          </cell>
          <cell r="K944" t="str">
            <v>Wynagrodzenia osobowe pracowników</v>
          </cell>
          <cell r="L944">
            <v>168790672</v>
          </cell>
        </row>
        <row r="945">
          <cell r="J945" t="str">
            <v>4040</v>
          </cell>
          <cell r="K945" t="str">
            <v>Dodatkowe wynagrodzenie roczne</v>
          </cell>
          <cell r="L945">
            <v>13874524</v>
          </cell>
        </row>
        <row r="946">
          <cell r="J946" t="str">
            <v>4110</v>
          </cell>
          <cell r="K946" t="str">
            <v>Składki na ubezpieczenia społeczne</v>
          </cell>
          <cell r="L946">
            <v>27142191</v>
          </cell>
          <cell r="M946">
            <v>1698</v>
          </cell>
        </row>
        <row r="947">
          <cell r="J947" t="str">
            <v>4120</v>
          </cell>
          <cell r="K947" t="str">
            <v>Składki na Fundusz Pracy</v>
          </cell>
          <cell r="L947">
            <v>4377029</v>
          </cell>
          <cell r="M947">
            <v>269</v>
          </cell>
        </row>
        <row r="948">
          <cell r="J948" t="str">
            <v>4140</v>
          </cell>
          <cell r="K948" t="str">
            <v>Wpłaty na Państwowy Fundusz Rehabilitacji Osób Niepełnospraw</v>
          </cell>
          <cell r="L948">
            <v>597090</v>
          </cell>
        </row>
        <row r="949">
          <cell r="J949" t="str">
            <v>4170</v>
          </cell>
          <cell r="K949" t="str">
            <v>Wynagrodzenia bezosobowe</v>
          </cell>
          <cell r="L949">
            <v>413456</v>
          </cell>
          <cell r="M949">
            <v>275385</v>
          </cell>
        </row>
        <row r="950">
          <cell r="J950" t="str">
            <v>4210</v>
          </cell>
          <cell r="K950" t="str">
            <v>Zakup materiałów i wyposażenia</v>
          </cell>
          <cell r="L950">
            <v>3515864</v>
          </cell>
        </row>
        <row r="951">
          <cell r="J951" t="str">
            <v>4230</v>
          </cell>
          <cell r="K951" t="str">
            <v>Zakup leków, wyrobów medycznych i produktów biobójczych</v>
          </cell>
          <cell r="L951">
            <v>8500</v>
          </cell>
        </row>
        <row r="952">
          <cell r="J952" t="str">
            <v>4240</v>
          </cell>
          <cell r="K952" t="str">
            <v>Zakup pomocy naukowych, dydaktycznych i książek</v>
          </cell>
          <cell r="L952">
            <v>1507950</v>
          </cell>
        </row>
        <row r="953">
          <cell r="J953" t="str">
            <v>4260</v>
          </cell>
          <cell r="K953" t="str">
            <v>Zakup energii</v>
          </cell>
          <cell r="L953">
            <v>13147517</v>
          </cell>
        </row>
        <row r="954">
          <cell r="J954" t="str">
            <v>4270</v>
          </cell>
          <cell r="K954" t="str">
            <v>Zakup usług remontowych</v>
          </cell>
          <cell r="L954">
            <v>14166454</v>
          </cell>
          <cell r="M954">
            <v>11653968</v>
          </cell>
        </row>
        <row r="955">
          <cell r="J955" t="str">
            <v>4280</v>
          </cell>
          <cell r="K955" t="str">
            <v>Zakup usług zdrowotnych</v>
          </cell>
          <cell r="L955">
            <v>226160</v>
          </cell>
        </row>
        <row r="956">
          <cell r="J956" t="str">
            <v>4300</v>
          </cell>
          <cell r="K956" t="str">
            <v>Zakup usług pozostałych</v>
          </cell>
          <cell r="L956">
            <v>3287038</v>
          </cell>
        </row>
        <row r="957">
          <cell r="J957" t="str">
            <v>4350</v>
          </cell>
          <cell r="K957" t="str">
            <v>Zakup usług dostępu do sieci Internet</v>
          </cell>
          <cell r="L957">
            <v>289951</v>
          </cell>
        </row>
        <row r="958">
          <cell r="J958" t="str">
            <v>4360</v>
          </cell>
          <cell r="K958" t="str">
            <v>Opłaty z tytułu zakupu usług telekomunikacyjnych telefonii k</v>
          </cell>
          <cell r="L958">
            <v>58278</v>
          </cell>
        </row>
        <row r="959">
          <cell r="J959" t="str">
            <v>4370</v>
          </cell>
          <cell r="K959" t="str">
            <v>Opłaty z tytułu zakupu usług telekomunikacyjnych telefonii s</v>
          </cell>
          <cell r="L959">
            <v>707338</v>
          </cell>
        </row>
        <row r="960">
          <cell r="J960" t="str">
            <v>4380</v>
          </cell>
          <cell r="K960" t="str">
            <v>Zakup usług obejmujących tłumaczenia</v>
          </cell>
          <cell r="L960">
            <v>2000</v>
          </cell>
        </row>
        <row r="961">
          <cell r="J961" t="str">
            <v>4390</v>
          </cell>
          <cell r="K961" t="str">
            <v>Zakup usług obejmujących wykonanie ekspertyz, analiz i opini</v>
          </cell>
          <cell r="L961">
            <v>50768</v>
          </cell>
        </row>
        <row r="962">
          <cell r="J962" t="str">
            <v>4400</v>
          </cell>
          <cell r="K962" t="str">
            <v>Opłaty za administrowanie i czynsze za budynki, lokale i pom</v>
          </cell>
          <cell r="L962">
            <v>2500</v>
          </cell>
        </row>
        <row r="963">
          <cell r="J963" t="str">
            <v>4410</v>
          </cell>
          <cell r="K963" t="str">
            <v>Podróże służbowe krajowe</v>
          </cell>
          <cell r="L963">
            <v>163690</v>
          </cell>
        </row>
        <row r="964">
          <cell r="J964" t="str">
            <v>4420</v>
          </cell>
          <cell r="K964" t="str">
            <v>Podróże służbowe zagraniczne</v>
          </cell>
          <cell r="L964">
            <v>58500</v>
          </cell>
        </row>
        <row r="965">
          <cell r="J965" t="str">
            <v>4430</v>
          </cell>
          <cell r="K965" t="str">
            <v>Różne opłaty i składki</v>
          </cell>
          <cell r="L965">
            <v>355595</v>
          </cell>
        </row>
        <row r="966">
          <cell r="J966" t="str">
            <v>4440</v>
          </cell>
          <cell r="K966" t="str">
            <v>Odpisy na zakładowy fundusz świadczeń socjalnych</v>
          </cell>
          <cell r="L966">
            <v>9373107</v>
          </cell>
        </row>
        <row r="967">
          <cell r="J967" t="str">
            <v>4480</v>
          </cell>
          <cell r="K967" t="str">
            <v>Podatek od nieruchomości</v>
          </cell>
          <cell r="L967">
            <v>2300</v>
          </cell>
        </row>
        <row r="968">
          <cell r="J968" t="str">
            <v>4700</v>
          </cell>
          <cell r="K968" t="str">
            <v>Szkolenia pracowników niebędących członkami korpusu służby c</v>
          </cell>
          <cell r="L968">
            <v>121671</v>
          </cell>
        </row>
        <row r="969">
          <cell r="J969" t="str">
            <v>4740</v>
          </cell>
          <cell r="K969" t="str">
            <v>Zakup materiałów papierniczych do sprzętu drukarskiego i urz</v>
          </cell>
          <cell r="L969">
            <v>253035</v>
          </cell>
        </row>
        <row r="970">
          <cell r="J970" t="str">
            <v>4750</v>
          </cell>
          <cell r="K970" t="str">
            <v>Zakup akcesoriów komputerowych, w tym programów i licencji</v>
          </cell>
          <cell r="L970">
            <v>608184</v>
          </cell>
        </row>
        <row r="971">
          <cell r="J971" t="str">
            <v>6050</v>
          </cell>
          <cell r="K971" t="str">
            <v>Wydatki inwestycyjne jednostek budżetowych</v>
          </cell>
          <cell r="L971">
            <v>37367689</v>
          </cell>
          <cell r="M971">
            <v>37367689</v>
          </cell>
        </row>
        <row r="972">
          <cell r="J972" t="str">
            <v>6060</v>
          </cell>
          <cell r="K972" t="str">
            <v>Wydatki na zakupy inwestycyjne jednostek budżetowych</v>
          </cell>
          <cell r="L972">
            <v>50000</v>
          </cell>
        </row>
        <row r="973">
          <cell r="H973" t="str">
            <v>80121</v>
          </cell>
          <cell r="I973" t="str">
            <v>Licea ogólnokształcące specjalne</v>
          </cell>
          <cell r="J973" t="str">
            <v>Wynik</v>
          </cell>
          <cell r="L973">
            <v>5637740</v>
          </cell>
          <cell r="M973">
            <v>626028</v>
          </cell>
        </row>
        <row r="974">
          <cell r="J974" t="str">
            <v>2540</v>
          </cell>
          <cell r="K974" t="str">
            <v>Dotacja podmiotowa z budżetu dla niepublicznej jednostki sys</v>
          </cell>
          <cell r="L974">
            <v>612828</v>
          </cell>
          <cell r="M974">
            <v>612828</v>
          </cell>
        </row>
        <row r="975">
          <cell r="J975" t="str">
            <v>3020</v>
          </cell>
          <cell r="K975" t="str">
            <v>Wydatki osobowe niezaliczone do wynagrodzeń</v>
          </cell>
          <cell r="L975">
            <v>13669</v>
          </cell>
        </row>
        <row r="976">
          <cell r="J976" t="str">
            <v>4010</v>
          </cell>
          <cell r="K976" t="str">
            <v>Wynagrodzenia osobowe pracowników</v>
          </cell>
          <cell r="L976">
            <v>3488081</v>
          </cell>
        </row>
        <row r="977">
          <cell r="J977" t="str">
            <v>4040</v>
          </cell>
          <cell r="K977" t="str">
            <v>Dodatkowe wynagrodzenie roczne</v>
          </cell>
          <cell r="L977">
            <v>284883</v>
          </cell>
        </row>
        <row r="978">
          <cell r="J978" t="str">
            <v>4110</v>
          </cell>
          <cell r="K978" t="str">
            <v>Składki na ubezpieczenia społeczne</v>
          </cell>
          <cell r="L978">
            <v>608875</v>
          </cell>
          <cell r="M978">
            <v>1696</v>
          </cell>
        </row>
        <row r="979">
          <cell r="J979" t="str">
            <v>4120</v>
          </cell>
          <cell r="K979" t="str">
            <v>Składki na Fundusz Pracy</v>
          </cell>
          <cell r="L979">
            <v>94431</v>
          </cell>
          <cell r="M979">
            <v>275</v>
          </cell>
        </row>
        <row r="980">
          <cell r="J980" t="str">
            <v>4140</v>
          </cell>
          <cell r="K980" t="str">
            <v>Wpłaty na Państwowy Fundusz Rehabilitacji Osób Niepełnospraw</v>
          </cell>
          <cell r="L980">
            <v>1000</v>
          </cell>
        </row>
        <row r="981">
          <cell r="J981" t="str">
            <v>4170</v>
          </cell>
          <cell r="K981" t="str">
            <v>Wynagrodzenia bezosobowe</v>
          </cell>
          <cell r="L981">
            <v>25229</v>
          </cell>
          <cell r="M981">
            <v>11229</v>
          </cell>
        </row>
        <row r="982">
          <cell r="J982" t="str">
            <v>4210</v>
          </cell>
          <cell r="K982" t="str">
            <v>Zakup materiałów i wyposażenia</v>
          </cell>
          <cell r="L982">
            <v>70704</v>
          </cell>
        </row>
        <row r="983">
          <cell r="J983" t="str">
            <v>4230</v>
          </cell>
          <cell r="K983" t="str">
            <v>Zakup leków, wyrobów medycznych i produktów biobójczych</v>
          </cell>
          <cell r="L983">
            <v>8200</v>
          </cell>
        </row>
        <row r="984">
          <cell r="J984" t="str">
            <v>4240</v>
          </cell>
          <cell r="K984" t="str">
            <v>Zakup pomocy naukowych, dydaktycznych i książek</v>
          </cell>
          <cell r="L984">
            <v>30000</v>
          </cell>
        </row>
        <row r="985">
          <cell r="J985" t="str">
            <v>4260</v>
          </cell>
          <cell r="K985" t="str">
            <v>Zakup energii</v>
          </cell>
          <cell r="L985">
            <v>94300</v>
          </cell>
        </row>
        <row r="986">
          <cell r="J986" t="str">
            <v>4270</v>
          </cell>
          <cell r="K986" t="str">
            <v>Zakup usług remontowych</v>
          </cell>
          <cell r="L986">
            <v>2114</v>
          </cell>
        </row>
        <row r="987">
          <cell r="J987" t="str">
            <v>4280</v>
          </cell>
          <cell r="K987" t="str">
            <v>Zakup usług zdrowotnych</v>
          </cell>
          <cell r="L987">
            <v>7500</v>
          </cell>
        </row>
        <row r="988">
          <cell r="J988" t="str">
            <v>4300</v>
          </cell>
          <cell r="K988" t="str">
            <v>Zakup usług pozostałych</v>
          </cell>
          <cell r="L988">
            <v>33730</v>
          </cell>
        </row>
        <row r="989">
          <cell r="J989" t="str">
            <v>4350</v>
          </cell>
          <cell r="K989" t="str">
            <v>Zakup usług dostępu do sieci Internet</v>
          </cell>
          <cell r="L989">
            <v>4300</v>
          </cell>
        </row>
        <row r="990">
          <cell r="J990" t="str">
            <v>4360</v>
          </cell>
          <cell r="K990" t="str">
            <v>Opłaty z tytułu zakupu usług telekomunikacyjnych telefonii k</v>
          </cell>
          <cell r="L990">
            <v>1200</v>
          </cell>
        </row>
        <row r="991">
          <cell r="J991" t="str">
            <v>4370</v>
          </cell>
          <cell r="K991" t="str">
            <v>Opłaty z tytułu zakupu usług telekomunikacyjnych telefonii s</v>
          </cell>
          <cell r="L991">
            <v>14834</v>
          </cell>
        </row>
        <row r="992">
          <cell r="J992" t="str">
            <v>4390</v>
          </cell>
          <cell r="K992" t="str">
            <v>Zakup usług obejmujących wykonanie ekspertyz, analiz i opini</v>
          </cell>
          <cell r="L992">
            <v>2000</v>
          </cell>
        </row>
        <row r="993">
          <cell r="J993" t="str">
            <v>4400</v>
          </cell>
          <cell r="K993" t="str">
            <v>Opłaty za administrowanie i czynsze za budynki, lokale i pom</v>
          </cell>
          <cell r="L993">
            <v>4500</v>
          </cell>
        </row>
        <row r="994">
          <cell r="J994" t="str">
            <v>4410</v>
          </cell>
          <cell r="K994" t="str">
            <v>Podróże służbowe krajowe</v>
          </cell>
          <cell r="L994">
            <v>12500</v>
          </cell>
        </row>
        <row r="995">
          <cell r="J995" t="str">
            <v>4420</v>
          </cell>
          <cell r="K995" t="str">
            <v>Podróże służbowe zagraniczne</v>
          </cell>
          <cell r="L995">
            <v>500</v>
          </cell>
        </row>
        <row r="996">
          <cell r="J996" t="str">
            <v>4430</v>
          </cell>
          <cell r="K996" t="str">
            <v>Różne opłaty i składki</v>
          </cell>
          <cell r="L996">
            <v>6000</v>
          </cell>
        </row>
        <row r="997">
          <cell r="J997" t="str">
            <v>4440</v>
          </cell>
          <cell r="K997" t="str">
            <v>Odpisy na zakładowy fundusz świadczeń socjalnych</v>
          </cell>
          <cell r="L997">
            <v>181362</v>
          </cell>
        </row>
        <row r="998">
          <cell r="J998" t="str">
            <v>4700</v>
          </cell>
          <cell r="K998" t="str">
            <v>Szkolenia pracowników niebędących członkami korpusu służby c</v>
          </cell>
          <cell r="L998">
            <v>11500</v>
          </cell>
        </row>
        <row r="999">
          <cell r="J999" t="str">
            <v>4740</v>
          </cell>
          <cell r="K999" t="str">
            <v>Zakup materiałów papierniczych do sprzętu drukarskiego i urz</v>
          </cell>
          <cell r="L999">
            <v>8500</v>
          </cell>
        </row>
        <row r="1000">
          <cell r="J1000" t="str">
            <v>4750</v>
          </cell>
          <cell r="K1000" t="str">
            <v>Zakup akcesoriów komputerowych, w tym programów i licencji</v>
          </cell>
          <cell r="L1000">
            <v>15000</v>
          </cell>
        </row>
        <row r="1001">
          <cell r="H1001" t="str">
            <v>80123</v>
          </cell>
          <cell r="I1001" t="str">
            <v>Licea profilowane</v>
          </cell>
          <cell r="J1001" t="str">
            <v>Wynik</v>
          </cell>
          <cell r="L1001">
            <v>11840352</v>
          </cell>
          <cell r="M1001">
            <v>1142459</v>
          </cell>
        </row>
        <row r="1002">
          <cell r="J1002" t="str">
            <v>2540</v>
          </cell>
          <cell r="K1002" t="str">
            <v>Dotacja podmiotowa z budżetu dla niepublicznej jednostki sys</v>
          </cell>
          <cell r="L1002">
            <v>1133000</v>
          </cell>
          <cell r="M1002">
            <v>1133000</v>
          </cell>
        </row>
        <row r="1003">
          <cell r="J1003" t="str">
            <v>3020</v>
          </cell>
          <cell r="K1003" t="str">
            <v>Wydatki osobowe niezaliczone do wynagrodzeń</v>
          </cell>
          <cell r="L1003">
            <v>31313</v>
          </cell>
        </row>
        <row r="1004">
          <cell r="J1004" t="str">
            <v>4010</v>
          </cell>
          <cell r="K1004" t="str">
            <v>Wynagrodzenia osobowe pracowników</v>
          </cell>
          <cell r="L1004">
            <v>7337134</v>
          </cell>
        </row>
        <row r="1005">
          <cell r="J1005" t="str">
            <v>4040</v>
          </cell>
          <cell r="K1005" t="str">
            <v>Dodatkowe wynagrodzenie roczne</v>
          </cell>
          <cell r="L1005">
            <v>596074</v>
          </cell>
        </row>
        <row r="1006">
          <cell r="J1006" t="str">
            <v>4110</v>
          </cell>
          <cell r="K1006" t="str">
            <v>Składki na ubezpieczenia społeczne</v>
          </cell>
          <cell r="L1006">
            <v>1179396</v>
          </cell>
          <cell r="M1006">
            <v>90</v>
          </cell>
        </row>
        <row r="1007">
          <cell r="J1007" t="str">
            <v>4120</v>
          </cell>
          <cell r="K1007" t="str">
            <v>Składki na Fundusz Pracy</v>
          </cell>
          <cell r="L1007">
            <v>188984</v>
          </cell>
          <cell r="M1007">
            <v>15</v>
          </cell>
        </row>
        <row r="1008">
          <cell r="J1008" t="str">
            <v>4140</v>
          </cell>
          <cell r="K1008" t="str">
            <v>Wpłaty na Państwowy Fundusz Rehabilitacji Osób Niepełnospraw</v>
          </cell>
          <cell r="L1008">
            <v>14238</v>
          </cell>
        </row>
        <row r="1009">
          <cell r="J1009" t="str">
            <v>4170</v>
          </cell>
          <cell r="K1009" t="str">
            <v>Wynagrodzenia bezosobowe</v>
          </cell>
          <cell r="L1009">
            <v>26128</v>
          </cell>
          <cell r="M1009">
            <v>9354</v>
          </cell>
        </row>
        <row r="1010">
          <cell r="J1010" t="str">
            <v>4210</v>
          </cell>
          <cell r="K1010" t="str">
            <v>Zakup materiałów i wyposażenia</v>
          </cell>
          <cell r="L1010">
            <v>121881</v>
          </cell>
        </row>
        <row r="1011">
          <cell r="J1011" t="str">
            <v>4230</v>
          </cell>
          <cell r="K1011" t="str">
            <v>Zakup leków, wyrobów medycznych i produktów biobójczych</v>
          </cell>
          <cell r="L1011">
            <v>500</v>
          </cell>
        </row>
        <row r="1012">
          <cell r="J1012" t="str">
            <v>4240</v>
          </cell>
          <cell r="K1012" t="str">
            <v>Zakup pomocy naukowych, dydaktycznych i książek</v>
          </cell>
          <cell r="L1012">
            <v>55413</v>
          </cell>
        </row>
        <row r="1013">
          <cell r="J1013" t="str">
            <v>4260</v>
          </cell>
          <cell r="K1013" t="str">
            <v>Zakup energii</v>
          </cell>
          <cell r="L1013">
            <v>504501</v>
          </cell>
        </row>
        <row r="1014">
          <cell r="J1014" t="str">
            <v>4270</v>
          </cell>
          <cell r="K1014" t="str">
            <v>Zakup usług remontowych</v>
          </cell>
          <cell r="L1014">
            <v>50130</v>
          </cell>
        </row>
        <row r="1015">
          <cell r="J1015" t="str">
            <v>4280</v>
          </cell>
          <cell r="K1015" t="str">
            <v>Zakup usług zdrowotnych</v>
          </cell>
          <cell r="L1015">
            <v>7100</v>
          </cell>
        </row>
        <row r="1016">
          <cell r="J1016" t="str">
            <v>4300</v>
          </cell>
          <cell r="K1016" t="str">
            <v>Zakup usług pozostałych</v>
          </cell>
          <cell r="L1016">
            <v>128185</v>
          </cell>
        </row>
        <row r="1017">
          <cell r="J1017" t="str">
            <v>4350</v>
          </cell>
          <cell r="K1017" t="str">
            <v>Zakup usług dostępu do sieci Internet</v>
          </cell>
          <cell r="L1017">
            <v>6796</v>
          </cell>
        </row>
        <row r="1018">
          <cell r="J1018" t="str">
            <v>4360</v>
          </cell>
          <cell r="K1018" t="str">
            <v>Opłaty z tytułu zakupu usług telekomunikacyjnych telefonii k</v>
          </cell>
          <cell r="L1018">
            <v>2400</v>
          </cell>
        </row>
        <row r="1019">
          <cell r="J1019" t="str">
            <v>4370</v>
          </cell>
          <cell r="K1019" t="str">
            <v>Opłaty z tytułu zakupu usług telekomunikacyjnych telefonii s</v>
          </cell>
          <cell r="L1019">
            <v>29252</v>
          </cell>
        </row>
        <row r="1020">
          <cell r="J1020" t="str">
            <v>4390</v>
          </cell>
          <cell r="K1020" t="str">
            <v>Zakup usług obejmujących wykonanie ekspertyz, analiz i opini</v>
          </cell>
          <cell r="L1020">
            <v>1000</v>
          </cell>
        </row>
        <row r="1021">
          <cell r="J1021" t="str">
            <v>4400</v>
          </cell>
          <cell r="K1021" t="str">
            <v>Opłaty za administrowanie i czynsze za budynki, lokale i pom</v>
          </cell>
          <cell r="L1021">
            <v>22745</v>
          </cell>
        </row>
        <row r="1022">
          <cell r="J1022" t="str">
            <v>4410</v>
          </cell>
          <cell r="K1022" t="str">
            <v>Podróże służbowe krajowe</v>
          </cell>
          <cell r="L1022">
            <v>4900</v>
          </cell>
        </row>
        <row r="1023">
          <cell r="J1023" t="str">
            <v>4430</v>
          </cell>
          <cell r="K1023" t="str">
            <v>Różne opłaty i składki</v>
          </cell>
          <cell r="L1023">
            <v>11000</v>
          </cell>
        </row>
        <row r="1024">
          <cell r="J1024" t="str">
            <v>4440</v>
          </cell>
          <cell r="K1024" t="str">
            <v>Odpisy na zakładowy fundusz świadczeń socjalnych</v>
          </cell>
          <cell r="L1024">
            <v>353422</v>
          </cell>
        </row>
        <row r="1025">
          <cell r="J1025" t="str">
            <v>4700</v>
          </cell>
          <cell r="K1025" t="str">
            <v>Szkolenia pracowników niebędących członkami korpusu służby c</v>
          </cell>
          <cell r="L1025">
            <v>7660</v>
          </cell>
        </row>
        <row r="1026">
          <cell r="J1026" t="str">
            <v>4740</v>
          </cell>
          <cell r="K1026" t="str">
            <v>Zakup materiałów papierniczych do sprzętu drukarskiego i urz</v>
          </cell>
          <cell r="L1026">
            <v>7170</v>
          </cell>
        </row>
        <row r="1027">
          <cell r="J1027" t="str">
            <v>4750</v>
          </cell>
          <cell r="K1027" t="str">
            <v>Zakup akcesoriów komputerowych, w tym programów i licencji</v>
          </cell>
          <cell r="L1027">
            <v>20030</v>
          </cell>
        </row>
        <row r="1028">
          <cell r="H1028" t="str">
            <v>80124</v>
          </cell>
          <cell r="I1028" t="str">
            <v>Licea profilowane specjalne</v>
          </cell>
          <cell r="J1028" t="str">
            <v>Wynik</v>
          </cell>
          <cell r="L1028">
            <v>2465331</v>
          </cell>
          <cell r="M1028">
            <v>4000</v>
          </cell>
        </row>
        <row r="1029">
          <cell r="J1029" t="str">
            <v>3020</v>
          </cell>
          <cell r="K1029" t="str">
            <v>Wydatki osobowe niezaliczone do wynagrodzeń</v>
          </cell>
          <cell r="L1029">
            <v>4468</v>
          </cell>
        </row>
        <row r="1030">
          <cell r="J1030" t="str">
            <v>4010</v>
          </cell>
          <cell r="K1030" t="str">
            <v>Wynagrodzenia osobowe pracowników</v>
          </cell>
          <cell r="L1030">
            <v>1742026</v>
          </cell>
        </row>
        <row r="1031">
          <cell r="J1031" t="str">
            <v>4040</v>
          </cell>
          <cell r="K1031" t="str">
            <v>Dodatkowe wynagrodzenie roczne</v>
          </cell>
          <cell r="L1031">
            <v>149788</v>
          </cell>
        </row>
        <row r="1032">
          <cell r="J1032" t="str">
            <v>4110</v>
          </cell>
          <cell r="K1032" t="str">
            <v>Składki na ubezpieczenia społeczne</v>
          </cell>
          <cell r="L1032">
            <v>302665</v>
          </cell>
          <cell r="M1032">
            <v>514</v>
          </cell>
        </row>
        <row r="1033">
          <cell r="J1033" t="str">
            <v>4120</v>
          </cell>
          <cell r="K1033" t="str">
            <v>Składki na Fundusz Pracy</v>
          </cell>
          <cell r="L1033">
            <v>46433</v>
          </cell>
          <cell r="M1033">
            <v>83</v>
          </cell>
        </row>
        <row r="1034">
          <cell r="J1034" t="str">
            <v>4170</v>
          </cell>
          <cell r="K1034" t="str">
            <v>Wynagrodzenia bezosobowe</v>
          </cell>
          <cell r="L1034">
            <v>3403</v>
          </cell>
          <cell r="M1034">
            <v>3403</v>
          </cell>
        </row>
        <row r="1035">
          <cell r="J1035" t="str">
            <v>4210</v>
          </cell>
          <cell r="K1035" t="str">
            <v>Zakup materiałów i wyposażenia</v>
          </cell>
          <cell r="L1035">
            <v>40383</v>
          </cell>
        </row>
        <row r="1036">
          <cell r="J1036" t="str">
            <v>4230</v>
          </cell>
          <cell r="K1036" t="str">
            <v>Zakup leków, wyrobów medycznych i produktów biobójczych</v>
          </cell>
          <cell r="L1036">
            <v>500</v>
          </cell>
        </row>
        <row r="1037">
          <cell r="J1037" t="str">
            <v>4240</v>
          </cell>
          <cell r="K1037" t="str">
            <v>Zakup pomocy naukowych, dydaktycznych i książek</v>
          </cell>
          <cell r="L1037">
            <v>14500</v>
          </cell>
        </row>
        <row r="1038">
          <cell r="J1038" t="str">
            <v>4260</v>
          </cell>
          <cell r="K1038" t="str">
            <v>Zakup energii</v>
          </cell>
          <cell r="L1038">
            <v>42544</v>
          </cell>
        </row>
        <row r="1039">
          <cell r="J1039" t="str">
            <v>4280</v>
          </cell>
          <cell r="K1039" t="str">
            <v>Zakup usług zdrowotnych</v>
          </cell>
          <cell r="L1039">
            <v>1000</v>
          </cell>
        </row>
        <row r="1040">
          <cell r="J1040" t="str">
            <v>4300</v>
          </cell>
          <cell r="K1040" t="str">
            <v>Zakup usług pozostałych</v>
          </cell>
          <cell r="L1040">
            <v>18528</v>
          </cell>
        </row>
        <row r="1041">
          <cell r="J1041" t="str">
            <v>4350</v>
          </cell>
          <cell r="K1041" t="str">
            <v>Zakup usług dostępu do sieci Internet</v>
          </cell>
          <cell r="L1041">
            <v>4500</v>
          </cell>
        </row>
        <row r="1042">
          <cell r="J1042" t="str">
            <v>4360</v>
          </cell>
          <cell r="K1042" t="str">
            <v>Opłaty z tytułu zakupu usług telekomunikacyjnych telefonii k</v>
          </cell>
          <cell r="L1042">
            <v>500</v>
          </cell>
        </row>
        <row r="1043">
          <cell r="J1043" t="str">
            <v>4370</v>
          </cell>
          <cell r="K1043" t="str">
            <v>Opłaty z tytułu zakupu usług telekomunikacyjnych telefonii s</v>
          </cell>
          <cell r="L1043">
            <v>6000</v>
          </cell>
        </row>
        <row r="1044">
          <cell r="J1044" t="str">
            <v>4410</v>
          </cell>
          <cell r="K1044" t="str">
            <v>Podróże służbowe krajowe</v>
          </cell>
          <cell r="L1044">
            <v>2000</v>
          </cell>
        </row>
        <row r="1045">
          <cell r="J1045" t="str">
            <v>4420</v>
          </cell>
          <cell r="K1045" t="str">
            <v>Podróże służbowe zagraniczne</v>
          </cell>
          <cell r="L1045">
            <v>3000</v>
          </cell>
        </row>
        <row r="1046">
          <cell r="J1046" t="str">
            <v>4430</v>
          </cell>
          <cell r="K1046" t="str">
            <v>Różne opłaty i składki</v>
          </cell>
          <cell r="L1046">
            <v>4000</v>
          </cell>
        </row>
        <row r="1047">
          <cell r="J1047" t="str">
            <v>4440</v>
          </cell>
          <cell r="K1047" t="str">
            <v>Odpisy na zakładowy fundusz świadczeń socjalnych</v>
          </cell>
          <cell r="L1047">
            <v>68093</v>
          </cell>
        </row>
        <row r="1048">
          <cell r="J1048" t="str">
            <v>4700</v>
          </cell>
          <cell r="K1048" t="str">
            <v>Szkolenia pracowników niebędących członkami korpusu służby c</v>
          </cell>
          <cell r="L1048">
            <v>1000</v>
          </cell>
        </row>
        <row r="1049">
          <cell r="J1049" t="str">
            <v>4740</v>
          </cell>
          <cell r="K1049" t="str">
            <v>Zakup materiałów papierniczych do sprzętu drukarskiego i urz</v>
          </cell>
          <cell r="L1049">
            <v>2000</v>
          </cell>
        </row>
        <row r="1050">
          <cell r="J1050" t="str">
            <v>4750</v>
          </cell>
          <cell r="K1050" t="str">
            <v>Zakup akcesoriów komputerowych, w tym programów i licencji</v>
          </cell>
          <cell r="L1050">
            <v>8000</v>
          </cell>
        </row>
        <row r="1051">
          <cell r="H1051" t="str">
            <v>80130</v>
          </cell>
          <cell r="I1051" t="str">
            <v>Szkoły zawodowe</v>
          </cell>
          <cell r="J1051" t="str">
            <v>Wynik</v>
          </cell>
          <cell r="L1051">
            <v>168175819</v>
          </cell>
          <cell r="M1051">
            <v>59735134</v>
          </cell>
        </row>
        <row r="1052">
          <cell r="J1052" t="str">
            <v>2540</v>
          </cell>
          <cell r="K1052" t="str">
            <v>Dotacja podmiotowa z budżetu dla niepublicznej jednostki sys</v>
          </cell>
          <cell r="L1052">
            <v>18328957</v>
          </cell>
          <cell r="M1052">
            <v>18328957</v>
          </cell>
        </row>
        <row r="1053">
          <cell r="J1053" t="str">
            <v>2590</v>
          </cell>
          <cell r="K1053" t="str">
            <v>Dotacja podmiotowa z budżetu dla publicznej jednostki system</v>
          </cell>
          <cell r="L1053">
            <v>1340825</v>
          </cell>
          <cell r="M1053">
            <v>1340825</v>
          </cell>
        </row>
        <row r="1054">
          <cell r="J1054" t="str">
            <v>3020</v>
          </cell>
          <cell r="K1054" t="str">
            <v>Wydatki osobowe niezaliczone do wynagrodzeń</v>
          </cell>
          <cell r="L1054">
            <v>304143</v>
          </cell>
        </row>
        <row r="1055">
          <cell r="J1055" t="str">
            <v>3050</v>
          </cell>
          <cell r="K1055" t="str">
            <v>Zasądzone renty</v>
          </cell>
          <cell r="L1055">
            <v>8500</v>
          </cell>
        </row>
        <row r="1056">
          <cell r="J1056" t="str">
            <v>4010</v>
          </cell>
          <cell r="K1056" t="str">
            <v>Wynagrodzenia osobowe pracowników</v>
          </cell>
          <cell r="L1056">
            <v>73806518</v>
          </cell>
        </row>
        <row r="1057">
          <cell r="J1057" t="str">
            <v>4040</v>
          </cell>
          <cell r="K1057" t="str">
            <v>Dodatkowe wynagrodzenie roczne</v>
          </cell>
          <cell r="L1057">
            <v>5271154</v>
          </cell>
        </row>
        <row r="1058">
          <cell r="J1058" t="str">
            <v>4110</v>
          </cell>
          <cell r="K1058" t="str">
            <v>Składki na ubezpieczenia społeczne</v>
          </cell>
          <cell r="L1058">
            <v>11954301</v>
          </cell>
        </row>
        <row r="1059">
          <cell r="J1059" t="str">
            <v>4120</v>
          </cell>
          <cell r="K1059" t="str">
            <v>Składki na Fundusz Pracy</v>
          </cell>
          <cell r="L1059">
            <v>1935654</v>
          </cell>
        </row>
        <row r="1060">
          <cell r="J1060" t="str">
            <v>4140</v>
          </cell>
          <cell r="K1060" t="str">
            <v>Wpłaty na Państwowy Fundusz Rehabilitacji Osób Niepełnospraw</v>
          </cell>
          <cell r="L1060">
            <v>308037</v>
          </cell>
        </row>
        <row r="1061">
          <cell r="J1061" t="str">
            <v>4170</v>
          </cell>
          <cell r="K1061" t="str">
            <v>Wynagrodzenia bezosobowe</v>
          </cell>
          <cell r="L1061">
            <v>129862</v>
          </cell>
          <cell r="M1061">
            <v>45352</v>
          </cell>
        </row>
        <row r="1062">
          <cell r="J1062" t="str">
            <v>4210</v>
          </cell>
          <cell r="K1062" t="str">
            <v>Zakup materiałów i wyposażenia</v>
          </cell>
          <cell r="L1062">
            <v>1089200</v>
          </cell>
        </row>
        <row r="1063">
          <cell r="J1063" t="str">
            <v>4230</v>
          </cell>
          <cell r="K1063" t="str">
            <v>Zakup leków, wyrobów medycznych i produktów biobójczych</v>
          </cell>
          <cell r="L1063">
            <v>2400</v>
          </cell>
        </row>
        <row r="1064">
          <cell r="J1064" t="str">
            <v>4240</v>
          </cell>
          <cell r="K1064" t="str">
            <v>Zakup pomocy naukowych, dydaktycznych i książek</v>
          </cell>
          <cell r="L1064">
            <v>633641</v>
          </cell>
        </row>
        <row r="1065">
          <cell r="J1065" t="str">
            <v>4260</v>
          </cell>
          <cell r="K1065" t="str">
            <v>Zakup energii</v>
          </cell>
          <cell r="L1065">
            <v>5569335</v>
          </cell>
        </row>
        <row r="1066">
          <cell r="J1066" t="str">
            <v>4270</v>
          </cell>
          <cell r="K1066" t="str">
            <v>Zakup usług remontowych</v>
          </cell>
          <cell r="L1066">
            <v>11461960</v>
          </cell>
          <cell r="M1066">
            <v>10575000</v>
          </cell>
        </row>
        <row r="1067">
          <cell r="J1067" t="str">
            <v>4280</v>
          </cell>
          <cell r="K1067" t="str">
            <v>Zakup usług zdrowotnych</v>
          </cell>
          <cell r="L1067">
            <v>82870</v>
          </cell>
        </row>
        <row r="1068">
          <cell r="J1068" t="str">
            <v>4300</v>
          </cell>
          <cell r="K1068" t="str">
            <v>Zakup usług pozostałych</v>
          </cell>
          <cell r="L1068">
            <v>1586009</v>
          </cell>
          <cell r="M1068">
            <v>245000</v>
          </cell>
        </row>
        <row r="1069">
          <cell r="J1069" t="str">
            <v>4350</v>
          </cell>
          <cell r="K1069" t="str">
            <v>Zakup usług dostępu do sieci Internet</v>
          </cell>
          <cell r="L1069">
            <v>61136</v>
          </cell>
        </row>
        <row r="1070">
          <cell r="J1070" t="str">
            <v>4360</v>
          </cell>
          <cell r="K1070" t="str">
            <v>Opłaty z tytułu zakupu usług telekomunikacyjnych telefonii k</v>
          </cell>
          <cell r="L1070">
            <v>28650</v>
          </cell>
        </row>
        <row r="1071">
          <cell r="J1071" t="str">
            <v>4370</v>
          </cell>
          <cell r="K1071" t="str">
            <v>Opłaty z tytułu zakupu usług telekomunikacyjnych telefonii s</v>
          </cell>
          <cell r="L1071">
            <v>329529</v>
          </cell>
        </row>
        <row r="1072">
          <cell r="J1072" t="str">
            <v>4390</v>
          </cell>
          <cell r="K1072" t="str">
            <v>Zakup usług obejmujących wykonanie ekspertyz, analiz i opini</v>
          </cell>
          <cell r="L1072">
            <v>20000</v>
          </cell>
        </row>
        <row r="1073">
          <cell r="J1073" t="str">
            <v>4410</v>
          </cell>
          <cell r="K1073" t="str">
            <v>Podróże służbowe krajowe</v>
          </cell>
          <cell r="L1073">
            <v>58710</v>
          </cell>
        </row>
        <row r="1074">
          <cell r="J1074" t="str">
            <v>4420</v>
          </cell>
          <cell r="K1074" t="str">
            <v>Podróże służbowe zagraniczne</v>
          </cell>
          <cell r="L1074">
            <v>10500</v>
          </cell>
        </row>
        <row r="1075">
          <cell r="J1075" t="str">
            <v>4430</v>
          </cell>
          <cell r="K1075" t="str">
            <v>Różne opłaty i składki</v>
          </cell>
          <cell r="L1075">
            <v>124133</v>
          </cell>
        </row>
        <row r="1076">
          <cell r="J1076" t="str">
            <v>4440</v>
          </cell>
          <cell r="K1076" t="str">
            <v>Odpisy na zakładowy fundusz świadczeń socjalnych</v>
          </cell>
          <cell r="L1076">
            <v>4042179</v>
          </cell>
        </row>
        <row r="1077">
          <cell r="J1077" t="str">
            <v>4480</v>
          </cell>
          <cell r="K1077" t="str">
            <v>Podatek od nieruchomości</v>
          </cell>
          <cell r="L1077">
            <v>300</v>
          </cell>
        </row>
        <row r="1078">
          <cell r="J1078" t="str">
            <v>4700</v>
          </cell>
          <cell r="K1078" t="str">
            <v>Szkolenia pracowników niebędących członkami korpusu służby c</v>
          </cell>
          <cell r="L1078">
            <v>52144</v>
          </cell>
        </row>
        <row r="1079">
          <cell r="J1079" t="str">
            <v>4740</v>
          </cell>
          <cell r="K1079" t="str">
            <v>Zakup materiałów papierniczych do sprzętu drukarskiego i urz</v>
          </cell>
          <cell r="L1079">
            <v>104517</v>
          </cell>
        </row>
        <row r="1080">
          <cell r="J1080" t="str">
            <v>4750</v>
          </cell>
          <cell r="K1080" t="str">
            <v>Zakup akcesoriów komputerowych, w tym programów i licencji</v>
          </cell>
          <cell r="L1080">
            <v>280655</v>
          </cell>
        </row>
        <row r="1081">
          <cell r="J1081" t="str">
            <v>6050</v>
          </cell>
          <cell r="K1081" t="str">
            <v>Wydatki inwestycyjne jednostek budżetowych</v>
          </cell>
          <cell r="L1081">
            <v>29250000</v>
          </cell>
          <cell r="M1081">
            <v>29200000</v>
          </cell>
        </row>
        <row r="1082">
          <cell r="H1082" t="str">
            <v>80132</v>
          </cell>
          <cell r="I1082" t="str">
            <v>Szkoły artystyczne</v>
          </cell>
          <cell r="J1082" t="str">
            <v>Wynik</v>
          </cell>
          <cell r="L1082">
            <v>1050010</v>
          </cell>
        </row>
        <row r="1083">
          <cell r="J1083" t="str">
            <v>3020</v>
          </cell>
          <cell r="K1083" t="str">
            <v>Wydatki osobowe niezaliczone do wynagrodzeń</v>
          </cell>
          <cell r="L1083">
            <v>1800</v>
          </cell>
        </row>
        <row r="1084">
          <cell r="J1084" t="str">
            <v>4010</v>
          </cell>
          <cell r="K1084" t="str">
            <v>Wynagrodzenia osobowe pracowników</v>
          </cell>
          <cell r="L1084">
            <v>740010</v>
          </cell>
        </row>
        <row r="1085">
          <cell r="J1085" t="str">
            <v>4040</v>
          </cell>
          <cell r="K1085" t="str">
            <v>Dodatkowe wynagrodzenie roczne</v>
          </cell>
          <cell r="L1085">
            <v>54000</v>
          </cell>
        </row>
        <row r="1086">
          <cell r="J1086" t="str">
            <v>4110</v>
          </cell>
          <cell r="K1086" t="str">
            <v>Składki na ubezpieczenia społeczne</v>
          </cell>
          <cell r="L1086">
            <v>132300</v>
          </cell>
        </row>
        <row r="1087">
          <cell r="J1087" t="str">
            <v>4120</v>
          </cell>
          <cell r="K1087" t="str">
            <v>Składki na Fundusz Pracy</v>
          </cell>
          <cell r="L1087">
            <v>19400</v>
          </cell>
        </row>
        <row r="1088">
          <cell r="J1088" t="str">
            <v>4210</v>
          </cell>
          <cell r="K1088" t="str">
            <v>Zakup materiałów i wyposażenia</v>
          </cell>
          <cell r="L1088">
            <v>10000</v>
          </cell>
        </row>
        <row r="1089">
          <cell r="J1089" t="str">
            <v>4260</v>
          </cell>
          <cell r="K1089" t="str">
            <v>Zakup energii</v>
          </cell>
          <cell r="L1089">
            <v>27000</v>
          </cell>
        </row>
        <row r="1090">
          <cell r="J1090" t="str">
            <v>4280</v>
          </cell>
          <cell r="K1090" t="str">
            <v>Zakup usług zdrowotnych</v>
          </cell>
          <cell r="L1090">
            <v>2000</v>
          </cell>
        </row>
        <row r="1091">
          <cell r="J1091" t="str">
            <v>4300</v>
          </cell>
          <cell r="K1091" t="str">
            <v>Zakup usług pozostałych</v>
          </cell>
          <cell r="L1091">
            <v>10000</v>
          </cell>
        </row>
        <row r="1092">
          <cell r="J1092" t="str">
            <v>4350</v>
          </cell>
          <cell r="K1092" t="str">
            <v>Zakup usług dostępu do sieci Internet</v>
          </cell>
          <cell r="L1092">
            <v>1500</v>
          </cell>
        </row>
        <row r="1093">
          <cell r="J1093" t="str">
            <v>4370</v>
          </cell>
          <cell r="K1093" t="str">
            <v>Opłaty z tytułu zakupu usług telekomunikacyjnych telefonii s</v>
          </cell>
          <cell r="L1093">
            <v>3000</v>
          </cell>
        </row>
        <row r="1094">
          <cell r="J1094" t="str">
            <v>4440</v>
          </cell>
          <cell r="K1094" t="str">
            <v>Odpisy na zakładowy fundusz świadczeń socjalnych</v>
          </cell>
          <cell r="L1094">
            <v>46500</v>
          </cell>
        </row>
        <row r="1095">
          <cell r="J1095" t="str">
            <v>4750</v>
          </cell>
          <cell r="K1095" t="str">
            <v>Zakup akcesoriów komputerowych, w tym programów i licencji</v>
          </cell>
          <cell r="L1095">
            <v>2500</v>
          </cell>
        </row>
        <row r="1096">
          <cell r="H1096" t="str">
            <v>80134</v>
          </cell>
          <cell r="I1096" t="str">
            <v>Szkoły zawodowe specjalne</v>
          </cell>
          <cell r="J1096" t="str">
            <v>Wynik</v>
          </cell>
          <cell r="L1096">
            <v>16003508</v>
          </cell>
          <cell r="M1096">
            <v>1170846</v>
          </cell>
        </row>
        <row r="1097">
          <cell r="J1097" t="str">
            <v>2540</v>
          </cell>
          <cell r="K1097" t="str">
            <v>Dotacja podmiotowa z budżetu dla niepublicznej jednostki sys</v>
          </cell>
          <cell r="L1097">
            <v>1170846</v>
          </cell>
          <cell r="M1097">
            <v>1170846</v>
          </cell>
        </row>
        <row r="1098">
          <cell r="J1098" t="str">
            <v>3020</v>
          </cell>
          <cell r="K1098" t="str">
            <v>Wydatki osobowe niezaliczone do wynagrodzeń</v>
          </cell>
          <cell r="L1098">
            <v>43423</v>
          </cell>
        </row>
        <row r="1099">
          <cell r="J1099" t="str">
            <v>4010</v>
          </cell>
          <cell r="K1099" t="str">
            <v>Wynagrodzenia osobowe pracowników</v>
          </cell>
          <cell r="L1099">
            <v>9743933</v>
          </cell>
        </row>
        <row r="1100">
          <cell r="J1100" t="str">
            <v>4040</v>
          </cell>
          <cell r="K1100" t="str">
            <v>Dodatkowe wynagrodzenie roczne</v>
          </cell>
          <cell r="L1100">
            <v>768555</v>
          </cell>
        </row>
        <row r="1101">
          <cell r="J1101" t="str">
            <v>4110</v>
          </cell>
          <cell r="K1101" t="str">
            <v>Składki na ubezpieczenia społeczne</v>
          </cell>
          <cell r="L1101">
            <v>1651963</v>
          </cell>
        </row>
        <row r="1102">
          <cell r="J1102" t="str">
            <v>4120</v>
          </cell>
          <cell r="K1102" t="str">
            <v>Składki na Fundusz Pracy</v>
          </cell>
          <cell r="L1102">
            <v>259601</v>
          </cell>
        </row>
        <row r="1103">
          <cell r="J1103" t="str">
            <v>4170</v>
          </cell>
          <cell r="K1103" t="str">
            <v>Wynagrodzenia bezosobowe</v>
          </cell>
          <cell r="L1103">
            <v>24000</v>
          </cell>
        </row>
        <row r="1104">
          <cell r="J1104" t="str">
            <v>4210</v>
          </cell>
          <cell r="K1104" t="str">
            <v>Zakup materiałów i wyposażenia</v>
          </cell>
          <cell r="L1104">
            <v>376321</v>
          </cell>
        </row>
        <row r="1105">
          <cell r="J1105" t="str">
            <v>4230</v>
          </cell>
          <cell r="K1105" t="str">
            <v>Zakup leków, wyrobów medycznych i produktów biobójczych</v>
          </cell>
          <cell r="L1105">
            <v>10700</v>
          </cell>
        </row>
        <row r="1106">
          <cell r="J1106" t="str">
            <v>4240</v>
          </cell>
          <cell r="K1106" t="str">
            <v>Zakup pomocy naukowych, dydaktycznych i książek</v>
          </cell>
          <cell r="L1106">
            <v>88427</v>
          </cell>
        </row>
        <row r="1107">
          <cell r="J1107" t="str">
            <v>4260</v>
          </cell>
          <cell r="K1107" t="str">
            <v>Zakup energii</v>
          </cell>
          <cell r="L1107">
            <v>429335</v>
          </cell>
        </row>
        <row r="1108">
          <cell r="J1108" t="str">
            <v>4270</v>
          </cell>
          <cell r="K1108" t="str">
            <v>Zakup usług remontowych</v>
          </cell>
          <cell r="L1108">
            <v>710000</v>
          </cell>
        </row>
        <row r="1109">
          <cell r="J1109" t="str">
            <v>4280</v>
          </cell>
          <cell r="K1109" t="str">
            <v>Zakup usług zdrowotnych</v>
          </cell>
          <cell r="L1109">
            <v>16925</v>
          </cell>
        </row>
        <row r="1110">
          <cell r="J1110" t="str">
            <v>4300</v>
          </cell>
          <cell r="K1110" t="str">
            <v>Zakup usług pozostałych</v>
          </cell>
          <cell r="L1110">
            <v>134516</v>
          </cell>
        </row>
        <row r="1111">
          <cell r="J1111" t="str">
            <v>4350</v>
          </cell>
          <cell r="K1111" t="str">
            <v>Zakup usług dostępu do sieci Internet</v>
          </cell>
          <cell r="L1111">
            <v>4810</v>
          </cell>
        </row>
        <row r="1112">
          <cell r="J1112" t="str">
            <v>4360</v>
          </cell>
          <cell r="K1112" t="str">
            <v>Opłaty z tytułu zakupu usług telekomunikacyjnych telefonii k</v>
          </cell>
          <cell r="L1112">
            <v>3100</v>
          </cell>
        </row>
        <row r="1113">
          <cell r="J1113" t="str">
            <v>4370</v>
          </cell>
          <cell r="K1113" t="str">
            <v>Opłaty z tytułu zakupu usług telekomunikacyjnych telefonii s</v>
          </cell>
          <cell r="L1113">
            <v>39500</v>
          </cell>
        </row>
        <row r="1114">
          <cell r="J1114" t="str">
            <v>4390</v>
          </cell>
          <cell r="K1114" t="str">
            <v>Zakup usług obejmujących wykonanie ekspertyz, analiz i opini</v>
          </cell>
          <cell r="L1114">
            <v>3000</v>
          </cell>
        </row>
        <row r="1115">
          <cell r="J1115" t="str">
            <v>4410</v>
          </cell>
          <cell r="K1115" t="str">
            <v>Podróże służbowe krajowe</v>
          </cell>
          <cell r="L1115">
            <v>7500</v>
          </cell>
        </row>
        <row r="1116">
          <cell r="J1116" t="str">
            <v>4420</v>
          </cell>
          <cell r="K1116" t="str">
            <v>Podróże służbowe zagraniczne</v>
          </cell>
          <cell r="L1116">
            <v>12000</v>
          </cell>
        </row>
        <row r="1117">
          <cell r="J1117" t="str">
            <v>4430</v>
          </cell>
          <cell r="K1117" t="str">
            <v>Różne opłaty i składki</v>
          </cell>
          <cell r="L1117">
            <v>19100</v>
          </cell>
        </row>
        <row r="1118">
          <cell r="J1118" t="str">
            <v>4440</v>
          </cell>
          <cell r="K1118" t="str">
            <v>Odpisy na zakładowy fundusz świadczeń socjalnych</v>
          </cell>
          <cell r="L1118">
            <v>421756</v>
          </cell>
        </row>
        <row r="1119">
          <cell r="J1119" t="str">
            <v>4700</v>
          </cell>
          <cell r="K1119" t="str">
            <v>Szkolenia pracowników niebędących członkami korpusu służby c</v>
          </cell>
          <cell r="L1119">
            <v>9500</v>
          </cell>
        </row>
        <row r="1120">
          <cell r="J1120" t="str">
            <v>4740</v>
          </cell>
          <cell r="K1120" t="str">
            <v>Zakup materiałów papierniczych do sprzętu drukarskiego i urz</v>
          </cell>
          <cell r="L1120">
            <v>10500</v>
          </cell>
        </row>
        <row r="1121">
          <cell r="J1121" t="str">
            <v>4750</v>
          </cell>
          <cell r="K1121" t="str">
            <v>Zakup akcesoriów komputerowych, w tym programów i licencji</v>
          </cell>
          <cell r="L1121">
            <v>44197</v>
          </cell>
        </row>
        <row r="1122">
          <cell r="H1122" t="str">
            <v>80140</v>
          </cell>
          <cell r="I1122" t="str">
            <v>Centra kształcenia ustawicznego i praktycznego oraz ośrodki</v>
          </cell>
          <cell r="J1122" t="str">
            <v>Wynik</v>
          </cell>
          <cell r="L1122">
            <v>20621487</v>
          </cell>
          <cell r="M1122">
            <v>4177080</v>
          </cell>
        </row>
        <row r="1123">
          <cell r="J1123" t="str">
            <v>3020</v>
          </cell>
          <cell r="K1123" t="str">
            <v>Wydatki osobowe niezaliczone do wynagrodzeń</v>
          </cell>
          <cell r="L1123">
            <v>34568</v>
          </cell>
        </row>
        <row r="1124">
          <cell r="J1124" t="str">
            <v>4010</v>
          </cell>
          <cell r="K1124" t="str">
            <v>Wynagrodzenia osobowe pracowników</v>
          </cell>
          <cell r="L1124">
            <v>10847495</v>
          </cell>
        </row>
        <row r="1125">
          <cell r="J1125" t="str">
            <v>4040</v>
          </cell>
          <cell r="K1125" t="str">
            <v>Dodatkowe wynagrodzenie roczne</v>
          </cell>
          <cell r="L1125">
            <v>727817</v>
          </cell>
        </row>
        <row r="1126">
          <cell r="J1126" t="str">
            <v>4110</v>
          </cell>
          <cell r="K1126" t="str">
            <v>Składki na ubezpieczenia społeczne</v>
          </cell>
          <cell r="L1126">
            <v>1744804</v>
          </cell>
        </row>
        <row r="1127">
          <cell r="J1127" t="str">
            <v>4120</v>
          </cell>
          <cell r="K1127" t="str">
            <v>Składki na Fundusz Pracy</v>
          </cell>
          <cell r="L1127">
            <v>281536</v>
          </cell>
        </row>
        <row r="1128">
          <cell r="J1128" t="str">
            <v>4140</v>
          </cell>
          <cell r="K1128" t="str">
            <v>Wpłaty na Państwowy Fundusz Rehabilitacji Osób Niepełnospraw</v>
          </cell>
          <cell r="L1128">
            <v>171800</v>
          </cell>
        </row>
        <row r="1129">
          <cell r="J1129" t="str">
            <v>4170</v>
          </cell>
          <cell r="K1129" t="str">
            <v>Wynagrodzenia bezosobowe</v>
          </cell>
          <cell r="L1129">
            <v>107080</v>
          </cell>
          <cell r="M1129">
            <v>17080</v>
          </cell>
        </row>
        <row r="1130">
          <cell r="J1130" t="str">
            <v>4210</v>
          </cell>
          <cell r="K1130" t="str">
            <v>Zakup materiałów i wyposażenia</v>
          </cell>
          <cell r="L1130">
            <v>255099</v>
          </cell>
        </row>
        <row r="1131">
          <cell r="J1131" t="str">
            <v>4240</v>
          </cell>
          <cell r="K1131" t="str">
            <v>Zakup pomocy naukowych, dydaktycznych i książek</v>
          </cell>
          <cell r="L1131">
            <v>267145</v>
          </cell>
        </row>
        <row r="1132">
          <cell r="J1132" t="str">
            <v>4260</v>
          </cell>
          <cell r="K1132" t="str">
            <v>Zakup energii</v>
          </cell>
          <cell r="L1132">
            <v>754544</v>
          </cell>
        </row>
        <row r="1133">
          <cell r="J1133" t="str">
            <v>4270</v>
          </cell>
          <cell r="K1133" t="str">
            <v>Zakup usług remontowych</v>
          </cell>
          <cell r="L1133">
            <v>950000</v>
          </cell>
          <cell r="M1133">
            <v>580000</v>
          </cell>
        </row>
        <row r="1134">
          <cell r="J1134" t="str">
            <v>4280</v>
          </cell>
          <cell r="K1134" t="str">
            <v>Zakup usług zdrowotnych</v>
          </cell>
          <cell r="L1134">
            <v>14000</v>
          </cell>
        </row>
        <row r="1135">
          <cell r="J1135" t="str">
            <v>4300</v>
          </cell>
          <cell r="K1135" t="str">
            <v>Zakup usług pozostałych</v>
          </cell>
          <cell r="L1135">
            <v>199590</v>
          </cell>
        </row>
        <row r="1136">
          <cell r="J1136" t="str">
            <v>4350</v>
          </cell>
          <cell r="K1136" t="str">
            <v>Zakup usług dostępu do sieci Internet</v>
          </cell>
          <cell r="L1136">
            <v>8858</v>
          </cell>
        </row>
        <row r="1137">
          <cell r="J1137" t="str">
            <v>4360</v>
          </cell>
          <cell r="K1137" t="str">
            <v>Opłaty z tytułu zakupu usług telekomunikacyjnych telefonii k</v>
          </cell>
          <cell r="L1137">
            <v>4330</v>
          </cell>
        </row>
        <row r="1138">
          <cell r="J1138" t="str">
            <v>4370</v>
          </cell>
          <cell r="K1138" t="str">
            <v>Opłaty z tytułu zakupu usług telekomunikacyjnych telefonii s</v>
          </cell>
          <cell r="L1138">
            <v>62500</v>
          </cell>
        </row>
        <row r="1139">
          <cell r="J1139" t="str">
            <v>4410</v>
          </cell>
          <cell r="K1139" t="str">
            <v>Podróże służbowe krajowe</v>
          </cell>
          <cell r="L1139">
            <v>2500</v>
          </cell>
        </row>
        <row r="1140">
          <cell r="J1140" t="str">
            <v>4430</v>
          </cell>
          <cell r="K1140" t="str">
            <v>Różne opłaty i składki</v>
          </cell>
          <cell r="L1140">
            <v>18148</v>
          </cell>
        </row>
        <row r="1141">
          <cell r="J1141" t="str">
            <v>4440</v>
          </cell>
          <cell r="K1141" t="str">
            <v>Odpisy na zakładowy fundusz świadczeń socjalnych</v>
          </cell>
          <cell r="L1141">
            <v>501673</v>
          </cell>
        </row>
        <row r="1142">
          <cell r="J1142" t="str">
            <v>4700</v>
          </cell>
          <cell r="K1142" t="str">
            <v>Szkolenia pracowników niebędących członkami korpusu służby c</v>
          </cell>
          <cell r="L1142">
            <v>8000</v>
          </cell>
        </row>
        <row r="1143">
          <cell r="J1143" t="str">
            <v>4740</v>
          </cell>
          <cell r="K1143" t="str">
            <v>Zakup materiałów papierniczych do sprzętu drukarskiego i urz</v>
          </cell>
          <cell r="L1143">
            <v>28000</v>
          </cell>
        </row>
        <row r="1144">
          <cell r="J1144" t="str">
            <v>4750</v>
          </cell>
          <cell r="K1144" t="str">
            <v>Zakup akcesoriów komputerowych, w tym programów i licencji</v>
          </cell>
          <cell r="L1144">
            <v>52000</v>
          </cell>
        </row>
        <row r="1145">
          <cell r="J1145" t="str">
            <v>6050</v>
          </cell>
          <cell r="K1145" t="str">
            <v>Wydatki inwestycyjne jednostek budżetowych</v>
          </cell>
          <cell r="L1145">
            <v>3580000</v>
          </cell>
          <cell r="M1145">
            <v>3580000</v>
          </cell>
        </row>
        <row r="1146">
          <cell r="H1146" t="str">
            <v>80142</v>
          </cell>
          <cell r="I1146" t="str">
            <v>Ośrodki szkolenia, dokształcania i doskonalenia kadr</v>
          </cell>
          <cell r="J1146" t="str">
            <v>Wynik</v>
          </cell>
          <cell r="L1146">
            <v>980000</v>
          </cell>
        </row>
        <row r="1147">
          <cell r="J1147" t="str">
            <v>3020</v>
          </cell>
          <cell r="K1147" t="str">
            <v>Wydatki osobowe niezaliczone do wynagrodzeń</v>
          </cell>
          <cell r="L1147">
            <v>426</v>
          </cell>
        </row>
        <row r="1148">
          <cell r="J1148" t="str">
            <v>4010</v>
          </cell>
          <cell r="K1148" t="str">
            <v>Wynagrodzenia osobowe pracowników</v>
          </cell>
          <cell r="L1148">
            <v>266866</v>
          </cell>
        </row>
        <row r="1149">
          <cell r="J1149" t="str">
            <v>4040</v>
          </cell>
          <cell r="K1149" t="str">
            <v>Dodatkowe wynagrodzenie roczne</v>
          </cell>
          <cell r="L1149">
            <v>9800</v>
          </cell>
        </row>
        <row r="1150">
          <cell r="J1150" t="str">
            <v>4110</v>
          </cell>
          <cell r="K1150" t="str">
            <v>Składki na ubezpieczenia społeczne</v>
          </cell>
          <cell r="L1150">
            <v>46556</v>
          </cell>
        </row>
        <row r="1151">
          <cell r="J1151" t="str">
            <v>4120</v>
          </cell>
          <cell r="K1151" t="str">
            <v>Składki na Fundusz Pracy</v>
          </cell>
          <cell r="L1151">
            <v>6778</v>
          </cell>
        </row>
        <row r="1152">
          <cell r="J1152" t="str">
            <v>4170</v>
          </cell>
          <cell r="K1152" t="str">
            <v>Wynagrodzenia bezosobowe</v>
          </cell>
          <cell r="L1152">
            <v>150000</v>
          </cell>
        </row>
        <row r="1153">
          <cell r="J1153" t="str">
            <v>4210</v>
          </cell>
          <cell r="K1153" t="str">
            <v>Zakup materiałów i wyposażenia</v>
          </cell>
          <cell r="L1153">
            <v>150000</v>
          </cell>
        </row>
        <row r="1154">
          <cell r="J1154" t="str">
            <v>4260</v>
          </cell>
          <cell r="K1154" t="str">
            <v>Zakup energii</v>
          </cell>
          <cell r="L1154">
            <v>48000</v>
          </cell>
        </row>
        <row r="1155">
          <cell r="J1155" t="str">
            <v>4270</v>
          </cell>
          <cell r="K1155" t="str">
            <v>Zakup usług remontowych</v>
          </cell>
          <cell r="L1155">
            <v>20000</v>
          </cell>
        </row>
        <row r="1156">
          <cell r="J1156" t="str">
            <v>4280</v>
          </cell>
          <cell r="K1156" t="str">
            <v>Zakup usług zdrowotnych</v>
          </cell>
          <cell r="L1156">
            <v>800</v>
          </cell>
        </row>
        <row r="1157">
          <cell r="J1157" t="str">
            <v>4300</v>
          </cell>
          <cell r="K1157" t="str">
            <v>Zakup usług pozostałych</v>
          </cell>
          <cell r="L1157">
            <v>225190</v>
          </cell>
        </row>
        <row r="1158">
          <cell r="J1158" t="str">
            <v>4350</v>
          </cell>
          <cell r="K1158" t="str">
            <v>Zakup usług dostępu do sieci Internet</v>
          </cell>
          <cell r="L1158">
            <v>10000</v>
          </cell>
        </row>
        <row r="1159">
          <cell r="J1159" t="str">
            <v>4360</v>
          </cell>
          <cell r="K1159" t="str">
            <v>Opłaty z tytułu zakupu usług telekomunikacyjnych telefonii k</v>
          </cell>
          <cell r="L1159">
            <v>10000</v>
          </cell>
        </row>
        <row r="1160">
          <cell r="J1160" t="str">
            <v>4370</v>
          </cell>
          <cell r="K1160" t="str">
            <v>Opłaty z tytułu zakupu usług telekomunikacyjnych telefonii s</v>
          </cell>
          <cell r="L1160">
            <v>10000</v>
          </cell>
        </row>
        <row r="1161">
          <cell r="J1161" t="str">
            <v>4410</v>
          </cell>
          <cell r="K1161" t="str">
            <v>Podróże służbowe krajowe</v>
          </cell>
          <cell r="L1161">
            <v>3000</v>
          </cell>
        </row>
        <row r="1162">
          <cell r="J1162" t="str">
            <v>4430</v>
          </cell>
          <cell r="K1162" t="str">
            <v>Różne opłaty i składki</v>
          </cell>
          <cell r="L1162">
            <v>6000</v>
          </cell>
        </row>
        <row r="1163">
          <cell r="J1163" t="str">
            <v>4440</v>
          </cell>
          <cell r="K1163" t="str">
            <v>Odpisy na zakładowy fundusz świadczeń socjalnych</v>
          </cell>
          <cell r="L1163">
            <v>6584</v>
          </cell>
        </row>
        <row r="1164">
          <cell r="J1164" t="str">
            <v>4740</v>
          </cell>
          <cell r="K1164" t="str">
            <v>Zakup materiałów papierniczych do sprzętu drukarskiego i urz</v>
          </cell>
          <cell r="L1164">
            <v>5000</v>
          </cell>
        </row>
        <row r="1165">
          <cell r="J1165" t="str">
            <v>4750</v>
          </cell>
          <cell r="K1165" t="str">
            <v>Zakup akcesoriów komputerowych, w tym programów i licencji</v>
          </cell>
          <cell r="L1165">
            <v>5000</v>
          </cell>
        </row>
        <row r="1166">
          <cell r="H1166" t="str">
            <v>80146</v>
          </cell>
          <cell r="I1166" t="str">
            <v>Dokształcanie i doskonalenie nauczycieli</v>
          </cell>
          <cell r="J1166" t="str">
            <v>Wynik</v>
          </cell>
          <cell r="L1166">
            <v>7963381</v>
          </cell>
          <cell r="M1166">
            <v>2351701</v>
          </cell>
        </row>
        <row r="1167">
          <cell r="J1167" t="str">
            <v>4010</v>
          </cell>
          <cell r="K1167" t="str">
            <v>Wynagrodzenia osobowe pracowników</v>
          </cell>
          <cell r="L1167">
            <v>1184452</v>
          </cell>
        </row>
        <row r="1168">
          <cell r="J1168" t="str">
            <v>4110</v>
          </cell>
          <cell r="K1168" t="str">
            <v>Składki na ubezpieczenia społeczne</v>
          </cell>
          <cell r="L1168">
            <v>194254</v>
          </cell>
          <cell r="M1168">
            <v>5851</v>
          </cell>
        </row>
        <row r="1169">
          <cell r="J1169" t="str">
            <v>4120</v>
          </cell>
          <cell r="K1169" t="str">
            <v>Składki na Fundusz Pracy</v>
          </cell>
          <cell r="L1169">
            <v>30041</v>
          </cell>
          <cell r="M1169">
            <v>855</v>
          </cell>
        </row>
        <row r="1170">
          <cell r="J1170" t="str">
            <v>4170</v>
          </cell>
          <cell r="K1170" t="str">
            <v>Wynagrodzenia bezosobowe</v>
          </cell>
          <cell r="L1170">
            <v>204155</v>
          </cell>
          <cell r="M1170">
            <v>201155</v>
          </cell>
        </row>
        <row r="1171">
          <cell r="J1171" t="str">
            <v>4210</v>
          </cell>
          <cell r="K1171" t="str">
            <v>Zakup materiałów i wyposażenia</v>
          </cell>
          <cell r="L1171">
            <v>132484</v>
          </cell>
          <cell r="M1171">
            <v>10000</v>
          </cell>
        </row>
        <row r="1172">
          <cell r="J1172" t="str">
            <v>4240</v>
          </cell>
          <cell r="K1172" t="str">
            <v>Zakup pomocy naukowych, dydaktycznych i książek</v>
          </cell>
          <cell r="L1172">
            <v>47784</v>
          </cell>
        </row>
        <row r="1173">
          <cell r="J1173" t="str">
            <v>4300</v>
          </cell>
          <cell r="K1173" t="str">
            <v>Zakup usług pozostałych</v>
          </cell>
          <cell r="L1173">
            <v>2314602</v>
          </cell>
          <cell r="M1173">
            <v>2014608</v>
          </cell>
        </row>
        <row r="1174">
          <cell r="J1174" t="str">
            <v>4370</v>
          </cell>
          <cell r="K1174" t="str">
            <v>Opłaty z tytułu zakupu usług telekomunikacyjnych telefonii s</v>
          </cell>
          <cell r="L1174">
            <v>3500</v>
          </cell>
        </row>
        <row r="1175">
          <cell r="J1175" t="str">
            <v>4410</v>
          </cell>
          <cell r="K1175" t="str">
            <v>Podróże służbowe krajowe</v>
          </cell>
          <cell r="L1175">
            <v>68400</v>
          </cell>
        </row>
        <row r="1176">
          <cell r="J1176" t="str">
            <v>4420</v>
          </cell>
          <cell r="K1176" t="str">
            <v>Podróże służbowe zagraniczne</v>
          </cell>
          <cell r="L1176">
            <v>13000</v>
          </cell>
        </row>
        <row r="1177">
          <cell r="J1177" t="str">
            <v>4700</v>
          </cell>
          <cell r="K1177" t="str">
            <v>Szkolenia pracowników niebędących członkami korpusu służby c</v>
          </cell>
          <cell r="L1177">
            <v>3673709</v>
          </cell>
          <cell r="M1177">
            <v>119232</v>
          </cell>
        </row>
        <row r="1178">
          <cell r="J1178" t="str">
            <v>4740</v>
          </cell>
          <cell r="K1178" t="str">
            <v>Zakup materiałów papierniczych do sprzętu drukarskiego i urz</v>
          </cell>
          <cell r="L1178">
            <v>15500</v>
          </cell>
        </row>
        <row r="1179">
          <cell r="J1179" t="str">
            <v>4750</v>
          </cell>
          <cell r="K1179" t="str">
            <v>Zakup akcesoriów komputerowych, w tym programów i licencji</v>
          </cell>
          <cell r="L1179">
            <v>81500</v>
          </cell>
        </row>
        <row r="1180">
          <cell r="H1180" t="str">
            <v>80148</v>
          </cell>
          <cell r="I1180" t="str">
            <v>Stołówki szkolne</v>
          </cell>
          <cell r="J1180" t="str">
            <v>Wynik</v>
          </cell>
          <cell r="L1180">
            <v>24055939</v>
          </cell>
        </row>
        <row r="1181">
          <cell r="J1181" t="str">
            <v>3020</v>
          </cell>
          <cell r="K1181" t="str">
            <v>Wydatki osobowe niezaliczone do wynagrodzeń</v>
          </cell>
          <cell r="L1181">
            <v>67450</v>
          </cell>
        </row>
        <row r="1182">
          <cell r="J1182" t="str">
            <v>4010</v>
          </cell>
          <cell r="K1182" t="str">
            <v>Wynagrodzenia osobowe pracowników</v>
          </cell>
          <cell r="L1182">
            <v>15072533</v>
          </cell>
        </row>
        <row r="1183">
          <cell r="J1183" t="str">
            <v>4040</v>
          </cell>
          <cell r="K1183" t="str">
            <v>Dodatkowe wynagrodzenie roczne</v>
          </cell>
          <cell r="L1183">
            <v>1229197</v>
          </cell>
        </row>
        <row r="1184">
          <cell r="J1184" t="str">
            <v>4110</v>
          </cell>
          <cell r="K1184" t="str">
            <v>Składki na ubezpieczenia społeczne</v>
          </cell>
          <cell r="L1184">
            <v>2480983</v>
          </cell>
        </row>
        <row r="1185">
          <cell r="J1185" t="str">
            <v>4120</v>
          </cell>
          <cell r="K1185" t="str">
            <v>Składki na Fundusz Pracy</v>
          </cell>
          <cell r="L1185">
            <v>394162</v>
          </cell>
        </row>
        <row r="1186">
          <cell r="J1186" t="str">
            <v>4210</v>
          </cell>
          <cell r="K1186" t="str">
            <v>Zakup materiałów i wyposażenia</v>
          </cell>
          <cell r="L1186">
            <v>1142856</v>
          </cell>
        </row>
        <row r="1187">
          <cell r="J1187" t="str">
            <v>4230</v>
          </cell>
          <cell r="K1187" t="str">
            <v>Zakup leków, wyrobów medycznych i produktów biobójczych</v>
          </cell>
          <cell r="L1187">
            <v>400</v>
          </cell>
        </row>
        <row r="1188">
          <cell r="J1188" t="str">
            <v>4260</v>
          </cell>
          <cell r="K1188" t="str">
            <v>Zakup energii</v>
          </cell>
          <cell r="L1188">
            <v>2238424</v>
          </cell>
        </row>
        <row r="1189">
          <cell r="J1189" t="str">
            <v>4270</v>
          </cell>
          <cell r="K1189" t="str">
            <v>Zakup usług remontowych</v>
          </cell>
          <cell r="L1189">
            <v>197424</v>
          </cell>
        </row>
        <row r="1190">
          <cell r="J1190" t="str">
            <v>4280</v>
          </cell>
          <cell r="K1190" t="str">
            <v>Zakup usług zdrowotnych</v>
          </cell>
          <cell r="L1190">
            <v>52761</v>
          </cell>
        </row>
        <row r="1191">
          <cell r="J1191" t="str">
            <v>4300</v>
          </cell>
          <cell r="K1191" t="str">
            <v>Zakup usług pozostałych</v>
          </cell>
          <cell r="L1191">
            <v>458695</v>
          </cell>
        </row>
        <row r="1192">
          <cell r="J1192" t="str">
            <v>4360</v>
          </cell>
          <cell r="K1192" t="str">
            <v>Opłaty z tytułu zakupu usług telekomunikacyjnych telefonii k</v>
          </cell>
          <cell r="L1192">
            <v>1000</v>
          </cell>
        </row>
        <row r="1193">
          <cell r="J1193" t="str">
            <v>4370</v>
          </cell>
          <cell r="K1193" t="str">
            <v>Opłaty z tytułu zakupu usług telekomunikacyjnych telefonii s</v>
          </cell>
          <cell r="L1193">
            <v>12200</v>
          </cell>
        </row>
        <row r="1194">
          <cell r="J1194" t="str">
            <v>4390</v>
          </cell>
          <cell r="K1194" t="str">
            <v>Zakup usług obejmujących wykonanie ekspertyz, analiz i opini</v>
          </cell>
          <cell r="L1194">
            <v>9074</v>
          </cell>
        </row>
        <row r="1195">
          <cell r="J1195" t="str">
            <v>4410</v>
          </cell>
          <cell r="K1195" t="str">
            <v>Podróże służbowe krajowe</v>
          </cell>
          <cell r="L1195">
            <v>2530</v>
          </cell>
        </row>
        <row r="1196">
          <cell r="J1196" t="str">
            <v>4430</v>
          </cell>
          <cell r="K1196" t="str">
            <v>Różne opłaty i składki</v>
          </cell>
          <cell r="L1196">
            <v>1000</v>
          </cell>
        </row>
        <row r="1197">
          <cell r="J1197" t="str">
            <v>4440</v>
          </cell>
          <cell r="K1197" t="str">
            <v>Odpisy na zakładowy fundusz świadczeń socjalnych</v>
          </cell>
          <cell r="L1197">
            <v>634176</v>
          </cell>
        </row>
        <row r="1198">
          <cell r="J1198" t="str">
            <v>4700</v>
          </cell>
          <cell r="K1198" t="str">
            <v>Szkolenia pracowników niebędących członkami korpusu służby c</v>
          </cell>
          <cell r="L1198">
            <v>26645</v>
          </cell>
        </row>
        <row r="1199">
          <cell r="J1199" t="str">
            <v>4740</v>
          </cell>
          <cell r="K1199" t="str">
            <v>Zakup materiałów papierniczych do sprzętu drukarskiego i urz</v>
          </cell>
          <cell r="L1199">
            <v>10129</v>
          </cell>
        </row>
        <row r="1200">
          <cell r="J1200" t="str">
            <v>4750</v>
          </cell>
          <cell r="K1200" t="str">
            <v>Zakup akcesoriów komputerowych, w tym programów i licencji</v>
          </cell>
          <cell r="L1200">
            <v>24300</v>
          </cell>
        </row>
        <row r="1201">
          <cell r="H1201" t="str">
            <v>80195</v>
          </cell>
          <cell r="I1201" t="str">
            <v>Pozostała działalność</v>
          </cell>
          <cell r="J1201" t="str">
            <v>Wynik</v>
          </cell>
          <cell r="L1201">
            <v>27125896</v>
          </cell>
          <cell r="M1201">
            <v>13633219</v>
          </cell>
        </row>
        <row r="1202">
          <cell r="J1202" t="str">
            <v>2810</v>
          </cell>
          <cell r="K1202" t="str">
            <v>Dotacja celowa z budżetu na finansowanie lub dofinansowanie</v>
          </cell>
          <cell r="L1202">
            <v>700000</v>
          </cell>
          <cell r="M1202">
            <v>700000</v>
          </cell>
        </row>
        <row r="1203">
          <cell r="J1203" t="str">
            <v>2820</v>
          </cell>
          <cell r="K1203" t="str">
            <v>Dotacja celowa z budżetu na finansowanie lub dofinansowanie</v>
          </cell>
          <cell r="L1203">
            <v>1200000</v>
          </cell>
          <cell r="M1203">
            <v>1200000</v>
          </cell>
        </row>
        <row r="1204">
          <cell r="J1204" t="str">
            <v>2830</v>
          </cell>
          <cell r="K1204" t="str">
            <v>Dotacja celowa z budżetu na finansowanie lub dofinansowanie</v>
          </cell>
          <cell r="L1204">
            <v>100000</v>
          </cell>
          <cell r="M1204">
            <v>100000</v>
          </cell>
        </row>
        <row r="1205">
          <cell r="J1205" t="str">
            <v>3020</v>
          </cell>
          <cell r="K1205" t="str">
            <v>Wydatki osobowe niezaliczone do wynagrodzeń</v>
          </cell>
          <cell r="L1205">
            <v>305928</v>
          </cell>
          <cell r="M1205">
            <v>68846</v>
          </cell>
        </row>
        <row r="1206">
          <cell r="J1206" t="str">
            <v>3050</v>
          </cell>
          <cell r="K1206" t="str">
            <v>Zasądzone renty</v>
          </cell>
          <cell r="L1206">
            <v>11474</v>
          </cell>
        </row>
        <row r="1207">
          <cell r="J1207" t="str">
            <v>4010</v>
          </cell>
          <cell r="K1207" t="str">
            <v>Wynagrodzenia osobowe pracowników</v>
          </cell>
          <cell r="L1207">
            <v>1938254</v>
          </cell>
          <cell r="M1207">
            <v>1903934</v>
          </cell>
        </row>
        <row r="1208">
          <cell r="J1208" t="str">
            <v>4110</v>
          </cell>
          <cell r="K1208" t="str">
            <v>Składki na ubezpieczenia społeczne</v>
          </cell>
          <cell r="L1208">
            <v>304270</v>
          </cell>
          <cell r="M1208">
            <v>298964</v>
          </cell>
        </row>
        <row r="1209">
          <cell r="J1209" t="str">
            <v>4118</v>
          </cell>
          <cell r="K1209" t="str">
            <v>Składki na ubezpieczenia społeczne</v>
          </cell>
          <cell r="L1209">
            <v>1767</v>
          </cell>
          <cell r="M1209">
            <v>1767</v>
          </cell>
        </row>
        <row r="1210">
          <cell r="J1210" t="str">
            <v>4119</v>
          </cell>
          <cell r="K1210" t="str">
            <v>Składki na ubezpieczenia społeczne</v>
          </cell>
          <cell r="L1210">
            <v>441</v>
          </cell>
          <cell r="M1210">
            <v>441</v>
          </cell>
        </row>
        <row r="1211">
          <cell r="J1211" t="str">
            <v>4120</v>
          </cell>
          <cell r="K1211" t="str">
            <v>Składki na Fundusz Pracy</v>
          </cell>
          <cell r="L1211">
            <v>48406</v>
          </cell>
          <cell r="M1211">
            <v>47565</v>
          </cell>
        </row>
        <row r="1212">
          <cell r="J1212" t="str">
            <v>4128</v>
          </cell>
          <cell r="K1212" t="str">
            <v>Składki na Fundusz Pracy</v>
          </cell>
          <cell r="L1212">
            <v>286</v>
          </cell>
          <cell r="M1212">
            <v>286</v>
          </cell>
        </row>
        <row r="1213">
          <cell r="J1213" t="str">
            <v>4129</v>
          </cell>
          <cell r="K1213" t="str">
            <v>Składki na Fundusz Pracy</v>
          </cell>
          <cell r="L1213">
            <v>71</v>
          </cell>
          <cell r="M1213">
            <v>71</v>
          </cell>
        </row>
        <row r="1214">
          <cell r="J1214" t="str">
            <v>4170</v>
          </cell>
          <cell r="K1214" t="str">
            <v>Wynagrodzenia bezosobowe</v>
          </cell>
          <cell r="L1214">
            <v>312048</v>
          </cell>
          <cell r="M1214">
            <v>303667</v>
          </cell>
        </row>
        <row r="1215">
          <cell r="J1215" t="str">
            <v>4176</v>
          </cell>
          <cell r="K1215" t="str">
            <v>Wynagrodzenia bezosobowe</v>
          </cell>
          <cell r="L1215">
            <v>7105</v>
          </cell>
        </row>
        <row r="1216">
          <cell r="J1216" t="str">
            <v>4177</v>
          </cell>
          <cell r="K1216" t="str">
            <v>Wynagrodzenia bezosobowe</v>
          </cell>
          <cell r="L1216">
            <v>16278</v>
          </cell>
        </row>
        <row r="1217">
          <cell r="J1217" t="str">
            <v>4178</v>
          </cell>
          <cell r="K1217" t="str">
            <v>Wynagrodzenia bezosobowe</v>
          </cell>
          <cell r="L1217">
            <v>15382</v>
          </cell>
          <cell r="M1217">
            <v>15382</v>
          </cell>
        </row>
        <row r="1218">
          <cell r="J1218" t="str">
            <v>4179</v>
          </cell>
          <cell r="K1218" t="str">
            <v>Wynagrodzenia bezosobowe</v>
          </cell>
          <cell r="L1218">
            <v>3846</v>
          </cell>
          <cell r="M1218">
            <v>3846</v>
          </cell>
        </row>
        <row r="1219">
          <cell r="J1219" t="str">
            <v>4210</v>
          </cell>
          <cell r="K1219" t="str">
            <v>Zakup materiałów i wyposażenia</v>
          </cell>
          <cell r="L1219">
            <v>3374031</v>
          </cell>
          <cell r="M1219">
            <v>3250970</v>
          </cell>
        </row>
        <row r="1220">
          <cell r="J1220" t="str">
            <v>4217</v>
          </cell>
          <cell r="K1220" t="str">
            <v>Zakup materiałów i wyposażenia</v>
          </cell>
          <cell r="L1220">
            <v>22945</v>
          </cell>
        </row>
        <row r="1221">
          <cell r="J1221" t="str">
            <v>4228</v>
          </cell>
          <cell r="K1221" t="str">
            <v>Zakup środków żywności</v>
          </cell>
          <cell r="L1221">
            <v>14950</v>
          </cell>
        </row>
        <row r="1222">
          <cell r="J1222" t="str">
            <v>4240</v>
          </cell>
          <cell r="K1222" t="str">
            <v>Zakup pomocy naukowych, dydaktycznych i książek</v>
          </cell>
          <cell r="L1222">
            <v>369850</v>
          </cell>
          <cell r="M1222">
            <v>369850</v>
          </cell>
        </row>
        <row r="1223">
          <cell r="J1223" t="str">
            <v>4247</v>
          </cell>
          <cell r="K1223" t="str">
            <v>Zakup pomocy naukowych, dydaktycznych i książek</v>
          </cell>
          <cell r="L1223">
            <v>2729</v>
          </cell>
        </row>
        <row r="1224">
          <cell r="J1224" t="str">
            <v>4260</v>
          </cell>
          <cell r="K1224" t="str">
            <v>Zakup energii</v>
          </cell>
          <cell r="L1224">
            <v>13826</v>
          </cell>
        </row>
        <row r="1225">
          <cell r="J1225" t="str">
            <v>4300</v>
          </cell>
          <cell r="K1225" t="str">
            <v>Zakup usług pozostałych</v>
          </cell>
          <cell r="L1225">
            <v>5404263</v>
          </cell>
          <cell r="M1225">
            <v>5162926</v>
          </cell>
        </row>
        <row r="1226">
          <cell r="J1226" t="str">
            <v>4307</v>
          </cell>
          <cell r="K1226" t="str">
            <v>Zakup usług pozostałych</v>
          </cell>
          <cell r="L1226">
            <v>131251</v>
          </cell>
        </row>
        <row r="1227">
          <cell r="J1227" t="str">
            <v>4308</v>
          </cell>
          <cell r="K1227" t="str">
            <v>Zakup usług pozostałych</v>
          </cell>
          <cell r="L1227">
            <v>3763</v>
          </cell>
          <cell r="M1227">
            <v>3763</v>
          </cell>
        </row>
        <row r="1228">
          <cell r="J1228" t="str">
            <v>4309</v>
          </cell>
          <cell r="K1228" t="str">
            <v>Zakup usług pozostałych</v>
          </cell>
          <cell r="L1228">
            <v>941</v>
          </cell>
          <cell r="M1228">
            <v>941</v>
          </cell>
        </row>
        <row r="1229">
          <cell r="J1229" t="str">
            <v>4350</v>
          </cell>
          <cell r="K1229" t="str">
            <v>Zakup usług dostępu do sieci Internet</v>
          </cell>
          <cell r="L1229">
            <v>1621</v>
          </cell>
        </row>
        <row r="1230">
          <cell r="J1230" t="str">
            <v>4360</v>
          </cell>
          <cell r="K1230" t="str">
            <v>Opłaty z tytułu zakupu usług telekomunikacyjnych telefonii k</v>
          </cell>
          <cell r="L1230">
            <v>556</v>
          </cell>
        </row>
        <row r="1231">
          <cell r="J1231" t="str">
            <v>4370</v>
          </cell>
          <cell r="K1231" t="str">
            <v>Opłaty z tytułu zakupu usług telekomunikacyjnych telefonii s</v>
          </cell>
          <cell r="L1231">
            <v>6500</v>
          </cell>
        </row>
        <row r="1232">
          <cell r="J1232" t="str">
            <v>4390</v>
          </cell>
          <cell r="K1232" t="str">
            <v>Zakup usług obejmujących wykonanie ekspertyz, analiz i opini</v>
          </cell>
          <cell r="L1232">
            <v>50000</v>
          </cell>
          <cell r="M1232">
            <v>50000</v>
          </cell>
        </row>
        <row r="1233">
          <cell r="J1233" t="str">
            <v>4417</v>
          </cell>
          <cell r="K1233" t="str">
            <v>Podróże służbowe krajowe</v>
          </cell>
          <cell r="L1233">
            <v>1000</v>
          </cell>
        </row>
        <row r="1234">
          <cell r="J1234" t="str">
            <v>4427</v>
          </cell>
          <cell r="K1234" t="str">
            <v>Podróże służbowe zagraniczne</v>
          </cell>
          <cell r="L1234">
            <v>331832</v>
          </cell>
        </row>
        <row r="1235">
          <cell r="J1235" t="str">
            <v>4437</v>
          </cell>
          <cell r="K1235" t="str">
            <v>Różne opłaty i składki</v>
          </cell>
          <cell r="L1235">
            <v>200</v>
          </cell>
        </row>
        <row r="1236">
          <cell r="J1236" t="str">
            <v>4440</v>
          </cell>
          <cell r="K1236" t="str">
            <v>Odpisy na zakładowy fundusz świadczeń socjalnych</v>
          </cell>
          <cell r="L1236">
            <v>12271965</v>
          </cell>
        </row>
        <row r="1237">
          <cell r="J1237" t="str">
            <v>4740</v>
          </cell>
          <cell r="K1237" t="str">
            <v>Zakup materiałów papierniczych do sprzętu drukarskiego i urz</v>
          </cell>
          <cell r="L1237">
            <v>206</v>
          </cell>
        </row>
        <row r="1238">
          <cell r="J1238" t="str">
            <v>4747</v>
          </cell>
          <cell r="K1238" t="str">
            <v>Zakup materiałów papierniczych do sprzętu drukarskiego i urz</v>
          </cell>
          <cell r="L1238">
            <v>2304</v>
          </cell>
        </row>
        <row r="1239">
          <cell r="J1239" t="str">
            <v>4750</v>
          </cell>
          <cell r="K1239" t="str">
            <v>Zakup akcesoriów komputerowych, w tym programów i licencji</v>
          </cell>
          <cell r="L1239">
            <v>1029</v>
          </cell>
        </row>
        <row r="1240">
          <cell r="J1240" t="str">
            <v>4757</v>
          </cell>
          <cell r="K1240" t="str">
            <v>Zakup akcesoriów komputerowych, w tym programów i licencji</v>
          </cell>
          <cell r="L1240">
            <v>4578</v>
          </cell>
        </row>
        <row r="1241">
          <cell r="J1241" t="str">
            <v>6060</v>
          </cell>
          <cell r="K1241" t="str">
            <v>Wydatki na zakupy inwestycyjne jednostek budżetowych</v>
          </cell>
          <cell r="L1241">
            <v>150000</v>
          </cell>
          <cell r="M1241">
            <v>150000</v>
          </cell>
        </row>
        <row r="1242">
          <cell r="H1242" t="str">
            <v>80197</v>
          </cell>
          <cell r="I1242" t="str">
            <v>Gospodarstwa pomocnicze</v>
          </cell>
          <cell r="J1242" t="str">
            <v>Wynik</v>
          </cell>
          <cell r="L1242">
            <v>156300</v>
          </cell>
          <cell r="M1242">
            <v>156300</v>
          </cell>
        </row>
        <row r="1243">
          <cell r="J1243" t="str">
            <v>2660</v>
          </cell>
          <cell r="K1243" t="str">
            <v>Dotacja przedmiotowa z budżetu dla gospodarstwa pomocniczego</v>
          </cell>
          <cell r="L1243">
            <v>156300</v>
          </cell>
          <cell r="M1243">
            <v>156300</v>
          </cell>
        </row>
        <row r="1244">
          <cell r="F1244" t="str">
            <v>803</v>
          </cell>
          <cell r="G1244" t="str">
            <v>Szkolnictwo wyższe</v>
          </cell>
          <cell r="H1244" t="str">
            <v>Wynik</v>
          </cell>
          <cell r="L1244">
            <v>2083500</v>
          </cell>
          <cell r="M1244">
            <v>2083500</v>
          </cell>
        </row>
        <row r="1245">
          <cell r="H1245" t="str">
            <v>80309</v>
          </cell>
          <cell r="I1245" t="str">
            <v>Pomoc materialna dla studentów i doktorantów</v>
          </cell>
          <cell r="J1245" t="str">
            <v>Wynik</v>
          </cell>
          <cell r="L1245">
            <v>2083500</v>
          </cell>
          <cell r="M1245">
            <v>2083500</v>
          </cell>
        </row>
        <row r="1246">
          <cell r="J1246" t="str">
            <v>3210</v>
          </cell>
          <cell r="K1246" t="str">
            <v>Stypendia i zasiłki dla studentów</v>
          </cell>
          <cell r="L1246">
            <v>2083500</v>
          </cell>
          <cell r="M1246">
            <v>2083500</v>
          </cell>
        </row>
        <row r="1247">
          <cell r="F1247" t="str">
            <v>851</v>
          </cell>
          <cell r="G1247" t="str">
            <v>Ochrona zdrowia</v>
          </cell>
          <cell r="H1247" t="str">
            <v>Wynik</v>
          </cell>
          <cell r="L1247">
            <v>216899873</v>
          </cell>
          <cell r="M1247">
            <v>196902601</v>
          </cell>
        </row>
        <row r="1248">
          <cell r="H1248" t="str">
            <v>85111</v>
          </cell>
          <cell r="I1248" t="str">
            <v>Szpitale ogólne</v>
          </cell>
          <cell r="J1248" t="str">
            <v>Wynik</v>
          </cell>
          <cell r="L1248">
            <v>99393000</v>
          </cell>
          <cell r="M1248">
            <v>99393000</v>
          </cell>
        </row>
        <row r="1249">
          <cell r="J1249" t="str">
            <v>2560</v>
          </cell>
          <cell r="K1249" t="str">
            <v>Dotacja podmiotowa z budżetu dla samodzielnego publicznego z</v>
          </cell>
          <cell r="L1249">
            <v>500000</v>
          </cell>
          <cell r="M1249">
            <v>500000</v>
          </cell>
        </row>
        <row r="1250">
          <cell r="J1250" t="str">
            <v>6220</v>
          </cell>
          <cell r="K1250" t="str">
            <v>Dotacje celowe z budżetu na finansowanie lub dofinansowanie</v>
          </cell>
          <cell r="L1250">
            <v>98893000</v>
          </cell>
          <cell r="M1250">
            <v>98893000</v>
          </cell>
        </row>
        <row r="1251">
          <cell r="H1251" t="str">
            <v>85117</v>
          </cell>
          <cell r="I1251" t="str">
            <v>Zakłady opiekuńczo-lecznicze i pielęgnacyjno-opiekuńcze</v>
          </cell>
          <cell r="J1251" t="str">
            <v>Wynik</v>
          </cell>
          <cell r="L1251">
            <v>6662042</v>
          </cell>
          <cell r="M1251">
            <v>6662042</v>
          </cell>
        </row>
        <row r="1252">
          <cell r="J1252" t="str">
            <v>2810</v>
          </cell>
          <cell r="K1252" t="str">
            <v>Dotacja celowa z budżetu na finansowanie lub dofinansowanie</v>
          </cell>
          <cell r="L1252">
            <v>639000</v>
          </cell>
          <cell r="M1252">
            <v>639000</v>
          </cell>
        </row>
        <row r="1253">
          <cell r="J1253" t="str">
            <v>2820</v>
          </cell>
          <cell r="K1253" t="str">
            <v>Dotacja celowa z budżetu na finansowanie lub dofinansowanie</v>
          </cell>
          <cell r="L1253">
            <v>620435</v>
          </cell>
          <cell r="M1253">
            <v>620435</v>
          </cell>
        </row>
        <row r="1254">
          <cell r="J1254" t="str">
            <v>2830</v>
          </cell>
          <cell r="K1254" t="str">
            <v>Dotacja celowa z budżetu na finansowanie lub dofinansowanie</v>
          </cell>
          <cell r="L1254">
            <v>1498607</v>
          </cell>
          <cell r="M1254">
            <v>1498607</v>
          </cell>
        </row>
        <row r="1255">
          <cell r="J1255" t="str">
            <v>6220</v>
          </cell>
          <cell r="K1255" t="str">
            <v>Dotacje celowe z budżetu na finansowanie lub dofinansowanie</v>
          </cell>
          <cell r="L1255">
            <v>3904000</v>
          </cell>
          <cell r="M1255">
            <v>3904000</v>
          </cell>
        </row>
        <row r="1256">
          <cell r="H1256" t="str">
            <v>85121</v>
          </cell>
          <cell r="I1256" t="str">
            <v>Lecznictwo ambulatoryjne</v>
          </cell>
          <cell r="J1256" t="str">
            <v>Wynik</v>
          </cell>
          <cell r="L1256">
            <v>26597000</v>
          </cell>
          <cell r="M1256">
            <v>26597000</v>
          </cell>
        </row>
        <row r="1257">
          <cell r="J1257" t="str">
            <v>2560</v>
          </cell>
          <cell r="K1257" t="str">
            <v>Dotacja podmiotowa z budżetu dla samodzielnego publicznego z</v>
          </cell>
          <cell r="L1257">
            <v>500000</v>
          </cell>
          <cell r="M1257">
            <v>500000</v>
          </cell>
        </row>
        <row r="1258">
          <cell r="J1258" t="str">
            <v>6050</v>
          </cell>
          <cell r="K1258" t="str">
            <v>Wydatki inwestycyjne jednostek budżetowych</v>
          </cell>
          <cell r="L1258">
            <v>13894000</v>
          </cell>
          <cell r="M1258">
            <v>13894000</v>
          </cell>
        </row>
        <row r="1259">
          <cell r="J1259" t="str">
            <v>6220</v>
          </cell>
          <cell r="K1259" t="str">
            <v>Dotacje celowe z budżetu na finansowanie lub dofinansowanie</v>
          </cell>
          <cell r="L1259">
            <v>12203000</v>
          </cell>
          <cell r="M1259">
            <v>12203000</v>
          </cell>
        </row>
        <row r="1260">
          <cell r="H1260" t="str">
            <v>85149</v>
          </cell>
          <cell r="I1260" t="str">
            <v>Programy polityki zdrowotnej</v>
          </cell>
          <cell r="J1260" t="str">
            <v>Wynik</v>
          </cell>
          <cell r="L1260">
            <v>25313640</v>
          </cell>
          <cell r="M1260">
            <v>25313640</v>
          </cell>
        </row>
        <row r="1261">
          <cell r="J1261" t="str">
            <v>2560</v>
          </cell>
          <cell r="K1261" t="str">
            <v>Dotacja podmiotowa z budżetu dla samodzielnego publicznego z</v>
          </cell>
          <cell r="L1261">
            <v>9649140</v>
          </cell>
          <cell r="M1261">
            <v>9649140</v>
          </cell>
        </row>
        <row r="1262">
          <cell r="J1262" t="str">
            <v>2810</v>
          </cell>
          <cell r="K1262" t="str">
            <v>Dotacja celowa z budżetu na finansowanie lub dofinansowanie</v>
          </cell>
          <cell r="L1262">
            <v>194976</v>
          </cell>
          <cell r="M1262">
            <v>194976</v>
          </cell>
        </row>
        <row r="1263">
          <cell r="J1263" t="str">
            <v>2820</v>
          </cell>
          <cell r="K1263" t="str">
            <v>Dotacja celowa z budżetu na finansowanie lub dofinansowanie</v>
          </cell>
          <cell r="L1263">
            <v>523024</v>
          </cell>
          <cell r="M1263">
            <v>523024</v>
          </cell>
        </row>
        <row r="1264">
          <cell r="J1264" t="str">
            <v>4280</v>
          </cell>
          <cell r="K1264" t="str">
            <v>Zakup usług zdrowotnych</v>
          </cell>
          <cell r="L1264">
            <v>14946500</v>
          </cell>
          <cell r="M1264">
            <v>14946500</v>
          </cell>
        </row>
        <row r="1265">
          <cell r="H1265" t="str">
            <v>85152</v>
          </cell>
          <cell r="I1265" t="str">
            <v>Zapobieganie i zwalczanie AIDS</v>
          </cell>
          <cell r="J1265" t="str">
            <v>Wynik</v>
          </cell>
          <cell r="L1265">
            <v>828748</v>
          </cell>
          <cell r="M1265">
            <v>828748</v>
          </cell>
        </row>
        <row r="1266">
          <cell r="J1266" t="str">
            <v>2810</v>
          </cell>
          <cell r="K1266" t="str">
            <v>Dotacja celowa z budżetu na finansowanie lub dofinansowanie</v>
          </cell>
          <cell r="L1266">
            <v>121750</v>
          </cell>
          <cell r="M1266">
            <v>121750</v>
          </cell>
        </row>
        <row r="1267">
          <cell r="J1267" t="str">
            <v>2820</v>
          </cell>
          <cell r="K1267" t="str">
            <v>Dotacja celowa z budżetu na finansowanie lub dofinansowanie</v>
          </cell>
          <cell r="L1267">
            <v>651998</v>
          </cell>
          <cell r="M1267">
            <v>651998</v>
          </cell>
        </row>
        <row r="1268">
          <cell r="J1268" t="str">
            <v>4170</v>
          </cell>
          <cell r="K1268" t="str">
            <v>Wynagrodzenia bezosobowe</v>
          </cell>
          <cell r="L1268">
            <v>1000</v>
          </cell>
          <cell r="M1268">
            <v>1000</v>
          </cell>
        </row>
        <row r="1269">
          <cell r="J1269" t="str">
            <v>4280</v>
          </cell>
          <cell r="K1269" t="str">
            <v>Zakup usług zdrowotnych</v>
          </cell>
          <cell r="L1269">
            <v>15000</v>
          </cell>
          <cell r="M1269">
            <v>15000</v>
          </cell>
        </row>
        <row r="1270">
          <cell r="J1270" t="str">
            <v>4300</v>
          </cell>
          <cell r="K1270" t="str">
            <v>Zakup usług pozostałych</v>
          </cell>
          <cell r="L1270">
            <v>39000</v>
          </cell>
          <cell r="M1270">
            <v>39000</v>
          </cell>
        </row>
        <row r="1271">
          <cell r="H1271" t="str">
            <v>85153</v>
          </cell>
          <cell r="I1271" t="str">
            <v>Zwalczanie narkomanii</v>
          </cell>
          <cell r="J1271" t="str">
            <v>Wynik</v>
          </cell>
          <cell r="L1271">
            <v>3113563</v>
          </cell>
          <cell r="M1271">
            <v>3113563</v>
          </cell>
        </row>
        <row r="1272">
          <cell r="J1272" t="str">
            <v>2560</v>
          </cell>
          <cell r="K1272" t="str">
            <v>Dotacja podmiotowa z budżetu dla samodzielnego publicznego z</v>
          </cell>
          <cell r="L1272">
            <v>300000</v>
          </cell>
          <cell r="M1272">
            <v>300000</v>
          </cell>
        </row>
        <row r="1273">
          <cell r="J1273" t="str">
            <v>2810</v>
          </cell>
          <cell r="K1273" t="str">
            <v>Dotacja celowa z budżetu na finansowanie lub dofinansowanie</v>
          </cell>
          <cell r="L1273">
            <v>376000</v>
          </cell>
          <cell r="M1273">
            <v>376000</v>
          </cell>
        </row>
        <row r="1274">
          <cell r="J1274" t="str">
            <v>2820</v>
          </cell>
          <cell r="K1274" t="str">
            <v>Dotacja celowa z budżetu na finansowanie lub dofinansowanie</v>
          </cell>
          <cell r="L1274">
            <v>1129563</v>
          </cell>
          <cell r="M1274">
            <v>1129563</v>
          </cell>
        </row>
        <row r="1275">
          <cell r="J1275" t="str">
            <v>4280</v>
          </cell>
          <cell r="K1275" t="str">
            <v>Zakup usług zdrowotnych</v>
          </cell>
          <cell r="L1275">
            <v>1300000</v>
          </cell>
          <cell r="M1275">
            <v>1300000</v>
          </cell>
        </row>
        <row r="1276">
          <cell r="J1276" t="str">
            <v>4300</v>
          </cell>
          <cell r="K1276" t="str">
            <v>Zakup usług pozostałych</v>
          </cell>
          <cell r="L1276">
            <v>8000</v>
          </cell>
          <cell r="M1276">
            <v>8000</v>
          </cell>
        </row>
        <row r="1277">
          <cell r="H1277" t="str">
            <v>85154</v>
          </cell>
          <cell r="I1277" t="str">
            <v>Przeciwdziałanie alkoholizmowi</v>
          </cell>
          <cell r="J1277" t="str">
            <v>Wynik</v>
          </cell>
          <cell r="L1277">
            <v>34125400</v>
          </cell>
          <cell r="M1277">
            <v>34125400</v>
          </cell>
        </row>
        <row r="1278">
          <cell r="J1278" t="str">
            <v>2560</v>
          </cell>
          <cell r="K1278" t="str">
            <v>Dotacja podmiotowa z budżetu dla samodzielnego publicznego z</v>
          </cell>
          <cell r="L1278">
            <v>4100000</v>
          </cell>
          <cell r="M1278">
            <v>4100000</v>
          </cell>
        </row>
        <row r="1279">
          <cell r="J1279" t="str">
            <v>2810</v>
          </cell>
          <cell r="K1279" t="str">
            <v>Dotacja celowa z budżetu na finansowanie lub dofinansowanie</v>
          </cell>
          <cell r="L1279">
            <v>2473526</v>
          </cell>
          <cell r="M1279">
            <v>2473526</v>
          </cell>
        </row>
        <row r="1280">
          <cell r="J1280" t="str">
            <v>2820</v>
          </cell>
          <cell r="K1280" t="str">
            <v>Dotacja celowa z budżetu na finansowanie lub dofinansowanie</v>
          </cell>
          <cell r="L1280">
            <v>7833736</v>
          </cell>
          <cell r="M1280">
            <v>7833736</v>
          </cell>
        </row>
        <row r="1281">
          <cell r="J1281" t="str">
            <v>2830</v>
          </cell>
          <cell r="K1281" t="str">
            <v>Dotacja celowa z budżetu na finansowanie lub dofinansowanie</v>
          </cell>
          <cell r="L1281">
            <v>1731094</v>
          </cell>
          <cell r="M1281">
            <v>1731094</v>
          </cell>
        </row>
        <row r="1282">
          <cell r="J1282" t="str">
            <v>4110</v>
          </cell>
          <cell r="K1282" t="str">
            <v>Składki na ubezpieczenia społeczne</v>
          </cell>
          <cell r="L1282">
            <v>256745</v>
          </cell>
          <cell r="M1282">
            <v>256745</v>
          </cell>
        </row>
        <row r="1283">
          <cell r="J1283" t="str">
            <v>4120</v>
          </cell>
          <cell r="K1283" t="str">
            <v>Składki na Fundusz Pracy</v>
          </cell>
          <cell r="L1283">
            <v>45369</v>
          </cell>
          <cell r="M1283">
            <v>45369</v>
          </cell>
        </row>
        <row r="1284">
          <cell r="J1284" t="str">
            <v>4170</v>
          </cell>
          <cell r="K1284" t="str">
            <v>Wynagrodzenia bezosobowe</v>
          </cell>
          <cell r="L1284">
            <v>5553032</v>
          </cell>
          <cell r="M1284">
            <v>5553032</v>
          </cell>
        </row>
        <row r="1285">
          <cell r="J1285" t="str">
            <v>4210</v>
          </cell>
          <cell r="K1285" t="str">
            <v>Zakup materiałów i wyposażenia</v>
          </cell>
          <cell r="L1285">
            <v>588185</v>
          </cell>
          <cell r="M1285">
            <v>588185</v>
          </cell>
        </row>
        <row r="1286">
          <cell r="J1286" t="str">
            <v>4220</v>
          </cell>
          <cell r="K1286" t="str">
            <v>Zakup środków żywności</v>
          </cell>
          <cell r="L1286">
            <v>72000</v>
          </cell>
          <cell r="M1286">
            <v>72000</v>
          </cell>
        </row>
        <row r="1287">
          <cell r="J1287" t="str">
            <v>4230</v>
          </cell>
          <cell r="K1287" t="str">
            <v>Zakup leków, wyrobów medycznych i produktów biobójczych</v>
          </cell>
          <cell r="L1287">
            <v>1000</v>
          </cell>
          <cell r="M1287">
            <v>1000</v>
          </cell>
        </row>
        <row r="1288">
          <cell r="J1288" t="str">
            <v>4240</v>
          </cell>
          <cell r="K1288" t="str">
            <v>Zakup pomocy naukowych, dydaktycznych i książek</v>
          </cell>
          <cell r="L1288">
            <v>84546</v>
          </cell>
          <cell r="M1288">
            <v>84546</v>
          </cell>
        </row>
        <row r="1289">
          <cell r="J1289" t="str">
            <v>4260</v>
          </cell>
          <cell r="K1289" t="str">
            <v>Zakup energii</v>
          </cell>
          <cell r="L1289">
            <v>68505</v>
          </cell>
          <cell r="M1289">
            <v>68505</v>
          </cell>
        </row>
        <row r="1290">
          <cell r="J1290" t="str">
            <v>4270</v>
          </cell>
          <cell r="K1290" t="str">
            <v>Zakup usług remontowych</v>
          </cell>
          <cell r="L1290">
            <v>15600</v>
          </cell>
          <cell r="M1290">
            <v>15600</v>
          </cell>
        </row>
        <row r="1291">
          <cell r="J1291" t="str">
            <v>4280</v>
          </cell>
          <cell r="K1291" t="str">
            <v>Zakup usług zdrowotnych</v>
          </cell>
          <cell r="L1291">
            <v>1600000</v>
          </cell>
          <cell r="M1291">
            <v>1600000</v>
          </cell>
        </row>
        <row r="1292">
          <cell r="J1292" t="str">
            <v>4300</v>
          </cell>
          <cell r="K1292" t="str">
            <v>Zakup usług pozostałych</v>
          </cell>
          <cell r="L1292">
            <v>9142227</v>
          </cell>
          <cell r="M1292">
            <v>9142227</v>
          </cell>
        </row>
        <row r="1293">
          <cell r="J1293" t="str">
            <v>4350</v>
          </cell>
          <cell r="K1293" t="str">
            <v>Zakup usług dostępu do sieci Internet</v>
          </cell>
          <cell r="L1293">
            <v>14018</v>
          </cell>
          <cell r="M1293">
            <v>14018</v>
          </cell>
        </row>
        <row r="1294">
          <cell r="J1294" t="str">
            <v>4360</v>
          </cell>
          <cell r="K1294" t="str">
            <v>Opłaty z tytułu zakupu usług telekomunikacyjnych telefonii k</v>
          </cell>
          <cell r="L1294">
            <v>1200</v>
          </cell>
          <cell r="M1294">
            <v>1200</v>
          </cell>
        </row>
        <row r="1295">
          <cell r="J1295" t="str">
            <v>4370</v>
          </cell>
          <cell r="K1295" t="str">
            <v>Opłaty z tytułu zakupu usług telekomunikacyjnych telefonii s</v>
          </cell>
          <cell r="L1295">
            <v>31127</v>
          </cell>
          <cell r="M1295">
            <v>31127</v>
          </cell>
        </row>
        <row r="1296">
          <cell r="J1296" t="str">
            <v>4390</v>
          </cell>
          <cell r="K1296" t="str">
            <v>Zakup usług obejmujących wykonanie ekspertyz, analiz i opini</v>
          </cell>
          <cell r="L1296">
            <v>30000</v>
          </cell>
          <cell r="M1296">
            <v>30000</v>
          </cell>
        </row>
        <row r="1297">
          <cell r="J1297" t="str">
            <v>4400</v>
          </cell>
          <cell r="K1297" t="str">
            <v>Opłaty za administrowanie i czynsze za budynki, lokale i pom</v>
          </cell>
          <cell r="L1297">
            <v>25400</v>
          </cell>
          <cell r="M1297">
            <v>25400</v>
          </cell>
        </row>
        <row r="1298">
          <cell r="J1298" t="str">
            <v>4410</v>
          </cell>
          <cell r="K1298" t="str">
            <v>Podróże służbowe krajowe</v>
          </cell>
          <cell r="L1298">
            <v>23687</v>
          </cell>
          <cell r="M1298">
            <v>23687</v>
          </cell>
        </row>
        <row r="1299">
          <cell r="J1299" t="str">
            <v>4430</v>
          </cell>
          <cell r="K1299" t="str">
            <v>Różne opłaty i składki</v>
          </cell>
          <cell r="L1299">
            <v>12350</v>
          </cell>
          <cell r="M1299">
            <v>12350</v>
          </cell>
        </row>
        <row r="1300">
          <cell r="J1300" t="str">
            <v>4510</v>
          </cell>
          <cell r="K1300" t="str">
            <v>Opłaty na rzecz budżetu państwa</v>
          </cell>
          <cell r="L1300">
            <v>9000</v>
          </cell>
          <cell r="M1300">
            <v>9000</v>
          </cell>
        </row>
        <row r="1301">
          <cell r="J1301" t="str">
            <v>4610</v>
          </cell>
          <cell r="K1301" t="str">
            <v>Koszty postępowania sądowego i prokuratorskiego</v>
          </cell>
          <cell r="L1301">
            <v>281380</v>
          </cell>
          <cell r="M1301">
            <v>281380</v>
          </cell>
        </row>
        <row r="1302">
          <cell r="J1302" t="str">
            <v>4700</v>
          </cell>
          <cell r="K1302" t="str">
            <v>Szkolenia pracowników niebędących członkami korpusu służby c</v>
          </cell>
          <cell r="L1302">
            <v>72550</v>
          </cell>
          <cell r="M1302">
            <v>72550</v>
          </cell>
        </row>
        <row r="1303">
          <cell r="J1303" t="str">
            <v>4740</v>
          </cell>
          <cell r="K1303" t="str">
            <v>Zakup materiałów papierniczych do sprzętu drukarskiego i urz</v>
          </cell>
          <cell r="L1303">
            <v>20823</v>
          </cell>
          <cell r="M1303">
            <v>20823</v>
          </cell>
        </row>
        <row r="1304">
          <cell r="J1304" t="str">
            <v>4750</v>
          </cell>
          <cell r="K1304" t="str">
            <v>Zakup akcesoriów komputerowych, w tym programów i licencji</v>
          </cell>
          <cell r="L1304">
            <v>38300</v>
          </cell>
          <cell r="M1304">
            <v>38300</v>
          </cell>
        </row>
        <row r="1305">
          <cell r="H1305" t="str">
            <v>85156</v>
          </cell>
          <cell r="I1305" t="str">
            <v>Składki na ubezpieczenie zdrowotne oraz świadczenia dla osób</v>
          </cell>
          <cell r="J1305" t="str">
            <v>Wynik</v>
          </cell>
          <cell r="L1305">
            <v>12278872</v>
          </cell>
          <cell r="M1305">
            <v>600</v>
          </cell>
        </row>
        <row r="1306">
          <cell r="J1306" t="str">
            <v>4130</v>
          </cell>
          <cell r="K1306" t="str">
            <v>Składki na ubezpieczenie zdrowotne</v>
          </cell>
          <cell r="L1306">
            <v>12278872</v>
          </cell>
          <cell r="M1306">
            <v>600</v>
          </cell>
        </row>
        <row r="1307">
          <cell r="H1307" t="str">
            <v>85158</v>
          </cell>
          <cell r="I1307" t="str">
            <v>Izby wytrzeźwień</v>
          </cell>
          <cell r="J1307" t="str">
            <v>Wynik</v>
          </cell>
          <cell r="L1307">
            <v>7519000</v>
          </cell>
        </row>
        <row r="1308">
          <cell r="J1308" t="str">
            <v>3020</v>
          </cell>
          <cell r="K1308" t="str">
            <v>Wydatki osobowe niezaliczone do wynagrodzeń</v>
          </cell>
          <cell r="L1308">
            <v>2000</v>
          </cell>
        </row>
        <row r="1309">
          <cell r="J1309" t="str">
            <v>4010</v>
          </cell>
          <cell r="K1309" t="str">
            <v>Wynagrodzenia osobowe pracowników</v>
          </cell>
          <cell r="L1309">
            <v>4630000</v>
          </cell>
        </row>
        <row r="1310">
          <cell r="J1310" t="str">
            <v>4040</v>
          </cell>
          <cell r="K1310" t="str">
            <v>Dodatkowe wynagrodzenie roczne</v>
          </cell>
          <cell r="L1310">
            <v>350000</v>
          </cell>
        </row>
        <row r="1311">
          <cell r="J1311" t="str">
            <v>4110</v>
          </cell>
          <cell r="K1311" t="str">
            <v>Składki na ubezpieczenia społeczne</v>
          </cell>
          <cell r="L1311">
            <v>774000</v>
          </cell>
        </row>
        <row r="1312">
          <cell r="J1312" t="str">
            <v>4120</v>
          </cell>
          <cell r="K1312" t="str">
            <v>Składki na Fundusz Pracy</v>
          </cell>
          <cell r="L1312">
            <v>122000</v>
          </cell>
        </row>
        <row r="1313">
          <cell r="J1313" t="str">
            <v>4140</v>
          </cell>
          <cell r="K1313" t="str">
            <v>Wpłaty na Państwowy Fundusz Rehabilitacji Osób Niepełnospraw</v>
          </cell>
          <cell r="L1313">
            <v>90000</v>
          </cell>
        </row>
        <row r="1314">
          <cell r="J1314" t="str">
            <v>4170</v>
          </cell>
          <cell r="K1314" t="str">
            <v>Wynagrodzenia bezosobowe</v>
          </cell>
          <cell r="L1314">
            <v>465000</v>
          </cell>
        </row>
        <row r="1315">
          <cell r="J1315" t="str">
            <v>4210</v>
          </cell>
          <cell r="K1315" t="str">
            <v>Zakup materiałów i wyposażenia</v>
          </cell>
          <cell r="L1315">
            <v>200000</v>
          </cell>
        </row>
        <row r="1316">
          <cell r="J1316" t="str">
            <v>4220</v>
          </cell>
          <cell r="K1316" t="str">
            <v>Zakup środków żywności</v>
          </cell>
          <cell r="L1316">
            <v>10000</v>
          </cell>
        </row>
        <row r="1317">
          <cell r="J1317" t="str">
            <v>4230</v>
          </cell>
          <cell r="K1317" t="str">
            <v>Zakup leków, wyrobów medycznych i produktów biobójczych</v>
          </cell>
          <cell r="L1317">
            <v>50000</v>
          </cell>
        </row>
        <row r="1318">
          <cell r="J1318" t="str">
            <v>4260</v>
          </cell>
          <cell r="K1318" t="str">
            <v>Zakup energii</v>
          </cell>
          <cell r="L1318">
            <v>250000</v>
          </cell>
        </row>
        <row r="1319">
          <cell r="J1319" t="str">
            <v>4270</v>
          </cell>
          <cell r="K1319" t="str">
            <v>Zakup usług remontowych</v>
          </cell>
          <cell r="L1319">
            <v>40000</v>
          </cell>
        </row>
        <row r="1320">
          <cell r="J1320" t="str">
            <v>4280</v>
          </cell>
          <cell r="K1320" t="str">
            <v>Zakup usług zdrowotnych</v>
          </cell>
          <cell r="L1320">
            <v>10000</v>
          </cell>
        </row>
        <row r="1321">
          <cell r="J1321" t="str">
            <v>4300</v>
          </cell>
          <cell r="K1321" t="str">
            <v>Zakup usług pozostałych</v>
          </cell>
          <cell r="L1321">
            <v>250000</v>
          </cell>
        </row>
        <row r="1322">
          <cell r="J1322" t="str">
            <v>4350</v>
          </cell>
          <cell r="K1322" t="str">
            <v>Zakup usług dostępu do sieci Internet</v>
          </cell>
          <cell r="L1322">
            <v>8000</v>
          </cell>
        </row>
        <row r="1323">
          <cell r="J1323" t="str">
            <v>4360</v>
          </cell>
          <cell r="K1323" t="str">
            <v>Opłaty z tytułu zakupu usług telekomunikacyjnych telefonii k</v>
          </cell>
          <cell r="L1323">
            <v>18000</v>
          </cell>
        </row>
        <row r="1324">
          <cell r="J1324" t="str">
            <v>4370</v>
          </cell>
          <cell r="K1324" t="str">
            <v>Opłaty z tytułu zakupu usług telekomunikacyjnych telefonii s</v>
          </cell>
          <cell r="L1324">
            <v>25000</v>
          </cell>
        </row>
        <row r="1325">
          <cell r="J1325" t="str">
            <v>4410</v>
          </cell>
          <cell r="K1325" t="str">
            <v>Podróże służbowe krajowe</v>
          </cell>
          <cell r="L1325">
            <v>28000</v>
          </cell>
        </row>
        <row r="1326">
          <cell r="J1326" t="str">
            <v>4430</v>
          </cell>
          <cell r="K1326" t="str">
            <v>Różne opłaty i składki</v>
          </cell>
          <cell r="L1326">
            <v>6000</v>
          </cell>
        </row>
        <row r="1327">
          <cell r="J1327" t="str">
            <v>4440</v>
          </cell>
          <cell r="K1327" t="str">
            <v>Odpisy na zakładowy fundusz świadczeń socjalnych</v>
          </cell>
          <cell r="L1327">
            <v>120000</v>
          </cell>
        </row>
        <row r="1328">
          <cell r="J1328" t="str">
            <v>4480</v>
          </cell>
          <cell r="K1328" t="str">
            <v>Podatek od nieruchomości</v>
          </cell>
          <cell r="L1328">
            <v>28000</v>
          </cell>
        </row>
        <row r="1329">
          <cell r="J1329" t="str">
            <v>4530</v>
          </cell>
          <cell r="K1329" t="str">
            <v>Podatek od towarów i usług (VAT)</v>
          </cell>
          <cell r="L1329">
            <v>1000</v>
          </cell>
        </row>
        <row r="1330">
          <cell r="J1330" t="str">
            <v>4700</v>
          </cell>
          <cell r="K1330" t="str">
            <v>Szkolenia pracowników niebędących członkami korpusu służby c</v>
          </cell>
          <cell r="L1330">
            <v>20000</v>
          </cell>
        </row>
        <row r="1331">
          <cell r="J1331" t="str">
            <v>4740</v>
          </cell>
          <cell r="K1331" t="str">
            <v>Zakup materiałów papierniczych do sprzętu drukarskiego i urz</v>
          </cell>
          <cell r="L1331">
            <v>7000</v>
          </cell>
        </row>
        <row r="1332">
          <cell r="J1332" t="str">
            <v>4750</v>
          </cell>
          <cell r="K1332" t="str">
            <v>Zakup akcesoriów komputerowych, w tym programów i licencji</v>
          </cell>
          <cell r="L1332">
            <v>15000</v>
          </cell>
        </row>
        <row r="1333">
          <cell r="H1333" t="str">
            <v>85195</v>
          </cell>
          <cell r="I1333" t="str">
            <v>Pozostała działalność</v>
          </cell>
          <cell r="J1333" t="str">
            <v>Wynik</v>
          </cell>
          <cell r="L1333">
            <v>1068608</v>
          </cell>
          <cell r="M1333">
            <v>868608</v>
          </cell>
        </row>
        <row r="1334">
          <cell r="J1334" t="str">
            <v>4010</v>
          </cell>
          <cell r="K1334" t="str">
            <v>Wynagrodzenia osobowe pracowników</v>
          </cell>
          <cell r="L1334">
            <v>126760</v>
          </cell>
        </row>
        <row r="1335">
          <cell r="J1335" t="str">
            <v>4110</v>
          </cell>
          <cell r="K1335" t="str">
            <v>Składki na ubezpieczenia społeczne</v>
          </cell>
          <cell r="L1335">
            <v>21244</v>
          </cell>
          <cell r="M1335">
            <v>6000</v>
          </cell>
        </row>
        <row r="1336">
          <cell r="J1336" t="str">
            <v>4120</v>
          </cell>
          <cell r="K1336" t="str">
            <v>Składki na Fundusz Pracy</v>
          </cell>
          <cell r="L1336">
            <v>3643</v>
          </cell>
          <cell r="M1336">
            <v>1200</v>
          </cell>
        </row>
        <row r="1337">
          <cell r="J1337" t="str">
            <v>4170</v>
          </cell>
          <cell r="K1337" t="str">
            <v>Wynagrodzenia bezosobowe</v>
          </cell>
          <cell r="L1337">
            <v>476408</v>
          </cell>
          <cell r="M1337">
            <v>476408</v>
          </cell>
        </row>
        <row r="1338">
          <cell r="J1338" t="str">
            <v>4210</v>
          </cell>
          <cell r="K1338" t="str">
            <v>Zakup materiałów i wyposażenia</v>
          </cell>
          <cell r="L1338">
            <v>24244</v>
          </cell>
          <cell r="M1338">
            <v>5000</v>
          </cell>
        </row>
        <row r="1339">
          <cell r="J1339" t="str">
            <v>4300</v>
          </cell>
          <cell r="K1339" t="str">
            <v>Zakup usług pozostałych</v>
          </cell>
          <cell r="L1339">
            <v>190957</v>
          </cell>
          <cell r="M1339">
            <v>180000</v>
          </cell>
        </row>
        <row r="1340">
          <cell r="J1340" t="str">
            <v>4370</v>
          </cell>
          <cell r="K1340" t="str">
            <v>Opłaty z tytułu zakupu usług telekomunikacyjnych telefonii s</v>
          </cell>
          <cell r="L1340">
            <v>1862</v>
          </cell>
        </row>
        <row r="1341">
          <cell r="J1341" t="str">
            <v>4390</v>
          </cell>
          <cell r="K1341" t="str">
            <v>Zakup usług obejmujących wykonanie ekspertyz, analiz i opini</v>
          </cell>
          <cell r="L1341">
            <v>200000</v>
          </cell>
          <cell r="M1341">
            <v>200000</v>
          </cell>
        </row>
        <row r="1342">
          <cell r="J1342" t="str">
            <v>4410</v>
          </cell>
          <cell r="K1342" t="str">
            <v>Podróże służbowe krajowe</v>
          </cell>
          <cell r="L1342">
            <v>640</v>
          </cell>
        </row>
        <row r="1343">
          <cell r="J1343" t="str">
            <v>4740</v>
          </cell>
          <cell r="K1343" t="str">
            <v>Zakup materiałów papierniczych do sprzętu drukarskiego i urz</v>
          </cell>
          <cell r="L1343">
            <v>21850</v>
          </cell>
        </row>
        <row r="1344">
          <cell r="J1344" t="str">
            <v>4750</v>
          </cell>
          <cell r="K1344" t="str">
            <v>Zakup akcesoriów komputerowych, w tym programów i licencji</v>
          </cell>
          <cell r="L1344">
            <v>1000</v>
          </cell>
        </row>
        <row r="1345">
          <cell r="F1345" t="str">
            <v>852</v>
          </cell>
          <cell r="G1345" t="str">
            <v>Pomoc społeczna</v>
          </cell>
          <cell r="H1345" t="str">
            <v>Wynik</v>
          </cell>
          <cell r="L1345">
            <v>644696937</v>
          </cell>
          <cell r="M1345">
            <v>215107686</v>
          </cell>
        </row>
        <row r="1346">
          <cell r="H1346" t="str">
            <v>85201</v>
          </cell>
          <cell r="I1346" t="str">
            <v>Placówki opiekuńczo-wychowawcze</v>
          </cell>
          <cell r="J1346" t="str">
            <v>Wynik</v>
          </cell>
          <cell r="L1346">
            <v>64051107</v>
          </cell>
          <cell r="M1346">
            <v>5999350</v>
          </cell>
        </row>
        <row r="1347">
          <cell r="J1347" t="str">
            <v>2810</v>
          </cell>
          <cell r="K1347" t="str">
            <v>Dotacja celowa z budżetu na finansowanie lub dofinansowanie</v>
          </cell>
          <cell r="L1347">
            <v>312225</v>
          </cell>
          <cell r="M1347">
            <v>312225</v>
          </cell>
        </row>
        <row r="1348">
          <cell r="J1348" t="str">
            <v>2820</v>
          </cell>
          <cell r="K1348" t="str">
            <v>Dotacja celowa z budżetu na finansowanie lub dofinansowanie</v>
          </cell>
          <cell r="L1348">
            <v>162838</v>
          </cell>
          <cell r="M1348">
            <v>162838</v>
          </cell>
        </row>
        <row r="1349">
          <cell r="J1349" t="str">
            <v>2830</v>
          </cell>
          <cell r="K1349" t="str">
            <v>Dotacja celowa z budżetu na finansowanie lub dofinansowanie</v>
          </cell>
          <cell r="L1349">
            <v>5224287</v>
          </cell>
          <cell r="M1349">
            <v>5224287</v>
          </cell>
        </row>
        <row r="1350">
          <cell r="J1350" t="str">
            <v>3020</v>
          </cell>
          <cell r="K1350" t="str">
            <v>Wydatki osobowe niezaliczone do wynagrodzeń</v>
          </cell>
          <cell r="L1350">
            <v>69167</v>
          </cell>
        </row>
        <row r="1351">
          <cell r="J1351" t="str">
            <v>3110</v>
          </cell>
          <cell r="K1351" t="str">
            <v>Świadczenia społeczne</v>
          </cell>
          <cell r="L1351">
            <v>2133156</v>
          </cell>
        </row>
        <row r="1352">
          <cell r="J1352" t="str">
            <v>4010</v>
          </cell>
          <cell r="K1352" t="str">
            <v>Wynagrodzenia osobowe pracowników</v>
          </cell>
          <cell r="L1352">
            <v>26005896</v>
          </cell>
        </row>
        <row r="1353">
          <cell r="J1353" t="str">
            <v>4040</v>
          </cell>
          <cell r="K1353" t="str">
            <v>Dodatkowe wynagrodzenie roczne</v>
          </cell>
          <cell r="L1353">
            <v>2020316</v>
          </cell>
        </row>
        <row r="1354">
          <cell r="J1354" t="str">
            <v>4110</v>
          </cell>
          <cell r="K1354" t="str">
            <v>Składki na ubezpieczenia społeczne</v>
          </cell>
          <cell r="L1354">
            <v>4317962</v>
          </cell>
        </row>
        <row r="1355">
          <cell r="J1355" t="str">
            <v>4120</v>
          </cell>
          <cell r="K1355" t="str">
            <v>Składki na Fundusz Pracy</v>
          </cell>
          <cell r="L1355">
            <v>678809</v>
          </cell>
        </row>
        <row r="1356">
          <cell r="J1356" t="str">
            <v>4170</v>
          </cell>
          <cell r="K1356" t="str">
            <v>Wynagrodzenia bezosobowe</v>
          </cell>
          <cell r="L1356">
            <v>211300</v>
          </cell>
        </row>
        <row r="1357">
          <cell r="J1357" t="str">
            <v>4210</v>
          </cell>
          <cell r="K1357" t="str">
            <v>Zakup materiałów i wyposażenia</v>
          </cell>
          <cell r="L1357">
            <v>1616973</v>
          </cell>
        </row>
        <row r="1358">
          <cell r="J1358" t="str">
            <v>4220</v>
          </cell>
          <cell r="K1358" t="str">
            <v>Zakup środków żywności</v>
          </cell>
          <cell r="L1358">
            <v>2249585</v>
          </cell>
        </row>
        <row r="1359">
          <cell r="J1359" t="str">
            <v>4230</v>
          </cell>
          <cell r="K1359" t="str">
            <v>Zakup leków, wyrobów medycznych i produktów biobójczych</v>
          </cell>
          <cell r="L1359">
            <v>251296</v>
          </cell>
        </row>
        <row r="1360">
          <cell r="J1360" t="str">
            <v>4240</v>
          </cell>
          <cell r="K1360" t="str">
            <v>Zakup pomocy naukowych, dydaktycznych i książek</v>
          </cell>
          <cell r="L1360">
            <v>106540</v>
          </cell>
        </row>
        <row r="1361">
          <cell r="J1361" t="str">
            <v>4260</v>
          </cell>
          <cell r="K1361" t="str">
            <v>Zakup energii</v>
          </cell>
          <cell r="L1361">
            <v>1919535</v>
          </cell>
        </row>
        <row r="1362">
          <cell r="J1362" t="str">
            <v>4270</v>
          </cell>
          <cell r="K1362" t="str">
            <v>Zakup usług remontowych</v>
          </cell>
          <cell r="L1362">
            <v>521904</v>
          </cell>
        </row>
        <row r="1363">
          <cell r="J1363" t="str">
            <v>4280</v>
          </cell>
          <cell r="K1363" t="str">
            <v>Zakup usług zdrowotnych</v>
          </cell>
          <cell r="L1363">
            <v>113017</v>
          </cell>
        </row>
        <row r="1364">
          <cell r="J1364" t="str">
            <v>4300</v>
          </cell>
          <cell r="K1364" t="str">
            <v>Zakup usług pozostałych</v>
          </cell>
          <cell r="L1364">
            <v>1721062</v>
          </cell>
          <cell r="M1364">
            <v>300000</v>
          </cell>
        </row>
        <row r="1365">
          <cell r="J1365" t="str">
            <v>4330</v>
          </cell>
          <cell r="K1365" t="str">
            <v>Zakup usług przez jednostki samorządu terytorialnego od inny</v>
          </cell>
          <cell r="L1365">
            <v>1080000</v>
          </cell>
        </row>
        <row r="1366">
          <cell r="J1366" t="str">
            <v>4350</v>
          </cell>
          <cell r="K1366" t="str">
            <v>Zakup usług dostępu do sieci Internet</v>
          </cell>
          <cell r="L1366">
            <v>37167</v>
          </cell>
        </row>
        <row r="1367">
          <cell r="J1367" t="str">
            <v>4360</v>
          </cell>
          <cell r="K1367" t="str">
            <v>Opłaty z tytułu zakupu usług telekomunikacyjnych telefonii k</v>
          </cell>
          <cell r="L1367">
            <v>88729</v>
          </cell>
        </row>
        <row r="1368">
          <cell r="J1368" t="str">
            <v>4370</v>
          </cell>
          <cell r="K1368" t="str">
            <v>Opłaty z tytułu zakupu usług telekomunikacyjnych telefonii s</v>
          </cell>
          <cell r="L1368">
            <v>176194</v>
          </cell>
        </row>
        <row r="1369">
          <cell r="J1369" t="str">
            <v>4380</v>
          </cell>
          <cell r="K1369" t="str">
            <v>Zakup usług obejmujących tłumaczenia</v>
          </cell>
          <cell r="L1369">
            <v>13800</v>
          </cell>
        </row>
        <row r="1370">
          <cell r="J1370" t="str">
            <v>4400</v>
          </cell>
          <cell r="K1370" t="str">
            <v>Opłaty za administrowanie i czynsze za budynki, lokale i pom</v>
          </cell>
          <cell r="L1370">
            <v>80000</v>
          </cell>
        </row>
        <row r="1371">
          <cell r="J1371" t="str">
            <v>4410</v>
          </cell>
          <cell r="K1371" t="str">
            <v>Podróże służbowe krajowe</v>
          </cell>
          <cell r="L1371">
            <v>62789</v>
          </cell>
        </row>
        <row r="1372">
          <cell r="J1372" t="str">
            <v>4430</v>
          </cell>
          <cell r="K1372" t="str">
            <v>Różne opłaty i składki</v>
          </cell>
          <cell r="L1372">
            <v>159960</v>
          </cell>
        </row>
        <row r="1373">
          <cell r="J1373" t="str">
            <v>4440</v>
          </cell>
          <cell r="K1373" t="str">
            <v>Odpisy na zakładowy fundusz świadczeń socjalnych</v>
          </cell>
          <cell r="L1373">
            <v>821700</v>
          </cell>
        </row>
        <row r="1374">
          <cell r="J1374" t="str">
            <v>4530</v>
          </cell>
          <cell r="K1374" t="str">
            <v>Podatek od towarów i usług (VAT)</v>
          </cell>
          <cell r="L1374">
            <v>1000</v>
          </cell>
        </row>
        <row r="1375">
          <cell r="J1375" t="str">
            <v>4700</v>
          </cell>
          <cell r="K1375" t="str">
            <v>Szkolenia pracowników niebędących członkami korpusu służby c</v>
          </cell>
          <cell r="L1375">
            <v>59600</v>
          </cell>
        </row>
        <row r="1376">
          <cell r="J1376" t="str">
            <v>4740</v>
          </cell>
          <cell r="K1376" t="str">
            <v>Zakup materiałów papierniczych do sprzętu drukarskiego i urz</v>
          </cell>
          <cell r="L1376">
            <v>38300</v>
          </cell>
        </row>
        <row r="1377">
          <cell r="J1377" t="str">
            <v>4750</v>
          </cell>
          <cell r="K1377" t="str">
            <v>Zakup akcesoriów komputerowych, w tym programów i licencji</v>
          </cell>
          <cell r="L1377">
            <v>54000</v>
          </cell>
        </row>
        <row r="1378">
          <cell r="J1378" t="str">
            <v>6050</v>
          </cell>
          <cell r="K1378" t="str">
            <v>Wydatki inwestycyjne jednostek budżetowych</v>
          </cell>
          <cell r="L1378">
            <v>11742000</v>
          </cell>
        </row>
        <row r="1379">
          <cell r="H1379" t="str">
            <v>85202</v>
          </cell>
          <cell r="I1379" t="str">
            <v>Domy pomocy społecznej</v>
          </cell>
          <cell r="J1379" t="str">
            <v>Wynik</v>
          </cell>
          <cell r="L1379">
            <v>119343735</v>
          </cell>
          <cell r="M1379">
            <v>6803148</v>
          </cell>
        </row>
        <row r="1380">
          <cell r="J1380" t="str">
            <v>2580</v>
          </cell>
          <cell r="K1380" t="str">
            <v>Dotacja podmiotowa z budżetu dla jednostek niezaliczanych do</v>
          </cell>
          <cell r="L1380">
            <v>6613148</v>
          </cell>
          <cell r="M1380">
            <v>6613148</v>
          </cell>
        </row>
        <row r="1381">
          <cell r="J1381" t="str">
            <v>3020</v>
          </cell>
          <cell r="K1381" t="str">
            <v>Wydatki osobowe niezaliczone do wynagrodzeń</v>
          </cell>
          <cell r="L1381">
            <v>70904</v>
          </cell>
        </row>
        <row r="1382">
          <cell r="J1382" t="str">
            <v>4010</v>
          </cell>
          <cell r="K1382" t="str">
            <v>Wynagrodzenia osobowe pracowników</v>
          </cell>
          <cell r="L1382">
            <v>31430280</v>
          </cell>
        </row>
        <row r="1383">
          <cell r="J1383" t="str">
            <v>4040</v>
          </cell>
          <cell r="K1383" t="str">
            <v>Dodatkowe wynagrodzenie roczne</v>
          </cell>
          <cell r="L1383">
            <v>2397685</v>
          </cell>
        </row>
        <row r="1384">
          <cell r="J1384" t="str">
            <v>4110</v>
          </cell>
          <cell r="K1384" t="str">
            <v>Składki na ubezpieczenia społeczne</v>
          </cell>
          <cell r="L1384">
            <v>5144950</v>
          </cell>
        </row>
        <row r="1385">
          <cell r="J1385" t="str">
            <v>4120</v>
          </cell>
          <cell r="K1385" t="str">
            <v>Składki na Fundusz Pracy</v>
          </cell>
          <cell r="L1385">
            <v>814520</v>
          </cell>
        </row>
        <row r="1386">
          <cell r="J1386" t="str">
            <v>4140</v>
          </cell>
          <cell r="K1386" t="str">
            <v>Wpłaty na Państwowy Fundusz Rehabilitacji Osób Niepełnospraw</v>
          </cell>
          <cell r="L1386">
            <v>289425</v>
          </cell>
        </row>
        <row r="1387">
          <cell r="J1387" t="str">
            <v>4170</v>
          </cell>
          <cell r="K1387" t="str">
            <v>Wynagrodzenia bezosobowe</v>
          </cell>
          <cell r="L1387">
            <v>169954</v>
          </cell>
        </row>
        <row r="1388">
          <cell r="J1388" t="str">
            <v>4210</v>
          </cell>
          <cell r="K1388" t="str">
            <v>Zakup materiałów i wyposażenia</v>
          </cell>
          <cell r="L1388">
            <v>1225056</v>
          </cell>
        </row>
        <row r="1389">
          <cell r="J1389" t="str">
            <v>4220</v>
          </cell>
          <cell r="K1389" t="str">
            <v>Zakup środków żywności</v>
          </cell>
          <cell r="L1389">
            <v>4345570</v>
          </cell>
        </row>
        <row r="1390">
          <cell r="J1390" t="str">
            <v>4230</v>
          </cell>
          <cell r="K1390" t="str">
            <v>Zakup leków, wyrobów medycznych i produktów biobójczych</v>
          </cell>
          <cell r="L1390">
            <v>523164</v>
          </cell>
        </row>
        <row r="1391">
          <cell r="J1391" t="str">
            <v>4240</v>
          </cell>
          <cell r="K1391" t="str">
            <v>Zakup pomocy naukowych, dydaktycznych i książek</v>
          </cell>
          <cell r="L1391">
            <v>6900</v>
          </cell>
        </row>
        <row r="1392">
          <cell r="J1392" t="str">
            <v>4260</v>
          </cell>
          <cell r="K1392" t="str">
            <v>Zakup energii</v>
          </cell>
          <cell r="L1392">
            <v>2072725</v>
          </cell>
        </row>
        <row r="1393">
          <cell r="J1393" t="str">
            <v>4270</v>
          </cell>
          <cell r="K1393" t="str">
            <v>Zakup usług remontowych</v>
          </cell>
          <cell r="L1393">
            <v>1028554</v>
          </cell>
        </row>
        <row r="1394">
          <cell r="J1394" t="str">
            <v>4280</v>
          </cell>
          <cell r="K1394" t="str">
            <v>Zakup usług zdrowotnych</v>
          </cell>
          <cell r="L1394">
            <v>125602</v>
          </cell>
        </row>
        <row r="1395">
          <cell r="J1395" t="str">
            <v>4300</v>
          </cell>
          <cell r="K1395" t="str">
            <v>Zakup usług pozostałych</v>
          </cell>
          <cell r="L1395">
            <v>2267316</v>
          </cell>
          <cell r="M1395">
            <v>190000</v>
          </cell>
        </row>
        <row r="1396">
          <cell r="J1396" t="str">
            <v>4330</v>
          </cell>
          <cell r="K1396" t="str">
            <v>Zakup usług przez jednostki samorządu terytorialnego od inny</v>
          </cell>
          <cell r="L1396">
            <v>6563722</v>
          </cell>
        </row>
        <row r="1397">
          <cell r="J1397" t="str">
            <v>4350</v>
          </cell>
          <cell r="K1397" t="str">
            <v>Zakup usług dostępu do sieci Internet</v>
          </cell>
          <cell r="L1397">
            <v>18659</v>
          </cell>
        </row>
        <row r="1398">
          <cell r="J1398" t="str">
            <v>4360</v>
          </cell>
          <cell r="K1398" t="str">
            <v>Opłaty z tytułu zakupu usług telekomunikacyjnych telefonii k</v>
          </cell>
          <cell r="L1398">
            <v>53869</v>
          </cell>
        </row>
        <row r="1399">
          <cell r="J1399" t="str">
            <v>4370</v>
          </cell>
          <cell r="K1399" t="str">
            <v>Opłaty z tytułu zakupu usług telekomunikacyjnych telefonii s</v>
          </cell>
          <cell r="L1399">
            <v>191379</v>
          </cell>
        </row>
        <row r="1400">
          <cell r="J1400" t="str">
            <v>4390</v>
          </cell>
          <cell r="K1400" t="str">
            <v>Zakup usług obejmujących wykonanie ekspertyz, analiz i opini</v>
          </cell>
          <cell r="L1400">
            <v>8900</v>
          </cell>
        </row>
        <row r="1401">
          <cell r="J1401" t="str">
            <v>4410</v>
          </cell>
          <cell r="K1401" t="str">
            <v>Podróże służbowe krajowe</v>
          </cell>
          <cell r="L1401">
            <v>36455</v>
          </cell>
        </row>
        <row r="1402">
          <cell r="J1402" t="str">
            <v>4430</v>
          </cell>
          <cell r="K1402" t="str">
            <v>Różne opłaty i składki</v>
          </cell>
          <cell r="L1402">
            <v>100457</v>
          </cell>
        </row>
        <row r="1403">
          <cell r="J1403" t="str">
            <v>4440</v>
          </cell>
          <cell r="K1403" t="str">
            <v>Odpisy na zakładowy fundusz świadczeń socjalnych</v>
          </cell>
          <cell r="L1403">
            <v>878049</v>
          </cell>
        </row>
        <row r="1404">
          <cell r="J1404" t="str">
            <v>4480</v>
          </cell>
          <cell r="K1404" t="str">
            <v>Podatek od nieruchomości</v>
          </cell>
          <cell r="L1404">
            <v>55639</v>
          </cell>
        </row>
        <row r="1405">
          <cell r="J1405" t="str">
            <v>4510</v>
          </cell>
          <cell r="K1405" t="str">
            <v>Opłaty na rzecz budżetu państwa</v>
          </cell>
          <cell r="L1405">
            <v>50</v>
          </cell>
        </row>
        <row r="1406">
          <cell r="J1406" t="str">
            <v>4700</v>
          </cell>
          <cell r="K1406" t="str">
            <v>Szkolenia pracowników niebędących członkami korpusu służby c</v>
          </cell>
          <cell r="L1406">
            <v>56635</v>
          </cell>
        </row>
        <row r="1407">
          <cell r="J1407" t="str">
            <v>4740</v>
          </cell>
          <cell r="K1407" t="str">
            <v>Zakup materiałów papierniczych do sprzętu drukarskiego i urz</v>
          </cell>
          <cell r="L1407">
            <v>34500</v>
          </cell>
        </row>
        <row r="1408">
          <cell r="J1408" t="str">
            <v>4750</v>
          </cell>
          <cell r="K1408" t="str">
            <v>Zakup akcesoriów komputerowych, w tym programów i licencji</v>
          </cell>
          <cell r="L1408">
            <v>81470</v>
          </cell>
        </row>
        <row r="1409">
          <cell r="J1409" t="str">
            <v>6050</v>
          </cell>
          <cell r="K1409" t="str">
            <v>Wydatki inwestycyjne jednostek budżetowych</v>
          </cell>
          <cell r="L1409">
            <v>52738198</v>
          </cell>
        </row>
        <row r="1410">
          <cell r="H1410" t="str">
            <v>85203</v>
          </cell>
          <cell r="I1410" t="str">
            <v>Ośrodki wsparcia</v>
          </cell>
          <cell r="J1410" t="str">
            <v>Wynik</v>
          </cell>
          <cell r="L1410">
            <v>33958688</v>
          </cell>
          <cell r="M1410">
            <v>8094150</v>
          </cell>
        </row>
        <row r="1411">
          <cell r="J1411" t="str">
            <v>2580</v>
          </cell>
          <cell r="K1411" t="str">
            <v>Dotacja podmiotowa z budżetu dla jednostek niezaliczanych do</v>
          </cell>
          <cell r="L1411">
            <v>1008000</v>
          </cell>
          <cell r="M1411">
            <v>1008000</v>
          </cell>
        </row>
        <row r="1412">
          <cell r="J1412" t="str">
            <v>2810</v>
          </cell>
          <cell r="K1412" t="str">
            <v>Dotacja celowa z budżetu na finansowanie lub dofinansowanie</v>
          </cell>
          <cell r="L1412">
            <v>104500</v>
          </cell>
          <cell r="M1412">
            <v>104500</v>
          </cell>
        </row>
        <row r="1413">
          <cell r="J1413" t="str">
            <v>2820</v>
          </cell>
          <cell r="K1413" t="str">
            <v>Dotacja celowa z budżetu na finansowanie lub dofinansowanie</v>
          </cell>
          <cell r="L1413">
            <v>611650</v>
          </cell>
          <cell r="M1413">
            <v>611650</v>
          </cell>
        </row>
        <row r="1414">
          <cell r="J1414" t="str">
            <v>2830</v>
          </cell>
          <cell r="K1414" t="str">
            <v>Dotacja celowa z budżetu na finansowanie lub dofinansowanie</v>
          </cell>
          <cell r="L1414">
            <v>240000</v>
          </cell>
          <cell r="M1414">
            <v>240000</v>
          </cell>
        </row>
        <row r="1415">
          <cell r="J1415" t="str">
            <v>3020</v>
          </cell>
          <cell r="K1415" t="str">
            <v>Wydatki osobowe niezaliczone do wynagrodzeń</v>
          </cell>
          <cell r="L1415">
            <v>43579</v>
          </cell>
        </row>
        <row r="1416">
          <cell r="J1416" t="str">
            <v>4010</v>
          </cell>
          <cell r="K1416" t="str">
            <v>Wynagrodzenia osobowe pracowników</v>
          </cell>
          <cell r="L1416">
            <v>14377489</v>
          </cell>
        </row>
        <row r="1417">
          <cell r="J1417" t="str">
            <v>4040</v>
          </cell>
          <cell r="K1417" t="str">
            <v>Dodatkowe wynagrodzenie roczne</v>
          </cell>
          <cell r="L1417">
            <v>962057</v>
          </cell>
        </row>
        <row r="1418">
          <cell r="J1418" t="str">
            <v>4110</v>
          </cell>
          <cell r="K1418" t="str">
            <v>Składki na ubezpieczenia społeczne</v>
          </cell>
          <cell r="L1418">
            <v>2435686</v>
          </cell>
        </row>
        <row r="1419">
          <cell r="J1419" t="str">
            <v>4120</v>
          </cell>
          <cell r="K1419" t="str">
            <v>Składki na Fundusz Pracy</v>
          </cell>
          <cell r="L1419">
            <v>376975</v>
          </cell>
        </row>
        <row r="1420">
          <cell r="J1420" t="str">
            <v>4140</v>
          </cell>
          <cell r="K1420" t="str">
            <v>Wpłaty na Państwowy Fundusz Rehabilitacji Osób Niepełnospraw</v>
          </cell>
          <cell r="L1420">
            <v>141097</v>
          </cell>
        </row>
        <row r="1421">
          <cell r="J1421" t="str">
            <v>4170</v>
          </cell>
          <cell r="K1421" t="str">
            <v>Wynagrodzenia bezosobowe</v>
          </cell>
          <cell r="L1421">
            <v>564223</v>
          </cell>
        </row>
        <row r="1422">
          <cell r="J1422" t="str">
            <v>4210</v>
          </cell>
          <cell r="K1422" t="str">
            <v>Zakup materiałów i wyposażenia</v>
          </cell>
          <cell r="L1422">
            <v>875207</v>
          </cell>
        </row>
        <row r="1423">
          <cell r="J1423" t="str">
            <v>4220</v>
          </cell>
          <cell r="K1423" t="str">
            <v>Zakup środków żywności</v>
          </cell>
          <cell r="L1423">
            <v>2021171</v>
          </cell>
        </row>
        <row r="1424">
          <cell r="J1424" t="str">
            <v>4230</v>
          </cell>
          <cell r="K1424" t="str">
            <v>Zakup leków, wyrobów medycznych i produktów biobójczych</v>
          </cell>
          <cell r="L1424">
            <v>19397</v>
          </cell>
        </row>
        <row r="1425">
          <cell r="J1425" t="str">
            <v>4240</v>
          </cell>
          <cell r="K1425" t="str">
            <v>Zakup pomocy naukowych, dydaktycznych i książek</v>
          </cell>
          <cell r="L1425">
            <v>16528</v>
          </cell>
        </row>
        <row r="1426">
          <cell r="J1426" t="str">
            <v>4260</v>
          </cell>
          <cell r="K1426" t="str">
            <v>Zakup energii</v>
          </cell>
          <cell r="L1426">
            <v>883139</v>
          </cell>
        </row>
        <row r="1427">
          <cell r="J1427" t="str">
            <v>4270</v>
          </cell>
          <cell r="K1427" t="str">
            <v>Zakup usług remontowych</v>
          </cell>
          <cell r="L1427">
            <v>407640</v>
          </cell>
        </row>
        <row r="1428">
          <cell r="J1428" t="str">
            <v>4280</v>
          </cell>
          <cell r="K1428" t="str">
            <v>Zakup usług zdrowotnych</v>
          </cell>
          <cell r="L1428">
            <v>74402</v>
          </cell>
        </row>
        <row r="1429">
          <cell r="J1429" t="str">
            <v>4300</v>
          </cell>
          <cell r="K1429" t="str">
            <v>Zakup usług pozostałych</v>
          </cell>
          <cell r="L1429">
            <v>1359208</v>
          </cell>
        </row>
        <row r="1430">
          <cell r="J1430" t="str">
            <v>4350</v>
          </cell>
          <cell r="K1430" t="str">
            <v>Zakup usług dostępu do sieci Internet</v>
          </cell>
          <cell r="L1430">
            <v>42166</v>
          </cell>
        </row>
        <row r="1431">
          <cell r="J1431" t="str">
            <v>4360</v>
          </cell>
          <cell r="K1431" t="str">
            <v>Opłaty z tytułu zakupu usług telekomunikacyjnych telefonii k</v>
          </cell>
          <cell r="L1431">
            <v>37061</v>
          </cell>
        </row>
        <row r="1432">
          <cell r="J1432" t="str">
            <v>4370</v>
          </cell>
          <cell r="K1432" t="str">
            <v>Opłaty z tytułu zakupu usług telekomunikacyjnych telefonii s</v>
          </cell>
          <cell r="L1432">
            <v>176532</v>
          </cell>
        </row>
        <row r="1433">
          <cell r="J1433" t="str">
            <v>4400</v>
          </cell>
          <cell r="K1433" t="str">
            <v>Opłaty za administrowanie i czynsze za budynki, lokale i pom</v>
          </cell>
          <cell r="L1433">
            <v>358780</v>
          </cell>
        </row>
        <row r="1434">
          <cell r="J1434" t="str">
            <v>4410</v>
          </cell>
          <cell r="K1434" t="str">
            <v>Podróże służbowe krajowe</v>
          </cell>
          <cell r="L1434">
            <v>36904</v>
          </cell>
        </row>
        <row r="1435">
          <cell r="J1435" t="str">
            <v>4430</v>
          </cell>
          <cell r="K1435" t="str">
            <v>Różne opłaty i składki</v>
          </cell>
          <cell r="L1435">
            <v>94356</v>
          </cell>
        </row>
        <row r="1436">
          <cell r="J1436" t="str">
            <v>4440</v>
          </cell>
          <cell r="K1436" t="str">
            <v>Odpisy na zakładowy fundusz świadczeń socjalnych</v>
          </cell>
          <cell r="L1436">
            <v>355137</v>
          </cell>
        </row>
        <row r="1437">
          <cell r="J1437" t="str">
            <v>4480</v>
          </cell>
          <cell r="K1437" t="str">
            <v>Podatek od nieruchomości</v>
          </cell>
          <cell r="L1437">
            <v>29250</v>
          </cell>
        </row>
        <row r="1438">
          <cell r="J1438" t="str">
            <v>4700</v>
          </cell>
          <cell r="K1438" t="str">
            <v>Szkolenia pracowników niebędących członkami korpusu służby c</v>
          </cell>
          <cell r="L1438">
            <v>99404</v>
          </cell>
        </row>
        <row r="1439">
          <cell r="J1439" t="str">
            <v>4740</v>
          </cell>
          <cell r="K1439" t="str">
            <v>Zakup materiałów papierniczych do sprzętu drukarskiego i urz</v>
          </cell>
          <cell r="L1439">
            <v>28113</v>
          </cell>
        </row>
        <row r="1440">
          <cell r="J1440" t="str">
            <v>4750</v>
          </cell>
          <cell r="K1440" t="str">
            <v>Zakup akcesoriów komputerowych, w tym programów i licencji</v>
          </cell>
          <cell r="L1440">
            <v>49037</v>
          </cell>
        </row>
        <row r="1441">
          <cell r="J1441" t="str">
            <v>6050</v>
          </cell>
          <cell r="K1441" t="str">
            <v>Wydatki inwestycyjne jednostek budżetowych</v>
          </cell>
          <cell r="L1441">
            <v>6130000</v>
          </cell>
          <cell r="M1441">
            <v>6130000</v>
          </cell>
        </row>
        <row r="1442">
          <cell r="H1442" t="str">
            <v>85204</v>
          </cell>
          <cell r="I1442" t="str">
            <v>Rodziny zastępcze</v>
          </cell>
          <cell r="J1442" t="str">
            <v>Wynik</v>
          </cell>
          <cell r="L1442">
            <v>19462983</v>
          </cell>
          <cell r="M1442">
            <v>683000</v>
          </cell>
        </row>
        <row r="1443">
          <cell r="J1443" t="str">
            <v>2820</v>
          </cell>
          <cell r="K1443" t="str">
            <v>Dotacja celowa z budżetu na finansowanie lub dofinansowanie</v>
          </cell>
          <cell r="L1443">
            <v>683000</v>
          </cell>
          <cell r="M1443">
            <v>683000</v>
          </cell>
        </row>
        <row r="1444">
          <cell r="J1444" t="str">
            <v>3110</v>
          </cell>
          <cell r="K1444" t="str">
            <v>Świadczenia społeczne</v>
          </cell>
          <cell r="L1444">
            <v>17290487</v>
          </cell>
        </row>
        <row r="1445">
          <cell r="J1445" t="str">
            <v>4110</v>
          </cell>
          <cell r="K1445" t="str">
            <v>Składki na ubezpieczenia społeczne</v>
          </cell>
          <cell r="L1445">
            <v>31498</v>
          </cell>
        </row>
        <row r="1446">
          <cell r="J1446" t="str">
            <v>4120</v>
          </cell>
          <cell r="K1446" t="str">
            <v>Składki na Fundusz Pracy</v>
          </cell>
          <cell r="L1446">
            <v>4998</v>
          </cell>
        </row>
        <row r="1447">
          <cell r="J1447" t="str">
            <v>4170</v>
          </cell>
          <cell r="K1447" t="str">
            <v>Wynagrodzenia bezosobowe</v>
          </cell>
          <cell r="L1447">
            <v>204000</v>
          </cell>
        </row>
        <row r="1448">
          <cell r="J1448" t="str">
            <v>4300</v>
          </cell>
          <cell r="K1448" t="str">
            <v>Zakup usług pozostałych</v>
          </cell>
          <cell r="L1448">
            <v>1000</v>
          </cell>
        </row>
        <row r="1449">
          <cell r="J1449" t="str">
            <v>4330</v>
          </cell>
          <cell r="K1449" t="str">
            <v>Zakup usług przez jednostki samorządu terytorialnego od inny</v>
          </cell>
          <cell r="L1449">
            <v>1248000</v>
          </cell>
        </row>
        <row r="1450">
          <cell r="H1450" t="str">
            <v>85212</v>
          </cell>
          <cell r="I1450" t="str">
            <v>Świadczenia rodzinne, zaliczka alimentacyjna oraz składki na</v>
          </cell>
          <cell r="J1450" t="str">
            <v>Wynik</v>
          </cell>
          <cell r="L1450">
            <v>134140000</v>
          </cell>
          <cell r="M1450">
            <v>134140000</v>
          </cell>
        </row>
        <row r="1451">
          <cell r="J1451" t="str">
            <v>3110</v>
          </cell>
          <cell r="K1451" t="str">
            <v>Świadczenia społeczne</v>
          </cell>
          <cell r="L1451">
            <v>130002777</v>
          </cell>
          <cell r="M1451">
            <v>130002777</v>
          </cell>
        </row>
        <row r="1452">
          <cell r="J1452" t="str">
            <v>4010</v>
          </cell>
          <cell r="K1452" t="str">
            <v>Wynagrodzenia osobowe pracowników</v>
          </cell>
          <cell r="L1452">
            <v>3316267</v>
          </cell>
          <cell r="M1452">
            <v>3316267</v>
          </cell>
        </row>
        <row r="1453">
          <cell r="J1453" t="str">
            <v>4110</v>
          </cell>
          <cell r="K1453" t="str">
            <v>Składki na ubezpieczenia społeczne</v>
          </cell>
          <cell r="L1453">
            <v>599712</v>
          </cell>
          <cell r="M1453">
            <v>599712</v>
          </cell>
        </row>
        <row r="1454">
          <cell r="J1454" t="str">
            <v>4120</v>
          </cell>
          <cell r="K1454" t="str">
            <v>Składki na Fundusz Pracy</v>
          </cell>
          <cell r="L1454">
            <v>81244</v>
          </cell>
          <cell r="M1454">
            <v>81244</v>
          </cell>
        </row>
        <row r="1455">
          <cell r="J1455" t="str">
            <v>4300</v>
          </cell>
          <cell r="K1455" t="str">
            <v>Zakup usług pozostałych</v>
          </cell>
          <cell r="L1455">
            <v>140000</v>
          </cell>
          <cell r="M1455">
            <v>140000</v>
          </cell>
        </row>
        <row r="1456">
          <cell r="H1456" t="str">
            <v>85213</v>
          </cell>
          <cell r="I1456" t="str">
            <v>Składki na ubezpieczenie zdrowotne opłacane za osoby pobiera</v>
          </cell>
          <cell r="J1456" t="str">
            <v>Wynik</v>
          </cell>
          <cell r="L1456">
            <v>2723400</v>
          </cell>
          <cell r="M1456">
            <v>251624</v>
          </cell>
        </row>
        <row r="1457">
          <cell r="J1457" t="str">
            <v>4130</v>
          </cell>
          <cell r="K1457" t="str">
            <v>Składki na ubezpieczenie zdrowotne</v>
          </cell>
          <cell r="L1457">
            <v>2723400</v>
          </cell>
          <cell r="M1457">
            <v>251624</v>
          </cell>
        </row>
        <row r="1458">
          <cell r="H1458" t="str">
            <v>85214</v>
          </cell>
          <cell r="I1458" t="str">
            <v>Zasiłki i pomoc w naturze oraz składki na ubezpieczenia emer</v>
          </cell>
          <cell r="J1458" t="str">
            <v>Wynik</v>
          </cell>
          <cell r="L1458">
            <v>85895375</v>
          </cell>
        </row>
        <row r="1459">
          <cell r="J1459" t="str">
            <v>3110</v>
          </cell>
          <cell r="K1459" t="str">
            <v>Świadczenia społeczne</v>
          </cell>
          <cell r="L1459">
            <v>84518101</v>
          </cell>
        </row>
        <row r="1460">
          <cell r="J1460" t="str">
            <v>4300</v>
          </cell>
          <cell r="K1460" t="str">
            <v>Zakup usług pozostałych</v>
          </cell>
          <cell r="L1460">
            <v>1377274</v>
          </cell>
        </row>
        <row r="1461">
          <cell r="H1461" t="str">
            <v>85215</v>
          </cell>
          <cell r="I1461" t="str">
            <v>Dodatki mieszkaniowe</v>
          </cell>
          <cell r="J1461" t="str">
            <v>Wynik</v>
          </cell>
          <cell r="L1461">
            <v>33438349</v>
          </cell>
          <cell r="M1461">
            <v>33438349</v>
          </cell>
        </row>
        <row r="1462">
          <cell r="J1462" t="str">
            <v>3110</v>
          </cell>
          <cell r="K1462" t="str">
            <v>Świadczenia społeczne</v>
          </cell>
          <cell r="L1462">
            <v>33438349</v>
          </cell>
          <cell r="M1462">
            <v>33438349</v>
          </cell>
        </row>
        <row r="1463">
          <cell r="H1463" t="str">
            <v>85218</v>
          </cell>
          <cell r="I1463" t="str">
            <v>Powiatowe centra pomocy rodzinie</v>
          </cell>
          <cell r="J1463" t="str">
            <v>Wynik</v>
          </cell>
          <cell r="L1463">
            <v>5956547</v>
          </cell>
        </row>
        <row r="1464">
          <cell r="J1464" t="str">
            <v>3020</v>
          </cell>
          <cell r="K1464" t="str">
            <v>Wydatki osobowe niezaliczone do wynagrodzeń</v>
          </cell>
          <cell r="L1464">
            <v>14658</v>
          </cell>
        </row>
        <row r="1465">
          <cell r="J1465" t="str">
            <v>4010</v>
          </cell>
          <cell r="K1465" t="str">
            <v>Wynagrodzenia osobowe pracowników</v>
          </cell>
          <cell r="L1465">
            <v>4079030</v>
          </cell>
        </row>
        <row r="1466">
          <cell r="J1466" t="str">
            <v>4040</v>
          </cell>
          <cell r="K1466" t="str">
            <v>Dodatkowe wynagrodzenie roczne</v>
          </cell>
          <cell r="L1466">
            <v>290140</v>
          </cell>
        </row>
        <row r="1467">
          <cell r="J1467" t="str">
            <v>4110</v>
          </cell>
          <cell r="K1467" t="str">
            <v>Składki na ubezpieczenia społeczne</v>
          </cell>
          <cell r="L1467">
            <v>668780</v>
          </cell>
        </row>
        <row r="1468">
          <cell r="J1468" t="str">
            <v>4120</v>
          </cell>
          <cell r="K1468" t="str">
            <v>Składki na Fundusz Pracy</v>
          </cell>
          <cell r="L1468">
            <v>106121</v>
          </cell>
        </row>
        <row r="1469">
          <cell r="J1469" t="str">
            <v>4140</v>
          </cell>
          <cell r="K1469" t="str">
            <v>Wpłaty na Państwowy Fundusz Rehabilitacji Osób Niepełnospraw</v>
          </cell>
          <cell r="L1469">
            <v>18000</v>
          </cell>
        </row>
        <row r="1470">
          <cell r="J1470" t="str">
            <v>4170</v>
          </cell>
          <cell r="K1470" t="str">
            <v>Wynagrodzenia bezosobowe</v>
          </cell>
          <cell r="L1470">
            <v>20000</v>
          </cell>
        </row>
        <row r="1471">
          <cell r="J1471" t="str">
            <v>4210</v>
          </cell>
          <cell r="K1471" t="str">
            <v>Zakup materiałów i wyposażenia</v>
          </cell>
          <cell r="L1471">
            <v>103000</v>
          </cell>
        </row>
        <row r="1472">
          <cell r="J1472" t="str">
            <v>4230</v>
          </cell>
          <cell r="K1472" t="str">
            <v>Zakup leków, wyrobów medycznych i produktów biobójczych</v>
          </cell>
          <cell r="L1472">
            <v>500</v>
          </cell>
        </row>
        <row r="1473">
          <cell r="J1473" t="str">
            <v>4260</v>
          </cell>
          <cell r="K1473" t="str">
            <v>Zakup energii</v>
          </cell>
          <cell r="L1473">
            <v>80300</v>
          </cell>
        </row>
        <row r="1474">
          <cell r="J1474" t="str">
            <v>4270</v>
          </cell>
          <cell r="K1474" t="str">
            <v>Zakup usług remontowych</v>
          </cell>
          <cell r="L1474">
            <v>68432</v>
          </cell>
        </row>
        <row r="1475">
          <cell r="J1475" t="str">
            <v>4280</v>
          </cell>
          <cell r="K1475" t="str">
            <v>Zakup usług zdrowotnych</v>
          </cell>
          <cell r="L1475">
            <v>5000</v>
          </cell>
        </row>
        <row r="1476">
          <cell r="J1476" t="str">
            <v>4300</v>
          </cell>
          <cell r="K1476" t="str">
            <v>Zakup usług pozostałych</v>
          </cell>
          <cell r="L1476">
            <v>243147</v>
          </cell>
        </row>
        <row r="1477">
          <cell r="J1477" t="str">
            <v>4350</v>
          </cell>
          <cell r="K1477" t="str">
            <v>Zakup usług dostępu do sieci Internet</v>
          </cell>
          <cell r="L1477">
            <v>720</v>
          </cell>
        </row>
        <row r="1478">
          <cell r="J1478" t="str">
            <v>4360</v>
          </cell>
          <cell r="K1478" t="str">
            <v>Opłaty z tytułu zakupu usług telekomunikacyjnych telefonii k</v>
          </cell>
          <cell r="L1478">
            <v>22200</v>
          </cell>
        </row>
        <row r="1479">
          <cell r="J1479" t="str">
            <v>4370</v>
          </cell>
          <cell r="K1479" t="str">
            <v>Opłaty z tytułu zakupu usług telekomunikacyjnych telefonii s</v>
          </cell>
          <cell r="L1479">
            <v>55200</v>
          </cell>
        </row>
        <row r="1480">
          <cell r="J1480" t="str">
            <v>4400</v>
          </cell>
          <cell r="K1480" t="str">
            <v>Opłaty za administrowanie i czynsze za budynki, lokale i pom</v>
          </cell>
          <cell r="L1480">
            <v>1930</v>
          </cell>
        </row>
        <row r="1481">
          <cell r="J1481" t="str">
            <v>4410</v>
          </cell>
          <cell r="K1481" t="str">
            <v>Podróże służbowe krajowe</v>
          </cell>
          <cell r="L1481">
            <v>11800</v>
          </cell>
        </row>
        <row r="1482">
          <cell r="J1482" t="str">
            <v>4420</v>
          </cell>
          <cell r="K1482" t="str">
            <v>Podróże służbowe zagraniczne</v>
          </cell>
          <cell r="L1482">
            <v>1500</v>
          </cell>
        </row>
        <row r="1483">
          <cell r="J1483" t="str">
            <v>4430</v>
          </cell>
          <cell r="K1483" t="str">
            <v>Różne opłaty i składki</v>
          </cell>
          <cell r="L1483">
            <v>3000</v>
          </cell>
        </row>
        <row r="1484">
          <cell r="J1484" t="str">
            <v>4440</v>
          </cell>
          <cell r="K1484" t="str">
            <v>Odpisy na zakładowy fundusz świadczeń socjalnych</v>
          </cell>
          <cell r="L1484">
            <v>71169</v>
          </cell>
        </row>
        <row r="1485">
          <cell r="J1485" t="str">
            <v>4510</v>
          </cell>
          <cell r="K1485" t="str">
            <v>Opłaty na rzecz budżetu państwa</v>
          </cell>
          <cell r="L1485">
            <v>20000</v>
          </cell>
        </row>
        <row r="1486">
          <cell r="J1486" t="str">
            <v>4700</v>
          </cell>
          <cell r="K1486" t="str">
            <v>Szkolenia pracowników niebędących członkami korpusu służby c</v>
          </cell>
          <cell r="L1486">
            <v>28000</v>
          </cell>
        </row>
        <row r="1487">
          <cell r="J1487" t="str">
            <v>4740</v>
          </cell>
          <cell r="K1487" t="str">
            <v>Zakup materiałów papierniczych do sprzętu drukarskiego i urz</v>
          </cell>
          <cell r="L1487">
            <v>7920</v>
          </cell>
        </row>
        <row r="1488">
          <cell r="J1488" t="str">
            <v>4750</v>
          </cell>
          <cell r="K1488" t="str">
            <v>Zakup akcesoriów komputerowych, w tym programów i licencji</v>
          </cell>
          <cell r="L1488">
            <v>36000</v>
          </cell>
        </row>
        <row r="1489">
          <cell r="H1489" t="str">
            <v>85219</v>
          </cell>
          <cell r="I1489" t="str">
            <v>Ośrodki pomocy społecznej</v>
          </cell>
          <cell r="J1489" t="str">
            <v>Wynik</v>
          </cell>
          <cell r="L1489">
            <v>88135740</v>
          </cell>
          <cell r="M1489">
            <v>1000000</v>
          </cell>
        </row>
        <row r="1490">
          <cell r="J1490" t="str">
            <v>3020</v>
          </cell>
          <cell r="K1490" t="str">
            <v>Wydatki osobowe niezaliczone do wynagrodzeń</v>
          </cell>
          <cell r="L1490">
            <v>318976</v>
          </cell>
        </row>
        <row r="1491">
          <cell r="J1491" t="str">
            <v>4010</v>
          </cell>
          <cell r="K1491" t="str">
            <v>Wynagrodzenia osobowe pracowników</v>
          </cell>
          <cell r="L1491">
            <v>57687931</v>
          </cell>
        </row>
        <row r="1492">
          <cell r="J1492" t="str">
            <v>4040</v>
          </cell>
          <cell r="K1492" t="str">
            <v>Dodatkowe wynagrodzenie roczne</v>
          </cell>
          <cell r="L1492">
            <v>4234412</v>
          </cell>
        </row>
        <row r="1493">
          <cell r="J1493" t="str">
            <v>4110</v>
          </cell>
          <cell r="K1493" t="str">
            <v>Składki na ubezpieczenia społeczne</v>
          </cell>
          <cell r="L1493">
            <v>9683213</v>
          </cell>
        </row>
        <row r="1494">
          <cell r="J1494" t="str">
            <v>4120</v>
          </cell>
          <cell r="K1494" t="str">
            <v>Składki na Fundusz Pracy</v>
          </cell>
          <cell r="L1494">
            <v>1503758</v>
          </cell>
        </row>
        <row r="1495">
          <cell r="J1495" t="str">
            <v>4140</v>
          </cell>
          <cell r="K1495" t="str">
            <v>Wpłaty na Państwowy Fundusz Rehabilitacji Osób Niepełnospraw</v>
          </cell>
          <cell r="L1495">
            <v>782937</v>
          </cell>
        </row>
        <row r="1496">
          <cell r="J1496" t="str">
            <v>4170</v>
          </cell>
          <cell r="K1496" t="str">
            <v>Wynagrodzenia bezosobowe</v>
          </cell>
          <cell r="L1496">
            <v>811978</v>
          </cell>
        </row>
        <row r="1497">
          <cell r="J1497" t="str">
            <v>4210</v>
          </cell>
          <cell r="K1497" t="str">
            <v>Zakup materiałów i wyposażenia</v>
          </cell>
          <cell r="L1497">
            <v>1504484</v>
          </cell>
        </row>
        <row r="1498">
          <cell r="J1498" t="str">
            <v>4220</v>
          </cell>
          <cell r="K1498" t="str">
            <v>Zakup środków żywności</v>
          </cell>
          <cell r="L1498">
            <v>14415</v>
          </cell>
        </row>
        <row r="1499">
          <cell r="J1499" t="str">
            <v>4240</v>
          </cell>
          <cell r="K1499" t="str">
            <v>Zakup pomocy naukowych, dydaktycznych i książek</v>
          </cell>
          <cell r="L1499">
            <v>19012</v>
          </cell>
        </row>
        <row r="1500">
          <cell r="J1500" t="str">
            <v>4260</v>
          </cell>
          <cell r="K1500" t="str">
            <v>Zakup energii</v>
          </cell>
          <cell r="L1500">
            <v>1059298</v>
          </cell>
        </row>
        <row r="1501">
          <cell r="J1501" t="str">
            <v>4270</v>
          </cell>
          <cell r="K1501" t="str">
            <v>Zakup usług remontowych</v>
          </cell>
          <cell r="L1501">
            <v>664837</v>
          </cell>
        </row>
        <row r="1502">
          <cell r="J1502" t="str">
            <v>4280</v>
          </cell>
          <cell r="K1502" t="str">
            <v>Zakup usług zdrowotnych</v>
          </cell>
          <cell r="L1502">
            <v>70900</v>
          </cell>
        </row>
        <row r="1503">
          <cell r="J1503" t="str">
            <v>4300</v>
          </cell>
          <cell r="K1503" t="str">
            <v>Zakup usług pozostałych</v>
          </cell>
          <cell r="L1503">
            <v>3892705</v>
          </cell>
        </row>
        <row r="1504">
          <cell r="J1504" t="str">
            <v>4350</v>
          </cell>
          <cell r="K1504" t="str">
            <v>Zakup usług dostępu do sieci Internet</v>
          </cell>
          <cell r="L1504">
            <v>113020</v>
          </cell>
        </row>
        <row r="1505">
          <cell r="J1505" t="str">
            <v>4360</v>
          </cell>
          <cell r="K1505" t="str">
            <v>Opłaty z tytułu zakupu usług telekomunikacyjnych telefonii k</v>
          </cell>
          <cell r="L1505">
            <v>113246</v>
          </cell>
        </row>
        <row r="1506">
          <cell r="J1506" t="str">
            <v>4370</v>
          </cell>
          <cell r="K1506" t="str">
            <v>Opłaty z tytułu zakupu usług telekomunikacyjnych telefonii s</v>
          </cell>
          <cell r="L1506">
            <v>1005514</v>
          </cell>
        </row>
        <row r="1507">
          <cell r="J1507" t="str">
            <v>4390</v>
          </cell>
          <cell r="K1507" t="str">
            <v>Zakup usług obejmujących wykonanie ekspertyz, analiz i opini</v>
          </cell>
          <cell r="L1507">
            <v>1000</v>
          </cell>
        </row>
        <row r="1508">
          <cell r="J1508" t="str">
            <v>4400</v>
          </cell>
          <cell r="K1508" t="str">
            <v>Opłaty za administrowanie i czynsze za budynki, lokale i pom</v>
          </cell>
          <cell r="L1508">
            <v>553017</v>
          </cell>
        </row>
        <row r="1509">
          <cell r="J1509" t="str">
            <v>4410</v>
          </cell>
          <cell r="K1509" t="str">
            <v>Podróże służbowe krajowe</v>
          </cell>
          <cell r="L1509">
            <v>352500</v>
          </cell>
        </row>
        <row r="1510">
          <cell r="J1510" t="str">
            <v>4420</v>
          </cell>
          <cell r="K1510" t="str">
            <v>Podróże służbowe zagraniczne</v>
          </cell>
          <cell r="L1510">
            <v>4000</v>
          </cell>
        </row>
        <row r="1511">
          <cell r="J1511" t="str">
            <v>4430</v>
          </cell>
          <cell r="K1511" t="str">
            <v>Różne opłaty i składki</v>
          </cell>
          <cell r="L1511">
            <v>174581</v>
          </cell>
        </row>
        <row r="1512">
          <cell r="J1512" t="str">
            <v>4440</v>
          </cell>
          <cell r="K1512" t="str">
            <v>Odpisy na zakładowy fundusz świadczeń socjalnych</v>
          </cell>
          <cell r="L1512">
            <v>1116951</v>
          </cell>
        </row>
        <row r="1513">
          <cell r="J1513" t="str">
            <v>4480</v>
          </cell>
          <cell r="K1513" t="str">
            <v>Podatek od nieruchomości</v>
          </cell>
          <cell r="L1513">
            <v>40450</v>
          </cell>
        </row>
        <row r="1514">
          <cell r="J1514" t="str">
            <v>4580</v>
          </cell>
          <cell r="K1514" t="str">
            <v>Pozostałe odsetki</v>
          </cell>
          <cell r="L1514">
            <v>500</v>
          </cell>
        </row>
        <row r="1515">
          <cell r="J1515" t="str">
            <v>4610</v>
          </cell>
          <cell r="K1515" t="str">
            <v>Koszty postępowania sądowego i prokuratorskiego</v>
          </cell>
          <cell r="L1515">
            <v>3500</v>
          </cell>
        </row>
        <row r="1516">
          <cell r="J1516" t="str">
            <v>4700</v>
          </cell>
          <cell r="K1516" t="str">
            <v>Szkolenia pracowników niebędących członkami korpusu służby c</v>
          </cell>
          <cell r="L1516">
            <v>258727</v>
          </cell>
        </row>
        <row r="1517">
          <cell r="J1517" t="str">
            <v>4740</v>
          </cell>
          <cell r="K1517" t="str">
            <v>Zakup materiałów papierniczych do sprzętu drukarskiego i urz</v>
          </cell>
          <cell r="L1517">
            <v>167922</v>
          </cell>
        </row>
        <row r="1518">
          <cell r="J1518" t="str">
            <v>4750</v>
          </cell>
          <cell r="K1518" t="str">
            <v>Zakup akcesoriów komputerowych, w tym programów i licencji</v>
          </cell>
          <cell r="L1518">
            <v>281956</v>
          </cell>
        </row>
        <row r="1519">
          <cell r="J1519" t="str">
            <v>6050</v>
          </cell>
          <cell r="K1519" t="str">
            <v>Wydatki inwestycyjne jednostek budżetowych</v>
          </cell>
          <cell r="L1519">
            <v>1600000</v>
          </cell>
          <cell r="M1519">
            <v>1000000</v>
          </cell>
        </row>
        <row r="1520">
          <cell r="J1520" t="str">
            <v>6060</v>
          </cell>
          <cell r="K1520" t="str">
            <v>Wydatki na zakupy inwestycyjne jednostek budżetowych</v>
          </cell>
          <cell r="L1520">
            <v>100000</v>
          </cell>
        </row>
        <row r="1521">
          <cell r="H1521" t="str">
            <v>85220</v>
          </cell>
          <cell r="I1521" t="str">
            <v>Jednostki specjalistycznego poradnictwa, mieszkania chronion</v>
          </cell>
          <cell r="J1521" t="str">
            <v>Wynik</v>
          </cell>
          <cell r="L1521">
            <v>1447858</v>
          </cell>
          <cell r="M1521">
            <v>337500</v>
          </cell>
        </row>
        <row r="1522">
          <cell r="J1522" t="str">
            <v>2820</v>
          </cell>
          <cell r="K1522" t="str">
            <v>Dotacja celowa z budżetu na finansowanie lub dofinansowanie</v>
          </cell>
          <cell r="L1522">
            <v>337500</v>
          </cell>
          <cell r="M1522">
            <v>337500</v>
          </cell>
        </row>
        <row r="1523">
          <cell r="J1523" t="str">
            <v>3020</v>
          </cell>
          <cell r="K1523" t="str">
            <v>Wydatki osobowe niezaliczone do wynagrodzeń</v>
          </cell>
          <cell r="L1523">
            <v>500</v>
          </cell>
        </row>
        <row r="1524">
          <cell r="J1524" t="str">
            <v>4010</v>
          </cell>
          <cell r="K1524" t="str">
            <v>Wynagrodzenia osobowe pracowników</v>
          </cell>
          <cell r="L1524">
            <v>687074</v>
          </cell>
        </row>
        <row r="1525">
          <cell r="J1525" t="str">
            <v>4040</v>
          </cell>
          <cell r="K1525" t="str">
            <v>Dodatkowe wynagrodzenie roczne</v>
          </cell>
          <cell r="L1525">
            <v>50064</v>
          </cell>
        </row>
        <row r="1526">
          <cell r="J1526" t="str">
            <v>4110</v>
          </cell>
          <cell r="K1526" t="str">
            <v>Składki na ubezpieczenia społeczne</v>
          </cell>
          <cell r="L1526">
            <v>115125</v>
          </cell>
        </row>
        <row r="1527">
          <cell r="J1527" t="str">
            <v>4120</v>
          </cell>
          <cell r="K1527" t="str">
            <v>Składki na Fundusz Pracy</v>
          </cell>
          <cell r="L1527">
            <v>18060</v>
          </cell>
        </row>
        <row r="1528">
          <cell r="J1528" t="str">
            <v>4170</v>
          </cell>
          <cell r="K1528" t="str">
            <v>Wynagrodzenia bezosobowe</v>
          </cell>
          <cell r="L1528">
            <v>12200</v>
          </cell>
        </row>
        <row r="1529">
          <cell r="J1529" t="str">
            <v>4210</v>
          </cell>
          <cell r="K1529" t="str">
            <v>Zakup materiałów i wyposażenia</v>
          </cell>
          <cell r="L1529">
            <v>25730</v>
          </cell>
        </row>
        <row r="1530">
          <cell r="J1530" t="str">
            <v>4260</v>
          </cell>
          <cell r="K1530" t="str">
            <v>Zakup energii</v>
          </cell>
          <cell r="L1530">
            <v>78773</v>
          </cell>
        </row>
        <row r="1531">
          <cell r="J1531" t="str">
            <v>4270</v>
          </cell>
          <cell r="K1531" t="str">
            <v>Zakup usług remontowych</v>
          </cell>
          <cell r="L1531">
            <v>13436</v>
          </cell>
        </row>
        <row r="1532">
          <cell r="J1532" t="str">
            <v>4280</v>
          </cell>
          <cell r="K1532" t="str">
            <v>Zakup usług zdrowotnych</v>
          </cell>
          <cell r="L1532">
            <v>1375</v>
          </cell>
        </row>
        <row r="1533">
          <cell r="J1533" t="str">
            <v>4300</v>
          </cell>
          <cell r="K1533" t="str">
            <v>Zakup usług pozostałych</v>
          </cell>
          <cell r="L1533">
            <v>68339</v>
          </cell>
        </row>
        <row r="1534">
          <cell r="J1534" t="str">
            <v>4360</v>
          </cell>
          <cell r="K1534" t="str">
            <v>Opłaty z tytułu zakupu usług telekomunikacyjnych telefonii k</v>
          </cell>
          <cell r="L1534">
            <v>3000</v>
          </cell>
        </row>
        <row r="1535">
          <cell r="J1535" t="str">
            <v>4370</v>
          </cell>
          <cell r="K1535" t="str">
            <v>Opłaty z tytułu zakupu usług telekomunikacyjnych telefonii s</v>
          </cell>
          <cell r="L1535">
            <v>7800</v>
          </cell>
        </row>
        <row r="1536">
          <cell r="J1536" t="str">
            <v>4410</v>
          </cell>
          <cell r="K1536" t="str">
            <v>Podróże służbowe krajowe</v>
          </cell>
          <cell r="L1536">
            <v>300</v>
          </cell>
        </row>
        <row r="1537">
          <cell r="J1537" t="str">
            <v>4440</v>
          </cell>
          <cell r="K1537" t="str">
            <v>Odpisy na zakładowy fundusz świadczeń socjalnych</v>
          </cell>
          <cell r="L1537">
            <v>17679</v>
          </cell>
        </row>
        <row r="1538">
          <cell r="J1538" t="str">
            <v>4700</v>
          </cell>
          <cell r="K1538" t="str">
            <v>Szkolenia pracowników niebędących członkami korpusu służby c</v>
          </cell>
          <cell r="L1538">
            <v>6650</v>
          </cell>
        </row>
        <row r="1539">
          <cell r="J1539" t="str">
            <v>4740</v>
          </cell>
          <cell r="K1539" t="str">
            <v>Zakup materiałów papierniczych do sprzętu drukarskiego i urz</v>
          </cell>
          <cell r="L1539">
            <v>1640</v>
          </cell>
        </row>
        <row r="1540">
          <cell r="J1540" t="str">
            <v>4750</v>
          </cell>
          <cell r="K1540" t="str">
            <v>Zakup akcesoriów komputerowych, w tym programów i licencji</v>
          </cell>
          <cell r="L1540">
            <v>2613</v>
          </cell>
        </row>
        <row r="1541">
          <cell r="H1541" t="str">
            <v>85226</v>
          </cell>
          <cell r="I1541" t="str">
            <v>Ośrodki adopcyjno-opiekuńcze</v>
          </cell>
          <cell r="J1541" t="str">
            <v>Wynik</v>
          </cell>
          <cell r="L1541">
            <v>1556526</v>
          </cell>
          <cell r="M1541">
            <v>592100</v>
          </cell>
        </row>
        <row r="1542">
          <cell r="J1542" t="str">
            <v>2580</v>
          </cell>
          <cell r="K1542" t="str">
            <v>Dotacja podmiotowa z budżetu dla jednostek niezaliczanych do</v>
          </cell>
          <cell r="L1542">
            <v>194000</v>
          </cell>
          <cell r="M1542">
            <v>194000</v>
          </cell>
        </row>
        <row r="1543">
          <cell r="J1543" t="str">
            <v>2820</v>
          </cell>
          <cell r="K1543" t="str">
            <v>Dotacja celowa z budżetu na finansowanie lub dofinansowanie</v>
          </cell>
          <cell r="L1543">
            <v>187600</v>
          </cell>
          <cell r="M1543">
            <v>187600</v>
          </cell>
        </row>
        <row r="1544">
          <cell r="J1544" t="str">
            <v>2830</v>
          </cell>
          <cell r="K1544" t="str">
            <v>Dotacja celowa z budżetu na finansowanie lub dofinansowanie</v>
          </cell>
          <cell r="L1544">
            <v>210500</v>
          </cell>
          <cell r="M1544">
            <v>210500</v>
          </cell>
        </row>
        <row r="1545">
          <cell r="J1545" t="str">
            <v>4010</v>
          </cell>
          <cell r="K1545" t="str">
            <v>Wynagrodzenia osobowe pracowników</v>
          </cell>
          <cell r="L1545">
            <v>573338</v>
          </cell>
        </row>
        <row r="1546">
          <cell r="J1546" t="str">
            <v>4040</v>
          </cell>
          <cell r="K1546" t="str">
            <v>Dodatkowe wynagrodzenie roczne</v>
          </cell>
          <cell r="L1546">
            <v>40261</v>
          </cell>
        </row>
        <row r="1547">
          <cell r="J1547" t="str">
            <v>4110</v>
          </cell>
          <cell r="K1547" t="str">
            <v>Składki na ubezpieczenia społeczne</v>
          </cell>
          <cell r="L1547">
            <v>94740</v>
          </cell>
        </row>
        <row r="1548">
          <cell r="J1548" t="str">
            <v>4120</v>
          </cell>
          <cell r="K1548" t="str">
            <v>Składki na Fundusz Pracy</v>
          </cell>
          <cell r="L1548">
            <v>15033</v>
          </cell>
        </row>
        <row r="1549">
          <cell r="J1549" t="str">
            <v>4170</v>
          </cell>
          <cell r="K1549" t="str">
            <v>Wynagrodzenia bezosobowe</v>
          </cell>
          <cell r="L1549">
            <v>1000</v>
          </cell>
        </row>
        <row r="1550">
          <cell r="J1550" t="str">
            <v>4210</v>
          </cell>
          <cell r="K1550" t="str">
            <v>Zakup materiałów i wyposażenia</v>
          </cell>
          <cell r="L1550">
            <v>17402</v>
          </cell>
        </row>
        <row r="1551">
          <cell r="J1551" t="str">
            <v>4240</v>
          </cell>
          <cell r="K1551" t="str">
            <v>Zakup pomocy naukowych, dydaktycznych i książek</v>
          </cell>
          <cell r="L1551">
            <v>6088</v>
          </cell>
        </row>
        <row r="1552">
          <cell r="J1552" t="str">
            <v>4260</v>
          </cell>
          <cell r="K1552" t="str">
            <v>Zakup energii</v>
          </cell>
          <cell r="L1552">
            <v>28340</v>
          </cell>
        </row>
        <row r="1553">
          <cell r="J1553" t="str">
            <v>4270</v>
          </cell>
          <cell r="K1553" t="str">
            <v>Zakup usług remontowych</v>
          </cell>
          <cell r="L1553">
            <v>4504</v>
          </cell>
        </row>
        <row r="1554">
          <cell r="J1554" t="str">
            <v>4280</v>
          </cell>
          <cell r="K1554" t="str">
            <v>Zakup usług zdrowotnych</v>
          </cell>
          <cell r="L1554">
            <v>1870</v>
          </cell>
        </row>
        <row r="1555">
          <cell r="J1555" t="str">
            <v>4300</v>
          </cell>
          <cell r="K1555" t="str">
            <v>Zakup usług pozostałych</v>
          </cell>
          <cell r="L1555">
            <v>34197</v>
          </cell>
        </row>
        <row r="1556">
          <cell r="J1556" t="str">
            <v>4350</v>
          </cell>
          <cell r="K1556" t="str">
            <v>Zakup usług dostępu do sieci Internet</v>
          </cell>
          <cell r="L1556">
            <v>2604</v>
          </cell>
        </row>
        <row r="1557">
          <cell r="J1557" t="str">
            <v>4370</v>
          </cell>
          <cell r="K1557" t="str">
            <v>Opłaty z tytułu zakupu usług telekomunikacyjnych telefonii s</v>
          </cell>
          <cell r="L1557">
            <v>11400</v>
          </cell>
        </row>
        <row r="1558">
          <cell r="J1558" t="str">
            <v>4410</v>
          </cell>
          <cell r="K1558" t="str">
            <v>Podróże służbowe krajowe</v>
          </cell>
          <cell r="L1558">
            <v>360</v>
          </cell>
        </row>
        <row r="1559">
          <cell r="J1559" t="str">
            <v>4440</v>
          </cell>
          <cell r="K1559" t="str">
            <v>Odpisy na zakładowy fundusz świadczeń socjalnych</v>
          </cell>
          <cell r="L1559">
            <v>15081</v>
          </cell>
        </row>
        <row r="1560">
          <cell r="J1560" t="str">
            <v>4700</v>
          </cell>
          <cell r="K1560" t="str">
            <v>Szkolenia pracowników niebędących członkami korpusu służby c</v>
          </cell>
          <cell r="L1560">
            <v>7000</v>
          </cell>
        </row>
        <row r="1561">
          <cell r="J1561" t="str">
            <v>4740</v>
          </cell>
          <cell r="K1561" t="str">
            <v>Zakup materiałów papierniczych do sprzętu drukarskiego i urz</v>
          </cell>
          <cell r="L1561">
            <v>3240</v>
          </cell>
        </row>
        <row r="1562">
          <cell r="J1562" t="str">
            <v>4750</v>
          </cell>
          <cell r="K1562" t="str">
            <v>Zakup akcesoriów komputerowych, w tym programów i licencji</v>
          </cell>
          <cell r="L1562">
            <v>9968</v>
          </cell>
        </row>
        <row r="1563">
          <cell r="J1563" t="str">
            <v>6050</v>
          </cell>
          <cell r="K1563" t="str">
            <v>Wydatki inwestycyjne jednostek budżetowych</v>
          </cell>
          <cell r="L1563">
            <v>98000</v>
          </cell>
        </row>
        <row r="1564">
          <cell r="H1564" t="str">
            <v>85228</v>
          </cell>
          <cell r="I1564" t="str">
            <v>Usługi opiekuńcze i specjalistyczne usługi opiekuńcze</v>
          </cell>
          <cell r="J1564" t="str">
            <v>Wynik</v>
          </cell>
          <cell r="L1564">
            <v>28219567</v>
          </cell>
        </row>
        <row r="1565">
          <cell r="J1565" t="str">
            <v>3020</v>
          </cell>
          <cell r="K1565" t="str">
            <v>Wydatki osobowe niezaliczone do wynagrodzeń</v>
          </cell>
          <cell r="L1565">
            <v>4000</v>
          </cell>
        </row>
        <row r="1566">
          <cell r="J1566" t="str">
            <v>3110</v>
          </cell>
          <cell r="K1566" t="str">
            <v>Świadczenia społeczne</v>
          </cell>
          <cell r="L1566">
            <v>12293380</v>
          </cell>
        </row>
        <row r="1567">
          <cell r="J1567" t="str">
            <v>4010</v>
          </cell>
          <cell r="K1567" t="str">
            <v>Wynagrodzenia osobowe pracowników</v>
          </cell>
          <cell r="L1567">
            <v>649849</v>
          </cell>
        </row>
        <row r="1568">
          <cell r="J1568" t="str">
            <v>4040</v>
          </cell>
          <cell r="K1568" t="str">
            <v>Dodatkowe wynagrodzenie roczne</v>
          </cell>
          <cell r="L1568">
            <v>50200</v>
          </cell>
        </row>
        <row r="1569">
          <cell r="J1569" t="str">
            <v>4110</v>
          </cell>
          <cell r="K1569" t="str">
            <v>Składki na ubezpieczenia społeczne</v>
          </cell>
          <cell r="L1569">
            <v>170593</v>
          </cell>
        </row>
        <row r="1570">
          <cell r="J1570" t="str">
            <v>4120</v>
          </cell>
          <cell r="K1570" t="str">
            <v>Składki na Fundusz Pracy</v>
          </cell>
          <cell r="L1570">
            <v>26743</v>
          </cell>
        </row>
        <row r="1571">
          <cell r="J1571" t="str">
            <v>4140</v>
          </cell>
          <cell r="K1571" t="str">
            <v>Wpłaty na Państwowy Fundusz Rehabilitacji Osób Niepełnospraw</v>
          </cell>
          <cell r="L1571">
            <v>2000</v>
          </cell>
        </row>
        <row r="1572">
          <cell r="J1572" t="str">
            <v>4170</v>
          </cell>
          <cell r="K1572" t="str">
            <v>Wynagrodzenia bezosobowe</v>
          </cell>
          <cell r="L1572">
            <v>400000</v>
          </cell>
        </row>
        <row r="1573">
          <cell r="J1573" t="str">
            <v>4210</v>
          </cell>
          <cell r="K1573" t="str">
            <v>Zakup materiałów i wyposażenia</v>
          </cell>
          <cell r="L1573">
            <v>55644</v>
          </cell>
        </row>
        <row r="1574">
          <cell r="J1574" t="str">
            <v>4260</v>
          </cell>
          <cell r="K1574" t="str">
            <v>Zakup energii</v>
          </cell>
          <cell r="L1574">
            <v>2500</v>
          </cell>
        </row>
        <row r="1575">
          <cell r="J1575" t="str">
            <v>4280</v>
          </cell>
          <cell r="K1575" t="str">
            <v>Zakup usług zdrowotnych</v>
          </cell>
          <cell r="L1575">
            <v>5000</v>
          </cell>
        </row>
        <row r="1576">
          <cell r="J1576" t="str">
            <v>4300</v>
          </cell>
          <cell r="K1576" t="str">
            <v>Zakup usług pozostałych</v>
          </cell>
          <cell r="L1576">
            <v>14489168</v>
          </cell>
        </row>
        <row r="1577">
          <cell r="J1577" t="str">
            <v>4360</v>
          </cell>
          <cell r="K1577" t="str">
            <v>Opłaty z tytułu zakupu usług telekomunikacyjnych telefonii k</v>
          </cell>
          <cell r="L1577">
            <v>20000</v>
          </cell>
        </row>
        <row r="1578">
          <cell r="J1578" t="str">
            <v>4370</v>
          </cell>
          <cell r="K1578" t="str">
            <v>Opłaty z tytułu zakupu usług telekomunikacyjnych telefonii s</v>
          </cell>
          <cell r="L1578">
            <v>14500</v>
          </cell>
        </row>
        <row r="1579">
          <cell r="J1579" t="str">
            <v>4400</v>
          </cell>
          <cell r="K1579" t="str">
            <v>Opłaty za administrowanie i czynsze za budynki, lokale i pom</v>
          </cell>
          <cell r="L1579">
            <v>1600</v>
          </cell>
        </row>
        <row r="1580">
          <cell r="J1580" t="str">
            <v>4430</v>
          </cell>
          <cell r="K1580" t="str">
            <v>Różne opłaty i składki</v>
          </cell>
          <cell r="L1580">
            <v>3400</v>
          </cell>
        </row>
        <row r="1581">
          <cell r="J1581" t="str">
            <v>4440</v>
          </cell>
          <cell r="K1581" t="str">
            <v>Odpisy na zakładowy fundusz świadczeń socjalnych</v>
          </cell>
          <cell r="L1581">
            <v>22790</v>
          </cell>
        </row>
        <row r="1582">
          <cell r="J1582" t="str">
            <v>4700</v>
          </cell>
          <cell r="K1582" t="str">
            <v>Szkolenia pracowników niebędących członkami korpusu służby c</v>
          </cell>
          <cell r="L1582">
            <v>2000</v>
          </cell>
        </row>
        <row r="1583">
          <cell r="J1583" t="str">
            <v>4740</v>
          </cell>
          <cell r="K1583" t="str">
            <v>Zakup materiałów papierniczych do sprzętu drukarskiego i urz</v>
          </cell>
          <cell r="L1583">
            <v>5500</v>
          </cell>
        </row>
        <row r="1584">
          <cell r="J1584" t="str">
            <v>4750</v>
          </cell>
          <cell r="K1584" t="str">
            <v>Zakup akcesoriów komputerowych, w tym programów i licencji</v>
          </cell>
          <cell r="L1584">
            <v>700</v>
          </cell>
        </row>
        <row r="1585">
          <cell r="H1585" t="str">
            <v>85231</v>
          </cell>
          <cell r="I1585" t="str">
            <v>Pomoc dla uchodźców</v>
          </cell>
          <cell r="J1585" t="str">
            <v>Wynik</v>
          </cell>
          <cell r="L1585">
            <v>800000</v>
          </cell>
        </row>
        <row r="1586">
          <cell r="J1586" t="str">
            <v>3110</v>
          </cell>
          <cell r="K1586" t="str">
            <v>Świadczenia społeczne</v>
          </cell>
          <cell r="L1586">
            <v>800000</v>
          </cell>
        </row>
        <row r="1587">
          <cell r="H1587" t="str">
            <v>85295</v>
          </cell>
          <cell r="I1587" t="str">
            <v>Pozostała działalność</v>
          </cell>
          <cell r="J1587" t="str">
            <v>Wynik</v>
          </cell>
          <cell r="L1587">
            <v>25567062</v>
          </cell>
          <cell r="M1587">
            <v>23768465</v>
          </cell>
        </row>
        <row r="1588">
          <cell r="J1588" t="str">
            <v>2810</v>
          </cell>
          <cell r="K1588" t="str">
            <v>Dotacja celowa z budżetu na finansowanie lub dofinansowanie</v>
          </cell>
          <cell r="L1588">
            <v>1923197</v>
          </cell>
          <cell r="M1588">
            <v>1923197</v>
          </cell>
        </row>
        <row r="1589">
          <cell r="J1589" t="str">
            <v>2820</v>
          </cell>
          <cell r="K1589" t="str">
            <v>Dotacja celowa z budżetu na finansowanie lub dofinansowanie</v>
          </cell>
          <cell r="L1589">
            <v>12940985</v>
          </cell>
          <cell r="M1589">
            <v>12940985</v>
          </cell>
        </row>
        <row r="1590">
          <cell r="J1590" t="str">
            <v>2830</v>
          </cell>
          <cell r="K1590" t="str">
            <v>Dotacja celowa z budżetu na finansowanie lub dofinansowanie</v>
          </cell>
          <cell r="L1590">
            <v>4043158</v>
          </cell>
          <cell r="M1590">
            <v>4043158</v>
          </cell>
        </row>
        <row r="1591">
          <cell r="J1591" t="str">
            <v>3110</v>
          </cell>
          <cell r="K1591" t="str">
            <v>Świadczenia społeczne</v>
          </cell>
          <cell r="L1591">
            <v>1271100</v>
          </cell>
        </row>
        <row r="1592">
          <cell r="J1592" t="str">
            <v>4110</v>
          </cell>
          <cell r="K1592" t="str">
            <v>Składki na ubezpieczenia społeczne</v>
          </cell>
          <cell r="L1592">
            <v>22917</v>
          </cell>
          <cell r="M1592">
            <v>8326</v>
          </cell>
        </row>
        <row r="1593">
          <cell r="J1593" t="str">
            <v>4120</v>
          </cell>
          <cell r="K1593" t="str">
            <v>Składki na Fundusz Pracy</v>
          </cell>
          <cell r="L1593">
            <v>3595</v>
          </cell>
          <cell r="M1593">
            <v>1336</v>
          </cell>
        </row>
        <row r="1594">
          <cell r="J1594" t="str">
            <v>4170</v>
          </cell>
          <cell r="K1594" t="str">
            <v>Wynagrodzenia bezosobowe</v>
          </cell>
          <cell r="L1594">
            <v>694693</v>
          </cell>
          <cell r="M1594">
            <v>580463</v>
          </cell>
        </row>
        <row r="1595">
          <cell r="J1595" t="str">
            <v>4210</v>
          </cell>
          <cell r="K1595" t="str">
            <v>Zakup materiałów i wyposażenia</v>
          </cell>
          <cell r="L1595">
            <v>180760</v>
          </cell>
          <cell r="M1595">
            <v>55000</v>
          </cell>
        </row>
        <row r="1596">
          <cell r="J1596" t="str">
            <v>4220</v>
          </cell>
          <cell r="K1596" t="str">
            <v>Zakup środków żywności</v>
          </cell>
          <cell r="L1596">
            <v>7500</v>
          </cell>
        </row>
        <row r="1597">
          <cell r="J1597" t="str">
            <v>4300</v>
          </cell>
          <cell r="K1597" t="str">
            <v>Zakup usług pozostałych</v>
          </cell>
          <cell r="L1597">
            <v>3321307</v>
          </cell>
          <cell r="M1597">
            <v>3061000</v>
          </cell>
        </row>
        <row r="1598">
          <cell r="J1598" t="str">
            <v>4390</v>
          </cell>
          <cell r="K1598" t="str">
            <v>Zakup usług obejmujących wykonanie ekspertyz, analiz i opini</v>
          </cell>
          <cell r="L1598">
            <v>150000</v>
          </cell>
          <cell r="M1598">
            <v>150000</v>
          </cell>
        </row>
        <row r="1599">
          <cell r="J1599" t="str">
            <v>4430</v>
          </cell>
          <cell r="K1599" t="str">
            <v>Różne opłaty i składki</v>
          </cell>
          <cell r="L1599">
            <v>6050</v>
          </cell>
          <cell r="M1599">
            <v>5000</v>
          </cell>
        </row>
        <row r="1600">
          <cell r="J1600" t="str">
            <v>4700</v>
          </cell>
          <cell r="K1600" t="str">
            <v>Szkolenia pracowników niebędących członkami korpusu służby c</v>
          </cell>
          <cell r="L1600">
            <v>1800</v>
          </cell>
        </row>
        <row r="1601">
          <cell r="J1601" t="str">
            <v>6050</v>
          </cell>
          <cell r="K1601" t="str">
            <v>Wydatki inwestycyjne jednostek budżetowych</v>
          </cell>
          <cell r="L1601">
            <v>1000000</v>
          </cell>
          <cell r="M1601">
            <v>1000000</v>
          </cell>
        </row>
        <row r="1602">
          <cell r="F1602" t="str">
            <v>853</v>
          </cell>
          <cell r="G1602" t="str">
            <v>Pozostałe zadania w zakresie polityki społecznej</v>
          </cell>
          <cell r="H1602" t="str">
            <v>Wynik</v>
          </cell>
          <cell r="L1602">
            <v>78311339</v>
          </cell>
          <cell r="M1602">
            <v>59591902</v>
          </cell>
        </row>
        <row r="1603">
          <cell r="H1603" t="str">
            <v>85305</v>
          </cell>
          <cell r="I1603" t="str">
            <v>Żłobki</v>
          </cell>
          <cell r="J1603" t="str">
            <v>Wynik</v>
          </cell>
          <cell r="L1603">
            <v>55049366</v>
          </cell>
          <cell r="M1603">
            <v>55049366</v>
          </cell>
        </row>
        <row r="1604">
          <cell r="J1604" t="str">
            <v>2650</v>
          </cell>
          <cell r="K1604" t="str">
            <v>Dotacja przedmiotowa z budżetu dla zakładu budżetowego</v>
          </cell>
          <cell r="L1604">
            <v>39973767</v>
          </cell>
          <cell r="M1604">
            <v>39973767</v>
          </cell>
        </row>
        <row r="1605">
          <cell r="J1605" t="str">
            <v>2655</v>
          </cell>
          <cell r="K1605" t="str">
            <v>Dotacja przedmiotowa z budżetu dla zakładu budżetowego</v>
          </cell>
          <cell r="L1605">
            <v>781027</v>
          </cell>
          <cell r="M1605">
            <v>781027</v>
          </cell>
        </row>
        <row r="1606">
          <cell r="J1606" t="str">
            <v>2656</v>
          </cell>
          <cell r="K1606" t="str">
            <v>Dotacja przedmiotowa z budżetu dla zakładu budżetowego</v>
          </cell>
          <cell r="L1606">
            <v>138772</v>
          </cell>
          <cell r="M1606">
            <v>138772</v>
          </cell>
        </row>
        <row r="1607">
          <cell r="J1607" t="str">
            <v>4280</v>
          </cell>
          <cell r="K1607" t="str">
            <v>Zakup usług zdrowotnych</v>
          </cell>
          <cell r="L1607">
            <v>4493800</v>
          </cell>
          <cell r="M1607">
            <v>4493800</v>
          </cell>
        </row>
        <row r="1608">
          <cell r="J1608" t="str">
            <v>4510</v>
          </cell>
          <cell r="K1608" t="str">
            <v>Opłaty na rzecz budżetu państwa</v>
          </cell>
          <cell r="L1608">
            <v>8000</v>
          </cell>
          <cell r="M1608">
            <v>8000</v>
          </cell>
        </row>
        <row r="1609">
          <cell r="J1609" t="str">
            <v>6050</v>
          </cell>
          <cell r="K1609" t="str">
            <v>Wydatki inwestycyjne jednostek budżetowych</v>
          </cell>
          <cell r="L1609">
            <v>1654000</v>
          </cell>
          <cell r="M1609">
            <v>1654000</v>
          </cell>
        </row>
        <row r="1610">
          <cell r="J1610" t="str">
            <v>6210</v>
          </cell>
          <cell r="K1610" t="str">
            <v>Dotacje celowe z budżetu na finansowanie lub dofinansowanie</v>
          </cell>
          <cell r="L1610">
            <v>8000000</v>
          </cell>
          <cell r="M1610">
            <v>8000000</v>
          </cell>
        </row>
        <row r="1611">
          <cell r="H1611" t="str">
            <v>85311</v>
          </cell>
          <cell r="I1611" t="str">
            <v>Rehabilitacja zawodowa i społeczna osób niepełnosprawnych</v>
          </cell>
          <cell r="J1611" t="str">
            <v>Wynik</v>
          </cell>
          <cell r="L1611">
            <v>734482</v>
          </cell>
        </row>
        <row r="1612">
          <cell r="J1612" t="str">
            <v>2570</v>
          </cell>
          <cell r="K1612" t="str">
            <v>Dotacja podmiotowa z budżetu dla pozostałych jednostek sekto</v>
          </cell>
          <cell r="L1612">
            <v>105944</v>
          </cell>
        </row>
        <row r="1613">
          <cell r="J1613" t="str">
            <v>2580</v>
          </cell>
          <cell r="K1613" t="str">
            <v>Dotacja podmiotowa z budżetu dla jednostek niezaliczanych do</v>
          </cell>
          <cell r="L1613">
            <v>581701</v>
          </cell>
        </row>
        <row r="1614">
          <cell r="J1614" t="str">
            <v>3110</v>
          </cell>
          <cell r="K1614" t="str">
            <v>Świadczenia społeczne</v>
          </cell>
          <cell r="L1614">
            <v>1000</v>
          </cell>
        </row>
        <row r="1615">
          <cell r="J1615" t="str">
            <v>4210</v>
          </cell>
          <cell r="K1615" t="str">
            <v>Zakup materiałów i wyposażenia</v>
          </cell>
          <cell r="L1615">
            <v>1000</v>
          </cell>
        </row>
        <row r="1616">
          <cell r="J1616" t="str">
            <v>4300</v>
          </cell>
          <cell r="K1616" t="str">
            <v>Zakup usług pozostałych</v>
          </cell>
          <cell r="L1616">
            <v>100</v>
          </cell>
        </row>
        <row r="1617">
          <cell r="J1617" t="str">
            <v>4330</v>
          </cell>
          <cell r="K1617" t="str">
            <v>Zakup usług przez jednostki samorządu terytorialnego od inny</v>
          </cell>
          <cell r="L1617">
            <v>44737</v>
          </cell>
        </row>
        <row r="1618">
          <cell r="H1618" t="str">
            <v>85321</v>
          </cell>
          <cell r="I1618" t="str">
            <v>Zespoły do spraw orzekania o niepełnosprawności</v>
          </cell>
          <cell r="J1618" t="str">
            <v>Wynik</v>
          </cell>
          <cell r="L1618">
            <v>1809972</v>
          </cell>
        </row>
        <row r="1619">
          <cell r="J1619" t="str">
            <v>3020</v>
          </cell>
          <cell r="K1619" t="str">
            <v>Wydatki osobowe niezaliczone do wynagrodzeń</v>
          </cell>
          <cell r="L1619">
            <v>1260</v>
          </cell>
        </row>
        <row r="1620">
          <cell r="J1620" t="str">
            <v>4010</v>
          </cell>
          <cell r="K1620" t="str">
            <v>Wynagrodzenia osobowe pracowników</v>
          </cell>
          <cell r="L1620">
            <v>657152</v>
          </cell>
        </row>
        <row r="1621">
          <cell r="J1621" t="str">
            <v>4040</v>
          </cell>
          <cell r="K1621" t="str">
            <v>Dodatkowe wynagrodzenie roczne</v>
          </cell>
          <cell r="L1621">
            <v>48800</v>
          </cell>
        </row>
        <row r="1622">
          <cell r="J1622" t="str">
            <v>4110</v>
          </cell>
          <cell r="K1622" t="str">
            <v>Składki na ubezpieczenia społeczne</v>
          </cell>
          <cell r="L1622">
            <v>133795</v>
          </cell>
        </row>
        <row r="1623">
          <cell r="J1623" t="str">
            <v>4120</v>
          </cell>
          <cell r="K1623" t="str">
            <v>Składki na Fundusz Pracy</v>
          </cell>
          <cell r="L1623">
            <v>21230</v>
          </cell>
        </row>
        <row r="1624">
          <cell r="J1624" t="str">
            <v>4140</v>
          </cell>
          <cell r="K1624" t="str">
            <v>Wpłaty na Państwowy Fundusz Rehabilitacji Osób Niepełnospraw</v>
          </cell>
          <cell r="L1624">
            <v>1632</v>
          </cell>
        </row>
        <row r="1625">
          <cell r="J1625" t="str">
            <v>4170</v>
          </cell>
          <cell r="K1625" t="str">
            <v>Wynagrodzenia bezosobowe</v>
          </cell>
          <cell r="L1625">
            <v>545318</v>
          </cell>
        </row>
        <row r="1626">
          <cell r="J1626" t="str">
            <v>4210</v>
          </cell>
          <cell r="K1626" t="str">
            <v>Zakup materiałów i wyposażenia</v>
          </cell>
          <cell r="L1626">
            <v>67125</v>
          </cell>
        </row>
        <row r="1627">
          <cell r="J1627" t="str">
            <v>4230</v>
          </cell>
          <cell r="K1627" t="str">
            <v>Zakup leków, wyrobów medycznych i produktów biobójczych</v>
          </cell>
          <cell r="L1627">
            <v>500</v>
          </cell>
        </row>
        <row r="1628">
          <cell r="J1628" t="str">
            <v>4260</v>
          </cell>
          <cell r="K1628" t="str">
            <v>Zakup energii</v>
          </cell>
          <cell r="L1628">
            <v>61410</v>
          </cell>
        </row>
        <row r="1629">
          <cell r="J1629" t="str">
            <v>4270</v>
          </cell>
          <cell r="K1629" t="str">
            <v>Zakup usług remontowych</v>
          </cell>
          <cell r="L1629">
            <v>27940</v>
          </cell>
        </row>
        <row r="1630">
          <cell r="J1630" t="str">
            <v>4280</v>
          </cell>
          <cell r="K1630" t="str">
            <v>Zakup usług zdrowotnych</v>
          </cell>
          <cell r="L1630">
            <v>600</v>
          </cell>
        </row>
        <row r="1631">
          <cell r="J1631" t="str">
            <v>4300</v>
          </cell>
          <cell r="K1631" t="str">
            <v>Zakup usług pozostałych</v>
          </cell>
          <cell r="L1631">
            <v>169162</v>
          </cell>
        </row>
        <row r="1632">
          <cell r="J1632" t="str">
            <v>4350</v>
          </cell>
          <cell r="K1632" t="str">
            <v>Zakup usług dostępu do sieci Internet</v>
          </cell>
          <cell r="L1632">
            <v>1677</v>
          </cell>
        </row>
        <row r="1633">
          <cell r="J1633" t="str">
            <v>4360</v>
          </cell>
          <cell r="K1633" t="str">
            <v>Opłaty z tytułu zakupu usług telekomunikacyjnych telefonii k</v>
          </cell>
          <cell r="L1633">
            <v>1740</v>
          </cell>
        </row>
        <row r="1634">
          <cell r="J1634" t="str">
            <v>4370</v>
          </cell>
          <cell r="K1634" t="str">
            <v>Opłaty z tytułu zakupu usług telekomunikacyjnych telefonii s</v>
          </cell>
          <cell r="L1634">
            <v>22203</v>
          </cell>
        </row>
        <row r="1635">
          <cell r="J1635" t="str">
            <v>4400</v>
          </cell>
          <cell r="K1635" t="str">
            <v>Opłaty za administrowanie i czynsze za budynki, lokale i pom</v>
          </cell>
          <cell r="L1635">
            <v>10611</v>
          </cell>
        </row>
        <row r="1636">
          <cell r="J1636" t="str">
            <v>4410</v>
          </cell>
          <cell r="K1636" t="str">
            <v>Podróże służbowe krajowe</v>
          </cell>
          <cell r="L1636">
            <v>2500</v>
          </cell>
        </row>
        <row r="1637">
          <cell r="J1637" t="str">
            <v>4430</v>
          </cell>
          <cell r="K1637" t="str">
            <v>Różne opłaty i składki</v>
          </cell>
          <cell r="L1637">
            <v>1800</v>
          </cell>
        </row>
        <row r="1638">
          <cell r="J1638" t="str">
            <v>4440</v>
          </cell>
          <cell r="K1638" t="str">
            <v>Odpisy na zakładowy fundusz świadczeń socjalnych</v>
          </cell>
          <cell r="L1638">
            <v>12375</v>
          </cell>
        </row>
        <row r="1639">
          <cell r="J1639" t="str">
            <v>4480</v>
          </cell>
          <cell r="K1639" t="str">
            <v>Podatek od nieruchomości</v>
          </cell>
          <cell r="L1639">
            <v>192</v>
          </cell>
        </row>
        <row r="1640">
          <cell r="J1640" t="str">
            <v>4700</v>
          </cell>
          <cell r="K1640" t="str">
            <v>Szkolenia pracowników niebędących członkami korpusu służby c</v>
          </cell>
          <cell r="L1640">
            <v>5200</v>
          </cell>
        </row>
        <row r="1641">
          <cell r="J1641" t="str">
            <v>4740</v>
          </cell>
          <cell r="K1641" t="str">
            <v>Zakup materiałów papierniczych do sprzętu drukarskiego i urz</v>
          </cell>
          <cell r="L1641">
            <v>6750</v>
          </cell>
        </row>
        <row r="1642">
          <cell r="J1642" t="str">
            <v>4750</v>
          </cell>
          <cell r="K1642" t="str">
            <v>Zakup akcesoriów komputerowych, w tym programów i licencji</v>
          </cell>
          <cell r="L1642">
            <v>9000</v>
          </cell>
        </row>
        <row r="1643">
          <cell r="H1643" t="str">
            <v>85333</v>
          </cell>
          <cell r="I1643" t="str">
            <v>Powiatowe urzędy pracy</v>
          </cell>
          <cell r="J1643" t="str">
            <v>Wynik</v>
          </cell>
          <cell r="L1643">
            <v>14956106</v>
          </cell>
        </row>
        <row r="1644">
          <cell r="J1644" t="str">
            <v>4010</v>
          </cell>
          <cell r="K1644" t="str">
            <v>Wynagrodzenia osobowe pracowników</v>
          </cell>
          <cell r="L1644">
            <v>9100000</v>
          </cell>
        </row>
        <row r="1645">
          <cell r="J1645" t="str">
            <v>4018</v>
          </cell>
          <cell r="K1645" t="str">
            <v>Wynagrodzenia osobowe pracowników</v>
          </cell>
          <cell r="L1645">
            <v>368400</v>
          </cell>
        </row>
        <row r="1646">
          <cell r="J1646" t="str">
            <v>4040</v>
          </cell>
          <cell r="K1646" t="str">
            <v>Dodatkowe wynagrodzenie roczne</v>
          </cell>
          <cell r="L1646">
            <v>541620</v>
          </cell>
        </row>
        <row r="1647">
          <cell r="J1647" t="str">
            <v>4110</v>
          </cell>
          <cell r="K1647" t="str">
            <v>Składki na ubezpieczenia społeczne</v>
          </cell>
          <cell r="L1647">
            <v>1434942</v>
          </cell>
        </row>
        <row r="1648">
          <cell r="J1648" t="str">
            <v>4118</v>
          </cell>
          <cell r="K1648" t="str">
            <v>Składki na ubezpieczenia społeczne</v>
          </cell>
          <cell r="L1648">
            <v>55960</v>
          </cell>
        </row>
        <row r="1649">
          <cell r="J1649" t="str">
            <v>4119</v>
          </cell>
          <cell r="K1649" t="str">
            <v>Składki na ubezpieczenia społeczne</v>
          </cell>
          <cell r="L1649">
            <v>3989</v>
          </cell>
        </row>
        <row r="1650">
          <cell r="J1650" t="str">
            <v>4120</v>
          </cell>
          <cell r="K1650" t="str">
            <v>Składki na Fundusz Pracy</v>
          </cell>
          <cell r="L1650">
            <v>231442</v>
          </cell>
        </row>
        <row r="1651">
          <cell r="J1651" t="str">
            <v>4128</v>
          </cell>
          <cell r="K1651" t="str">
            <v>Składki na Fundusz Pracy</v>
          </cell>
          <cell r="L1651">
            <v>9026</v>
          </cell>
        </row>
        <row r="1652">
          <cell r="J1652" t="str">
            <v>4129</v>
          </cell>
          <cell r="K1652" t="str">
            <v>Składki na Fundusz Pracy</v>
          </cell>
          <cell r="L1652">
            <v>645</v>
          </cell>
        </row>
        <row r="1653">
          <cell r="J1653" t="str">
            <v>4170</v>
          </cell>
          <cell r="K1653" t="str">
            <v>Wynagrodzenia bezosobowe</v>
          </cell>
          <cell r="L1653">
            <v>20000</v>
          </cell>
        </row>
        <row r="1654">
          <cell r="J1654" t="str">
            <v>4179</v>
          </cell>
          <cell r="K1654" t="str">
            <v>Wynagrodzenia bezosobowe</v>
          </cell>
          <cell r="L1654">
            <v>26250</v>
          </cell>
        </row>
        <row r="1655">
          <cell r="J1655" t="str">
            <v>4210</v>
          </cell>
          <cell r="K1655" t="str">
            <v>Zakup materiałów i wyposażenia</v>
          </cell>
          <cell r="L1655">
            <v>257000</v>
          </cell>
        </row>
        <row r="1656">
          <cell r="J1656" t="str">
            <v>4240</v>
          </cell>
          <cell r="K1656" t="str">
            <v>Zakup pomocy naukowych, dydaktycznych i książek</v>
          </cell>
          <cell r="L1656">
            <v>3000</v>
          </cell>
        </row>
        <row r="1657">
          <cell r="J1657" t="str">
            <v>4260</v>
          </cell>
          <cell r="K1657" t="str">
            <v>Zakup energii</v>
          </cell>
          <cell r="L1657">
            <v>275000</v>
          </cell>
        </row>
        <row r="1658">
          <cell r="J1658" t="str">
            <v>4270</v>
          </cell>
          <cell r="K1658" t="str">
            <v>Zakup usług remontowych</v>
          </cell>
          <cell r="L1658">
            <v>99800</v>
          </cell>
        </row>
        <row r="1659">
          <cell r="J1659" t="str">
            <v>4280</v>
          </cell>
          <cell r="K1659" t="str">
            <v>Zakup usług zdrowotnych</v>
          </cell>
          <cell r="L1659">
            <v>25800</v>
          </cell>
        </row>
        <row r="1660">
          <cell r="J1660" t="str">
            <v>4300</v>
          </cell>
          <cell r="K1660" t="str">
            <v>Zakup usług pozostałych</v>
          </cell>
          <cell r="L1660">
            <v>1852102</v>
          </cell>
        </row>
        <row r="1661">
          <cell r="J1661" t="str">
            <v>4360</v>
          </cell>
          <cell r="K1661" t="str">
            <v>Opłaty z tytułu zakupu usług telekomunikacyjnych telefonii k</v>
          </cell>
          <cell r="L1661">
            <v>50000</v>
          </cell>
        </row>
        <row r="1662">
          <cell r="J1662" t="str">
            <v>4370</v>
          </cell>
          <cell r="K1662" t="str">
            <v>Opłaty z tytułu zakupu usług telekomunikacyjnych telefonii s</v>
          </cell>
          <cell r="L1662">
            <v>40000</v>
          </cell>
        </row>
        <row r="1663">
          <cell r="J1663" t="str">
            <v>4400</v>
          </cell>
          <cell r="K1663" t="str">
            <v>Opłaty za administrowanie i czynsze za budynki, lokale i pom</v>
          </cell>
          <cell r="L1663">
            <v>270000</v>
          </cell>
        </row>
        <row r="1664">
          <cell r="J1664" t="str">
            <v>4410</v>
          </cell>
          <cell r="K1664" t="str">
            <v>Podróże służbowe krajowe</v>
          </cell>
          <cell r="L1664">
            <v>17000</v>
          </cell>
        </row>
        <row r="1665">
          <cell r="J1665" t="str">
            <v>4420</v>
          </cell>
          <cell r="K1665" t="str">
            <v>Podróże służbowe zagraniczne</v>
          </cell>
          <cell r="L1665">
            <v>25000</v>
          </cell>
        </row>
        <row r="1666">
          <cell r="J1666" t="str">
            <v>4430</v>
          </cell>
          <cell r="K1666" t="str">
            <v>Różne opłaty i składki</v>
          </cell>
          <cell r="L1666">
            <v>16100</v>
          </cell>
        </row>
        <row r="1667">
          <cell r="J1667" t="str">
            <v>4440</v>
          </cell>
          <cell r="K1667" t="str">
            <v>Odpisy na zakładowy fundusz świadczeń socjalnych</v>
          </cell>
          <cell r="L1667">
            <v>172256</v>
          </cell>
        </row>
        <row r="1668">
          <cell r="J1668" t="str">
            <v>4480</v>
          </cell>
          <cell r="K1668" t="str">
            <v>Podatek od nieruchomości</v>
          </cell>
          <cell r="L1668">
            <v>10872</v>
          </cell>
        </row>
        <row r="1669">
          <cell r="J1669" t="str">
            <v>4700</v>
          </cell>
          <cell r="K1669" t="str">
            <v>Szkolenia pracowników niebędących członkami korpusu służby c</v>
          </cell>
          <cell r="L1669">
            <v>30000</v>
          </cell>
        </row>
        <row r="1670">
          <cell r="J1670" t="str">
            <v>4708</v>
          </cell>
          <cell r="K1670" t="str">
            <v>Szkolenia pracowników niebędących członkami korpusu służby c</v>
          </cell>
          <cell r="L1670">
            <v>19902</v>
          </cell>
        </row>
        <row r="1671">
          <cell r="H1671" t="str">
            <v>85334</v>
          </cell>
          <cell r="I1671" t="str">
            <v>Pomoc dla repatriantów</v>
          </cell>
          <cell r="J1671" t="str">
            <v>Wynik</v>
          </cell>
          <cell r="L1671">
            <v>856000</v>
          </cell>
          <cell r="M1671">
            <v>856000</v>
          </cell>
        </row>
        <row r="1672">
          <cell r="J1672" t="str">
            <v>3110</v>
          </cell>
          <cell r="K1672" t="str">
            <v>Świadczenia społeczne</v>
          </cell>
          <cell r="L1672">
            <v>850000</v>
          </cell>
          <cell r="M1672">
            <v>850000</v>
          </cell>
        </row>
        <row r="1673">
          <cell r="J1673" t="str">
            <v>4210</v>
          </cell>
          <cell r="K1673" t="str">
            <v>Zakup materiałów i wyposażenia</v>
          </cell>
          <cell r="L1673">
            <v>6000</v>
          </cell>
          <cell r="M1673">
            <v>6000</v>
          </cell>
        </row>
        <row r="1674">
          <cell r="H1674" t="str">
            <v>85395</v>
          </cell>
          <cell r="I1674" t="str">
            <v>Pozostała działalność</v>
          </cell>
          <cell r="J1674" t="str">
            <v>Wynik</v>
          </cell>
          <cell r="L1674">
            <v>4905413</v>
          </cell>
          <cell r="M1674">
            <v>3686536</v>
          </cell>
        </row>
        <row r="1675">
          <cell r="J1675" t="str">
            <v>2650</v>
          </cell>
          <cell r="K1675" t="str">
            <v>Dotacja przedmiotowa z budżetu dla zakładu budżetowego</v>
          </cell>
          <cell r="L1675">
            <v>306000</v>
          </cell>
          <cell r="M1675">
            <v>306000</v>
          </cell>
        </row>
        <row r="1676">
          <cell r="J1676" t="str">
            <v>2810</v>
          </cell>
          <cell r="K1676" t="str">
            <v>Dotacja celowa z budżetu na finansowanie lub dofinansowanie</v>
          </cell>
          <cell r="L1676">
            <v>50000</v>
          </cell>
          <cell r="M1676">
            <v>50000</v>
          </cell>
        </row>
        <row r="1677">
          <cell r="J1677" t="str">
            <v>2820</v>
          </cell>
          <cell r="K1677" t="str">
            <v>Dotacja celowa z budżetu na finansowanie lub dofinansowanie</v>
          </cell>
          <cell r="L1677">
            <v>150000</v>
          </cell>
          <cell r="M1677">
            <v>150000</v>
          </cell>
        </row>
        <row r="1678">
          <cell r="J1678" t="str">
            <v>2830</v>
          </cell>
          <cell r="K1678" t="str">
            <v>Dotacja celowa z budżetu na finansowanie lub dofinansowanie</v>
          </cell>
          <cell r="L1678">
            <v>30000</v>
          </cell>
          <cell r="M1678">
            <v>30000</v>
          </cell>
        </row>
        <row r="1679">
          <cell r="J1679" t="str">
            <v>3020</v>
          </cell>
          <cell r="K1679" t="str">
            <v>Wydatki osobowe niezaliczone do wynagrodzeń</v>
          </cell>
          <cell r="L1679">
            <v>290</v>
          </cell>
        </row>
        <row r="1680">
          <cell r="J1680" t="str">
            <v>4010</v>
          </cell>
          <cell r="K1680" t="str">
            <v>Wynagrodzenia osobowe pracowników</v>
          </cell>
          <cell r="L1680">
            <v>376900</v>
          </cell>
        </row>
        <row r="1681">
          <cell r="J1681" t="str">
            <v>4040</v>
          </cell>
          <cell r="K1681" t="str">
            <v>Dodatkowe wynagrodzenie roczne</v>
          </cell>
          <cell r="L1681">
            <v>24760</v>
          </cell>
        </row>
        <row r="1682">
          <cell r="J1682" t="str">
            <v>4110</v>
          </cell>
          <cell r="K1682" t="str">
            <v>Składki na ubezpieczenia społeczne</v>
          </cell>
          <cell r="L1682">
            <v>77280</v>
          </cell>
          <cell r="M1682">
            <v>14570</v>
          </cell>
        </row>
        <row r="1683">
          <cell r="J1683" t="str">
            <v>4118</v>
          </cell>
          <cell r="K1683" t="str">
            <v>Składki na ubezpieczenia społeczne</v>
          </cell>
          <cell r="L1683">
            <v>9490</v>
          </cell>
          <cell r="M1683">
            <v>9490</v>
          </cell>
        </row>
        <row r="1684">
          <cell r="J1684" t="str">
            <v>4120</v>
          </cell>
          <cell r="K1684" t="str">
            <v>Składki na Fundusz Pracy</v>
          </cell>
          <cell r="L1684">
            <v>11538</v>
          </cell>
          <cell r="M1684">
            <v>1708</v>
          </cell>
        </row>
        <row r="1685">
          <cell r="J1685" t="str">
            <v>4128</v>
          </cell>
          <cell r="K1685" t="str">
            <v>Składki na Fundusz Pracy</v>
          </cell>
          <cell r="L1685">
            <v>1531</v>
          </cell>
          <cell r="M1685">
            <v>1531</v>
          </cell>
        </row>
        <row r="1686">
          <cell r="J1686" t="str">
            <v>4140</v>
          </cell>
          <cell r="K1686" t="str">
            <v>Wpłaty na Państwowy Fundusz Rehabilitacji Osób Niepełnospraw</v>
          </cell>
          <cell r="L1686">
            <v>3420</v>
          </cell>
        </row>
        <row r="1687">
          <cell r="J1687" t="str">
            <v>4170</v>
          </cell>
          <cell r="K1687" t="str">
            <v>Wynagrodzenia bezosobowe</v>
          </cell>
          <cell r="L1687">
            <v>457780</v>
          </cell>
          <cell r="M1687">
            <v>453580</v>
          </cell>
        </row>
        <row r="1688">
          <cell r="J1688" t="str">
            <v>4175</v>
          </cell>
          <cell r="K1688" t="str">
            <v>Wynagrodzenia bezosobowe</v>
          </cell>
          <cell r="L1688">
            <v>5164</v>
          </cell>
          <cell r="M1688">
            <v>5164</v>
          </cell>
        </row>
        <row r="1689">
          <cell r="J1689" t="str">
            <v>4176</v>
          </cell>
          <cell r="K1689" t="str">
            <v>Wynagrodzenia bezosobowe</v>
          </cell>
          <cell r="L1689">
            <v>911</v>
          </cell>
          <cell r="M1689">
            <v>911</v>
          </cell>
        </row>
        <row r="1690">
          <cell r="J1690" t="str">
            <v>4178</v>
          </cell>
          <cell r="K1690" t="str">
            <v>Wynagrodzenia bezosobowe</v>
          </cell>
          <cell r="L1690">
            <v>210799</v>
          </cell>
          <cell r="M1690">
            <v>62475</v>
          </cell>
        </row>
        <row r="1691">
          <cell r="J1691" t="str">
            <v>4210</v>
          </cell>
          <cell r="K1691" t="str">
            <v>Zakup materiałów i wyposażenia</v>
          </cell>
          <cell r="L1691">
            <v>213830</v>
          </cell>
          <cell r="M1691">
            <v>157980</v>
          </cell>
        </row>
        <row r="1692">
          <cell r="J1692" t="str">
            <v>4218</v>
          </cell>
          <cell r="K1692" t="str">
            <v>Zakup materiałów i wyposażenia</v>
          </cell>
          <cell r="L1692">
            <v>8800</v>
          </cell>
        </row>
        <row r="1693">
          <cell r="J1693" t="str">
            <v>4228</v>
          </cell>
          <cell r="K1693" t="str">
            <v>Zakup środków żywności</v>
          </cell>
          <cell r="L1693">
            <v>2000</v>
          </cell>
        </row>
        <row r="1694">
          <cell r="J1694" t="str">
            <v>4230</v>
          </cell>
          <cell r="K1694" t="str">
            <v>Zakup leków, wyrobów medycznych i produktów biobójczych</v>
          </cell>
          <cell r="L1694">
            <v>270</v>
          </cell>
        </row>
        <row r="1695">
          <cell r="J1695" t="str">
            <v>4260</v>
          </cell>
          <cell r="K1695" t="str">
            <v>Zakup energii</v>
          </cell>
          <cell r="L1695">
            <v>33060</v>
          </cell>
          <cell r="M1695">
            <v>9000</v>
          </cell>
        </row>
        <row r="1696">
          <cell r="J1696" t="str">
            <v>4268</v>
          </cell>
          <cell r="K1696" t="str">
            <v>Zakup energii</v>
          </cell>
          <cell r="L1696">
            <v>2360</v>
          </cell>
          <cell r="M1696">
            <v>2360</v>
          </cell>
        </row>
        <row r="1697">
          <cell r="J1697" t="str">
            <v>4270</v>
          </cell>
          <cell r="K1697" t="str">
            <v>Zakup usług remontowych</v>
          </cell>
          <cell r="L1697">
            <v>7900</v>
          </cell>
        </row>
        <row r="1698">
          <cell r="J1698" t="str">
            <v>4280</v>
          </cell>
          <cell r="K1698" t="str">
            <v>Zakup usług zdrowotnych</v>
          </cell>
          <cell r="L1698">
            <v>450</v>
          </cell>
        </row>
        <row r="1699">
          <cell r="J1699" t="str">
            <v>4288</v>
          </cell>
          <cell r="K1699" t="str">
            <v>Zakup usług zdrowotnych</v>
          </cell>
          <cell r="L1699">
            <v>6943</v>
          </cell>
        </row>
        <row r="1700">
          <cell r="J1700" t="str">
            <v>4300</v>
          </cell>
          <cell r="K1700" t="str">
            <v>Zakup usług pozostałych</v>
          </cell>
          <cell r="L1700">
            <v>1167521</v>
          </cell>
          <cell r="M1700">
            <v>999621</v>
          </cell>
        </row>
        <row r="1701">
          <cell r="J1701" t="str">
            <v>4305</v>
          </cell>
          <cell r="K1701" t="str">
            <v>Zakup usług pozostałych</v>
          </cell>
          <cell r="L1701">
            <v>1028566</v>
          </cell>
          <cell r="M1701">
            <v>1028566</v>
          </cell>
        </row>
        <row r="1702">
          <cell r="J1702" t="str">
            <v>4306</v>
          </cell>
          <cell r="K1702" t="str">
            <v>Zakup usług pozostałych</v>
          </cell>
          <cell r="L1702">
            <v>181512</v>
          </cell>
          <cell r="M1702">
            <v>181512</v>
          </cell>
        </row>
        <row r="1703">
          <cell r="J1703" t="str">
            <v>4308</v>
          </cell>
          <cell r="K1703" t="str">
            <v>Zakup usług pozostałych</v>
          </cell>
          <cell r="L1703">
            <v>394646</v>
          </cell>
          <cell r="M1703">
            <v>172900</v>
          </cell>
        </row>
        <row r="1704">
          <cell r="J1704" t="str">
            <v>4350</v>
          </cell>
          <cell r="K1704" t="str">
            <v>Zakup usług dostępu do sieci Internet</v>
          </cell>
          <cell r="L1704">
            <v>7500</v>
          </cell>
        </row>
        <row r="1705">
          <cell r="J1705" t="str">
            <v>4358</v>
          </cell>
          <cell r="K1705" t="str">
            <v>Zakup usług dostępu do sieci Internet</v>
          </cell>
          <cell r="L1705">
            <v>2794</v>
          </cell>
        </row>
        <row r="1706">
          <cell r="J1706" t="str">
            <v>4360</v>
          </cell>
          <cell r="K1706" t="str">
            <v>Opłaty z tytułu zakupu usług telekomunikacyjnych telefonii k</v>
          </cell>
          <cell r="L1706">
            <v>2600</v>
          </cell>
        </row>
        <row r="1707">
          <cell r="J1707" t="str">
            <v>4370</v>
          </cell>
          <cell r="K1707" t="str">
            <v>Opłaty z tytułu zakupu usług telekomunikacyjnych telefonii s</v>
          </cell>
          <cell r="L1707">
            <v>41800</v>
          </cell>
        </row>
        <row r="1708">
          <cell r="J1708" t="str">
            <v>4378</v>
          </cell>
          <cell r="K1708" t="str">
            <v>Opłaty z tytułu zakupu usług telekomunikacyjnych telefonii s</v>
          </cell>
          <cell r="L1708">
            <v>3660</v>
          </cell>
        </row>
        <row r="1709">
          <cell r="J1709" t="str">
            <v>4400</v>
          </cell>
          <cell r="K1709" t="str">
            <v>Opłaty za administrowanie i czynsze za budynki, lokale i pom</v>
          </cell>
          <cell r="L1709">
            <v>32000</v>
          </cell>
          <cell r="M1709">
            <v>32000</v>
          </cell>
        </row>
        <row r="1710">
          <cell r="J1710" t="str">
            <v>4408</v>
          </cell>
          <cell r="K1710" t="str">
            <v>Opłaty za administrowanie i czynsze za budynki, lokale i pom</v>
          </cell>
          <cell r="L1710">
            <v>9968</v>
          </cell>
          <cell r="M1710">
            <v>9968</v>
          </cell>
        </row>
        <row r="1711">
          <cell r="J1711" t="str">
            <v>4418</v>
          </cell>
          <cell r="K1711" t="str">
            <v>Podróże służbowe krajowe</v>
          </cell>
          <cell r="L1711">
            <v>6420</v>
          </cell>
        </row>
        <row r="1712">
          <cell r="J1712" t="str">
            <v>4430</v>
          </cell>
          <cell r="K1712" t="str">
            <v>Różne opłaty i składki</v>
          </cell>
          <cell r="L1712">
            <v>11850</v>
          </cell>
          <cell r="M1712">
            <v>7200</v>
          </cell>
        </row>
        <row r="1713">
          <cell r="J1713" t="str">
            <v>4438</v>
          </cell>
          <cell r="K1713" t="str">
            <v>Różne opłaty i składki</v>
          </cell>
          <cell r="L1713">
            <v>1000</v>
          </cell>
        </row>
        <row r="1714">
          <cell r="J1714" t="str">
            <v>4440</v>
          </cell>
          <cell r="K1714" t="str">
            <v>Odpisy na zakładowy fundusz świadczeń socjalnych</v>
          </cell>
          <cell r="L1714">
            <v>5900</v>
          </cell>
        </row>
        <row r="1715">
          <cell r="J1715" t="str">
            <v>4480</v>
          </cell>
          <cell r="K1715" t="str">
            <v>Podatek od nieruchomości</v>
          </cell>
          <cell r="L1715">
            <v>1750</v>
          </cell>
        </row>
        <row r="1716">
          <cell r="J1716" t="str">
            <v>4700</v>
          </cell>
          <cell r="K1716" t="str">
            <v>Szkolenia pracowników niebędących członkami korpusu służby c</v>
          </cell>
          <cell r="L1716">
            <v>3000</v>
          </cell>
        </row>
        <row r="1717">
          <cell r="J1717" t="str">
            <v>4740</v>
          </cell>
          <cell r="K1717" t="str">
            <v>Zakup materiałów papierniczych do sprzętu drukarskiego i urz</v>
          </cell>
          <cell r="L1717">
            <v>3250</v>
          </cell>
        </row>
        <row r="1718">
          <cell r="J1718" t="str">
            <v>4750</v>
          </cell>
          <cell r="K1718" t="str">
            <v>Zakup akcesoriów komputerowych, w tym programów i licencji</v>
          </cell>
          <cell r="L1718">
            <v>8200</v>
          </cell>
        </row>
        <row r="1719">
          <cell r="F1719" t="str">
            <v>854</v>
          </cell>
          <cell r="G1719" t="str">
            <v>Edukacyjna opieka wychowawcza</v>
          </cell>
          <cell r="H1719" t="str">
            <v>Wynik</v>
          </cell>
          <cell r="L1719">
            <v>252523175</v>
          </cell>
          <cell r="M1719">
            <v>57546348</v>
          </cell>
        </row>
        <row r="1720">
          <cell r="H1720" t="str">
            <v>85401</v>
          </cell>
          <cell r="I1720" t="str">
            <v>Świetlice szkolne</v>
          </cell>
          <cell r="J1720" t="str">
            <v>Wynik</v>
          </cell>
          <cell r="L1720">
            <v>60513780</v>
          </cell>
        </row>
        <row r="1721">
          <cell r="J1721" t="str">
            <v>3020</v>
          </cell>
          <cell r="K1721" t="str">
            <v>Wydatki osobowe niezaliczone do wynagrodzeń</v>
          </cell>
          <cell r="L1721">
            <v>105705</v>
          </cell>
        </row>
        <row r="1722">
          <cell r="J1722" t="str">
            <v>4010</v>
          </cell>
          <cell r="K1722" t="str">
            <v>Wynagrodzenia osobowe pracowników</v>
          </cell>
          <cell r="L1722">
            <v>43041262</v>
          </cell>
        </row>
        <row r="1723">
          <cell r="J1723" t="str">
            <v>4040</v>
          </cell>
          <cell r="K1723" t="str">
            <v>Dodatkowe wynagrodzenie roczne</v>
          </cell>
          <cell r="L1723">
            <v>3276975</v>
          </cell>
        </row>
        <row r="1724">
          <cell r="J1724" t="str">
            <v>4110</v>
          </cell>
          <cell r="K1724" t="str">
            <v>Składki na ubezpieczenia społeczne</v>
          </cell>
          <cell r="L1724">
            <v>7031003</v>
          </cell>
        </row>
        <row r="1725">
          <cell r="J1725" t="str">
            <v>4120</v>
          </cell>
          <cell r="K1725" t="str">
            <v>Składki na Fundusz Pracy</v>
          </cell>
          <cell r="L1725">
            <v>1122422</v>
          </cell>
        </row>
        <row r="1726">
          <cell r="J1726" t="str">
            <v>4170</v>
          </cell>
          <cell r="K1726" t="str">
            <v>Wynagrodzenia bezosobowe</v>
          </cell>
          <cell r="L1726">
            <v>3000</v>
          </cell>
        </row>
        <row r="1727">
          <cell r="J1727" t="str">
            <v>4210</v>
          </cell>
          <cell r="K1727" t="str">
            <v>Zakup materiałów i wyposażenia</v>
          </cell>
          <cell r="L1727">
            <v>600631</v>
          </cell>
        </row>
        <row r="1728">
          <cell r="J1728" t="str">
            <v>4230</v>
          </cell>
          <cell r="K1728" t="str">
            <v>Zakup leków, wyrobów medycznych i produktów biobójczych</v>
          </cell>
          <cell r="L1728">
            <v>400</v>
          </cell>
        </row>
        <row r="1729">
          <cell r="J1729" t="str">
            <v>4240</v>
          </cell>
          <cell r="K1729" t="str">
            <v>Zakup pomocy naukowych, dydaktycznych i książek</v>
          </cell>
          <cell r="L1729">
            <v>271481</v>
          </cell>
        </row>
        <row r="1730">
          <cell r="J1730" t="str">
            <v>4260</v>
          </cell>
          <cell r="K1730" t="str">
            <v>Zakup energii</v>
          </cell>
          <cell r="L1730">
            <v>1310572</v>
          </cell>
        </row>
        <row r="1731">
          <cell r="J1731" t="str">
            <v>4270</v>
          </cell>
          <cell r="K1731" t="str">
            <v>Zakup usług remontowych</v>
          </cell>
          <cell r="L1731">
            <v>243731</v>
          </cell>
        </row>
        <row r="1732">
          <cell r="J1732" t="str">
            <v>4280</v>
          </cell>
          <cell r="K1732" t="str">
            <v>Zakup usług zdrowotnych</v>
          </cell>
          <cell r="L1732">
            <v>26880</v>
          </cell>
        </row>
        <row r="1733">
          <cell r="J1733" t="str">
            <v>4300</v>
          </cell>
          <cell r="K1733" t="str">
            <v>Zakup usług pozostałych</v>
          </cell>
          <cell r="L1733">
            <v>381927</v>
          </cell>
        </row>
        <row r="1734">
          <cell r="J1734" t="str">
            <v>4350</v>
          </cell>
          <cell r="K1734" t="str">
            <v>Zakup usług dostępu do sieci Internet</v>
          </cell>
          <cell r="L1734">
            <v>3408</v>
          </cell>
        </row>
        <row r="1735">
          <cell r="J1735" t="str">
            <v>4360</v>
          </cell>
          <cell r="K1735" t="str">
            <v>Opłaty z tytułu zakupu usług telekomunikacyjnych telefonii k</v>
          </cell>
          <cell r="L1735">
            <v>1200</v>
          </cell>
        </row>
        <row r="1736">
          <cell r="J1736" t="str">
            <v>4370</v>
          </cell>
          <cell r="K1736" t="str">
            <v>Opłaty z tytułu zakupu usług telekomunikacyjnych telefonii s</v>
          </cell>
          <cell r="L1736">
            <v>24783</v>
          </cell>
        </row>
        <row r="1737">
          <cell r="J1737" t="str">
            <v>4390</v>
          </cell>
          <cell r="K1737" t="str">
            <v>Zakup usług obejmujących wykonanie ekspertyz, analiz i opini</v>
          </cell>
          <cell r="L1737">
            <v>500</v>
          </cell>
        </row>
        <row r="1738">
          <cell r="J1738" t="str">
            <v>4410</v>
          </cell>
          <cell r="K1738" t="str">
            <v>Podróże służbowe krajowe</v>
          </cell>
          <cell r="L1738">
            <v>5320</v>
          </cell>
        </row>
        <row r="1739">
          <cell r="J1739" t="str">
            <v>4430</v>
          </cell>
          <cell r="K1739" t="str">
            <v>Różne opłaty i składki</v>
          </cell>
          <cell r="L1739">
            <v>2400</v>
          </cell>
        </row>
        <row r="1740">
          <cell r="J1740" t="str">
            <v>4440</v>
          </cell>
          <cell r="K1740" t="str">
            <v>Odpisy na zakładowy fundusz świadczeń socjalnych</v>
          </cell>
          <cell r="L1740">
            <v>2953100</v>
          </cell>
        </row>
        <row r="1741">
          <cell r="J1741" t="str">
            <v>4700</v>
          </cell>
          <cell r="K1741" t="str">
            <v>Szkolenia pracowników niebędących członkami korpusu służby c</v>
          </cell>
          <cell r="L1741">
            <v>4900</v>
          </cell>
        </row>
        <row r="1742">
          <cell r="J1742" t="str">
            <v>4740</v>
          </cell>
          <cell r="K1742" t="str">
            <v>Zakup materiałów papierniczych do sprzętu drukarskiego i urz</v>
          </cell>
          <cell r="L1742">
            <v>49646</v>
          </cell>
        </row>
        <row r="1743">
          <cell r="J1743" t="str">
            <v>4750</v>
          </cell>
          <cell r="K1743" t="str">
            <v>Zakup akcesoriów komputerowych, w tym programów i licencji</v>
          </cell>
          <cell r="L1743">
            <v>52534</v>
          </cell>
        </row>
        <row r="1744">
          <cell r="H1744" t="str">
            <v>85402</v>
          </cell>
          <cell r="I1744" t="str">
            <v>Specjalne ośrodki wychowawcze</v>
          </cell>
          <cell r="J1744" t="str">
            <v>Wynik</v>
          </cell>
          <cell r="L1744">
            <v>958586</v>
          </cell>
          <cell r="M1744">
            <v>958586</v>
          </cell>
        </row>
        <row r="1745">
          <cell r="J1745" t="str">
            <v>2540</v>
          </cell>
          <cell r="K1745" t="str">
            <v>Dotacja podmiotowa z budżetu dla niepublicznej jednostki sys</v>
          </cell>
          <cell r="L1745">
            <v>958586</v>
          </cell>
          <cell r="M1745">
            <v>958586</v>
          </cell>
        </row>
        <row r="1746">
          <cell r="H1746" t="str">
            <v>85403</v>
          </cell>
          <cell r="I1746" t="str">
            <v>Specjalne ośrodki szkolno-wychowawcze</v>
          </cell>
          <cell r="J1746" t="str">
            <v>Wynik</v>
          </cell>
          <cell r="L1746">
            <v>16076752</v>
          </cell>
          <cell r="M1746">
            <v>1585353</v>
          </cell>
        </row>
        <row r="1747">
          <cell r="J1747" t="str">
            <v>2540</v>
          </cell>
          <cell r="K1747" t="str">
            <v>Dotacja podmiotowa z budżetu dla niepublicznej jednostki sys</v>
          </cell>
          <cell r="L1747">
            <v>1585353</v>
          </cell>
          <cell r="M1747">
            <v>1585353</v>
          </cell>
        </row>
        <row r="1748">
          <cell r="J1748" t="str">
            <v>3020</v>
          </cell>
          <cell r="K1748" t="str">
            <v>Wydatki osobowe niezaliczone do wynagrodzeń</v>
          </cell>
          <cell r="L1748">
            <v>25790</v>
          </cell>
        </row>
        <row r="1749">
          <cell r="J1749" t="str">
            <v>4010</v>
          </cell>
          <cell r="K1749" t="str">
            <v>Wynagrodzenia osobowe pracowników</v>
          </cell>
          <cell r="L1749">
            <v>8605091</v>
          </cell>
        </row>
        <row r="1750">
          <cell r="J1750" t="str">
            <v>4040</v>
          </cell>
          <cell r="K1750" t="str">
            <v>Dodatkowe wynagrodzenie roczne</v>
          </cell>
          <cell r="L1750">
            <v>721387</v>
          </cell>
        </row>
        <row r="1751">
          <cell r="J1751" t="str">
            <v>4110</v>
          </cell>
          <cell r="K1751" t="str">
            <v>Składki na ubezpieczenia społeczne</v>
          </cell>
          <cell r="L1751">
            <v>1495148</v>
          </cell>
        </row>
        <row r="1752">
          <cell r="J1752" t="str">
            <v>4120</v>
          </cell>
          <cell r="K1752" t="str">
            <v>Składki na Fundusz Pracy</v>
          </cell>
          <cell r="L1752">
            <v>230951</v>
          </cell>
        </row>
        <row r="1753">
          <cell r="J1753" t="str">
            <v>4170</v>
          </cell>
          <cell r="K1753" t="str">
            <v>Wynagrodzenia bezosobowe</v>
          </cell>
          <cell r="L1753">
            <v>5000</v>
          </cell>
        </row>
        <row r="1754">
          <cell r="J1754" t="str">
            <v>4210</v>
          </cell>
          <cell r="K1754" t="str">
            <v>Zakup materiałów i wyposażenia</v>
          </cell>
          <cell r="L1754">
            <v>421077</v>
          </cell>
        </row>
        <row r="1755">
          <cell r="J1755" t="str">
            <v>4220</v>
          </cell>
          <cell r="K1755" t="str">
            <v>Zakup środków żywności</v>
          </cell>
          <cell r="L1755">
            <v>378000</v>
          </cell>
        </row>
        <row r="1756">
          <cell r="J1756" t="str">
            <v>4230</v>
          </cell>
          <cell r="K1756" t="str">
            <v>Zakup leków, wyrobów medycznych i produktów biobójczych</v>
          </cell>
          <cell r="L1756">
            <v>16600</v>
          </cell>
        </row>
        <row r="1757">
          <cell r="J1757" t="str">
            <v>4240</v>
          </cell>
          <cell r="K1757" t="str">
            <v>Zakup pomocy naukowych, dydaktycznych i książek</v>
          </cell>
          <cell r="L1757">
            <v>67000</v>
          </cell>
        </row>
        <row r="1758">
          <cell r="J1758" t="str">
            <v>4260</v>
          </cell>
          <cell r="K1758" t="str">
            <v>Zakup energii</v>
          </cell>
          <cell r="L1758">
            <v>433669</v>
          </cell>
        </row>
        <row r="1759">
          <cell r="J1759" t="str">
            <v>4270</v>
          </cell>
          <cell r="K1759" t="str">
            <v>Zakup usług remontowych</v>
          </cell>
          <cell r="L1759">
            <v>1350034</v>
          </cell>
        </row>
        <row r="1760">
          <cell r="J1760" t="str">
            <v>4280</v>
          </cell>
          <cell r="K1760" t="str">
            <v>Zakup usług zdrowotnych</v>
          </cell>
          <cell r="L1760">
            <v>12019</v>
          </cell>
        </row>
        <row r="1761">
          <cell r="J1761" t="str">
            <v>4300</v>
          </cell>
          <cell r="K1761" t="str">
            <v>Zakup usług pozostałych</v>
          </cell>
          <cell r="L1761">
            <v>153500</v>
          </cell>
        </row>
        <row r="1762">
          <cell r="J1762" t="str">
            <v>4350</v>
          </cell>
          <cell r="K1762" t="str">
            <v>Zakup usług dostępu do sieci Internet</v>
          </cell>
          <cell r="L1762">
            <v>7640</v>
          </cell>
        </row>
        <row r="1763">
          <cell r="J1763" t="str">
            <v>4360</v>
          </cell>
          <cell r="K1763" t="str">
            <v>Opłaty z tytułu zakupu usług telekomunikacyjnych telefonii k</v>
          </cell>
          <cell r="L1763">
            <v>1300</v>
          </cell>
        </row>
        <row r="1764">
          <cell r="J1764" t="str">
            <v>4370</v>
          </cell>
          <cell r="K1764" t="str">
            <v>Opłaty z tytułu zakupu usług telekomunikacyjnych telefonii s</v>
          </cell>
          <cell r="L1764">
            <v>35500</v>
          </cell>
        </row>
        <row r="1765">
          <cell r="J1765" t="str">
            <v>4390</v>
          </cell>
          <cell r="K1765" t="str">
            <v>Zakup usług obejmujących wykonanie ekspertyz, analiz i opini</v>
          </cell>
          <cell r="L1765">
            <v>19000</v>
          </cell>
        </row>
        <row r="1766">
          <cell r="J1766" t="str">
            <v>4410</v>
          </cell>
          <cell r="K1766" t="str">
            <v>Podróże służbowe krajowe</v>
          </cell>
          <cell r="L1766">
            <v>16900</v>
          </cell>
        </row>
        <row r="1767">
          <cell r="J1767" t="str">
            <v>4420</v>
          </cell>
          <cell r="K1767" t="str">
            <v>Podróże służbowe zagraniczne</v>
          </cell>
          <cell r="L1767">
            <v>3000</v>
          </cell>
        </row>
        <row r="1768">
          <cell r="J1768" t="str">
            <v>4430</v>
          </cell>
          <cell r="K1768" t="str">
            <v>Różne opłaty i składki</v>
          </cell>
          <cell r="L1768">
            <v>15500</v>
          </cell>
        </row>
        <row r="1769">
          <cell r="J1769" t="str">
            <v>4440</v>
          </cell>
          <cell r="K1769" t="str">
            <v>Odpisy na zakładowy fundusz świadczeń socjalnych</v>
          </cell>
          <cell r="L1769">
            <v>392952</v>
          </cell>
        </row>
        <row r="1770">
          <cell r="J1770" t="str">
            <v>4700</v>
          </cell>
          <cell r="K1770" t="str">
            <v>Szkolenia pracowników niebędących członkami korpusu służby c</v>
          </cell>
          <cell r="L1770">
            <v>10900</v>
          </cell>
        </row>
        <row r="1771">
          <cell r="J1771" t="str">
            <v>4740</v>
          </cell>
          <cell r="K1771" t="str">
            <v>Zakup materiałów papierniczych do sprzętu drukarskiego i urz</v>
          </cell>
          <cell r="L1771">
            <v>13500</v>
          </cell>
        </row>
        <row r="1772">
          <cell r="J1772" t="str">
            <v>4750</v>
          </cell>
          <cell r="K1772" t="str">
            <v>Zakup akcesoriów komputerowych, w tym programów i licencji</v>
          </cell>
          <cell r="L1772">
            <v>59941</v>
          </cell>
        </row>
        <row r="1773">
          <cell r="H1773" t="str">
            <v>85404</v>
          </cell>
          <cell r="I1773" t="str">
            <v>Wczesne wspomaganie rozwoju dziecka</v>
          </cell>
          <cell r="J1773" t="str">
            <v>Wynik</v>
          </cell>
          <cell r="L1773">
            <v>1820257</v>
          </cell>
          <cell r="M1773">
            <v>1500000</v>
          </cell>
        </row>
        <row r="1774">
          <cell r="J1774" t="str">
            <v>2540</v>
          </cell>
          <cell r="K1774" t="str">
            <v>Dotacja podmiotowa z budżetu dla niepublicznej jednostki sys</v>
          </cell>
          <cell r="L1774">
            <v>1500000</v>
          </cell>
          <cell r="M1774">
            <v>1500000</v>
          </cell>
        </row>
        <row r="1775">
          <cell r="J1775" t="str">
            <v>3020</v>
          </cell>
          <cell r="K1775" t="str">
            <v>Wydatki osobowe niezaliczone do wynagrodzeń</v>
          </cell>
          <cell r="L1775">
            <v>400</v>
          </cell>
        </row>
        <row r="1776">
          <cell r="J1776" t="str">
            <v>4010</v>
          </cell>
          <cell r="K1776" t="str">
            <v>Wynagrodzenia osobowe pracowników</v>
          </cell>
          <cell r="L1776">
            <v>200554</v>
          </cell>
        </row>
        <row r="1777">
          <cell r="J1777" t="str">
            <v>4040</v>
          </cell>
          <cell r="K1777" t="str">
            <v>Dodatkowe wynagrodzenie roczne</v>
          </cell>
          <cell r="L1777">
            <v>8606</v>
          </cell>
        </row>
        <row r="1778">
          <cell r="J1778" t="str">
            <v>4110</v>
          </cell>
          <cell r="K1778" t="str">
            <v>Składki na ubezpieczenia społeczne</v>
          </cell>
          <cell r="L1778">
            <v>35536</v>
          </cell>
        </row>
        <row r="1779">
          <cell r="J1779" t="str">
            <v>4120</v>
          </cell>
          <cell r="K1779" t="str">
            <v>Składki na Fundusz Pracy</v>
          </cell>
          <cell r="L1779">
            <v>5434</v>
          </cell>
        </row>
        <row r="1780">
          <cell r="J1780" t="str">
            <v>4170</v>
          </cell>
          <cell r="K1780" t="str">
            <v>Wynagrodzenia bezosobowe</v>
          </cell>
          <cell r="L1780">
            <v>12000</v>
          </cell>
        </row>
        <row r="1781">
          <cell r="J1781" t="str">
            <v>4210</v>
          </cell>
          <cell r="K1781" t="str">
            <v>Zakup materiałów i wyposażenia</v>
          </cell>
          <cell r="L1781">
            <v>22795</v>
          </cell>
        </row>
        <row r="1782">
          <cell r="J1782" t="str">
            <v>4240</v>
          </cell>
          <cell r="K1782" t="str">
            <v>Zakup pomocy naukowych, dydaktycznych i książek</v>
          </cell>
          <cell r="L1782">
            <v>18176</v>
          </cell>
        </row>
        <row r="1783">
          <cell r="J1783" t="str">
            <v>4410</v>
          </cell>
          <cell r="K1783" t="str">
            <v>Podróże służbowe krajowe</v>
          </cell>
          <cell r="L1783">
            <v>5000</v>
          </cell>
        </row>
        <row r="1784">
          <cell r="J1784" t="str">
            <v>4440</v>
          </cell>
          <cell r="K1784" t="str">
            <v>Odpisy na zakładowy fundusz świadczeń socjalnych</v>
          </cell>
          <cell r="L1784">
            <v>9756</v>
          </cell>
        </row>
        <row r="1785">
          <cell r="J1785" t="str">
            <v>4740</v>
          </cell>
          <cell r="K1785" t="str">
            <v>Zakup materiałów papierniczych do sprzętu drukarskiego i urz</v>
          </cell>
          <cell r="L1785">
            <v>500</v>
          </cell>
        </row>
        <row r="1786">
          <cell r="J1786" t="str">
            <v>4750</v>
          </cell>
          <cell r="K1786" t="str">
            <v>Zakup akcesoriów komputerowych, w tym programów i licencji</v>
          </cell>
          <cell r="L1786">
            <v>1500</v>
          </cell>
        </row>
        <row r="1787">
          <cell r="H1787" t="str">
            <v>85406</v>
          </cell>
          <cell r="I1787" t="str">
            <v>Poradnie psychologiczno-pedagogiczne, w tym poradnie specjal</v>
          </cell>
          <cell r="J1787" t="str">
            <v>Wynik</v>
          </cell>
          <cell r="L1787">
            <v>41476739</v>
          </cell>
          <cell r="M1787">
            <v>3085000</v>
          </cell>
        </row>
        <row r="1788">
          <cell r="J1788" t="str">
            <v>3020</v>
          </cell>
          <cell r="K1788" t="str">
            <v>Wydatki osobowe niezaliczone do wynagrodzeń</v>
          </cell>
          <cell r="L1788">
            <v>82632</v>
          </cell>
        </row>
        <row r="1789">
          <cell r="J1789" t="str">
            <v>4010</v>
          </cell>
          <cell r="K1789" t="str">
            <v>Wynagrodzenia osobowe pracowników</v>
          </cell>
          <cell r="L1789">
            <v>26883868</v>
          </cell>
        </row>
        <row r="1790">
          <cell r="J1790" t="str">
            <v>4040</v>
          </cell>
          <cell r="K1790" t="str">
            <v>Dodatkowe wynagrodzenie roczne</v>
          </cell>
          <cell r="L1790">
            <v>2002945</v>
          </cell>
        </row>
        <row r="1791">
          <cell r="J1791" t="str">
            <v>4110</v>
          </cell>
          <cell r="K1791" t="str">
            <v>Składki na ubezpieczenia społeczne</v>
          </cell>
          <cell r="L1791">
            <v>4347510</v>
          </cell>
        </row>
        <row r="1792">
          <cell r="J1792" t="str">
            <v>4120</v>
          </cell>
          <cell r="K1792" t="str">
            <v>Składki na Fundusz Pracy</v>
          </cell>
          <cell r="L1792">
            <v>684860</v>
          </cell>
        </row>
        <row r="1793">
          <cell r="J1793" t="str">
            <v>4140</v>
          </cell>
          <cell r="K1793" t="str">
            <v>Wpłaty na Państwowy Fundusz Rehabilitacji Osób Niepełnospraw</v>
          </cell>
          <cell r="L1793">
            <v>205120</v>
          </cell>
        </row>
        <row r="1794">
          <cell r="J1794" t="str">
            <v>4170</v>
          </cell>
          <cell r="K1794" t="str">
            <v>Wynagrodzenia bezosobowe</v>
          </cell>
          <cell r="L1794">
            <v>91270</v>
          </cell>
        </row>
        <row r="1795">
          <cell r="J1795" t="str">
            <v>4210</v>
          </cell>
          <cell r="K1795" t="str">
            <v>Zakup materiałów i wyposażenia</v>
          </cell>
          <cell r="L1795">
            <v>449574</v>
          </cell>
        </row>
        <row r="1796">
          <cell r="J1796" t="str">
            <v>4230</v>
          </cell>
          <cell r="K1796" t="str">
            <v>Zakup leków, wyrobów medycznych i produktów biobójczych</v>
          </cell>
          <cell r="L1796">
            <v>1160</v>
          </cell>
        </row>
        <row r="1797">
          <cell r="J1797" t="str">
            <v>4240</v>
          </cell>
          <cell r="K1797" t="str">
            <v>Zakup pomocy naukowych, dydaktycznych i książek</v>
          </cell>
          <cell r="L1797">
            <v>193603</v>
          </cell>
        </row>
        <row r="1798">
          <cell r="J1798" t="str">
            <v>4260</v>
          </cell>
          <cell r="K1798" t="str">
            <v>Zakup energii</v>
          </cell>
          <cell r="L1798">
            <v>536526</v>
          </cell>
        </row>
        <row r="1799">
          <cell r="J1799" t="str">
            <v>4270</v>
          </cell>
          <cell r="K1799" t="str">
            <v>Zakup usług remontowych</v>
          </cell>
          <cell r="L1799">
            <v>734000</v>
          </cell>
          <cell r="M1799">
            <v>485000</v>
          </cell>
        </row>
        <row r="1800">
          <cell r="J1800" t="str">
            <v>4280</v>
          </cell>
          <cell r="K1800" t="str">
            <v>Zakup usług zdrowotnych</v>
          </cell>
          <cell r="L1800">
            <v>41309</v>
          </cell>
        </row>
        <row r="1801">
          <cell r="J1801" t="str">
            <v>4300</v>
          </cell>
          <cell r="K1801" t="str">
            <v>Zakup usług pozostałych</v>
          </cell>
          <cell r="L1801">
            <v>436794</v>
          </cell>
        </row>
        <row r="1802">
          <cell r="J1802" t="str">
            <v>4350</v>
          </cell>
          <cell r="K1802" t="str">
            <v>Zakup usług dostępu do sieci Internet</v>
          </cell>
          <cell r="L1802">
            <v>28110</v>
          </cell>
        </row>
        <row r="1803">
          <cell r="J1803" t="str">
            <v>4360</v>
          </cell>
          <cell r="K1803" t="str">
            <v>Opłaty z tytułu zakupu usług telekomunikacyjnych telefonii k</v>
          </cell>
          <cell r="L1803">
            <v>24220</v>
          </cell>
        </row>
        <row r="1804">
          <cell r="J1804" t="str">
            <v>4370</v>
          </cell>
          <cell r="K1804" t="str">
            <v>Opłaty z tytułu zakupu usług telekomunikacyjnych telefonii s</v>
          </cell>
          <cell r="L1804">
            <v>149945</v>
          </cell>
        </row>
        <row r="1805">
          <cell r="J1805" t="str">
            <v>4390</v>
          </cell>
          <cell r="K1805" t="str">
            <v>Zakup usług obejmujących wykonanie ekspertyz, analiz i opini</v>
          </cell>
          <cell r="L1805">
            <v>1000</v>
          </cell>
        </row>
        <row r="1806">
          <cell r="J1806" t="str">
            <v>4400</v>
          </cell>
          <cell r="K1806" t="str">
            <v>Opłaty za administrowanie i czynsze za budynki, lokale i pom</v>
          </cell>
          <cell r="L1806">
            <v>320980</v>
          </cell>
        </row>
        <row r="1807">
          <cell r="J1807" t="str">
            <v>4410</v>
          </cell>
          <cell r="K1807" t="str">
            <v>Podróże służbowe krajowe</v>
          </cell>
          <cell r="L1807">
            <v>26400</v>
          </cell>
        </row>
        <row r="1808">
          <cell r="J1808" t="str">
            <v>4430</v>
          </cell>
          <cell r="K1808" t="str">
            <v>Różne opłaty i składki</v>
          </cell>
          <cell r="L1808">
            <v>34431</v>
          </cell>
        </row>
        <row r="1809">
          <cell r="J1809" t="str">
            <v>4440</v>
          </cell>
          <cell r="K1809" t="str">
            <v>Odpisy na zakładowy fundusz świadczeń socjalnych</v>
          </cell>
          <cell r="L1809">
            <v>1386437</v>
          </cell>
        </row>
        <row r="1810">
          <cell r="J1810" t="str">
            <v>4700</v>
          </cell>
          <cell r="K1810" t="str">
            <v>Szkolenia pracowników niebędących członkami korpusu służby c</v>
          </cell>
          <cell r="L1810">
            <v>47458</v>
          </cell>
        </row>
        <row r="1811">
          <cell r="J1811" t="str">
            <v>4740</v>
          </cell>
          <cell r="K1811" t="str">
            <v>Zakup materiałów papierniczych do sprzętu drukarskiego i urz</v>
          </cell>
          <cell r="L1811">
            <v>58960</v>
          </cell>
        </row>
        <row r="1812">
          <cell r="J1812" t="str">
            <v>4750</v>
          </cell>
          <cell r="K1812" t="str">
            <v>Zakup akcesoriów komputerowych, w tym programów i licencji</v>
          </cell>
          <cell r="L1812">
            <v>87627</v>
          </cell>
        </row>
        <row r="1813">
          <cell r="J1813" t="str">
            <v>6050</v>
          </cell>
          <cell r="K1813" t="str">
            <v>Wydatki inwestycyjne jednostek budżetowych</v>
          </cell>
          <cell r="L1813">
            <v>2600000</v>
          </cell>
          <cell r="M1813">
            <v>2600000</v>
          </cell>
        </row>
        <row r="1814">
          <cell r="J1814" t="str">
            <v>6060</v>
          </cell>
          <cell r="K1814" t="str">
            <v>Wydatki na zakupy inwestycyjne jednostek budżetowych</v>
          </cell>
          <cell r="L1814">
            <v>20000</v>
          </cell>
        </row>
        <row r="1815">
          <cell r="H1815" t="str">
            <v>85407</v>
          </cell>
          <cell r="I1815" t="str">
            <v>Placówki wychowania pozaszkolnego</v>
          </cell>
          <cell r="J1815" t="str">
            <v>Wynik</v>
          </cell>
          <cell r="L1815">
            <v>58019866</v>
          </cell>
          <cell r="M1815">
            <v>18021704</v>
          </cell>
        </row>
        <row r="1816">
          <cell r="J1816" t="str">
            <v>2510</v>
          </cell>
          <cell r="K1816" t="str">
            <v>Dotacja podmiotowa z budżetu dla zakładu budżetowego</v>
          </cell>
          <cell r="L1816">
            <v>3565400</v>
          </cell>
          <cell r="M1816">
            <v>3565400</v>
          </cell>
        </row>
        <row r="1817">
          <cell r="J1817" t="str">
            <v>2540</v>
          </cell>
          <cell r="K1817" t="str">
            <v>Dotacja podmiotowa z budżetu dla niepublicznej jednostki sys</v>
          </cell>
          <cell r="L1817">
            <v>2391304</v>
          </cell>
          <cell r="M1817">
            <v>2391304</v>
          </cell>
        </row>
        <row r="1818">
          <cell r="J1818" t="str">
            <v>3020</v>
          </cell>
          <cell r="K1818" t="str">
            <v>Wydatki osobowe niezaliczone do wynagrodzeń</v>
          </cell>
          <cell r="L1818">
            <v>77993</v>
          </cell>
        </row>
        <row r="1819">
          <cell r="J1819" t="str">
            <v>4010</v>
          </cell>
          <cell r="K1819" t="str">
            <v>Wynagrodzenia osobowe pracowników</v>
          </cell>
          <cell r="L1819">
            <v>21073982</v>
          </cell>
        </row>
        <row r="1820">
          <cell r="J1820" t="str">
            <v>4040</v>
          </cell>
          <cell r="K1820" t="str">
            <v>Dodatkowe wynagrodzenie roczne</v>
          </cell>
          <cell r="L1820">
            <v>1595936</v>
          </cell>
        </row>
        <row r="1821">
          <cell r="J1821" t="str">
            <v>4110</v>
          </cell>
          <cell r="K1821" t="str">
            <v>Składki na ubezpieczenia społeczne</v>
          </cell>
          <cell r="L1821">
            <v>3457296</v>
          </cell>
        </row>
        <row r="1822">
          <cell r="J1822" t="str">
            <v>4120</v>
          </cell>
          <cell r="K1822" t="str">
            <v>Składki na Fundusz Pracy</v>
          </cell>
          <cell r="L1822">
            <v>548261</v>
          </cell>
        </row>
        <row r="1823">
          <cell r="J1823" t="str">
            <v>4140</v>
          </cell>
          <cell r="K1823" t="str">
            <v>Wpłaty na Państwowy Fundusz Rehabilitacji Osób Niepełnospraw</v>
          </cell>
          <cell r="L1823">
            <v>203055</v>
          </cell>
        </row>
        <row r="1824">
          <cell r="J1824" t="str">
            <v>4170</v>
          </cell>
          <cell r="K1824" t="str">
            <v>Wynagrodzenia bezosobowe</v>
          </cell>
          <cell r="L1824">
            <v>183337</v>
          </cell>
        </row>
        <row r="1825">
          <cell r="J1825" t="str">
            <v>4210</v>
          </cell>
          <cell r="K1825" t="str">
            <v>Zakup materiałów i wyposażenia</v>
          </cell>
          <cell r="L1825">
            <v>992903</v>
          </cell>
        </row>
        <row r="1826">
          <cell r="J1826" t="str">
            <v>4230</v>
          </cell>
          <cell r="K1826" t="str">
            <v>Zakup leków, wyrobów medycznych i produktów biobójczych</v>
          </cell>
          <cell r="L1826">
            <v>9650</v>
          </cell>
        </row>
        <row r="1827">
          <cell r="J1827" t="str">
            <v>4240</v>
          </cell>
          <cell r="K1827" t="str">
            <v>Zakup pomocy naukowych, dydaktycznych i książek</v>
          </cell>
          <cell r="L1827">
            <v>204196</v>
          </cell>
        </row>
        <row r="1828">
          <cell r="J1828" t="str">
            <v>4260</v>
          </cell>
          <cell r="K1828" t="str">
            <v>Zakup energii</v>
          </cell>
          <cell r="L1828">
            <v>1486977</v>
          </cell>
        </row>
        <row r="1829">
          <cell r="J1829" t="str">
            <v>4270</v>
          </cell>
          <cell r="K1829" t="str">
            <v>Zakup usług remontowych</v>
          </cell>
          <cell r="L1829">
            <v>3207121</v>
          </cell>
          <cell r="M1829">
            <v>2235000</v>
          </cell>
        </row>
        <row r="1830">
          <cell r="J1830" t="str">
            <v>4280</v>
          </cell>
          <cell r="K1830" t="str">
            <v>Zakup usług zdrowotnych</v>
          </cell>
          <cell r="L1830">
            <v>43998</v>
          </cell>
        </row>
        <row r="1831">
          <cell r="J1831" t="str">
            <v>4300</v>
          </cell>
          <cell r="K1831" t="str">
            <v>Zakup usług pozostałych</v>
          </cell>
          <cell r="L1831">
            <v>1507856</v>
          </cell>
        </row>
        <row r="1832">
          <cell r="J1832" t="str">
            <v>4350</v>
          </cell>
          <cell r="K1832" t="str">
            <v>Zakup usług dostępu do sieci Internet</v>
          </cell>
          <cell r="L1832">
            <v>68979</v>
          </cell>
        </row>
        <row r="1833">
          <cell r="J1833" t="str">
            <v>4360</v>
          </cell>
          <cell r="K1833" t="str">
            <v>Opłaty z tytułu zakupu usług telekomunikacyjnych telefonii k</v>
          </cell>
          <cell r="L1833">
            <v>25200</v>
          </cell>
        </row>
        <row r="1834">
          <cell r="J1834" t="str">
            <v>4370</v>
          </cell>
          <cell r="K1834" t="str">
            <v>Opłaty z tytułu zakupu usług telekomunikacyjnych telefonii s</v>
          </cell>
          <cell r="L1834">
            <v>263350</v>
          </cell>
        </row>
        <row r="1835">
          <cell r="J1835" t="str">
            <v>4390</v>
          </cell>
          <cell r="K1835" t="str">
            <v>Zakup usług obejmujących wykonanie ekspertyz, analiz i opini</v>
          </cell>
          <cell r="L1835">
            <v>2500</v>
          </cell>
        </row>
        <row r="1836">
          <cell r="J1836" t="str">
            <v>4400</v>
          </cell>
          <cell r="K1836" t="str">
            <v>Opłaty za administrowanie i czynsze za budynki, lokale i pom</v>
          </cell>
          <cell r="L1836">
            <v>2340115</v>
          </cell>
        </row>
        <row r="1837">
          <cell r="J1837" t="str">
            <v>4410</v>
          </cell>
          <cell r="K1837" t="str">
            <v>Podróże służbowe krajowe</v>
          </cell>
          <cell r="L1837">
            <v>51304</v>
          </cell>
        </row>
        <row r="1838">
          <cell r="J1838" t="str">
            <v>4420</v>
          </cell>
          <cell r="K1838" t="str">
            <v>Podróże służbowe zagraniczne</v>
          </cell>
          <cell r="L1838">
            <v>1000</v>
          </cell>
        </row>
        <row r="1839">
          <cell r="J1839" t="str">
            <v>4430</v>
          </cell>
          <cell r="K1839" t="str">
            <v>Różne opłaty i składki</v>
          </cell>
          <cell r="L1839">
            <v>79459</v>
          </cell>
        </row>
        <row r="1840">
          <cell r="J1840" t="str">
            <v>4440</v>
          </cell>
          <cell r="K1840" t="str">
            <v>Odpisy na zakładowy fundusz świadczeń socjalnych</v>
          </cell>
          <cell r="L1840">
            <v>1158210</v>
          </cell>
        </row>
        <row r="1841">
          <cell r="J1841" t="str">
            <v>4700</v>
          </cell>
          <cell r="K1841" t="str">
            <v>Szkolenia pracowników niebędących członkami korpusu służby c</v>
          </cell>
          <cell r="L1841">
            <v>28449</v>
          </cell>
        </row>
        <row r="1842">
          <cell r="J1842" t="str">
            <v>4740</v>
          </cell>
          <cell r="K1842" t="str">
            <v>Zakup materiałów papierniczych do sprzętu drukarskiego i urz</v>
          </cell>
          <cell r="L1842">
            <v>41461</v>
          </cell>
        </row>
        <row r="1843">
          <cell r="J1843" t="str">
            <v>4750</v>
          </cell>
          <cell r="K1843" t="str">
            <v>Zakup akcesoriów komputerowych, w tym programów i licencji</v>
          </cell>
          <cell r="L1843">
            <v>80574</v>
          </cell>
        </row>
        <row r="1844">
          <cell r="J1844" t="str">
            <v>6050</v>
          </cell>
          <cell r="K1844" t="str">
            <v>Wydatki inwestycyjne jednostek budżetowych</v>
          </cell>
          <cell r="L1844">
            <v>13330000</v>
          </cell>
          <cell r="M1844">
            <v>9830000</v>
          </cell>
        </row>
        <row r="1845">
          <cell r="H1845" t="str">
            <v>85410</v>
          </cell>
          <cell r="I1845" t="str">
            <v>Internaty i bursy szkolne</v>
          </cell>
          <cell r="J1845" t="str">
            <v>Wynik</v>
          </cell>
          <cell r="L1845">
            <v>11635017</v>
          </cell>
          <cell r="M1845">
            <v>5144843</v>
          </cell>
        </row>
        <row r="1846">
          <cell r="J1846" t="str">
            <v>2540</v>
          </cell>
          <cell r="K1846" t="str">
            <v>Dotacja podmiotowa z budżetu dla niepublicznej jednostki sys</v>
          </cell>
          <cell r="L1846">
            <v>2644843</v>
          </cell>
          <cell r="M1846">
            <v>2644843</v>
          </cell>
        </row>
        <row r="1847">
          <cell r="J1847" t="str">
            <v>3020</v>
          </cell>
          <cell r="K1847" t="str">
            <v>Wydatki osobowe niezaliczone do wynagrodzeń</v>
          </cell>
          <cell r="L1847">
            <v>6645</v>
          </cell>
        </row>
        <row r="1848">
          <cell r="J1848" t="str">
            <v>4010</v>
          </cell>
          <cell r="K1848" t="str">
            <v>Wynagrodzenia osobowe pracowników</v>
          </cell>
          <cell r="L1848">
            <v>3831997</v>
          </cell>
        </row>
        <row r="1849">
          <cell r="J1849" t="str">
            <v>4040</v>
          </cell>
          <cell r="K1849" t="str">
            <v>Dodatkowe wynagrodzenie roczne</v>
          </cell>
          <cell r="L1849">
            <v>300022</v>
          </cell>
        </row>
        <row r="1850">
          <cell r="J1850" t="str">
            <v>4110</v>
          </cell>
          <cell r="K1850" t="str">
            <v>Składki na ubezpieczenia społeczne</v>
          </cell>
          <cell r="L1850">
            <v>626732</v>
          </cell>
        </row>
        <row r="1851">
          <cell r="J1851" t="str">
            <v>4120</v>
          </cell>
          <cell r="K1851" t="str">
            <v>Składki na Fundusz Pracy</v>
          </cell>
          <cell r="L1851">
            <v>102771</v>
          </cell>
        </row>
        <row r="1852">
          <cell r="J1852" t="str">
            <v>4170</v>
          </cell>
          <cell r="K1852" t="str">
            <v>Wynagrodzenia bezosobowe</v>
          </cell>
          <cell r="L1852">
            <v>36000</v>
          </cell>
        </row>
        <row r="1853">
          <cell r="J1853" t="str">
            <v>4210</v>
          </cell>
          <cell r="K1853" t="str">
            <v>Zakup materiałów i wyposażenia</v>
          </cell>
          <cell r="L1853">
            <v>69419</v>
          </cell>
        </row>
        <row r="1854">
          <cell r="J1854" t="str">
            <v>4220</v>
          </cell>
          <cell r="K1854" t="str">
            <v>Zakup środków żywności</v>
          </cell>
          <cell r="L1854">
            <v>12000</v>
          </cell>
        </row>
        <row r="1855">
          <cell r="J1855" t="str">
            <v>4230</v>
          </cell>
          <cell r="K1855" t="str">
            <v>Zakup leków, wyrobów medycznych i produktów biobójczych</v>
          </cell>
          <cell r="L1855">
            <v>1200</v>
          </cell>
        </row>
        <row r="1856">
          <cell r="J1856" t="str">
            <v>4240</v>
          </cell>
          <cell r="K1856" t="str">
            <v>Zakup pomocy naukowych, dydaktycznych i książek</v>
          </cell>
          <cell r="L1856">
            <v>2000</v>
          </cell>
        </row>
        <row r="1857">
          <cell r="J1857" t="str">
            <v>4260</v>
          </cell>
          <cell r="K1857" t="str">
            <v>Zakup energii</v>
          </cell>
          <cell r="L1857">
            <v>571394</v>
          </cell>
        </row>
        <row r="1858">
          <cell r="J1858" t="str">
            <v>4270</v>
          </cell>
          <cell r="K1858" t="str">
            <v>Zakup usług remontowych</v>
          </cell>
          <cell r="L1858">
            <v>3026956</v>
          </cell>
          <cell r="M1858">
            <v>2500000</v>
          </cell>
        </row>
        <row r="1859">
          <cell r="J1859" t="str">
            <v>4280</v>
          </cell>
          <cell r="K1859" t="str">
            <v>Zakup usług zdrowotnych</v>
          </cell>
          <cell r="L1859">
            <v>14200</v>
          </cell>
        </row>
        <row r="1860">
          <cell r="J1860" t="str">
            <v>4300</v>
          </cell>
          <cell r="K1860" t="str">
            <v>Zakup usług pozostałych</v>
          </cell>
          <cell r="L1860">
            <v>109742</v>
          </cell>
        </row>
        <row r="1861">
          <cell r="J1861" t="str">
            <v>4350</v>
          </cell>
          <cell r="K1861" t="str">
            <v>Zakup usług dostępu do sieci Internet</v>
          </cell>
          <cell r="L1861">
            <v>9000</v>
          </cell>
        </row>
        <row r="1862">
          <cell r="J1862" t="str">
            <v>4360</v>
          </cell>
          <cell r="K1862" t="str">
            <v>Opłaty z tytułu zakupu usług telekomunikacyjnych telefonii k</v>
          </cell>
          <cell r="L1862">
            <v>3000</v>
          </cell>
        </row>
        <row r="1863">
          <cell r="J1863" t="str">
            <v>4370</v>
          </cell>
          <cell r="K1863" t="str">
            <v>Opłaty z tytułu zakupu usług telekomunikacyjnych telefonii s</v>
          </cell>
          <cell r="L1863">
            <v>21614</v>
          </cell>
        </row>
        <row r="1864">
          <cell r="J1864" t="str">
            <v>4390</v>
          </cell>
          <cell r="K1864" t="str">
            <v>Zakup usług obejmujących wykonanie ekspertyz, analiz i opini</v>
          </cell>
          <cell r="L1864">
            <v>1000</v>
          </cell>
        </row>
        <row r="1865">
          <cell r="J1865" t="str">
            <v>4410</v>
          </cell>
          <cell r="K1865" t="str">
            <v>Podróże służbowe krajowe</v>
          </cell>
          <cell r="L1865">
            <v>17500</v>
          </cell>
        </row>
        <row r="1866">
          <cell r="J1866" t="str">
            <v>4430</v>
          </cell>
          <cell r="K1866" t="str">
            <v>Różne opłaty i składki</v>
          </cell>
          <cell r="L1866">
            <v>450</v>
          </cell>
        </row>
        <row r="1867">
          <cell r="J1867" t="str">
            <v>4440</v>
          </cell>
          <cell r="K1867" t="str">
            <v>Odpisy na zakładowy fundusz świadczeń socjalnych</v>
          </cell>
          <cell r="L1867">
            <v>199782</v>
          </cell>
        </row>
        <row r="1868">
          <cell r="J1868" t="str">
            <v>4700</v>
          </cell>
          <cell r="K1868" t="str">
            <v>Szkolenia pracowników niebędących członkami korpusu służby c</v>
          </cell>
          <cell r="L1868">
            <v>3950</v>
          </cell>
        </row>
        <row r="1869">
          <cell r="J1869" t="str">
            <v>4740</v>
          </cell>
          <cell r="K1869" t="str">
            <v>Zakup materiałów papierniczych do sprzętu drukarskiego i urz</v>
          </cell>
          <cell r="L1869">
            <v>6800</v>
          </cell>
        </row>
        <row r="1870">
          <cell r="J1870" t="str">
            <v>4750</v>
          </cell>
          <cell r="K1870" t="str">
            <v>Zakup akcesoriów komputerowych, w tym programów i licencji</v>
          </cell>
          <cell r="L1870">
            <v>16000</v>
          </cell>
        </row>
        <row r="1871">
          <cell r="H1871" t="str">
            <v>85412</v>
          </cell>
          <cell r="I1871" t="str">
            <v>Kolonie i obozy oraz inne formy wypoczynku dzieci i młodzież</v>
          </cell>
          <cell r="J1871" t="str">
            <v>Wynik</v>
          </cell>
          <cell r="L1871">
            <v>11953267</v>
          </cell>
          <cell r="M1871">
            <v>8201421</v>
          </cell>
        </row>
        <row r="1872">
          <cell r="J1872" t="str">
            <v>2810</v>
          </cell>
          <cell r="K1872" t="str">
            <v>Dotacja celowa z budżetu na finansowanie lub dofinansowanie</v>
          </cell>
          <cell r="L1872">
            <v>669506</v>
          </cell>
          <cell r="M1872">
            <v>669506</v>
          </cell>
        </row>
        <row r="1873">
          <cell r="J1873" t="str">
            <v>2820</v>
          </cell>
          <cell r="K1873" t="str">
            <v>Dotacja celowa z budżetu na finansowanie lub dofinansowanie</v>
          </cell>
          <cell r="L1873">
            <v>3469240</v>
          </cell>
          <cell r="M1873">
            <v>3469240</v>
          </cell>
        </row>
        <row r="1874">
          <cell r="J1874" t="str">
            <v>2830</v>
          </cell>
          <cell r="K1874" t="str">
            <v>Dotacja celowa z budżetu na finansowanie lub dofinansowanie</v>
          </cell>
          <cell r="L1874">
            <v>840745</v>
          </cell>
          <cell r="M1874">
            <v>840745</v>
          </cell>
        </row>
        <row r="1875">
          <cell r="J1875" t="str">
            <v>4110</v>
          </cell>
          <cell r="K1875" t="str">
            <v>Składki na ubezpieczenia społeczne</v>
          </cell>
          <cell r="L1875">
            <v>32124</v>
          </cell>
          <cell r="M1875">
            <v>28064</v>
          </cell>
        </row>
        <row r="1876">
          <cell r="J1876" t="str">
            <v>4120</v>
          </cell>
          <cell r="K1876" t="str">
            <v>Składki na Fundusz Pracy</v>
          </cell>
          <cell r="L1876">
            <v>6690</v>
          </cell>
          <cell r="M1876">
            <v>5833</v>
          </cell>
        </row>
        <row r="1877">
          <cell r="J1877" t="str">
            <v>4170</v>
          </cell>
          <cell r="K1877" t="str">
            <v>Wynagrodzenia bezosobowe</v>
          </cell>
          <cell r="L1877">
            <v>3096065</v>
          </cell>
          <cell r="M1877">
            <v>3081220</v>
          </cell>
        </row>
        <row r="1878">
          <cell r="J1878" t="str">
            <v>4210</v>
          </cell>
          <cell r="K1878" t="str">
            <v>Zakup materiałów i wyposażenia</v>
          </cell>
          <cell r="L1878">
            <v>418035</v>
          </cell>
          <cell r="M1878">
            <v>22060</v>
          </cell>
        </row>
        <row r="1879">
          <cell r="J1879" t="str">
            <v>4220</v>
          </cell>
          <cell r="K1879" t="str">
            <v>Zakup środków żywności</v>
          </cell>
          <cell r="L1879">
            <v>2443566</v>
          </cell>
        </row>
        <row r="1880">
          <cell r="J1880" t="str">
            <v>4240</v>
          </cell>
          <cell r="K1880" t="str">
            <v>Zakup pomocy naukowych, dydaktycznych i książek</v>
          </cell>
          <cell r="L1880">
            <v>20876</v>
          </cell>
        </row>
        <row r="1881">
          <cell r="J1881" t="str">
            <v>4300</v>
          </cell>
          <cell r="K1881" t="str">
            <v>Zakup usług pozostałych</v>
          </cell>
          <cell r="L1881">
            <v>955968</v>
          </cell>
          <cell r="M1881">
            <v>84753</v>
          </cell>
        </row>
        <row r="1882">
          <cell r="J1882" t="str">
            <v>4740</v>
          </cell>
          <cell r="K1882" t="str">
            <v>Zakup materiałów papierniczych do sprzętu drukarskiego i urz</v>
          </cell>
          <cell r="L1882">
            <v>452</v>
          </cell>
        </row>
        <row r="1883">
          <cell r="H1883" t="str">
            <v>85415</v>
          </cell>
          <cell r="I1883" t="str">
            <v>Pomoc materialna dla uczniów</v>
          </cell>
          <cell r="J1883" t="str">
            <v>Wynik</v>
          </cell>
          <cell r="L1883">
            <v>13503849</v>
          </cell>
          <cell r="M1883">
            <v>8192594</v>
          </cell>
        </row>
        <row r="1884">
          <cell r="J1884" t="str">
            <v>3240</v>
          </cell>
          <cell r="K1884" t="str">
            <v>Stypendia dla uczniów</v>
          </cell>
          <cell r="L1884">
            <v>9343487</v>
          </cell>
          <cell r="M1884">
            <v>6945789</v>
          </cell>
        </row>
        <row r="1885">
          <cell r="J1885" t="str">
            <v>3260</v>
          </cell>
          <cell r="K1885" t="str">
            <v>Inne formy pomocy dla uczniów</v>
          </cell>
          <cell r="L1885">
            <v>4160362</v>
          </cell>
          <cell r="M1885">
            <v>1246805</v>
          </cell>
        </row>
        <row r="1886">
          <cell r="H1886" t="str">
            <v>85417</v>
          </cell>
          <cell r="I1886" t="str">
            <v>Szkolne schroniska młodzieżowe</v>
          </cell>
          <cell r="J1886" t="str">
            <v>Wynik</v>
          </cell>
          <cell r="L1886">
            <v>320000</v>
          </cell>
          <cell r="M1886">
            <v>320000</v>
          </cell>
        </row>
        <row r="1887">
          <cell r="J1887" t="str">
            <v>2510</v>
          </cell>
          <cell r="K1887" t="str">
            <v>Dotacja podmiotowa z budżetu dla zakładu budżetowego</v>
          </cell>
          <cell r="L1887">
            <v>320000</v>
          </cell>
          <cell r="M1887">
            <v>320000</v>
          </cell>
        </row>
        <row r="1888">
          <cell r="H1888" t="str">
            <v>85419</v>
          </cell>
          <cell r="I1888" t="str">
            <v>Ośrodki rewalidacyjno-wychowawcze</v>
          </cell>
          <cell r="J1888" t="str">
            <v>Wynik</v>
          </cell>
          <cell r="L1888">
            <v>7528522</v>
          </cell>
          <cell r="M1888">
            <v>3954168</v>
          </cell>
        </row>
        <row r="1889">
          <cell r="J1889" t="str">
            <v>2540</v>
          </cell>
          <cell r="K1889" t="str">
            <v>Dotacja podmiotowa z budżetu dla niepublicznej jednostki sys</v>
          </cell>
          <cell r="L1889">
            <v>3954168</v>
          </cell>
          <cell r="M1889">
            <v>3954168</v>
          </cell>
        </row>
        <row r="1890">
          <cell r="J1890" t="str">
            <v>3020</v>
          </cell>
          <cell r="K1890" t="str">
            <v>Wydatki osobowe niezaliczone do wynagrodzeń</v>
          </cell>
          <cell r="L1890">
            <v>834</v>
          </cell>
        </row>
        <row r="1891">
          <cell r="J1891" t="str">
            <v>4010</v>
          </cell>
          <cell r="K1891" t="str">
            <v>Wynagrodzenia osobowe pracowników</v>
          </cell>
          <cell r="L1891">
            <v>350262</v>
          </cell>
        </row>
        <row r="1892">
          <cell r="J1892" t="str">
            <v>4040</v>
          </cell>
          <cell r="K1892" t="str">
            <v>Dodatkowe wynagrodzenie roczne</v>
          </cell>
          <cell r="L1892">
            <v>4500</v>
          </cell>
        </row>
        <row r="1893">
          <cell r="J1893" t="str">
            <v>4110</v>
          </cell>
          <cell r="K1893" t="str">
            <v>Składki na ubezpieczenia społeczne</v>
          </cell>
          <cell r="L1893">
            <v>56408</v>
          </cell>
        </row>
        <row r="1894">
          <cell r="J1894" t="str">
            <v>4120</v>
          </cell>
          <cell r="K1894" t="str">
            <v>Składki na Fundusz Pracy</v>
          </cell>
          <cell r="L1894">
            <v>8692</v>
          </cell>
        </row>
        <row r="1895">
          <cell r="J1895" t="str">
            <v>4210</v>
          </cell>
          <cell r="K1895" t="str">
            <v>Zakup materiałów i wyposażenia</v>
          </cell>
          <cell r="L1895">
            <v>57666</v>
          </cell>
        </row>
        <row r="1896">
          <cell r="J1896" t="str">
            <v>4240</v>
          </cell>
          <cell r="K1896" t="str">
            <v>Zakup pomocy naukowych, dydaktycznych i książek</v>
          </cell>
          <cell r="L1896">
            <v>5000</v>
          </cell>
        </row>
        <row r="1897">
          <cell r="J1897" t="str">
            <v>4260</v>
          </cell>
          <cell r="K1897" t="str">
            <v>Zakup energii</v>
          </cell>
          <cell r="L1897">
            <v>63000</v>
          </cell>
        </row>
        <row r="1898">
          <cell r="J1898" t="str">
            <v>4300</v>
          </cell>
          <cell r="K1898" t="str">
            <v>Zakup usług pozostałych</v>
          </cell>
          <cell r="L1898">
            <v>30192</v>
          </cell>
        </row>
        <row r="1899">
          <cell r="J1899" t="str">
            <v>4370</v>
          </cell>
          <cell r="K1899" t="str">
            <v>Opłaty z tytułu zakupu usług telekomunikacyjnych telefonii s</v>
          </cell>
          <cell r="L1899">
            <v>1500</v>
          </cell>
        </row>
        <row r="1900">
          <cell r="J1900" t="str">
            <v>4390</v>
          </cell>
          <cell r="K1900" t="str">
            <v>Zakup usług obejmujących wykonanie ekspertyz, analiz i opini</v>
          </cell>
          <cell r="L1900">
            <v>5000</v>
          </cell>
        </row>
        <row r="1901">
          <cell r="J1901" t="str">
            <v>4700</v>
          </cell>
          <cell r="K1901" t="str">
            <v>Szkolenia pracowników niebędących członkami korpusu służby c</v>
          </cell>
          <cell r="L1901">
            <v>4300</v>
          </cell>
        </row>
        <row r="1902">
          <cell r="J1902" t="str">
            <v>4740</v>
          </cell>
          <cell r="K1902" t="str">
            <v>Zakup materiałów papierniczych do sprzętu drukarskiego i urz</v>
          </cell>
          <cell r="L1902">
            <v>2500</v>
          </cell>
        </row>
        <row r="1903">
          <cell r="J1903" t="str">
            <v>4750</v>
          </cell>
          <cell r="K1903" t="str">
            <v>Zakup akcesoriów komputerowych, w tym programów i licencji</v>
          </cell>
          <cell r="L1903">
            <v>4500</v>
          </cell>
        </row>
        <row r="1904">
          <cell r="J1904" t="str">
            <v>6050</v>
          </cell>
          <cell r="K1904" t="str">
            <v>Wydatki inwestycyjne jednostek budżetowych</v>
          </cell>
          <cell r="L1904">
            <v>2980000</v>
          </cell>
        </row>
        <row r="1905">
          <cell r="H1905" t="str">
            <v>85420</v>
          </cell>
          <cell r="I1905" t="str">
            <v>Młodzieżowe ośrodki wychowawcze</v>
          </cell>
          <cell r="J1905" t="str">
            <v>Wynik</v>
          </cell>
          <cell r="L1905">
            <v>10205014</v>
          </cell>
          <cell r="M1905">
            <v>4135536</v>
          </cell>
        </row>
        <row r="1906">
          <cell r="J1906" t="str">
            <v>2540</v>
          </cell>
          <cell r="K1906" t="str">
            <v>Dotacja podmiotowa z budżetu dla niepublicznej jednostki sys</v>
          </cell>
          <cell r="L1906">
            <v>4135536</v>
          </cell>
          <cell r="M1906">
            <v>4135536</v>
          </cell>
        </row>
        <row r="1907">
          <cell r="J1907" t="str">
            <v>3020</v>
          </cell>
          <cell r="K1907" t="str">
            <v>Wydatki osobowe niezaliczone do wynagrodzeń</v>
          </cell>
          <cell r="L1907">
            <v>7859</v>
          </cell>
        </row>
        <row r="1908">
          <cell r="J1908" t="str">
            <v>4010</v>
          </cell>
          <cell r="K1908" t="str">
            <v>Wynagrodzenia osobowe pracowników</v>
          </cell>
          <cell r="L1908">
            <v>3494071</v>
          </cell>
        </row>
        <row r="1909">
          <cell r="J1909" t="str">
            <v>4040</v>
          </cell>
          <cell r="K1909" t="str">
            <v>Dodatkowe wynagrodzenie roczne</v>
          </cell>
          <cell r="L1909">
            <v>304414</v>
          </cell>
        </row>
        <row r="1910">
          <cell r="J1910" t="str">
            <v>4110</v>
          </cell>
          <cell r="K1910" t="str">
            <v>Składki na ubezpieczenia społeczne</v>
          </cell>
          <cell r="L1910">
            <v>645299</v>
          </cell>
        </row>
        <row r="1911">
          <cell r="J1911" t="str">
            <v>4120</v>
          </cell>
          <cell r="K1911" t="str">
            <v>Składki na Fundusz Pracy</v>
          </cell>
          <cell r="L1911">
            <v>97481</v>
          </cell>
        </row>
        <row r="1912">
          <cell r="J1912" t="str">
            <v>4140</v>
          </cell>
          <cell r="K1912" t="str">
            <v>Wpłaty na Państwowy Fundusz Rehabilitacji Osób Niepełnospraw</v>
          </cell>
          <cell r="L1912">
            <v>8358</v>
          </cell>
        </row>
        <row r="1913">
          <cell r="J1913" t="str">
            <v>4170</v>
          </cell>
          <cell r="K1913" t="str">
            <v>Wynagrodzenia bezosobowe</v>
          </cell>
          <cell r="L1913">
            <v>18000</v>
          </cell>
        </row>
        <row r="1914">
          <cell r="J1914" t="str">
            <v>4210</v>
          </cell>
          <cell r="K1914" t="str">
            <v>Zakup materiałów i wyposażenia</v>
          </cell>
          <cell r="L1914">
            <v>242970</v>
          </cell>
        </row>
        <row r="1915">
          <cell r="J1915" t="str">
            <v>4220</v>
          </cell>
          <cell r="K1915" t="str">
            <v>Zakup środków żywności</v>
          </cell>
          <cell r="L1915">
            <v>324000</v>
          </cell>
        </row>
        <row r="1916">
          <cell r="J1916" t="str">
            <v>4230</v>
          </cell>
          <cell r="K1916" t="str">
            <v>Zakup leków, wyrobów medycznych i produktów biobójczych</v>
          </cell>
          <cell r="L1916">
            <v>9300</v>
          </cell>
        </row>
        <row r="1917">
          <cell r="J1917" t="str">
            <v>4240</v>
          </cell>
          <cell r="K1917" t="str">
            <v>Zakup pomocy naukowych, dydaktycznych i książek</v>
          </cell>
          <cell r="L1917">
            <v>7000</v>
          </cell>
        </row>
        <row r="1918">
          <cell r="J1918" t="str">
            <v>4260</v>
          </cell>
          <cell r="K1918" t="str">
            <v>Zakup energii</v>
          </cell>
          <cell r="L1918">
            <v>203439</v>
          </cell>
        </row>
        <row r="1919">
          <cell r="J1919" t="str">
            <v>4270</v>
          </cell>
          <cell r="K1919" t="str">
            <v>Zakup usług remontowych</v>
          </cell>
          <cell r="L1919">
            <v>379125</v>
          </cell>
        </row>
        <row r="1920">
          <cell r="J1920" t="str">
            <v>4280</v>
          </cell>
          <cell r="K1920" t="str">
            <v>Zakup usług zdrowotnych</v>
          </cell>
          <cell r="L1920">
            <v>5221</v>
          </cell>
        </row>
        <row r="1921">
          <cell r="J1921" t="str">
            <v>4300</v>
          </cell>
          <cell r="K1921" t="str">
            <v>Zakup usług pozostałych</v>
          </cell>
          <cell r="L1921">
            <v>103482</v>
          </cell>
        </row>
        <row r="1922">
          <cell r="J1922" t="str">
            <v>4350</v>
          </cell>
          <cell r="K1922" t="str">
            <v>Zakup usług dostępu do sieci Internet</v>
          </cell>
          <cell r="L1922">
            <v>3500</v>
          </cell>
        </row>
        <row r="1923">
          <cell r="J1923" t="str">
            <v>4360</v>
          </cell>
          <cell r="K1923" t="str">
            <v>Opłaty z tytułu zakupu usług telekomunikacyjnych telefonii k</v>
          </cell>
          <cell r="L1923">
            <v>1000</v>
          </cell>
        </row>
        <row r="1924">
          <cell r="J1924" t="str">
            <v>4370</v>
          </cell>
          <cell r="K1924" t="str">
            <v>Opłaty z tytułu zakupu usług telekomunikacyjnych telefonii s</v>
          </cell>
          <cell r="L1924">
            <v>39500</v>
          </cell>
        </row>
        <row r="1925">
          <cell r="J1925" t="str">
            <v>4380</v>
          </cell>
          <cell r="K1925" t="str">
            <v>Zakup usług obejmujących tłumaczenia</v>
          </cell>
          <cell r="L1925">
            <v>2000</v>
          </cell>
        </row>
        <row r="1926">
          <cell r="J1926" t="str">
            <v>4410</v>
          </cell>
          <cell r="K1926" t="str">
            <v>Podróże służbowe krajowe</v>
          </cell>
          <cell r="L1926">
            <v>6041</v>
          </cell>
        </row>
        <row r="1927">
          <cell r="J1927" t="str">
            <v>4420</v>
          </cell>
          <cell r="K1927" t="str">
            <v>Podróże służbowe zagraniczne</v>
          </cell>
          <cell r="L1927">
            <v>8000</v>
          </cell>
        </row>
        <row r="1928">
          <cell r="J1928" t="str">
            <v>4430</v>
          </cell>
          <cell r="K1928" t="str">
            <v>Różne opłaty i składki</v>
          </cell>
          <cell r="L1928">
            <v>10900</v>
          </cell>
        </row>
        <row r="1929">
          <cell r="J1929" t="str">
            <v>4440</v>
          </cell>
          <cell r="K1929" t="str">
            <v>Odpisy na zakładowy fundusz świadczeń socjalnych</v>
          </cell>
          <cell r="L1929">
            <v>131018</v>
          </cell>
        </row>
        <row r="1930">
          <cell r="J1930" t="str">
            <v>4700</v>
          </cell>
          <cell r="K1930" t="str">
            <v>Szkolenia pracowników niebędących członkami korpusu służby c</v>
          </cell>
          <cell r="L1930">
            <v>1000</v>
          </cell>
        </row>
        <row r="1931">
          <cell r="J1931" t="str">
            <v>4740</v>
          </cell>
          <cell r="K1931" t="str">
            <v>Zakup materiałów papierniczych do sprzętu drukarskiego i urz</v>
          </cell>
          <cell r="L1931">
            <v>3000</v>
          </cell>
        </row>
        <row r="1932">
          <cell r="J1932" t="str">
            <v>4750</v>
          </cell>
          <cell r="K1932" t="str">
            <v>Zakup akcesoriów komputerowych, w tym programów i licencji</v>
          </cell>
          <cell r="L1932">
            <v>13500</v>
          </cell>
        </row>
        <row r="1933">
          <cell r="H1933" t="str">
            <v>85421</v>
          </cell>
          <cell r="I1933" t="str">
            <v>Młodzieżowe ośrodki socjoterapii</v>
          </cell>
          <cell r="J1933" t="str">
            <v>Wynik</v>
          </cell>
          <cell r="L1933">
            <v>14912302</v>
          </cell>
        </row>
        <row r="1934">
          <cell r="J1934" t="str">
            <v>3020</v>
          </cell>
          <cell r="K1934" t="str">
            <v>Wydatki osobowe niezaliczone do wynagrodzeń</v>
          </cell>
          <cell r="L1934">
            <v>22072</v>
          </cell>
        </row>
        <row r="1935">
          <cell r="J1935" t="str">
            <v>4010</v>
          </cell>
          <cell r="K1935" t="str">
            <v>Wynagrodzenia osobowe pracowników</v>
          </cell>
          <cell r="L1935">
            <v>8111721</v>
          </cell>
        </row>
        <row r="1936">
          <cell r="J1936" t="str">
            <v>4040</v>
          </cell>
          <cell r="K1936" t="str">
            <v>Dodatkowe wynagrodzenie roczne</v>
          </cell>
          <cell r="L1936">
            <v>594618</v>
          </cell>
        </row>
        <row r="1937">
          <cell r="J1937" t="str">
            <v>4110</v>
          </cell>
          <cell r="K1937" t="str">
            <v>Składki na ubezpieczenia społeczne</v>
          </cell>
          <cell r="L1937">
            <v>1404423</v>
          </cell>
        </row>
        <row r="1938">
          <cell r="J1938" t="str">
            <v>4120</v>
          </cell>
          <cell r="K1938" t="str">
            <v>Składki na Fundusz Pracy</v>
          </cell>
          <cell r="L1938">
            <v>214985</v>
          </cell>
        </row>
        <row r="1939">
          <cell r="J1939" t="str">
            <v>4140</v>
          </cell>
          <cell r="K1939" t="str">
            <v>Wpłaty na Państwowy Fundusz Rehabilitacji Osób Niepełnospraw</v>
          </cell>
          <cell r="L1939">
            <v>23500</v>
          </cell>
        </row>
        <row r="1940">
          <cell r="J1940" t="str">
            <v>4170</v>
          </cell>
          <cell r="K1940" t="str">
            <v>Wynagrodzenia bezosobowe</v>
          </cell>
          <cell r="L1940">
            <v>48000</v>
          </cell>
        </row>
        <row r="1941">
          <cell r="J1941" t="str">
            <v>4210</v>
          </cell>
          <cell r="K1941" t="str">
            <v>Zakup materiałów i wyposażenia</v>
          </cell>
          <cell r="L1941">
            <v>434098</v>
          </cell>
        </row>
        <row r="1942">
          <cell r="J1942" t="str">
            <v>4220</v>
          </cell>
          <cell r="K1942" t="str">
            <v>Zakup środków żywności</v>
          </cell>
          <cell r="L1942">
            <v>450102</v>
          </cell>
        </row>
        <row r="1943">
          <cell r="J1943" t="str">
            <v>4230</v>
          </cell>
          <cell r="K1943" t="str">
            <v>Zakup leków, wyrobów medycznych i produktów biobójczych</v>
          </cell>
          <cell r="L1943">
            <v>22573</v>
          </cell>
        </row>
        <row r="1944">
          <cell r="J1944" t="str">
            <v>4240</v>
          </cell>
          <cell r="K1944" t="str">
            <v>Zakup pomocy naukowych, dydaktycznych i książek</v>
          </cell>
          <cell r="L1944">
            <v>85000</v>
          </cell>
        </row>
        <row r="1945">
          <cell r="J1945" t="str">
            <v>4260</v>
          </cell>
          <cell r="K1945" t="str">
            <v>Zakup energii</v>
          </cell>
          <cell r="L1945">
            <v>653464</v>
          </cell>
        </row>
        <row r="1946">
          <cell r="J1946" t="str">
            <v>4270</v>
          </cell>
          <cell r="K1946" t="str">
            <v>Zakup usług remontowych</v>
          </cell>
          <cell r="L1946">
            <v>1585934</v>
          </cell>
        </row>
        <row r="1947">
          <cell r="J1947" t="str">
            <v>4280</v>
          </cell>
          <cell r="K1947" t="str">
            <v>Zakup usług zdrowotnych</v>
          </cell>
          <cell r="L1947">
            <v>23100</v>
          </cell>
        </row>
        <row r="1948">
          <cell r="J1948" t="str">
            <v>4300</v>
          </cell>
          <cell r="K1948" t="str">
            <v>Zakup usług pozostałych</v>
          </cell>
          <cell r="L1948">
            <v>267545</v>
          </cell>
        </row>
        <row r="1949">
          <cell r="J1949" t="str">
            <v>4350</v>
          </cell>
          <cell r="K1949" t="str">
            <v>Zakup usług dostępu do sieci Internet</v>
          </cell>
          <cell r="L1949">
            <v>17000</v>
          </cell>
        </row>
        <row r="1950">
          <cell r="J1950" t="str">
            <v>4360</v>
          </cell>
          <cell r="K1950" t="str">
            <v>Opłaty z tytułu zakupu usług telekomunikacyjnych telefonii k</v>
          </cell>
          <cell r="L1950">
            <v>11500</v>
          </cell>
        </row>
        <row r="1951">
          <cell r="J1951" t="str">
            <v>4370</v>
          </cell>
          <cell r="K1951" t="str">
            <v>Opłaty z tytułu zakupu usług telekomunikacyjnych telefonii s</v>
          </cell>
          <cell r="L1951">
            <v>70000</v>
          </cell>
        </row>
        <row r="1952">
          <cell r="J1952" t="str">
            <v>4390</v>
          </cell>
          <cell r="K1952" t="str">
            <v>Zakup usług obejmujących wykonanie ekspertyz, analiz i opini</v>
          </cell>
          <cell r="L1952">
            <v>19000</v>
          </cell>
        </row>
        <row r="1953">
          <cell r="J1953" t="str">
            <v>4410</v>
          </cell>
          <cell r="K1953" t="str">
            <v>Podróże służbowe krajowe</v>
          </cell>
          <cell r="L1953">
            <v>41700</v>
          </cell>
        </row>
        <row r="1954">
          <cell r="J1954" t="str">
            <v>4420</v>
          </cell>
          <cell r="K1954" t="str">
            <v>Podróże służbowe zagraniczne</v>
          </cell>
          <cell r="L1954">
            <v>1000</v>
          </cell>
        </row>
        <row r="1955">
          <cell r="J1955" t="str">
            <v>4430</v>
          </cell>
          <cell r="K1955" t="str">
            <v>Różne opłaty i składki</v>
          </cell>
          <cell r="L1955">
            <v>31500</v>
          </cell>
        </row>
        <row r="1956">
          <cell r="J1956" t="str">
            <v>4440</v>
          </cell>
          <cell r="K1956" t="str">
            <v>Odpisy na zakładowy fundusz świadczeń socjalnych</v>
          </cell>
          <cell r="L1956">
            <v>372967</v>
          </cell>
        </row>
        <row r="1957">
          <cell r="J1957" t="str">
            <v>4700</v>
          </cell>
          <cell r="K1957" t="str">
            <v>Szkolenia pracowników niebędących członkami korpusu służby c</v>
          </cell>
          <cell r="L1957">
            <v>23000</v>
          </cell>
        </row>
        <row r="1958">
          <cell r="J1958" t="str">
            <v>4740</v>
          </cell>
          <cell r="K1958" t="str">
            <v>Zakup materiałów papierniczych do sprzętu drukarskiego i urz</v>
          </cell>
          <cell r="L1958">
            <v>18000</v>
          </cell>
        </row>
        <row r="1959">
          <cell r="J1959" t="str">
            <v>4750</v>
          </cell>
          <cell r="K1959" t="str">
            <v>Zakup akcesoriów komputerowych, w tym programów i licencji</v>
          </cell>
          <cell r="L1959">
            <v>45500</v>
          </cell>
        </row>
        <row r="1960">
          <cell r="J1960" t="str">
            <v>6050</v>
          </cell>
          <cell r="K1960" t="str">
            <v>Wydatki inwestycyjne jednostek budżetowych</v>
          </cell>
          <cell r="L1960">
            <v>320000</v>
          </cell>
        </row>
        <row r="1961">
          <cell r="H1961" t="str">
            <v>85446</v>
          </cell>
          <cell r="I1961" t="str">
            <v>Dokształcanie i doskonalenie nauczycieli</v>
          </cell>
          <cell r="J1961" t="str">
            <v>Wynik</v>
          </cell>
          <cell r="L1961">
            <v>751624</v>
          </cell>
          <cell r="M1961">
            <v>253895</v>
          </cell>
        </row>
        <row r="1962">
          <cell r="J1962" t="str">
            <v>4010</v>
          </cell>
          <cell r="K1962" t="str">
            <v>Wynagrodzenia osobowe pracowników</v>
          </cell>
          <cell r="L1962">
            <v>50940</v>
          </cell>
        </row>
        <row r="1963">
          <cell r="J1963" t="str">
            <v>4110</v>
          </cell>
          <cell r="K1963" t="str">
            <v>Składki na ubezpieczenia społeczne</v>
          </cell>
          <cell r="L1963">
            <v>9060</v>
          </cell>
        </row>
        <row r="1964">
          <cell r="J1964" t="str">
            <v>4120</v>
          </cell>
          <cell r="K1964" t="str">
            <v>Składki na Fundusz Pracy</v>
          </cell>
          <cell r="L1964">
            <v>1248</v>
          </cell>
        </row>
        <row r="1965">
          <cell r="J1965" t="str">
            <v>4300</v>
          </cell>
          <cell r="K1965" t="str">
            <v>Zakup usług pozostałych</v>
          </cell>
          <cell r="L1965">
            <v>305267</v>
          </cell>
          <cell r="M1965">
            <v>242773</v>
          </cell>
        </row>
        <row r="1966">
          <cell r="J1966" t="str">
            <v>4700</v>
          </cell>
          <cell r="K1966" t="str">
            <v>Szkolenia pracowników niebędących członkami korpusu służby c</v>
          </cell>
          <cell r="L1966">
            <v>375109</v>
          </cell>
          <cell r="M1966">
            <v>11122</v>
          </cell>
        </row>
        <row r="1967">
          <cell r="J1967" t="str">
            <v>4750</v>
          </cell>
          <cell r="K1967" t="str">
            <v>Zakup akcesoriów komputerowych, w tym programów i licencji</v>
          </cell>
          <cell r="L1967">
            <v>10000</v>
          </cell>
        </row>
        <row r="1968">
          <cell r="H1968" t="str">
            <v>85495</v>
          </cell>
          <cell r="I1968" t="str">
            <v>Pozostała działalność</v>
          </cell>
          <cell r="J1968" t="str">
            <v>Wynik</v>
          </cell>
          <cell r="L1968">
            <v>2847600</v>
          </cell>
          <cell r="M1968">
            <v>2193248</v>
          </cell>
        </row>
        <row r="1969">
          <cell r="J1969" t="str">
            <v>2810</v>
          </cell>
          <cell r="K1969" t="str">
            <v>Dotacja celowa z budżetu na finansowanie lub dofinansowanie</v>
          </cell>
          <cell r="L1969">
            <v>420000</v>
          </cell>
          <cell r="M1969">
            <v>420000</v>
          </cell>
        </row>
        <row r="1970">
          <cell r="J1970" t="str">
            <v>2820</v>
          </cell>
          <cell r="K1970" t="str">
            <v>Dotacja celowa z budżetu na finansowanie lub dofinansowanie</v>
          </cell>
          <cell r="L1970">
            <v>1300000</v>
          </cell>
          <cell r="M1970">
            <v>1300000</v>
          </cell>
        </row>
        <row r="1971">
          <cell r="J1971" t="str">
            <v>2830</v>
          </cell>
          <cell r="K1971" t="str">
            <v>Dotacja celowa z budżetu na finansowanie lub dofinansowanie</v>
          </cell>
          <cell r="L1971">
            <v>100000</v>
          </cell>
          <cell r="M1971">
            <v>100000</v>
          </cell>
        </row>
        <row r="1972">
          <cell r="J1972" t="str">
            <v>3020</v>
          </cell>
          <cell r="K1972" t="str">
            <v>Wydatki osobowe niezaliczone do wynagrodzeń</v>
          </cell>
          <cell r="L1972">
            <v>32056</v>
          </cell>
          <cell r="M1972">
            <v>6427</v>
          </cell>
        </row>
        <row r="1973">
          <cell r="J1973" t="str">
            <v>4010</v>
          </cell>
          <cell r="K1973" t="str">
            <v>Wynagrodzenia osobowe pracowników</v>
          </cell>
          <cell r="L1973">
            <v>215820</v>
          </cell>
          <cell r="M1973">
            <v>215820</v>
          </cell>
        </row>
        <row r="1974">
          <cell r="J1974" t="str">
            <v>4110</v>
          </cell>
          <cell r="K1974" t="str">
            <v>Składki na ubezpieczenia społeczne</v>
          </cell>
          <cell r="L1974">
            <v>33253</v>
          </cell>
          <cell r="M1974">
            <v>33253</v>
          </cell>
        </row>
        <row r="1975">
          <cell r="J1975" t="str">
            <v>4120</v>
          </cell>
          <cell r="K1975" t="str">
            <v>Składki na Fundusz Pracy</v>
          </cell>
          <cell r="L1975">
            <v>5314</v>
          </cell>
          <cell r="M1975">
            <v>5314</v>
          </cell>
        </row>
        <row r="1976">
          <cell r="J1976" t="str">
            <v>4210</v>
          </cell>
          <cell r="K1976" t="str">
            <v>Zakup materiałów i wyposażenia</v>
          </cell>
          <cell r="L1976">
            <v>85134</v>
          </cell>
          <cell r="M1976">
            <v>83134</v>
          </cell>
        </row>
        <row r="1977">
          <cell r="J1977" t="str">
            <v>4300</v>
          </cell>
          <cell r="K1977" t="str">
            <v>Zakup usług pozostałych</v>
          </cell>
          <cell r="L1977">
            <v>54800</v>
          </cell>
          <cell r="M1977">
            <v>29300</v>
          </cell>
        </row>
        <row r="1978">
          <cell r="J1978" t="str">
            <v>4440</v>
          </cell>
          <cell r="K1978" t="str">
            <v>Odpisy na zakładowy fundusz świadczeń socjalnych</v>
          </cell>
          <cell r="L1978">
            <v>601223</v>
          </cell>
        </row>
        <row r="1979">
          <cell r="F1979" t="str">
            <v>900</v>
          </cell>
          <cell r="G1979" t="str">
            <v>Gospodarka komunalna i ochrona środowiska</v>
          </cell>
          <cell r="H1979" t="str">
            <v>Wynik</v>
          </cell>
          <cell r="L1979">
            <v>356029892</v>
          </cell>
          <cell r="M1979">
            <v>177734884</v>
          </cell>
        </row>
        <row r="1980">
          <cell r="H1980" t="str">
            <v>90001</v>
          </cell>
          <cell r="I1980" t="str">
            <v>Gospodarka ściekowa i ochrona wód</v>
          </cell>
          <cell r="J1980" t="str">
            <v>Wynik</v>
          </cell>
          <cell r="L1980">
            <v>85313647</v>
          </cell>
          <cell r="M1980">
            <v>85313647</v>
          </cell>
        </row>
        <row r="1981">
          <cell r="J1981" t="str">
            <v>4110</v>
          </cell>
          <cell r="K1981" t="str">
            <v>Składki na ubezpieczenia społeczne</v>
          </cell>
          <cell r="L1981">
            <v>5317</v>
          </cell>
          <cell r="M1981">
            <v>5317</v>
          </cell>
        </row>
        <row r="1982">
          <cell r="J1982" t="str">
            <v>4120</v>
          </cell>
          <cell r="K1982" t="str">
            <v>Składki na Fundusz Pracy</v>
          </cell>
          <cell r="L1982">
            <v>858</v>
          </cell>
          <cell r="M1982">
            <v>858</v>
          </cell>
        </row>
        <row r="1983">
          <cell r="J1983" t="str">
            <v>4170</v>
          </cell>
          <cell r="K1983" t="str">
            <v>Wynagrodzenia bezosobowe</v>
          </cell>
          <cell r="L1983">
            <v>35000</v>
          </cell>
          <cell r="M1983">
            <v>35000</v>
          </cell>
        </row>
        <row r="1984">
          <cell r="J1984" t="str">
            <v>4260</v>
          </cell>
          <cell r="K1984" t="str">
            <v>Zakup energii</v>
          </cell>
          <cell r="L1984">
            <v>105500</v>
          </cell>
          <cell r="M1984">
            <v>105500</v>
          </cell>
        </row>
        <row r="1985">
          <cell r="J1985" t="str">
            <v>4270</v>
          </cell>
          <cell r="K1985" t="str">
            <v>Zakup usług remontowych</v>
          </cell>
          <cell r="L1985">
            <v>1343500</v>
          </cell>
          <cell r="M1985">
            <v>1343500</v>
          </cell>
        </row>
        <row r="1986">
          <cell r="J1986" t="str">
            <v>4300</v>
          </cell>
          <cell r="K1986" t="str">
            <v>Zakup usług pozostałych</v>
          </cell>
          <cell r="L1986">
            <v>3128300</v>
          </cell>
          <cell r="M1986">
            <v>3128300</v>
          </cell>
        </row>
        <row r="1987">
          <cell r="J1987" t="str">
            <v>4390</v>
          </cell>
          <cell r="K1987" t="str">
            <v>Zakup usług obejmujących wykonanie ekspertyz, analiz i opini</v>
          </cell>
          <cell r="L1987">
            <v>41500</v>
          </cell>
          <cell r="M1987">
            <v>41500</v>
          </cell>
        </row>
        <row r="1988">
          <cell r="J1988" t="str">
            <v>4430</v>
          </cell>
          <cell r="K1988" t="str">
            <v>Różne opłaty i składki</v>
          </cell>
          <cell r="L1988">
            <v>75000</v>
          </cell>
          <cell r="M1988">
            <v>75000</v>
          </cell>
        </row>
        <row r="1989">
          <cell r="J1989" t="str">
            <v>4510</v>
          </cell>
          <cell r="K1989" t="str">
            <v>Opłaty na rzecz budżetu państwa</v>
          </cell>
          <cell r="L1989">
            <v>100000</v>
          </cell>
          <cell r="M1989">
            <v>100000</v>
          </cell>
        </row>
        <row r="1990">
          <cell r="J1990" t="str">
            <v>4520</v>
          </cell>
          <cell r="K1990" t="str">
            <v>Opłaty na rzecz budżetów jednostek samorządu terytorialnego</v>
          </cell>
          <cell r="L1990">
            <v>71646</v>
          </cell>
          <cell r="M1990">
            <v>71646</v>
          </cell>
        </row>
        <row r="1991">
          <cell r="J1991" t="str">
            <v>6010</v>
          </cell>
          <cell r="K1991" t="str">
            <v>Wydatki na zakup i objęcie akcji, wniesienie wkładów do spół</v>
          </cell>
          <cell r="L1991">
            <v>75000000</v>
          </cell>
          <cell r="M1991">
            <v>75000000</v>
          </cell>
        </row>
        <row r="1992">
          <cell r="J1992" t="str">
            <v>6050</v>
          </cell>
          <cell r="K1992" t="str">
            <v>Wydatki inwestycyjne jednostek budżetowych</v>
          </cell>
          <cell r="L1992">
            <v>5407026</v>
          </cell>
          <cell r="M1992">
            <v>5407026</v>
          </cell>
        </row>
        <row r="1993">
          <cell r="H1993" t="str">
            <v>90002</v>
          </cell>
          <cell r="I1993" t="str">
            <v>Gospodarka odpadami</v>
          </cell>
          <cell r="J1993" t="str">
            <v>Wynik</v>
          </cell>
          <cell r="L1993">
            <v>28186000</v>
          </cell>
          <cell r="M1993">
            <v>574000</v>
          </cell>
        </row>
        <row r="1994">
          <cell r="J1994" t="str">
            <v>3020</v>
          </cell>
          <cell r="K1994" t="str">
            <v>Wydatki osobowe niezaliczone do wynagrodzeń</v>
          </cell>
          <cell r="L1994">
            <v>67100</v>
          </cell>
        </row>
        <row r="1995">
          <cell r="J1995" t="str">
            <v>4010</v>
          </cell>
          <cell r="K1995" t="str">
            <v>Wynagrodzenia osobowe pracowników</v>
          </cell>
          <cell r="L1995">
            <v>6858000</v>
          </cell>
        </row>
        <row r="1996">
          <cell r="J1996" t="str">
            <v>4040</v>
          </cell>
          <cell r="K1996" t="str">
            <v>Dodatkowe wynagrodzenie roczne</v>
          </cell>
          <cell r="L1996">
            <v>495000</v>
          </cell>
        </row>
        <row r="1997">
          <cell r="J1997" t="str">
            <v>4110</v>
          </cell>
          <cell r="K1997" t="str">
            <v>Składki na ubezpieczenia społeczne</v>
          </cell>
          <cell r="L1997">
            <v>1058900</v>
          </cell>
        </row>
        <row r="1998">
          <cell r="J1998" t="str">
            <v>4120</v>
          </cell>
          <cell r="K1998" t="str">
            <v>Składki na Fundusz Pracy</v>
          </cell>
          <cell r="L1998">
            <v>168100</v>
          </cell>
        </row>
        <row r="1999">
          <cell r="J1999" t="str">
            <v>4140</v>
          </cell>
          <cell r="K1999" t="str">
            <v>Wpłaty na Państwowy Fundusz Rehabilitacji Osób Niepełnospraw</v>
          </cell>
          <cell r="L1999">
            <v>117000</v>
          </cell>
        </row>
        <row r="2000">
          <cell r="J2000" t="str">
            <v>4170</v>
          </cell>
          <cell r="K2000" t="str">
            <v>Wynagrodzenia bezosobowe</v>
          </cell>
          <cell r="L2000">
            <v>15000</v>
          </cell>
        </row>
        <row r="2001">
          <cell r="J2001" t="str">
            <v>4210</v>
          </cell>
          <cell r="K2001" t="str">
            <v>Zakup materiałów i wyposażenia</v>
          </cell>
          <cell r="L2001">
            <v>3048500</v>
          </cell>
        </row>
        <row r="2002">
          <cell r="J2002" t="str">
            <v>4260</v>
          </cell>
          <cell r="K2002" t="str">
            <v>Zakup energii</v>
          </cell>
          <cell r="L2002">
            <v>850000</v>
          </cell>
        </row>
        <row r="2003">
          <cell r="J2003" t="str">
            <v>4270</v>
          </cell>
          <cell r="K2003" t="str">
            <v>Zakup usług remontowych</v>
          </cell>
          <cell r="L2003">
            <v>7803000</v>
          </cell>
        </row>
        <row r="2004">
          <cell r="J2004" t="str">
            <v>4280</v>
          </cell>
          <cell r="K2004" t="str">
            <v>Zakup usług zdrowotnych</v>
          </cell>
          <cell r="L2004">
            <v>14000</v>
          </cell>
        </row>
        <row r="2005">
          <cell r="J2005" t="str">
            <v>4300</v>
          </cell>
          <cell r="K2005" t="str">
            <v>Zakup usług pozostałych</v>
          </cell>
          <cell r="L2005">
            <v>5012000</v>
          </cell>
          <cell r="M2005">
            <v>574000</v>
          </cell>
        </row>
        <row r="2006">
          <cell r="J2006" t="str">
            <v>4350</v>
          </cell>
          <cell r="K2006" t="str">
            <v>Zakup usług dostępu do sieci Internet</v>
          </cell>
          <cell r="L2006">
            <v>6900</v>
          </cell>
        </row>
        <row r="2007">
          <cell r="J2007" t="str">
            <v>4360</v>
          </cell>
          <cell r="K2007" t="str">
            <v>Opłaty z tytułu zakupu usług telekomunikacyjnych telefonii k</v>
          </cell>
          <cell r="L2007">
            <v>14500</v>
          </cell>
        </row>
        <row r="2008">
          <cell r="J2008" t="str">
            <v>4370</v>
          </cell>
          <cell r="K2008" t="str">
            <v>Opłaty z tytułu zakupu usług telekomunikacyjnych telefonii s</v>
          </cell>
          <cell r="L2008">
            <v>25000</v>
          </cell>
        </row>
        <row r="2009">
          <cell r="J2009" t="str">
            <v>4390</v>
          </cell>
          <cell r="K2009" t="str">
            <v>Zakup usług obejmujących wykonanie ekspertyz, analiz i opini</v>
          </cell>
          <cell r="L2009">
            <v>6000</v>
          </cell>
        </row>
        <row r="2010">
          <cell r="J2010" t="str">
            <v>4410</v>
          </cell>
          <cell r="K2010" t="str">
            <v>Podróże służbowe krajowe</v>
          </cell>
          <cell r="L2010">
            <v>13000</v>
          </cell>
        </row>
        <row r="2011">
          <cell r="J2011" t="str">
            <v>4420</v>
          </cell>
          <cell r="K2011" t="str">
            <v>Podróże służbowe zagraniczne</v>
          </cell>
          <cell r="L2011">
            <v>15000</v>
          </cell>
        </row>
        <row r="2012">
          <cell r="J2012" t="str">
            <v>4430</v>
          </cell>
          <cell r="K2012" t="str">
            <v>Różne opłaty i składki</v>
          </cell>
          <cell r="L2012">
            <v>265000</v>
          </cell>
        </row>
        <row r="2013">
          <cell r="J2013" t="str">
            <v>4440</v>
          </cell>
          <cell r="K2013" t="str">
            <v>Odpisy na zakładowy fundusz świadczeń socjalnych</v>
          </cell>
          <cell r="L2013">
            <v>125000</v>
          </cell>
        </row>
        <row r="2014">
          <cell r="J2014" t="str">
            <v>4480</v>
          </cell>
          <cell r="K2014" t="str">
            <v>Podatek od nieruchomości</v>
          </cell>
          <cell r="L2014">
            <v>884000</v>
          </cell>
        </row>
        <row r="2015">
          <cell r="J2015" t="str">
            <v>4500</v>
          </cell>
          <cell r="K2015" t="str">
            <v>Pozostałe podatki na rzecz budżetów jednostek samorządu tery</v>
          </cell>
          <cell r="L2015">
            <v>33000</v>
          </cell>
        </row>
        <row r="2016">
          <cell r="J2016" t="str">
            <v>4530</v>
          </cell>
          <cell r="K2016" t="str">
            <v>Podatek od towarów i usług (VAT)</v>
          </cell>
          <cell r="L2016">
            <v>1230000</v>
          </cell>
        </row>
        <row r="2017">
          <cell r="J2017" t="str">
            <v>4610</v>
          </cell>
          <cell r="K2017" t="str">
            <v>Koszty postępowania sądowego i prokuratorskiego</v>
          </cell>
          <cell r="L2017">
            <v>10000</v>
          </cell>
        </row>
        <row r="2018">
          <cell r="J2018" t="str">
            <v>4700</v>
          </cell>
          <cell r="K2018" t="str">
            <v>Szkolenia pracowników niebędących członkami korpusu służby c</v>
          </cell>
          <cell r="L2018">
            <v>20000</v>
          </cell>
        </row>
        <row r="2019">
          <cell r="J2019" t="str">
            <v>4740</v>
          </cell>
          <cell r="K2019" t="str">
            <v>Zakup materiałów papierniczych do sprzętu drukarskiego i urz</v>
          </cell>
          <cell r="L2019">
            <v>10000</v>
          </cell>
        </row>
        <row r="2020">
          <cell r="J2020" t="str">
            <v>4750</v>
          </cell>
          <cell r="K2020" t="str">
            <v>Zakup akcesoriów komputerowych, w tym programów i licencji</v>
          </cell>
          <cell r="L2020">
            <v>22000</v>
          </cell>
        </row>
        <row r="2021">
          <cell r="H2021" t="str">
            <v>90003</v>
          </cell>
          <cell r="I2021" t="str">
            <v>Oczyszczanie miast i wsi</v>
          </cell>
          <cell r="J2021" t="str">
            <v>Wynik</v>
          </cell>
          <cell r="L2021">
            <v>46634398</v>
          </cell>
          <cell r="M2021">
            <v>7685798</v>
          </cell>
        </row>
        <row r="2022">
          <cell r="J2022" t="str">
            <v>3020</v>
          </cell>
          <cell r="K2022" t="str">
            <v>Wydatki osobowe niezaliczone do wynagrodzeń</v>
          </cell>
          <cell r="L2022">
            <v>410500</v>
          </cell>
          <cell r="M2022">
            <v>8500</v>
          </cell>
        </row>
        <row r="2023">
          <cell r="J2023" t="str">
            <v>4010</v>
          </cell>
          <cell r="K2023" t="str">
            <v>Wynagrodzenia osobowe pracowników</v>
          </cell>
          <cell r="L2023">
            <v>14720000</v>
          </cell>
        </row>
        <row r="2024">
          <cell r="J2024" t="str">
            <v>4040</v>
          </cell>
          <cell r="K2024" t="str">
            <v>Dodatkowe wynagrodzenie roczne</v>
          </cell>
          <cell r="L2024">
            <v>945000</v>
          </cell>
        </row>
        <row r="2025">
          <cell r="J2025" t="str">
            <v>4110</v>
          </cell>
          <cell r="K2025" t="str">
            <v>Składki na ubezpieczenia społeczne</v>
          </cell>
          <cell r="L2025">
            <v>2405720</v>
          </cell>
          <cell r="M2025">
            <v>4720</v>
          </cell>
        </row>
        <row r="2026">
          <cell r="J2026" t="str">
            <v>4120</v>
          </cell>
          <cell r="K2026" t="str">
            <v>Składki na Fundusz Pracy</v>
          </cell>
          <cell r="L2026">
            <v>384780</v>
          </cell>
          <cell r="M2026">
            <v>780</v>
          </cell>
        </row>
        <row r="2027">
          <cell r="J2027" t="str">
            <v>4140</v>
          </cell>
          <cell r="K2027" t="str">
            <v>Wpłaty na Państwowy Fundusz Rehabilitacji Osób Niepełnospraw</v>
          </cell>
          <cell r="L2027">
            <v>362000</v>
          </cell>
        </row>
        <row r="2028">
          <cell r="J2028" t="str">
            <v>4170</v>
          </cell>
          <cell r="K2028" t="str">
            <v>Wynagrodzenia bezosobowe</v>
          </cell>
          <cell r="L2028">
            <v>196200</v>
          </cell>
          <cell r="M2028">
            <v>46200</v>
          </cell>
        </row>
        <row r="2029">
          <cell r="J2029" t="str">
            <v>4210</v>
          </cell>
          <cell r="K2029" t="str">
            <v>Zakup materiałów i wyposażenia</v>
          </cell>
          <cell r="L2029">
            <v>892200</v>
          </cell>
          <cell r="M2029">
            <v>304000</v>
          </cell>
        </row>
        <row r="2030">
          <cell r="J2030" t="str">
            <v>4260</v>
          </cell>
          <cell r="K2030" t="str">
            <v>Zakup energii</v>
          </cell>
          <cell r="L2030">
            <v>149520</v>
          </cell>
        </row>
        <row r="2031">
          <cell r="J2031" t="str">
            <v>4270</v>
          </cell>
          <cell r="K2031" t="str">
            <v>Zakup usług remontowych</v>
          </cell>
          <cell r="L2031">
            <v>100000</v>
          </cell>
        </row>
        <row r="2032">
          <cell r="J2032" t="str">
            <v>4280</v>
          </cell>
          <cell r="K2032" t="str">
            <v>Zakup usług zdrowotnych</v>
          </cell>
          <cell r="L2032">
            <v>69000</v>
          </cell>
        </row>
        <row r="2033">
          <cell r="J2033" t="str">
            <v>4300</v>
          </cell>
          <cell r="K2033" t="str">
            <v>Zakup usług pozostałych</v>
          </cell>
          <cell r="L2033">
            <v>24443478</v>
          </cell>
          <cell r="M2033">
            <v>7296598</v>
          </cell>
        </row>
        <row r="2034">
          <cell r="J2034" t="str">
            <v>4350</v>
          </cell>
          <cell r="K2034" t="str">
            <v>Zakup usług dostępu do sieci Internet</v>
          </cell>
          <cell r="L2034">
            <v>35000</v>
          </cell>
        </row>
        <row r="2035">
          <cell r="J2035" t="str">
            <v>4360</v>
          </cell>
          <cell r="K2035" t="str">
            <v>Opłaty z tytułu zakupu usług telekomunikacyjnych telefonii k</v>
          </cell>
          <cell r="L2035">
            <v>92000</v>
          </cell>
          <cell r="M2035">
            <v>2000</v>
          </cell>
        </row>
        <row r="2036">
          <cell r="J2036" t="str">
            <v>4370</v>
          </cell>
          <cell r="K2036" t="str">
            <v>Opłaty z tytułu zakupu usług telekomunikacyjnych telefonii s</v>
          </cell>
          <cell r="L2036">
            <v>80000</v>
          </cell>
        </row>
        <row r="2037">
          <cell r="J2037" t="str">
            <v>4380</v>
          </cell>
          <cell r="K2037" t="str">
            <v>Zakup usług obejmujących tłumaczenia</v>
          </cell>
          <cell r="L2037">
            <v>5000</v>
          </cell>
        </row>
        <row r="2038">
          <cell r="J2038" t="str">
            <v>4390</v>
          </cell>
          <cell r="K2038" t="str">
            <v>Zakup usług obejmujących wykonanie ekspertyz, analiz i opini</v>
          </cell>
          <cell r="L2038">
            <v>20000</v>
          </cell>
        </row>
        <row r="2039">
          <cell r="J2039" t="str">
            <v>4400</v>
          </cell>
          <cell r="K2039" t="str">
            <v>Opłaty za administrowanie i czynsze za budynki, lokale i pom</v>
          </cell>
          <cell r="L2039">
            <v>450000</v>
          </cell>
        </row>
        <row r="2040">
          <cell r="J2040" t="str">
            <v>4410</v>
          </cell>
          <cell r="K2040" t="str">
            <v>Podróże służbowe krajowe</v>
          </cell>
          <cell r="L2040">
            <v>110500</v>
          </cell>
          <cell r="M2040">
            <v>20500</v>
          </cell>
        </row>
        <row r="2041">
          <cell r="J2041" t="str">
            <v>4420</v>
          </cell>
          <cell r="K2041" t="str">
            <v>Podróże służbowe zagraniczne</v>
          </cell>
          <cell r="L2041">
            <v>10000</v>
          </cell>
        </row>
        <row r="2042">
          <cell r="J2042" t="str">
            <v>4430</v>
          </cell>
          <cell r="K2042" t="str">
            <v>Różne opłaty i składki</v>
          </cell>
          <cell r="L2042">
            <v>152500</v>
          </cell>
          <cell r="M2042">
            <v>2500</v>
          </cell>
        </row>
        <row r="2043">
          <cell r="J2043" t="str">
            <v>4440</v>
          </cell>
          <cell r="K2043" t="str">
            <v>Odpisy na zakładowy fundusz świadczeń socjalnych</v>
          </cell>
          <cell r="L2043">
            <v>430000</v>
          </cell>
        </row>
        <row r="2044">
          <cell r="J2044" t="str">
            <v>4480</v>
          </cell>
          <cell r="K2044" t="str">
            <v>Podatek od nieruchomości</v>
          </cell>
          <cell r="L2044">
            <v>15000</v>
          </cell>
        </row>
        <row r="2045">
          <cell r="J2045" t="str">
            <v>4700</v>
          </cell>
          <cell r="K2045" t="str">
            <v>Szkolenia pracowników niebędących członkami korpusu służby c</v>
          </cell>
          <cell r="L2045">
            <v>70000</v>
          </cell>
        </row>
        <row r="2046">
          <cell r="J2046" t="str">
            <v>4740</v>
          </cell>
          <cell r="K2046" t="str">
            <v>Zakup materiałów papierniczych do sprzętu drukarskiego i urz</v>
          </cell>
          <cell r="L2046">
            <v>20000</v>
          </cell>
        </row>
        <row r="2047">
          <cell r="J2047" t="str">
            <v>4750</v>
          </cell>
          <cell r="K2047" t="str">
            <v>Zakup akcesoriów komputerowych, w tym programów i licencji</v>
          </cell>
          <cell r="L2047">
            <v>66000</v>
          </cell>
        </row>
        <row r="2048">
          <cell r="H2048" t="str">
            <v>90004</v>
          </cell>
          <cell r="I2048" t="str">
            <v>Utrzymanie zieleni w miastach i gminach</v>
          </cell>
          <cell r="J2048" t="str">
            <v>Wynik</v>
          </cell>
          <cell r="L2048">
            <v>68145113</v>
          </cell>
          <cell r="M2048">
            <v>54812113</v>
          </cell>
        </row>
        <row r="2049">
          <cell r="J2049" t="str">
            <v>4110</v>
          </cell>
          <cell r="K2049" t="str">
            <v>Składki na ubezpieczenia społeczne</v>
          </cell>
          <cell r="L2049">
            <v>2487</v>
          </cell>
          <cell r="M2049">
            <v>2487</v>
          </cell>
        </row>
        <row r="2050">
          <cell r="J2050" t="str">
            <v>4120</v>
          </cell>
          <cell r="K2050" t="str">
            <v>Składki na Fundusz Pracy</v>
          </cell>
          <cell r="L2050">
            <v>390</v>
          </cell>
          <cell r="M2050">
            <v>390</v>
          </cell>
        </row>
        <row r="2051">
          <cell r="J2051" t="str">
            <v>4170</v>
          </cell>
          <cell r="K2051" t="str">
            <v>Wynagrodzenia bezosobowe</v>
          </cell>
          <cell r="L2051">
            <v>35716</v>
          </cell>
          <cell r="M2051">
            <v>35716</v>
          </cell>
        </row>
        <row r="2052">
          <cell r="J2052" t="str">
            <v>4210</v>
          </cell>
          <cell r="K2052" t="str">
            <v>Zakup materiałów i wyposażenia</v>
          </cell>
          <cell r="L2052">
            <v>277000</v>
          </cell>
          <cell r="M2052">
            <v>112000</v>
          </cell>
        </row>
        <row r="2053">
          <cell r="J2053" t="str">
            <v>4260</v>
          </cell>
          <cell r="K2053" t="str">
            <v>Zakup energii</v>
          </cell>
          <cell r="L2053">
            <v>403000</v>
          </cell>
          <cell r="M2053">
            <v>143000</v>
          </cell>
        </row>
        <row r="2054">
          <cell r="J2054" t="str">
            <v>4270</v>
          </cell>
          <cell r="K2054" t="str">
            <v>Zakup usług remontowych</v>
          </cell>
          <cell r="L2054">
            <v>2468000</v>
          </cell>
          <cell r="M2054">
            <v>377000</v>
          </cell>
        </row>
        <row r="2055">
          <cell r="J2055" t="str">
            <v>4300</v>
          </cell>
          <cell r="K2055" t="str">
            <v>Zakup usług pozostałych</v>
          </cell>
          <cell r="L2055">
            <v>26430363</v>
          </cell>
          <cell r="M2055">
            <v>20115363</v>
          </cell>
        </row>
        <row r="2056">
          <cell r="J2056" t="str">
            <v>4390</v>
          </cell>
          <cell r="K2056" t="str">
            <v>Zakup usług obejmujących wykonanie ekspertyz, analiz i opini</v>
          </cell>
          <cell r="L2056">
            <v>223157</v>
          </cell>
          <cell r="M2056">
            <v>223157</v>
          </cell>
        </row>
        <row r="2057">
          <cell r="J2057" t="str">
            <v>4430</v>
          </cell>
          <cell r="K2057" t="str">
            <v>Różne opłaty i składki</v>
          </cell>
          <cell r="L2057">
            <v>13000</v>
          </cell>
          <cell r="M2057">
            <v>13000</v>
          </cell>
        </row>
        <row r="2058">
          <cell r="J2058" t="str">
            <v>6050</v>
          </cell>
          <cell r="K2058" t="str">
            <v>Wydatki inwestycyjne jednostek budżetowych</v>
          </cell>
          <cell r="L2058">
            <v>38292000</v>
          </cell>
          <cell r="M2058">
            <v>33790000</v>
          </cell>
        </row>
        <row r="2059">
          <cell r="H2059" t="str">
            <v>90005</v>
          </cell>
          <cell r="I2059" t="str">
            <v>Ochrona powietrza atmosferycznego i klimatu</v>
          </cell>
          <cell r="J2059" t="str">
            <v>Wynik</v>
          </cell>
          <cell r="L2059">
            <v>236620</v>
          </cell>
          <cell r="M2059">
            <v>236620</v>
          </cell>
        </row>
        <row r="2060">
          <cell r="J2060" t="str">
            <v>4170</v>
          </cell>
          <cell r="K2060" t="str">
            <v>Wynagrodzenia bezosobowe</v>
          </cell>
          <cell r="L2060">
            <v>25000</v>
          </cell>
          <cell r="M2060">
            <v>25000</v>
          </cell>
        </row>
        <row r="2061">
          <cell r="J2061" t="str">
            <v>4300</v>
          </cell>
          <cell r="K2061" t="str">
            <v>Zakup usług pozostałych</v>
          </cell>
          <cell r="L2061">
            <v>166000</v>
          </cell>
          <cell r="M2061">
            <v>166000</v>
          </cell>
        </row>
        <row r="2062">
          <cell r="J2062" t="str">
            <v>4390</v>
          </cell>
          <cell r="K2062" t="str">
            <v>Zakup usług obejmujących wykonanie ekspertyz, analiz i opini</v>
          </cell>
          <cell r="L2062">
            <v>45620</v>
          </cell>
          <cell r="M2062">
            <v>45620</v>
          </cell>
        </row>
        <row r="2063">
          <cell r="H2063" t="str">
            <v>90006</v>
          </cell>
          <cell r="I2063" t="str">
            <v>Ochrona gleby i wód podziemnych</v>
          </cell>
          <cell r="J2063" t="str">
            <v>Wynik</v>
          </cell>
          <cell r="L2063">
            <v>1175950</v>
          </cell>
          <cell r="M2063">
            <v>1175950</v>
          </cell>
        </row>
        <row r="2064">
          <cell r="J2064" t="str">
            <v>4300</v>
          </cell>
          <cell r="K2064" t="str">
            <v>Zakup usług pozostałych</v>
          </cell>
          <cell r="L2064">
            <v>7000</v>
          </cell>
          <cell r="M2064">
            <v>7000</v>
          </cell>
        </row>
        <row r="2065">
          <cell r="J2065" t="str">
            <v>4390</v>
          </cell>
          <cell r="K2065" t="str">
            <v>Zakup usług obejmujących wykonanie ekspertyz, analiz i opini</v>
          </cell>
          <cell r="L2065">
            <v>43950</v>
          </cell>
          <cell r="M2065">
            <v>43950</v>
          </cell>
        </row>
        <row r="2066">
          <cell r="J2066" t="str">
            <v>6050</v>
          </cell>
          <cell r="K2066" t="str">
            <v>Wydatki inwestycyjne jednostek budżetowych</v>
          </cell>
          <cell r="L2066">
            <v>1125000</v>
          </cell>
          <cell r="M2066">
            <v>1125000</v>
          </cell>
        </row>
        <row r="2067">
          <cell r="H2067" t="str">
            <v>90007</v>
          </cell>
          <cell r="I2067" t="str">
            <v>Zmniejszenie hałasu i wibracji</v>
          </cell>
          <cell r="J2067" t="str">
            <v>Wynik</v>
          </cell>
          <cell r="L2067">
            <v>140390</v>
          </cell>
          <cell r="M2067">
            <v>140390</v>
          </cell>
        </row>
        <row r="2068">
          <cell r="J2068" t="str">
            <v>4300</v>
          </cell>
          <cell r="K2068" t="str">
            <v>Zakup usług pozostałych</v>
          </cell>
          <cell r="L2068">
            <v>50000</v>
          </cell>
          <cell r="M2068">
            <v>50000</v>
          </cell>
        </row>
        <row r="2069">
          <cell r="J2069" t="str">
            <v>4390</v>
          </cell>
          <cell r="K2069" t="str">
            <v>Zakup usług obejmujących wykonanie ekspertyz, analiz i opini</v>
          </cell>
          <cell r="L2069">
            <v>90390</v>
          </cell>
          <cell r="M2069">
            <v>90390</v>
          </cell>
        </row>
        <row r="2070">
          <cell r="H2070" t="str">
            <v>90008</v>
          </cell>
          <cell r="I2070" t="str">
            <v>Ochrona różnorodności biologicznej i krajobrazu</v>
          </cell>
          <cell r="J2070" t="str">
            <v>Wynik</v>
          </cell>
          <cell r="L2070">
            <v>20000</v>
          </cell>
          <cell r="M2070">
            <v>20000</v>
          </cell>
        </row>
        <row r="2071">
          <cell r="J2071" t="str">
            <v>4300</v>
          </cell>
          <cell r="K2071" t="str">
            <v>Zakup usług pozostałych</v>
          </cell>
          <cell r="L2071">
            <v>15000</v>
          </cell>
          <cell r="M2071">
            <v>15000</v>
          </cell>
        </row>
        <row r="2072">
          <cell r="J2072" t="str">
            <v>4390</v>
          </cell>
          <cell r="K2072" t="str">
            <v>Zakup usług obejmujących wykonanie ekspertyz, analiz i opini</v>
          </cell>
          <cell r="L2072">
            <v>5000</v>
          </cell>
          <cell r="M2072">
            <v>5000</v>
          </cell>
        </row>
        <row r="2073">
          <cell r="H2073" t="str">
            <v>90013</v>
          </cell>
          <cell r="I2073" t="str">
            <v>Schroniska dla zwierząt</v>
          </cell>
          <cell r="J2073" t="str">
            <v>Wynik</v>
          </cell>
          <cell r="L2073">
            <v>7626272</v>
          </cell>
          <cell r="M2073">
            <v>900000</v>
          </cell>
        </row>
        <row r="2074">
          <cell r="J2074" t="str">
            <v>2810</v>
          </cell>
          <cell r="K2074" t="str">
            <v>Dotacja celowa z budżetu na finansowanie lub dofinansowanie</v>
          </cell>
          <cell r="L2074">
            <v>535000</v>
          </cell>
          <cell r="M2074">
            <v>535000</v>
          </cell>
        </row>
        <row r="2075">
          <cell r="J2075" t="str">
            <v>2820</v>
          </cell>
          <cell r="K2075" t="str">
            <v>Dotacja celowa z budżetu na finansowanie lub dofinansowanie</v>
          </cell>
          <cell r="L2075">
            <v>365000</v>
          </cell>
          <cell r="M2075">
            <v>365000</v>
          </cell>
        </row>
        <row r="2076">
          <cell r="J2076" t="str">
            <v>3020</v>
          </cell>
          <cell r="K2076" t="str">
            <v>Wydatki osobowe niezaliczone do wynagrodzeń</v>
          </cell>
          <cell r="L2076">
            <v>87460</v>
          </cell>
        </row>
        <row r="2077">
          <cell r="J2077" t="str">
            <v>4010</v>
          </cell>
          <cell r="K2077" t="str">
            <v>Wynagrodzenia osobowe pracowników</v>
          </cell>
          <cell r="L2077">
            <v>1744000</v>
          </cell>
        </row>
        <row r="2078">
          <cell r="J2078" t="str">
            <v>4040</v>
          </cell>
          <cell r="K2078" t="str">
            <v>Dodatkowe wynagrodzenie roczne</v>
          </cell>
          <cell r="L2078">
            <v>131240</v>
          </cell>
        </row>
        <row r="2079">
          <cell r="J2079" t="str">
            <v>4110</v>
          </cell>
          <cell r="K2079" t="str">
            <v>Składki na ubezpieczenia społeczne</v>
          </cell>
          <cell r="L2079">
            <v>335300</v>
          </cell>
        </row>
        <row r="2080">
          <cell r="J2080" t="str">
            <v>4120</v>
          </cell>
          <cell r="K2080" t="str">
            <v>Składki na Fundusz Pracy</v>
          </cell>
          <cell r="L2080">
            <v>46000</v>
          </cell>
        </row>
        <row r="2081">
          <cell r="J2081" t="str">
            <v>4140</v>
          </cell>
          <cell r="K2081" t="str">
            <v>Wpłaty na Państwowy Fundusz Rehabilitacji Osób Niepełnospraw</v>
          </cell>
          <cell r="L2081">
            <v>34000</v>
          </cell>
        </row>
        <row r="2082">
          <cell r="J2082" t="str">
            <v>4170</v>
          </cell>
          <cell r="K2082" t="str">
            <v>Wynagrodzenia bezosobowe</v>
          </cell>
          <cell r="L2082">
            <v>150000</v>
          </cell>
        </row>
        <row r="2083">
          <cell r="J2083" t="str">
            <v>4210</v>
          </cell>
          <cell r="K2083" t="str">
            <v>Zakup materiałów i wyposażenia</v>
          </cell>
          <cell r="L2083">
            <v>2854772</v>
          </cell>
        </row>
        <row r="2084">
          <cell r="J2084" t="str">
            <v>4230</v>
          </cell>
          <cell r="K2084" t="str">
            <v>Zakup leków, wyrobów medycznych i produktów biobójczych</v>
          </cell>
          <cell r="L2084">
            <v>300000</v>
          </cell>
        </row>
        <row r="2085">
          <cell r="J2085" t="str">
            <v>4240</v>
          </cell>
          <cell r="K2085" t="str">
            <v>Zakup pomocy naukowych, dydaktycznych i książek</v>
          </cell>
          <cell r="L2085">
            <v>3000</v>
          </cell>
        </row>
        <row r="2086">
          <cell r="J2086" t="str">
            <v>4260</v>
          </cell>
          <cell r="K2086" t="str">
            <v>Zakup energii</v>
          </cell>
          <cell r="L2086">
            <v>300000</v>
          </cell>
        </row>
        <row r="2087">
          <cell r="J2087" t="str">
            <v>4270</v>
          </cell>
          <cell r="K2087" t="str">
            <v>Zakup usług remontowych</v>
          </cell>
          <cell r="L2087">
            <v>28000</v>
          </cell>
        </row>
        <row r="2088">
          <cell r="J2088" t="str">
            <v>4280</v>
          </cell>
          <cell r="K2088" t="str">
            <v>Zakup usług zdrowotnych</v>
          </cell>
          <cell r="L2088">
            <v>3000</v>
          </cell>
        </row>
        <row r="2089">
          <cell r="J2089" t="str">
            <v>4300</v>
          </cell>
          <cell r="K2089" t="str">
            <v>Zakup usług pozostałych</v>
          </cell>
          <cell r="L2089">
            <v>560000</v>
          </cell>
        </row>
        <row r="2090">
          <cell r="J2090" t="str">
            <v>4350</v>
          </cell>
          <cell r="K2090" t="str">
            <v>Zakup usług dostępu do sieci Internet</v>
          </cell>
          <cell r="L2090">
            <v>2000</v>
          </cell>
        </row>
        <row r="2091">
          <cell r="J2091" t="str">
            <v>4360</v>
          </cell>
          <cell r="K2091" t="str">
            <v>Opłaty z tytułu zakupu usług telekomunikacyjnych telefonii k</v>
          </cell>
          <cell r="L2091">
            <v>18000</v>
          </cell>
        </row>
        <row r="2092">
          <cell r="J2092" t="str">
            <v>4370</v>
          </cell>
          <cell r="K2092" t="str">
            <v>Opłaty z tytułu zakupu usług telekomunikacyjnych telefonii s</v>
          </cell>
          <cell r="L2092">
            <v>18000</v>
          </cell>
        </row>
        <row r="2093">
          <cell r="J2093" t="str">
            <v>4410</v>
          </cell>
          <cell r="K2093" t="str">
            <v>Podróże służbowe krajowe</v>
          </cell>
          <cell r="L2093">
            <v>1000</v>
          </cell>
        </row>
        <row r="2094">
          <cell r="J2094" t="str">
            <v>4430</v>
          </cell>
          <cell r="K2094" t="str">
            <v>Różne opłaty i składki</v>
          </cell>
          <cell r="L2094">
            <v>30000</v>
          </cell>
        </row>
        <row r="2095">
          <cell r="J2095" t="str">
            <v>4440</v>
          </cell>
          <cell r="K2095" t="str">
            <v>Odpisy na zakładowy fundusz świadczeń socjalnych</v>
          </cell>
          <cell r="L2095">
            <v>44500</v>
          </cell>
        </row>
        <row r="2096">
          <cell r="J2096" t="str">
            <v>4480</v>
          </cell>
          <cell r="K2096" t="str">
            <v>Podatek od nieruchomości</v>
          </cell>
          <cell r="L2096">
            <v>22000</v>
          </cell>
        </row>
        <row r="2097">
          <cell r="J2097" t="str">
            <v>4700</v>
          </cell>
          <cell r="K2097" t="str">
            <v>Szkolenia pracowników niebędących członkami korpusu służby c</v>
          </cell>
          <cell r="L2097">
            <v>4000</v>
          </cell>
        </row>
        <row r="2098">
          <cell r="J2098" t="str">
            <v>4740</v>
          </cell>
          <cell r="K2098" t="str">
            <v>Zakup materiałów papierniczych do sprzętu drukarskiego i urz</v>
          </cell>
          <cell r="L2098">
            <v>5000</v>
          </cell>
        </row>
        <row r="2099">
          <cell r="J2099" t="str">
            <v>4750</v>
          </cell>
          <cell r="K2099" t="str">
            <v>Zakup akcesoriów komputerowych, w tym programów i licencji</v>
          </cell>
          <cell r="L2099">
            <v>5000</v>
          </cell>
        </row>
        <row r="2100">
          <cell r="H2100" t="str">
            <v>90015</v>
          </cell>
          <cell r="I2100" t="str">
            <v>Oświetlenie ulic, placów i dróg</v>
          </cell>
          <cell r="J2100" t="str">
            <v>Wynik</v>
          </cell>
          <cell r="L2100">
            <v>80081100</v>
          </cell>
          <cell r="M2100">
            <v>6338100</v>
          </cell>
        </row>
        <row r="2101">
          <cell r="J2101" t="str">
            <v>4260</v>
          </cell>
          <cell r="K2101" t="str">
            <v>Zakup energii</v>
          </cell>
          <cell r="L2101">
            <v>41103300</v>
          </cell>
          <cell r="M2101">
            <v>499500</v>
          </cell>
        </row>
        <row r="2102">
          <cell r="J2102" t="str">
            <v>4270</v>
          </cell>
          <cell r="K2102" t="str">
            <v>Zakup usług remontowych</v>
          </cell>
          <cell r="L2102">
            <v>22179800</v>
          </cell>
          <cell r="M2102">
            <v>1050600</v>
          </cell>
        </row>
        <row r="2103">
          <cell r="J2103" t="str">
            <v>4300</v>
          </cell>
          <cell r="K2103" t="str">
            <v>Zakup usług pozostałych</v>
          </cell>
          <cell r="L2103">
            <v>228000</v>
          </cell>
          <cell r="M2103">
            <v>215000</v>
          </cell>
        </row>
        <row r="2104">
          <cell r="J2104" t="str">
            <v>6050</v>
          </cell>
          <cell r="K2104" t="str">
            <v>Wydatki inwestycyjne jednostek budżetowych</v>
          </cell>
          <cell r="L2104">
            <v>16570000</v>
          </cell>
          <cell r="M2104">
            <v>4573000</v>
          </cell>
        </row>
        <row r="2105">
          <cell r="H2105" t="str">
            <v>90095</v>
          </cell>
          <cell r="I2105" t="str">
            <v>Pozostała działalność</v>
          </cell>
          <cell r="J2105" t="str">
            <v>Wynik</v>
          </cell>
          <cell r="L2105">
            <v>38470402</v>
          </cell>
          <cell r="M2105">
            <v>20538266</v>
          </cell>
        </row>
        <row r="2106">
          <cell r="J2106" t="str">
            <v>3020</v>
          </cell>
          <cell r="K2106" t="str">
            <v>Wydatki osobowe niezaliczone do wynagrodzeń</v>
          </cell>
          <cell r="L2106">
            <v>20900</v>
          </cell>
        </row>
        <row r="2107">
          <cell r="J2107" t="str">
            <v>4010</v>
          </cell>
          <cell r="K2107" t="str">
            <v>Wynagrodzenia osobowe pracowników</v>
          </cell>
          <cell r="L2107">
            <v>7720188</v>
          </cell>
        </row>
        <row r="2108">
          <cell r="J2108" t="str">
            <v>4040</v>
          </cell>
          <cell r="K2108" t="str">
            <v>Dodatkowe wynagrodzenie roczne</v>
          </cell>
          <cell r="L2108">
            <v>509595</v>
          </cell>
        </row>
        <row r="2109">
          <cell r="J2109" t="str">
            <v>4110</v>
          </cell>
          <cell r="K2109" t="str">
            <v>Składki na ubezpieczenia społeczne</v>
          </cell>
          <cell r="L2109">
            <v>1300025</v>
          </cell>
          <cell r="M2109">
            <v>8530</v>
          </cell>
        </row>
        <row r="2110">
          <cell r="J2110" t="str">
            <v>4120</v>
          </cell>
          <cell r="K2110" t="str">
            <v>Składki na Fundusz Pracy</v>
          </cell>
          <cell r="L2110">
            <v>294452</v>
          </cell>
          <cell r="M2110">
            <v>86240</v>
          </cell>
        </row>
        <row r="2111">
          <cell r="J2111" t="str">
            <v>4140</v>
          </cell>
          <cell r="K2111" t="str">
            <v>Wpłaty na Państwowy Fundusz Rehabilitacji Osób Niepełnospraw</v>
          </cell>
          <cell r="L2111">
            <v>65785</v>
          </cell>
        </row>
        <row r="2112">
          <cell r="J2112" t="str">
            <v>4170</v>
          </cell>
          <cell r="K2112" t="str">
            <v>Wynagrodzenia bezosobowe</v>
          </cell>
          <cell r="L2112">
            <v>842168</v>
          </cell>
          <cell r="M2112">
            <v>445000</v>
          </cell>
        </row>
        <row r="2113">
          <cell r="J2113" t="str">
            <v>4210</v>
          </cell>
          <cell r="K2113" t="str">
            <v>Zakup materiałów i wyposażenia</v>
          </cell>
          <cell r="L2113">
            <v>1931996</v>
          </cell>
          <cell r="M2113">
            <v>1622891</v>
          </cell>
        </row>
        <row r="2114">
          <cell r="J2114" t="str">
            <v>4240</v>
          </cell>
          <cell r="K2114" t="str">
            <v>Zakup pomocy naukowych, dydaktycznych i książek</v>
          </cell>
          <cell r="L2114">
            <v>18000</v>
          </cell>
        </row>
        <row r="2115">
          <cell r="J2115" t="str">
            <v>4260</v>
          </cell>
          <cell r="K2115" t="str">
            <v>Zakup energii</v>
          </cell>
          <cell r="L2115">
            <v>605870</v>
          </cell>
        </row>
        <row r="2116">
          <cell r="J2116" t="str">
            <v>4270</v>
          </cell>
          <cell r="K2116" t="str">
            <v>Zakup usług remontowych</v>
          </cell>
          <cell r="L2116">
            <v>2918424</v>
          </cell>
          <cell r="M2116">
            <v>1161160</v>
          </cell>
        </row>
        <row r="2117">
          <cell r="J2117" t="str">
            <v>4280</v>
          </cell>
          <cell r="K2117" t="str">
            <v>Zakup usług zdrowotnych</v>
          </cell>
          <cell r="L2117">
            <v>27050</v>
          </cell>
        </row>
        <row r="2118">
          <cell r="J2118" t="str">
            <v>4300</v>
          </cell>
          <cell r="K2118" t="str">
            <v>Zakup usług pozostałych</v>
          </cell>
          <cell r="L2118">
            <v>12712035</v>
          </cell>
          <cell r="M2118">
            <v>8805608</v>
          </cell>
        </row>
        <row r="2119">
          <cell r="J2119" t="str">
            <v>4350</v>
          </cell>
          <cell r="K2119" t="str">
            <v>Zakup usług dostępu do sieci Internet</v>
          </cell>
          <cell r="L2119">
            <v>34110</v>
          </cell>
        </row>
        <row r="2120">
          <cell r="J2120" t="str">
            <v>4360</v>
          </cell>
          <cell r="K2120" t="str">
            <v>Opłaty z tytułu zakupu usług telekomunikacyjnych telefonii k</v>
          </cell>
          <cell r="L2120">
            <v>61000</v>
          </cell>
        </row>
        <row r="2121">
          <cell r="J2121" t="str">
            <v>4370</v>
          </cell>
          <cell r="K2121" t="str">
            <v>Opłaty z tytułu zakupu usług telekomunikacyjnych telefonii s</v>
          </cell>
          <cell r="L2121">
            <v>72500</v>
          </cell>
        </row>
        <row r="2122">
          <cell r="J2122" t="str">
            <v>4390</v>
          </cell>
          <cell r="K2122" t="str">
            <v>Zakup usług obejmujących wykonanie ekspertyz, analiz i opini</v>
          </cell>
          <cell r="L2122">
            <v>113500</v>
          </cell>
          <cell r="M2122">
            <v>113500</v>
          </cell>
        </row>
        <row r="2123">
          <cell r="J2123" t="str">
            <v>4400</v>
          </cell>
          <cell r="K2123" t="str">
            <v>Opłaty za administrowanie i czynsze za budynki, lokale i pom</v>
          </cell>
          <cell r="L2123">
            <v>123300</v>
          </cell>
        </row>
        <row r="2124">
          <cell r="J2124" t="str">
            <v>4410</v>
          </cell>
          <cell r="K2124" t="str">
            <v>Podróże służbowe krajowe</v>
          </cell>
          <cell r="L2124">
            <v>25250</v>
          </cell>
        </row>
        <row r="2125">
          <cell r="J2125" t="str">
            <v>4430</v>
          </cell>
          <cell r="K2125" t="str">
            <v>Różne opłaty i składki</v>
          </cell>
          <cell r="L2125">
            <v>133030</v>
          </cell>
          <cell r="M2125">
            <v>102430</v>
          </cell>
        </row>
        <row r="2126">
          <cell r="J2126" t="str">
            <v>4440</v>
          </cell>
          <cell r="K2126" t="str">
            <v>Odpisy na zakładowy fundusz świadczeń socjalnych</v>
          </cell>
          <cell r="L2126">
            <v>128978</v>
          </cell>
        </row>
        <row r="2127">
          <cell r="J2127" t="str">
            <v>4480</v>
          </cell>
          <cell r="K2127" t="str">
            <v>Podatek od nieruchomości</v>
          </cell>
          <cell r="L2127">
            <v>140290</v>
          </cell>
        </row>
        <row r="2128">
          <cell r="J2128" t="str">
            <v>4510</v>
          </cell>
          <cell r="K2128" t="str">
            <v>Opłaty na rzecz budżetu państwa</v>
          </cell>
          <cell r="L2128">
            <v>172085</v>
          </cell>
          <cell r="M2128">
            <v>500</v>
          </cell>
        </row>
        <row r="2129">
          <cell r="J2129" t="str">
            <v>4520</v>
          </cell>
          <cell r="K2129" t="str">
            <v>Opłaty na rzecz budżetów jednostek samorządu terytorialnego</v>
          </cell>
          <cell r="L2129">
            <v>69590</v>
          </cell>
          <cell r="M2129">
            <v>300</v>
          </cell>
        </row>
        <row r="2130">
          <cell r="J2130" t="str">
            <v>4530</v>
          </cell>
          <cell r="K2130" t="str">
            <v>Podatek od towarów i usług (VAT)</v>
          </cell>
          <cell r="L2130">
            <v>45900</v>
          </cell>
        </row>
        <row r="2131">
          <cell r="J2131" t="str">
            <v>4610</v>
          </cell>
          <cell r="K2131" t="str">
            <v>Koszty postępowania sądowego i prokuratorskiego</v>
          </cell>
          <cell r="L2131">
            <v>47000</v>
          </cell>
        </row>
        <row r="2132">
          <cell r="J2132" t="str">
            <v>4700</v>
          </cell>
          <cell r="K2132" t="str">
            <v>Szkolenia pracowników niebędących członkami korpusu służby c</v>
          </cell>
          <cell r="L2132">
            <v>57124</v>
          </cell>
        </row>
        <row r="2133">
          <cell r="J2133" t="str">
            <v>4740</v>
          </cell>
          <cell r="K2133" t="str">
            <v>Zakup materiałów papierniczych do sprzętu drukarskiego i urz</v>
          </cell>
          <cell r="L2133">
            <v>21750</v>
          </cell>
        </row>
        <row r="2134">
          <cell r="J2134" t="str">
            <v>4750</v>
          </cell>
          <cell r="K2134" t="str">
            <v>Zakup akcesoriów komputerowych, w tym programów i licencji</v>
          </cell>
          <cell r="L2134">
            <v>66400</v>
          </cell>
        </row>
        <row r="2135">
          <cell r="J2135" t="str">
            <v>6050</v>
          </cell>
          <cell r="K2135" t="str">
            <v>Wydatki inwestycyjne jednostek budżetowych</v>
          </cell>
          <cell r="L2135">
            <v>5692107</v>
          </cell>
          <cell r="M2135">
            <v>5692107</v>
          </cell>
        </row>
        <row r="2136">
          <cell r="J2136" t="str">
            <v>6300</v>
          </cell>
          <cell r="K2136" t="str">
            <v>Dotacja celowa na pomoc finansową udzielaną między jednostka</v>
          </cell>
          <cell r="L2136">
            <v>2500000</v>
          </cell>
          <cell r="M2136">
            <v>2500000</v>
          </cell>
        </row>
        <row r="2137">
          <cell r="F2137" t="str">
            <v>921</v>
          </cell>
          <cell r="G2137" t="str">
            <v>Kultura i ochrona dziedzictwa narodowego</v>
          </cell>
          <cell r="H2137" t="str">
            <v>Wynik</v>
          </cell>
          <cell r="L2137">
            <v>756992867</v>
          </cell>
          <cell r="M2137">
            <v>458243458</v>
          </cell>
        </row>
        <row r="2138">
          <cell r="H2138" t="str">
            <v>92105</v>
          </cell>
          <cell r="I2138" t="str">
            <v>Pozostałe zadania w zakresie kultury</v>
          </cell>
          <cell r="J2138" t="str">
            <v>Wynik</v>
          </cell>
          <cell r="L2138">
            <v>60422932</v>
          </cell>
          <cell r="M2138">
            <v>60422932</v>
          </cell>
        </row>
        <row r="2139">
          <cell r="J2139" t="str">
            <v>2330</v>
          </cell>
          <cell r="K2139" t="str">
            <v>Dotacje celowe przekazane do samorządu województwa na zadani</v>
          </cell>
          <cell r="L2139">
            <v>800000</v>
          </cell>
          <cell r="M2139">
            <v>800000</v>
          </cell>
        </row>
        <row r="2140">
          <cell r="J2140" t="str">
            <v>2800</v>
          </cell>
          <cell r="K2140" t="str">
            <v>Dotacja celowa z budżetu dla pozostałych jednostek zaliczany</v>
          </cell>
          <cell r="L2140">
            <v>6030000</v>
          </cell>
          <cell r="M2140">
            <v>6030000</v>
          </cell>
        </row>
        <row r="2141">
          <cell r="J2141" t="str">
            <v>2810</v>
          </cell>
          <cell r="K2141" t="str">
            <v>Dotacja celowa z budżetu na finansowanie lub dofinansowanie</v>
          </cell>
          <cell r="L2141">
            <v>16567500</v>
          </cell>
          <cell r="M2141">
            <v>16567500</v>
          </cell>
        </row>
        <row r="2142">
          <cell r="J2142" t="str">
            <v>2820</v>
          </cell>
          <cell r="K2142" t="str">
            <v>Dotacja celowa z budżetu na finansowanie lub dofinansowanie</v>
          </cell>
          <cell r="L2142">
            <v>17060500</v>
          </cell>
          <cell r="M2142">
            <v>17060500</v>
          </cell>
        </row>
        <row r="2143">
          <cell r="J2143" t="str">
            <v>2830</v>
          </cell>
          <cell r="K2143" t="str">
            <v>Dotacja celowa z budżetu na finansowanie lub dofinansowanie</v>
          </cell>
          <cell r="L2143">
            <v>308000</v>
          </cell>
          <cell r="M2143">
            <v>308000</v>
          </cell>
        </row>
        <row r="2144">
          <cell r="J2144" t="str">
            <v>3040</v>
          </cell>
          <cell r="K2144" t="str">
            <v>Nagrody o charakterze szczególnym niezaliczone do wynagrodze</v>
          </cell>
          <cell r="L2144">
            <v>285000</v>
          </cell>
          <cell r="M2144">
            <v>285000</v>
          </cell>
        </row>
        <row r="2145">
          <cell r="J2145" t="str">
            <v>3250</v>
          </cell>
          <cell r="K2145" t="str">
            <v>Stypendia różne</v>
          </cell>
          <cell r="L2145">
            <v>500000</v>
          </cell>
          <cell r="M2145">
            <v>500000</v>
          </cell>
        </row>
        <row r="2146">
          <cell r="J2146" t="str">
            <v>4090</v>
          </cell>
          <cell r="K2146" t="str">
            <v>Honoraria</v>
          </cell>
          <cell r="L2146">
            <v>30000</v>
          </cell>
          <cell r="M2146">
            <v>30000</v>
          </cell>
        </row>
        <row r="2147">
          <cell r="J2147" t="str">
            <v>4098</v>
          </cell>
          <cell r="K2147" t="str">
            <v>Honoraria</v>
          </cell>
          <cell r="L2147">
            <v>6557</v>
          </cell>
          <cell r="M2147">
            <v>6557</v>
          </cell>
        </row>
        <row r="2148">
          <cell r="J2148" t="str">
            <v>4099</v>
          </cell>
          <cell r="K2148" t="str">
            <v>Honoraria</v>
          </cell>
          <cell r="L2148">
            <v>6557</v>
          </cell>
          <cell r="M2148">
            <v>6557</v>
          </cell>
        </row>
        <row r="2149">
          <cell r="J2149" t="str">
            <v>4110</v>
          </cell>
          <cell r="K2149" t="str">
            <v>Składki na ubezpieczenia społeczne</v>
          </cell>
          <cell r="L2149">
            <v>43608</v>
          </cell>
          <cell r="M2149">
            <v>43608</v>
          </cell>
        </row>
        <row r="2150">
          <cell r="J2150" t="str">
            <v>4118</v>
          </cell>
          <cell r="K2150" t="str">
            <v>Składki na ubezpieczenia społeczne</v>
          </cell>
          <cell r="L2150">
            <v>625</v>
          </cell>
          <cell r="M2150">
            <v>625</v>
          </cell>
        </row>
        <row r="2151">
          <cell r="J2151" t="str">
            <v>4119</v>
          </cell>
          <cell r="K2151" t="str">
            <v>Składki na ubezpieczenia społeczne</v>
          </cell>
          <cell r="L2151">
            <v>625</v>
          </cell>
          <cell r="M2151">
            <v>625</v>
          </cell>
        </row>
        <row r="2152">
          <cell r="J2152" t="str">
            <v>4120</v>
          </cell>
          <cell r="K2152" t="str">
            <v>Składki na Fundusz Pracy</v>
          </cell>
          <cell r="L2152">
            <v>8067</v>
          </cell>
          <cell r="M2152">
            <v>8067</v>
          </cell>
        </row>
        <row r="2153">
          <cell r="J2153" t="str">
            <v>4128</v>
          </cell>
          <cell r="K2153" t="str">
            <v>Składki na Fundusz Pracy</v>
          </cell>
          <cell r="L2153">
            <v>89</v>
          </cell>
          <cell r="M2153">
            <v>89</v>
          </cell>
        </row>
        <row r="2154">
          <cell r="J2154" t="str">
            <v>4129</v>
          </cell>
          <cell r="K2154" t="str">
            <v>Składki na Fundusz Pracy</v>
          </cell>
          <cell r="L2154">
            <v>89</v>
          </cell>
          <cell r="M2154">
            <v>89</v>
          </cell>
        </row>
        <row r="2155">
          <cell r="J2155" t="str">
            <v>4170</v>
          </cell>
          <cell r="K2155" t="str">
            <v>Wynagrodzenia bezosobowe</v>
          </cell>
          <cell r="L2155">
            <v>1369915</v>
          </cell>
          <cell r="M2155">
            <v>1369915</v>
          </cell>
        </row>
        <row r="2156">
          <cell r="J2156" t="str">
            <v>4178</v>
          </cell>
          <cell r="K2156" t="str">
            <v>Wynagrodzenia bezosobowe</v>
          </cell>
          <cell r="L2156">
            <v>7615</v>
          </cell>
          <cell r="M2156">
            <v>7615</v>
          </cell>
        </row>
        <row r="2157">
          <cell r="J2157" t="str">
            <v>4179</v>
          </cell>
          <cell r="K2157" t="str">
            <v>Wynagrodzenia bezosobowe</v>
          </cell>
          <cell r="L2157">
            <v>7615</v>
          </cell>
          <cell r="M2157">
            <v>7615</v>
          </cell>
        </row>
        <row r="2158">
          <cell r="J2158" t="str">
            <v>4210</v>
          </cell>
          <cell r="K2158" t="str">
            <v>Zakup materiałów i wyposażenia</v>
          </cell>
          <cell r="L2158">
            <v>588004</v>
          </cell>
          <cell r="M2158">
            <v>588004</v>
          </cell>
        </row>
        <row r="2159">
          <cell r="J2159" t="str">
            <v>4218</v>
          </cell>
          <cell r="K2159" t="str">
            <v>Zakup materiałów i wyposażenia</v>
          </cell>
          <cell r="L2159">
            <v>3638</v>
          </cell>
          <cell r="M2159">
            <v>3638</v>
          </cell>
        </row>
        <row r="2160">
          <cell r="J2160" t="str">
            <v>4219</v>
          </cell>
          <cell r="K2160" t="str">
            <v>Zakup materiałów i wyposażenia</v>
          </cell>
          <cell r="L2160">
            <v>3638</v>
          </cell>
          <cell r="M2160">
            <v>3638</v>
          </cell>
        </row>
        <row r="2161">
          <cell r="J2161" t="str">
            <v>4300</v>
          </cell>
          <cell r="K2161" t="str">
            <v>Zakup usług pozostałych</v>
          </cell>
          <cell r="L2161">
            <v>16597778</v>
          </cell>
          <cell r="M2161">
            <v>16597778</v>
          </cell>
        </row>
        <row r="2162">
          <cell r="J2162" t="str">
            <v>4308</v>
          </cell>
          <cell r="K2162" t="str">
            <v>Zakup usług pozostałych</v>
          </cell>
          <cell r="L2162">
            <v>18506</v>
          </cell>
          <cell r="M2162">
            <v>18506</v>
          </cell>
        </row>
        <row r="2163">
          <cell r="J2163" t="str">
            <v>4309</v>
          </cell>
          <cell r="K2163" t="str">
            <v>Zakup usług pozostałych</v>
          </cell>
          <cell r="L2163">
            <v>18506</v>
          </cell>
          <cell r="M2163">
            <v>18506</v>
          </cell>
        </row>
        <row r="2164">
          <cell r="J2164" t="str">
            <v>4380</v>
          </cell>
          <cell r="K2164" t="str">
            <v>Zakup usług obejmujących tłumaczenia</v>
          </cell>
          <cell r="L2164">
            <v>100000</v>
          </cell>
          <cell r="M2164">
            <v>100000</v>
          </cell>
        </row>
        <row r="2165">
          <cell r="J2165" t="str">
            <v>4390</v>
          </cell>
          <cell r="K2165" t="str">
            <v>Zakup usług obejmujących wykonanie ekspertyz, analiz i opini</v>
          </cell>
          <cell r="L2165">
            <v>15000</v>
          </cell>
          <cell r="M2165">
            <v>15000</v>
          </cell>
        </row>
        <row r="2166">
          <cell r="J2166" t="str">
            <v>4430</v>
          </cell>
          <cell r="K2166" t="str">
            <v>Różne opłaty i składki</v>
          </cell>
          <cell r="L2166">
            <v>35500</v>
          </cell>
          <cell r="M2166">
            <v>35500</v>
          </cell>
        </row>
        <row r="2167">
          <cell r="J2167" t="str">
            <v>4530</v>
          </cell>
          <cell r="K2167" t="str">
            <v>Podatek od towarów i usług (VAT)</v>
          </cell>
          <cell r="L2167">
            <v>10000</v>
          </cell>
          <cell r="M2167">
            <v>10000</v>
          </cell>
        </row>
        <row r="2168">
          <cell r="H2168" t="str">
            <v>92106</v>
          </cell>
          <cell r="I2168" t="str">
            <v>Teatry</v>
          </cell>
          <cell r="J2168" t="str">
            <v>Wynik</v>
          </cell>
          <cell r="L2168">
            <v>139674861</v>
          </cell>
          <cell r="M2168">
            <v>133674861</v>
          </cell>
        </row>
        <row r="2169">
          <cell r="J2169" t="str">
            <v>2480</v>
          </cell>
          <cell r="K2169" t="str">
            <v>Dotacja podmiotowa z budżetu dla samorządowej instytucji kul</v>
          </cell>
          <cell r="L2169">
            <v>94365000</v>
          </cell>
          <cell r="M2169">
            <v>94365000</v>
          </cell>
        </row>
        <row r="2170">
          <cell r="J2170" t="str">
            <v>6050</v>
          </cell>
          <cell r="K2170" t="str">
            <v>Wydatki inwestycyjne jednostek budżetowych</v>
          </cell>
          <cell r="L2170">
            <v>6000000</v>
          </cell>
        </row>
        <row r="2171">
          <cell r="J2171" t="str">
            <v>6060</v>
          </cell>
          <cell r="K2171" t="str">
            <v>Wydatki na zakupy inwestycyjne jednostek budżetowych</v>
          </cell>
          <cell r="L2171">
            <v>38809861</v>
          </cell>
          <cell r="M2171">
            <v>38809861</v>
          </cell>
        </row>
        <row r="2172">
          <cell r="J2172" t="str">
            <v>6220</v>
          </cell>
          <cell r="K2172" t="str">
            <v>Dotacje celowe z budżetu na finansowanie lub dofinansowanie</v>
          </cell>
          <cell r="L2172">
            <v>500000</v>
          </cell>
          <cell r="M2172">
            <v>500000</v>
          </cell>
        </row>
        <row r="2173">
          <cell r="H2173" t="str">
            <v>92108</v>
          </cell>
          <cell r="I2173" t="str">
            <v>Filharmonie, orkiestry, chóry i kapele</v>
          </cell>
          <cell r="J2173" t="str">
            <v>Wynik</v>
          </cell>
          <cell r="L2173">
            <v>5600000</v>
          </cell>
          <cell r="M2173">
            <v>5600000</v>
          </cell>
        </row>
        <row r="2174">
          <cell r="J2174" t="str">
            <v>2480</v>
          </cell>
          <cell r="K2174" t="str">
            <v>Dotacja podmiotowa z budżetu dla samorządowej instytucji kul</v>
          </cell>
          <cell r="L2174">
            <v>5600000</v>
          </cell>
          <cell r="M2174">
            <v>5600000</v>
          </cell>
        </row>
        <row r="2175">
          <cell r="H2175" t="str">
            <v>92109</v>
          </cell>
          <cell r="I2175" t="str">
            <v>Domy i ośrodki kultury, świetlice i kluby</v>
          </cell>
          <cell r="J2175" t="str">
            <v>Wynik</v>
          </cell>
          <cell r="L2175">
            <v>296403123</v>
          </cell>
          <cell r="M2175">
            <v>90960302</v>
          </cell>
        </row>
        <row r="2176">
          <cell r="J2176" t="str">
            <v>2480</v>
          </cell>
          <cell r="K2176" t="str">
            <v>Dotacja podmiotowa z budżetu dla samorządowej instytucji kul</v>
          </cell>
          <cell r="L2176">
            <v>65157853</v>
          </cell>
          <cell r="M2176">
            <v>65157853</v>
          </cell>
        </row>
        <row r="2177">
          <cell r="J2177" t="str">
            <v>6050</v>
          </cell>
          <cell r="K2177" t="str">
            <v>Wydatki inwestycyjne jednostek budżetowych</v>
          </cell>
          <cell r="L2177">
            <v>230895270</v>
          </cell>
          <cell r="M2177">
            <v>25452449</v>
          </cell>
        </row>
        <row r="2178">
          <cell r="J2178" t="str">
            <v>6220</v>
          </cell>
          <cell r="K2178" t="str">
            <v>Dotacje celowe z budżetu na finansowanie lub dofinansowanie</v>
          </cell>
          <cell r="L2178">
            <v>350000</v>
          </cell>
          <cell r="M2178">
            <v>350000</v>
          </cell>
        </row>
        <row r="2179">
          <cell r="H2179" t="str">
            <v>92114</v>
          </cell>
          <cell r="I2179" t="str">
            <v>Pozostałe instytucje kultury</v>
          </cell>
          <cell r="J2179" t="str">
            <v>Wynik</v>
          </cell>
          <cell r="L2179">
            <v>29700000</v>
          </cell>
          <cell r="M2179">
            <v>29700000</v>
          </cell>
        </row>
        <row r="2180">
          <cell r="J2180" t="str">
            <v>2480</v>
          </cell>
          <cell r="K2180" t="str">
            <v>Dotacja podmiotowa z budżetu dla samorządowej instytucji kul</v>
          </cell>
          <cell r="L2180">
            <v>29700000</v>
          </cell>
          <cell r="M2180">
            <v>29700000</v>
          </cell>
        </row>
        <row r="2181">
          <cell r="H2181" t="str">
            <v>92116</v>
          </cell>
          <cell r="I2181" t="str">
            <v>Biblioteki</v>
          </cell>
          <cell r="J2181" t="str">
            <v>Wynik</v>
          </cell>
          <cell r="L2181">
            <v>90529207</v>
          </cell>
          <cell r="M2181">
            <v>85829207</v>
          </cell>
        </row>
        <row r="2182">
          <cell r="J2182" t="str">
            <v>2330</v>
          </cell>
          <cell r="K2182" t="str">
            <v>Dotacje celowe przekazane do samorządu województwa na zadani</v>
          </cell>
          <cell r="L2182">
            <v>600000</v>
          </cell>
          <cell r="M2182">
            <v>600000</v>
          </cell>
        </row>
        <row r="2183">
          <cell r="J2183" t="str">
            <v>2480</v>
          </cell>
          <cell r="K2183" t="str">
            <v>Dotacja podmiotowa z budżetu dla samorządowej instytucji kul</v>
          </cell>
          <cell r="L2183">
            <v>81444207</v>
          </cell>
          <cell r="M2183">
            <v>81444207</v>
          </cell>
        </row>
        <row r="2184">
          <cell r="J2184" t="str">
            <v>6050</v>
          </cell>
          <cell r="K2184" t="str">
            <v>Wydatki inwestycyjne jednostek budżetowych</v>
          </cell>
          <cell r="L2184">
            <v>7820000</v>
          </cell>
          <cell r="M2184">
            <v>3120000</v>
          </cell>
        </row>
        <row r="2185">
          <cell r="J2185" t="str">
            <v>6220</v>
          </cell>
          <cell r="K2185" t="str">
            <v>Dotacje celowe z budżetu na finansowanie lub dofinansowanie</v>
          </cell>
          <cell r="L2185">
            <v>665000</v>
          </cell>
          <cell r="M2185">
            <v>665000</v>
          </cell>
        </row>
        <row r="2186">
          <cell r="H2186" t="str">
            <v>92118</v>
          </cell>
          <cell r="I2186" t="str">
            <v>Muzea</v>
          </cell>
          <cell r="J2186" t="str">
            <v>Wynik</v>
          </cell>
          <cell r="L2186">
            <v>84471000</v>
          </cell>
          <cell r="M2186">
            <v>28293000</v>
          </cell>
        </row>
        <row r="2187">
          <cell r="J2187" t="str">
            <v>2480</v>
          </cell>
          <cell r="K2187" t="str">
            <v>Dotacja podmiotowa z budżetu dla samorządowej instytucji kul</v>
          </cell>
          <cell r="L2187">
            <v>28293000</v>
          </cell>
          <cell r="M2187">
            <v>28293000</v>
          </cell>
        </row>
        <row r="2188">
          <cell r="J2188" t="str">
            <v>4170</v>
          </cell>
          <cell r="K2188" t="str">
            <v>Wynagrodzenia bezosobowe</v>
          </cell>
          <cell r="L2188">
            <v>60000</v>
          </cell>
        </row>
        <row r="2189">
          <cell r="J2189" t="str">
            <v>4210</v>
          </cell>
          <cell r="K2189" t="str">
            <v>Zakup materiałów i wyposażenia</v>
          </cell>
          <cell r="L2189">
            <v>15500</v>
          </cell>
        </row>
        <row r="2190">
          <cell r="J2190" t="str">
            <v>4270</v>
          </cell>
          <cell r="K2190" t="str">
            <v>Zakup usług remontowych</v>
          </cell>
          <cell r="L2190">
            <v>4000</v>
          </cell>
        </row>
        <row r="2191">
          <cell r="J2191" t="str">
            <v>4300</v>
          </cell>
          <cell r="K2191" t="str">
            <v>Zakup usług pozostałych</v>
          </cell>
          <cell r="L2191">
            <v>150000</v>
          </cell>
        </row>
        <row r="2192">
          <cell r="J2192" t="str">
            <v>4350</v>
          </cell>
          <cell r="K2192" t="str">
            <v>Zakup usług dostępu do sieci Internet</v>
          </cell>
          <cell r="L2192">
            <v>3000</v>
          </cell>
        </row>
        <row r="2193">
          <cell r="J2193" t="str">
            <v>4360</v>
          </cell>
          <cell r="K2193" t="str">
            <v>Opłaty z tytułu zakupu usług telekomunikacyjnych telefonii k</v>
          </cell>
          <cell r="L2193">
            <v>2500</v>
          </cell>
        </row>
        <row r="2194">
          <cell r="J2194" t="str">
            <v>4370</v>
          </cell>
          <cell r="K2194" t="str">
            <v>Opłaty z tytułu zakupu usług telekomunikacyjnych telefonii s</v>
          </cell>
          <cell r="L2194">
            <v>10000</v>
          </cell>
        </row>
        <row r="2195">
          <cell r="J2195" t="str">
            <v>4380</v>
          </cell>
          <cell r="K2195" t="str">
            <v>Zakup usług obejmujących tłumaczenia</v>
          </cell>
          <cell r="L2195">
            <v>4000</v>
          </cell>
        </row>
        <row r="2196">
          <cell r="J2196" t="str">
            <v>4390</v>
          </cell>
          <cell r="K2196" t="str">
            <v>Zakup usług obejmujących wykonanie ekspertyz, analiz i opini</v>
          </cell>
          <cell r="L2196">
            <v>27000</v>
          </cell>
        </row>
        <row r="2197">
          <cell r="J2197" t="str">
            <v>4410</v>
          </cell>
          <cell r="K2197" t="str">
            <v>Podróże służbowe krajowe</v>
          </cell>
          <cell r="L2197">
            <v>4000</v>
          </cell>
        </row>
        <row r="2198">
          <cell r="J2198" t="str">
            <v>4420</v>
          </cell>
          <cell r="K2198" t="str">
            <v>Podróże służbowe zagraniczne</v>
          </cell>
          <cell r="L2198">
            <v>10500</v>
          </cell>
        </row>
        <row r="2199">
          <cell r="J2199" t="str">
            <v>4430</v>
          </cell>
          <cell r="K2199" t="str">
            <v>Różne opłaty i składki</v>
          </cell>
          <cell r="L2199">
            <v>2000</v>
          </cell>
        </row>
        <row r="2200">
          <cell r="J2200" t="str">
            <v>4520</v>
          </cell>
          <cell r="K2200" t="str">
            <v>Opłaty na rzecz budżetów jednostek samorządu terytorialnego</v>
          </cell>
          <cell r="L2200">
            <v>1000</v>
          </cell>
        </row>
        <row r="2201">
          <cell r="J2201" t="str">
            <v>4700</v>
          </cell>
          <cell r="K2201" t="str">
            <v>Szkolenia pracowników niebędących członkami korpusu służby c</v>
          </cell>
          <cell r="L2201">
            <v>3000</v>
          </cell>
        </row>
        <row r="2202">
          <cell r="J2202" t="str">
            <v>4740</v>
          </cell>
          <cell r="K2202" t="str">
            <v>Zakup materiałów papierniczych do sprzętu drukarskiego i urz</v>
          </cell>
          <cell r="L2202">
            <v>4000</v>
          </cell>
        </row>
        <row r="2203">
          <cell r="J2203" t="str">
            <v>4750</v>
          </cell>
          <cell r="K2203" t="str">
            <v>Zakup akcesoriów komputerowych, w tym programów i licencji</v>
          </cell>
          <cell r="L2203">
            <v>7500</v>
          </cell>
        </row>
        <row r="2204">
          <cell r="J2204" t="str">
            <v>6050</v>
          </cell>
          <cell r="K2204" t="str">
            <v>Wydatki inwestycyjne jednostek budżetowych</v>
          </cell>
          <cell r="L2204">
            <v>55870000</v>
          </cell>
        </row>
        <row r="2205">
          <cell r="H2205" t="str">
            <v>92120</v>
          </cell>
          <cell r="I2205" t="str">
            <v>Ochrona zabytków i opieka nad zabytkami</v>
          </cell>
          <cell r="J2205" t="str">
            <v>Wynik</v>
          </cell>
          <cell r="L2205">
            <v>38233000</v>
          </cell>
          <cell r="M2205">
            <v>15657412</v>
          </cell>
        </row>
        <row r="2206">
          <cell r="J2206" t="str">
            <v>2720</v>
          </cell>
          <cell r="K2206" t="str">
            <v>Dotacje celowe z budżetu na finansowanie lub dofinansowanie</v>
          </cell>
          <cell r="L2206">
            <v>8000000</v>
          </cell>
          <cell r="M2206">
            <v>8000000</v>
          </cell>
        </row>
        <row r="2207">
          <cell r="J2207" t="str">
            <v>4110</v>
          </cell>
          <cell r="K2207" t="str">
            <v>Składki na ubezpieczenia społeczne</v>
          </cell>
          <cell r="L2207">
            <v>3000</v>
          </cell>
          <cell r="M2207">
            <v>3000</v>
          </cell>
        </row>
        <row r="2208">
          <cell r="J2208" t="str">
            <v>4120</v>
          </cell>
          <cell r="K2208" t="str">
            <v>Składki na Fundusz Pracy</v>
          </cell>
          <cell r="L2208">
            <v>500</v>
          </cell>
          <cell r="M2208">
            <v>500</v>
          </cell>
        </row>
        <row r="2209">
          <cell r="J2209" t="str">
            <v>4170</v>
          </cell>
          <cell r="K2209" t="str">
            <v>Wynagrodzenia bezosobowe</v>
          </cell>
          <cell r="L2209">
            <v>890000</v>
          </cell>
          <cell r="M2209">
            <v>890000</v>
          </cell>
        </row>
        <row r="2210">
          <cell r="J2210" t="str">
            <v>4240</v>
          </cell>
          <cell r="K2210" t="str">
            <v>Zakup pomocy naukowych, dydaktycznych i książek</v>
          </cell>
          <cell r="L2210">
            <v>8000</v>
          </cell>
          <cell r="M2210">
            <v>8000</v>
          </cell>
        </row>
        <row r="2211">
          <cell r="J2211" t="str">
            <v>4300</v>
          </cell>
          <cell r="K2211" t="str">
            <v>Zakup usług pozostałych</v>
          </cell>
          <cell r="L2211">
            <v>842300</v>
          </cell>
          <cell r="M2211">
            <v>842300</v>
          </cell>
        </row>
        <row r="2212">
          <cell r="J2212" t="str">
            <v>4340</v>
          </cell>
          <cell r="K2212" t="str">
            <v>Zakup usług remontowo-konserwatorskich dotyczących obiektów</v>
          </cell>
          <cell r="L2212">
            <v>171000</v>
          </cell>
          <cell r="M2212">
            <v>171000</v>
          </cell>
        </row>
        <row r="2213">
          <cell r="J2213" t="str">
            <v>4390</v>
          </cell>
          <cell r="K2213" t="str">
            <v>Zakup usług obejmujących wykonanie ekspertyz, analiz i opini</v>
          </cell>
          <cell r="L2213">
            <v>213000</v>
          </cell>
          <cell r="M2213">
            <v>213000</v>
          </cell>
        </row>
        <row r="2214">
          <cell r="J2214" t="str">
            <v>4430</v>
          </cell>
          <cell r="K2214" t="str">
            <v>Różne opłaty i składki</v>
          </cell>
          <cell r="L2214">
            <v>3200</v>
          </cell>
          <cell r="M2214">
            <v>3200</v>
          </cell>
        </row>
        <row r="2215">
          <cell r="J2215" t="str">
            <v>6050</v>
          </cell>
          <cell r="K2215" t="str">
            <v>Wydatki inwestycyjne jednostek budżetowych</v>
          </cell>
          <cell r="L2215">
            <v>28102000</v>
          </cell>
          <cell r="M2215">
            <v>5526412</v>
          </cell>
        </row>
        <row r="2216">
          <cell r="H2216" t="str">
            <v>92195</v>
          </cell>
          <cell r="I2216" t="str">
            <v>Pozostała działalność</v>
          </cell>
          <cell r="J2216" t="str">
            <v>Wynik</v>
          </cell>
          <cell r="L2216">
            <v>11958744</v>
          </cell>
          <cell r="M2216">
            <v>8105744</v>
          </cell>
        </row>
        <row r="2217">
          <cell r="J2217" t="str">
            <v>3040</v>
          </cell>
          <cell r="K2217" t="str">
            <v>Nagrody o charakterze szczególnym niezaliczone do wynagrodze</v>
          </cell>
          <cell r="L2217">
            <v>200000</v>
          </cell>
          <cell r="M2217">
            <v>200000</v>
          </cell>
        </row>
        <row r="2218">
          <cell r="J2218" t="str">
            <v>4110</v>
          </cell>
          <cell r="K2218" t="str">
            <v>Składki na ubezpieczenia społeczne</v>
          </cell>
          <cell r="L2218">
            <v>5200</v>
          </cell>
          <cell r="M2218">
            <v>5200</v>
          </cell>
        </row>
        <row r="2219">
          <cell r="J2219" t="str">
            <v>4120</v>
          </cell>
          <cell r="K2219" t="str">
            <v>Składki na Fundusz Pracy</v>
          </cell>
          <cell r="L2219">
            <v>800</v>
          </cell>
          <cell r="M2219">
            <v>800</v>
          </cell>
        </row>
        <row r="2220">
          <cell r="J2220" t="str">
            <v>4170</v>
          </cell>
          <cell r="K2220" t="str">
            <v>Wynagrodzenia bezosobowe</v>
          </cell>
          <cell r="L2220">
            <v>30000</v>
          </cell>
          <cell r="M2220">
            <v>30000</v>
          </cell>
        </row>
        <row r="2221">
          <cell r="J2221" t="str">
            <v>4270</v>
          </cell>
          <cell r="K2221" t="str">
            <v>Zakup usług remontowych</v>
          </cell>
          <cell r="L2221">
            <v>1907270</v>
          </cell>
          <cell r="M2221">
            <v>774270</v>
          </cell>
        </row>
        <row r="2222">
          <cell r="J2222" t="str">
            <v>4300</v>
          </cell>
          <cell r="K2222" t="str">
            <v>Zakup usług pozostałych</v>
          </cell>
          <cell r="L2222">
            <v>700500</v>
          </cell>
          <cell r="M2222">
            <v>330500</v>
          </cell>
        </row>
        <row r="2223">
          <cell r="J2223" t="str">
            <v>6050</v>
          </cell>
          <cell r="K2223" t="str">
            <v>Wydatki inwestycyjne jednostek budżetowych</v>
          </cell>
          <cell r="L2223">
            <v>9114974</v>
          </cell>
          <cell r="M2223">
            <v>6764974</v>
          </cell>
        </row>
        <row r="2224">
          <cell r="F2224" t="str">
            <v>925</v>
          </cell>
          <cell r="G2224" t="str">
            <v>Ogrody botaniczne i zoologiczne oraz naturalne obszary i obi</v>
          </cell>
          <cell r="H2224" t="str">
            <v>Wynik</v>
          </cell>
          <cell r="L2224">
            <v>44600860</v>
          </cell>
          <cell r="M2224">
            <v>8336310</v>
          </cell>
        </row>
        <row r="2225">
          <cell r="H2225" t="str">
            <v>92504</v>
          </cell>
          <cell r="I2225" t="str">
            <v>Ogrody botaniczne i zoologiczne</v>
          </cell>
          <cell r="J2225" t="str">
            <v>Wynik</v>
          </cell>
          <cell r="L2225">
            <v>25176550</v>
          </cell>
        </row>
        <row r="2226">
          <cell r="J2226" t="str">
            <v>3020</v>
          </cell>
          <cell r="K2226" t="str">
            <v>Wydatki osobowe niezaliczone do wynagrodzeń</v>
          </cell>
          <cell r="L2226">
            <v>51000</v>
          </cell>
        </row>
        <row r="2227">
          <cell r="J2227" t="str">
            <v>3050</v>
          </cell>
          <cell r="K2227" t="str">
            <v>Zasądzone renty</v>
          </cell>
          <cell r="L2227">
            <v>4800</v>
          </cell>
        </row>
        <row r="2228">
          <cell r="J2228" t="str">
            <v>4010</v>
          </cell>
          <cell r="K2228" t="str">
            <v>Wynagrodzenia osobowe pracowników</v>
          </cell>
          <cell r="L2228">
            <v>7900000</v>
          </cell>
        </row>
        <row r="2229">
          <cell r="J2229" t="str">
            <v>4040</v>
          </cell>
          <cell r="K2229" t="str">
            <v>Dodatkowe wynagrodzenie roczne</v>
          </cell>
          <cell r="L2229">
            <v>590000</v>
          </cell>
        </row>
        <row r="2230">
          <cell r="J2230" t="str">
            <v>4110</v>
          </cell>
          <cell r="K2230" t="str">
            <v>Składki na ubezpieczenia społeczne</v>
          </cell>
          <cell r="L2230">
            <v>1269000</v>
          </cell>
        </row>
        <row r="2231">
          <cell r="J2231" t="str">
            <v>4120</v>
          </cell>
          <cell r="K2231" t="str">
            <v>Składki na Fundusz Pracy</v>
          </cell>
          <cell r="L2231">
            <v>203000</v>
          </cell>
        </row>
        <row r="2232">
          <cell r="J2232" t="str">
            <v>4140</v>
          </cell>
          <cell r="K2232" t="str">
            <v>Wpłaty na Państwowy Fundusz Rehabilitacji Osób Niepełnospraw</v>
          </cell>
          <cell r="L2232">
            <v>145000</v>
          </cell>
        </row>
        <row r="2233">
          <cell r="J2233" t="str">
            <v>4170</v>
          </cell>
          <cell r="K2233" t="str">
            <v>Wynagrodzenia bezosobowe</v>
          </cell>
          <cell r="L2233">
            <v>48750</v>
          </cell>
        </row>
        <row r="2234">
          <cell r="J2234" t="str">
            <v>4210</v>
          </cell>
          <cell r="K2234" t="str">
            <v>Zakup materiałów i wyposażenia</v>
          </cell>
          <cell r="L2234">
            <v>1300000</v>
          </cell>
        </row>
        <row r="2235">
          <cell r="J2235" t="str">
            <v>4230</v>
          </cell>
          <cell r="K2235" t="str">
            <v>Zakup leków, wyrobów medycznych i produktów biobójczych</v>
          </cell>
          <cell r="L2235">
            <v>30000</v>
          </cell>
        </row>
        <row r="2236">
          <cell r="J2236" t="str">
            <v>4240</v>
          </cell>
          <cell r="K2236" t="str">
            <v>Zakup pomocy naukowych, dydaktycznych i książek</v>
          </cell>
          <cell r="L2236">
            <v>50000</v>
          </cell>
        </row>
        <row r="2237">
          <cell r="J2237" t="str">
            <v>4260</v>
          </cell>
          <cell r="K2237" t="str">
            <v>Zakup energii</v>
          </cell>
          <cell r="L2237">
            <v>1600000</v>
          </cell>
        </row>
        <row r="2238">
          <cell r="J2238" t="str">
            <v>4270</v>
          </cell>
          <cell r="K2238" t="str">
            <v>Zakup usług remontowych</v>
          </cell>
          <cell r="L2238">
            <v>800000</v>
          </cell>
        </row>
        <row r="2239">
          <cell r="J2239" t="str">
            <v>4280</v>
          </cell>
          <cell r="K2239" t="str">
            <v>Zakup usług zdrowotnych</v>
          </cell>
          <cell r="L2239">
            <v>30000</v>
          </cell>
        </row>
        <row r="2240">
          <cell r="J2240" t="str">
            <v>4300</v>
          </cell>
          <cell r="K2240" t="str">
            <v>Zakup usług pozostałych</v>
          </cell>
          <cell r="L2240">
            <v>600000</v>
          </cell>
        </row>
        <row r="2241">
          <cell r="J2241" t="str">
            <v>4350</v>
          </cell>
          <cell r="K2241" t="str">
            <v>Zakup usług dostępu do sieci Internet</v>
          </cell>
          <cell r="L2241">
            <v>15000</v>
          </cell>
        </row>
        <row r="2242">
          <cell r="J2242" t="str">
            <v>4360</v>
          </cell>
          <cell r="K2242" t="str">
            <v>Opłaty z tytułu zakupu usług telekomunikacyjnych telefonii k</v>
          </cell>
          <cell r="L2242">
            <v>9000</v>
          </cell>
        </row>
        <row r="2243">
          <cell r="J2243" t="str">
            <v>4370</v>
          </cell>
          <cell r="K2243" t="str">
            <v>Opłaty z tytułu zakupu usług telekomunikacyjnych telefonii s</v>
          </cell>
          <cell r="L2243">
            <v>20000</v>
          </cell>
        </row>
        <row r="2244">
          <cell r="J2244" t="str">
            <v>4410</v>
          </cell>
          <cell r="K2244" t="str">
            <v>Podróże służbowe krajowe</v>
          </cell>
          <cell r="L2244">
            <v>10000</v>
          </cell>
        </row>
        <row r="2245">
          <cell r="J2245" t="str">
            <v>4420</v>
          </cell>
          <cell r="K2245" t="str">
            <v>Podróże służbowe zagraniczne</v>
          </cell>
          <cell r="L2245">
            <v>50000</v>
          </cell>
        </row>
        <row r="2246">
          <cell r="J2246" t="str">
            <v>4430</v>
          </cell>
          <cell r="K2246" t="str">
            <v>Różne opłaty i składki</v>
          </cell>
          <cell r="L2246">
            <v>35000</v>
          </cell>
        </row>
        <row r="2247">
          <cell r="J2247" t="str">
            <v>4440</v>
          </cell>
          <cell r="K2247" t="str">
            <v>Odpisy na zakładowy fundusz świadczeń socjalnych</v>
          </cell>
          <cell r="L2247">
            <v>135000</v>
          </cell>
        </row>
        <row r="2248">
          <cell r="J2248" t="str">
            <v>4480</v>
          </cell>
          <cell r="K2248" t="str">
            <v>Podatek od nieruchomości</v>
          </cell>
          <cell r="L2248">
            <v>890000</v>
          </cell>
        </row>
        <row r="2249">
          <cell r="J2249" t="str">
            <v>4520</v>
          </cell>
          <cell r="K2249" t="str">
            <v>Opłaty na rzecz budżetów jednostek samorządu terytorialnego</v>
          </cell>
          <cell r="L2249">
            <v>7000</v>
          </cell>
        </row>
        <row r="2250">
          <cell r="J2250" t="str">
            <v>4540</v>
          </cell>
          <cell r="K2250" t="str">
            <v>Składki do organizacji międzynarodowych</v>
          </cell>
          <cell r="L2250">
            <v>30000</v>
          </cell>
        </row>
        <row r="2251">
          <cell r="J2251" t="str">
            <v>4740</v>
          </cell>
          <cell r="K2251" t="str">
            <v>Zakup materiałów papierniczych do sprzętu drukarskiego i urz</v>
          </cell>
          <cell r="L2251">
            <v>3000</v>
          </cell>
        </row>
        <row r="2252">
          <cell r="J2252" t="str">
            <v>4750</v>
          </cell>
          <cell r="K2252" t="str">
            <v>Zakup akcesoriów komputerowych, w tym programów i licencji</v>
          </cell>
          <cell r="L2252">
            <v>25000</v>
          </cell>
        </row>
        <row r="2253">
          <cell r="J2253" t="str">
            <v>6050</v>
          </cell>
          <cell r="K2253" t="str">
            <v>Wydatki inwestycyjne jednostek budżetowych</v>
          </cell>
          <cell r="L2253">
            <v>9326000</v>
          </cell>
        </row>
        <row r="2254">
          <cell r="H2254" t="str">
            <v>92595</v>
          </cell>
          <cell r="I2254" t="str">
            <v>Pozostała działalność</v>
          </cell>
          <cell r="J2254" t="str">
            <v>Wynik</v>
          </cell>
          <cell r="L2254">
            <v>19424310</v>
          </cell>
          <cell r="M2254">
            <v>8336310</v>
          </cell>
        </row>
        <row r="2255">
          <cell r="J2255" t="str">
            <v>4110</v>
          </cell>
          <cell r="K2255" t="str">
            <v>Składki na ubezpieczenia społeczne</v>
          </cell>
          <cell r="L2255">
            <v>8000</v>
          </cell>
        </row>
        <row r="2256">
          <cell r="J2256" t="str">
            <v>4120</v>
          </cell>
          <cell r="K2256" t="str">
            <v>Składki na Fundusz Pracy</v>
          </cell>
          <cell r="L2256">
            <v>2000</v>
          </cell>
        </row>
        <row r="2257">
          <cell r="J2257" t="str">
            <v>4170</v>
          </cell>
          <cell r="K2257" t="str">
            <v>Wynagrodzenia bezosobowe</v>
          </cell>
          <cell r="L2257">
            <v>50000</v>
          </cell>
        </row>
        <row r="2258">
          <cell r="J2258" t="str">
            <v>4210</v>
          </cell>
          <cell r="K2258" t="str">
            <v>Zakup materiałów i wyposażenia</v>
          </cell>
          <cell r="L2258">
            <v>160800</v>
          </cell>
          <cell r="M2258">
            <v>60800</v>
          </cell>
        </row>
        <row r="2259">
          <cell r="J2259" t="str">
            <v>4260</v>
          </cell>
          <cell r="K2259" t="str">
            <v>Zakup energii</v>
          </cell>
          <cell r="L2259">
            <v>958500</v>
          </cell>
          <cell r="M2259">
            <v>358500</v>
          </cell>
        </row>
        <row r="2260">
          <cell r="J2260" t="str">
            <v>4270</v>
          </cell>
          <cell r="K2260" t="str">
            <v>Zakup usług remontowych</v>
          </cell>
          <cell r="L2260">
            <v>2425000</v>
          </cell>
          <cell r="M2260">
            <v>1225000</v>
          </cell>
        </row>
        <row r="2261">
          <cell r="J2261" t="str">
            <v>4300</v>
          </cell>
          <cell r="K2261" t="str">
            <v>Zakup usług pozostałych</v>
          </cell>
          <cell r="L2261">
            <v>10387010</v>
          </cell>
          <cell r="M2261">
            <v>6687010</v>
          </cell>
        </row>
        <row r="2262">
          <cell r="J2262" t="str">
            <v>4390</v>
          </cell>
          <cell r="K2262" t="str">
            <v>Zakup usług obejmujących wykonanie ekspertyz, analiz i opini</v>
          </cell>
          <cell r="L2262">
            <v>55000</v>
          </cell>
          <cell r="M2262">
            <v>5000</v>
          </cell>
        </row>
        <row r="2263">
          <cell r="J2263" t="str">
            <v>6050</v>
          </cell>
          <cell r="K2263" t="str">
            <v>Wydatki inwestycyjne jednostek budżetowych</v>
          </cell>
          <cell r="L2263">
            <v>5378000</v>
          </cell>
        </row>
        <row r="2264">
          <cell r="F2264" t="str">
            <v>926</v>
          </cell>
          <cell r="G2264" t="str">
            <v>Kultura fizyczna i sport</v>
          </cell>
          <cell r="H2264" t="str">
            <v>Wynik</v>
          </cell>
          <cell r="L2264">
            <v>490273881</v>
          </cell>
          <cell r="M2264">
            <v>459744272</v>
          </cell>
        </row>
        <row r="2265">
          <cell r="H2265" t="str">
            <v>92601</v>
          </cell>
          <cell r="I2265" t="str">
            <v>Obiekty sportowe</v>
          </cell>
          <cell r="J2265" t="str">
            <v>Wynik</v>
          </cell>
          <cell r="L2265">
            <v>367959760</v>
          </cell>
          <cell r="M2265">
            <v>359540760</v>
          </cell>
        </row>
        <row r="2266">
          <cell r="J2266" t="str">
            <v>4170</v>
          </cell>
          <cell r="K2266" t="str">
            <v>Wynagrodzenia bezosobowe</v>
          </cell>
          <cell r="L2266">
            <v>74000</v>
          </cell>
          <cell r="M2266">
            <v>74000</v>
          </cell>
        </row>
        <row r="2267">
          <cell r="J2267" t="str">
            <v>4210</v>
          </cell>
          <cell r="K2267" t="str">
            <v>Zakup materiałów i wyposażenia</v>
          </cell>
          <cell r="L2267">
            <v>6000</v>
          </cell>
          <cell r="M2267">
            <v>6000</v>
          </cell>
        </row>
        <row r="2268">
          <cell r="J2268" t="str">
            <v>4260</v>
          </cell>
          <cell r="K2268" t="str">
            <v>Zakup energii</v>
          </cell>
          <cell r="L2268">
            <v>100500</v>
          </cell>
          <cell r="M2268">
            <v>100500</v>
          </cell>
        </row>
        <row r="2269">
          <cell r="J2269" t="str">
            <v>4270</v>
          </cell>
          <cell r="K2269" t="str">
            <v>Zakup usług remontowych</v>
          </cell>
          <cell r="L2269">
            <v>9000</v>
          </cell>
          <cell r="M2269">
            <v>9000</v>
          </cell>
        </row>
        <row r="2270">
          <cell r="J2270" t="str">
            <v>4300</v>
          </cell>
          <cell r="K2270" t="str">
            <v>Zakup usług pozostałych</v>
          </cell>
          <cell r="L2270">
            <v>284000</v>
          </cell>
          <cell r="M2270">
            <v>284000</v>
          </cell>
        </row>
        <row r="2271">
          <cell r="J2271" t="str">
            <v>6050</v>
          </cell>
          <cell r="K2271" t="str">
            <v>Wydatki inwestycyjne jednostek budżetowych</v>
          </cell>
          <cell r="L2271">
            <v>69260389</v>
          </cell>
          <cell r="M2271">
            <v>60841389</v>
          </cell>
        </row>
        <row r="2272">
          <cell r="J2272" t="str">
            <v>6210</v>
          </cell>
          <cell r="K2272" t="str">
            <v>Dotacje celowe z budżetu na finansowanie lub dofinansowanie</v>
          </cell>
          <cell r="L2272">
            <v>298225871</v>
          </cell>
          <cell r="M2272">
            <v>298225871</v>
          </cell>
        </row>
        <row r="2273">
          <cell r="H2273" t="str">
            <v>92604</v>
          </cell>
          <cell r="I2273" t="str">
            <v>Instytucje kultury fizycznej</v>
          </cell>
          <cell r="J2273" t="str">
            <v>Wynik</v>
          </cell>
          <cell r="L2273">
            <v>55355509</v>
          </cell>
          <cell r="M2273">
            <v>33244900</v>
          </cell>
        </row>
        <row r="2274">
          <cell r="J2274" t="str">
            <v>2650</v>
          </cell>
          <cell r="K2274" t="str">
            <v>Dotacja przedmiotowa z budżetu dla zakładu budżetowego</v>
          </cell>
          <cell r="L2274">
            <v>28864900</v>
          </cell>
          <cell r="M2274">
            <v>28864900</v>
          </cell>
        </row>
        <row r="2275">
          <cell r="J2275" t="str">
            <v>3020</v>
          </cell>
          <cell r="K2275" t="str">
            <v>Wydatki osobowe niezaliczone do wynagrodzeń</v>
          </cell>
          <cell r="L2275">
            <v>26800</v>
          </cell>
        </row>
        <row r="2276">
          <cell r="J2276" t="str">
            <v>4010</v>
          </cell>
          <cell r="K2276" t="str">
            <v>Wynagrodzenia osobowe pracowników</v>
          </cell>
          <cell r="L2276">
            <v>9198139</v>
          </cell>
        </row>
        <row r="2277">
          <cell r="J2277" t="str">
            <v>4040</v>
          </cell>
          <cell r="K2277" t="str">
            <v>Dodatkowe wynagrodzenie roczne</v>
          </cell>
          <cell r="L2277">
            <v>640500</v>
          </cell>
        </row>
        <row r="2278">
          <cell r="J2278" t="str">
            <v>4110</v>
          </cell>
          <cell r="K2278" t="str">
            <v>Składki na ubezpieczenia społeczne</v>
          </cell>
          <cell r="L2278">
            <v>1545012</v>
          </cell>
        </row>
        <row r="2279">
          <cell r="J2279" t="str">
            <v>4120</v>
          </cell>
          <cell r="K2279" t="str">
            <v>Składki na Fundusz Pracy</v>
          </cell>
          <cell r="L2279">
            <v>241488</v>
          </cell>
        </row>
        <row r="2280">
          <cell r="J2280" t="str">
            <v>4140</v>
          </cell>
          <cell r="K2280" t="str">
            <v>Wpłaty na Państwowy Fundusz Rehabilitacji Osób Niepełnospraw</v>
          </cell>
          <cell r="L2280">
            <v>121500</v>
          </cell>
        </row>
        <row r="2281">
          <cell r="J2281" t="str">
            <v>4170</v>
          </cell>
          <cell r="K2281" t="str">
            <v>Wynagrodzenia bezosobowe</v>
          </cell>
          <cell r="L2281">
            <v>535045</v>
          </cell>
        </row>
        <row r="2282">
          <cell r="J2282" t="str">
            <v>4210</v>
          </cell>
          <cell r="K2282" t="str">
            <v>Zakup materiałów i wyposażenia</v>
          </cell>
          <cell r="L2282">
            <v>845072</v>
          </cell>
        </row>
        <row r="2283">
          <cell r="J2283" t="str">
            <v>4230</v>
          </cell>
          <cell r="K2283" t="str">
            <v>Zakup leków, wyrobów medycznych i produktów biobójczych</v>
          </cell>
          <cell r="L2283">
            <v>3000</v>
          </cell>
        </row>
        <row r="2284">
          <cell r="J2284" t="str">
            <v>4240</v>
          </cell>
          <cell r="K2284" t="str">
            <v>Zakup pomocy naukowych, dydaktycznych i książek</v>
          </cell>
          <cell r="L2284">
            <v>11500</v>
          </cell>
        </row>
        <row r="2285">
          <cell r="J2285" t="str">
            <v>4260</v>
          </cell>
          <cell r="K2285" t="str">
            <v>Zakup energii</v>
          </cell>
          <cell r="L2285">
            <v>2883747</v>
          </cell>
        </row>
        <row r="2286">
          <cell r="J2286" t="str">
            <v>4270</v>
          </cell>
          <cell r="K2286" t="str">
            <v>Zakup usług remontowych</v>
          </cell>
          <cell r="L2286">
            <v>309682</v>
          </cell>
        </row>
        <row r="2287">
          <cell r="J2287" t="str">
            <v>4280</v>
          </cell>
          <cell r="K2287" t="str">
            <v>Zakup usług zdrowotnych</v>
          </cell>
          <cell r="L2287">
            <v>22000</v>
          </cell>
        </row>
        <row r="2288">
          <cell r="J2288" t="str">
            <v>4300</v>
          </cell>
          <cell r="K2288" t="str">
            <v>Zakup usług pozostałych</v>
          </cell>
          <cell r="L2288">
            <v>2464180</v>
          </cell>
        </row>
        <row r="2289">
          <cell r="J2289" t="str">
            <v>4350</v>
          </cell>
          <cell r="K2289" t="str">
            <v>Zakup usług dostępu do sieci Internet</v>
          </cell>
          <cell r="L2289">
            <v>33000</v>
          </cell>
        </row>
        <row r="2290">
          <cell r="J2290" t="str">
            <v>4360</v>
          </cell>
          <cell r="K2290" t="str">
            <v>Opłaty z tytułu zakupu usług telekomunikacyjnych telefonii k</v>
          </cell>
          <cell r="L2290">
            <v>29500</v>
          </cell>
        </row>
        <row r="2291">
          <cell r="J2291" t="str">
            <v>4370</v>
          </cell>
          <cell r="K2291" t="str">
            <v>Opłaty z tytułu zakupu usług telekomunikacyjnych telefonii s</v>
          </cell>
          <cell r="L2291">
            <v>113000</v>
          </cell>
        </row>
        <row r="2292">
          <cell r="J2292" t="str">
            <v>4410</v>
          </cell>
          <cell r="K2292" t="str">
            <v>Podróże służbowe krajowe</v>
          </cell>
          <cell r="L2292">
            <v>56100</v>
          </cell>
        </row>
        <row r="2293">
          <cell r="J2293" t="str">
            <v>4430</v>
          </cell>
          <cell r="K2293" t="str">
            <v>Różne opłaty i składki</v>
          </cell>
          <cell r="L2293">
            <v>97100</v>
          </cell>
        </row>
        <row r="2294">
          <cell r="J2294" t="str">
            <v>4440</v>
          </cell>
          <cell r="K2294" t="str">
            <v>Odpisy na zakładowy fundusz świadczeń socjalnych</v>
          </cell>
          <cell r="L2294">
            <v>215000</v>
          </cell>
        </row>
        <row r="2295">
          <cell r="J2295" t="str">
            <v>4480</v>
          </cell>
          <cell r="K2295" t="str">
            <v>Podatek od nieruchomości</v>
          </cell>
          <cell r="L2295">
            <v>240290</v>
          </cell>
        </row>
        <row r="2296">
          <cell r="J2296" t="str">
            <v>4530</v>
          </cell>
          <cell r="K2296" t="str">
            <v>Podatek od towarów i usług (VAT)</v>
          </cell>
          <cell r="L2296">
            <v>178000</v>
          </cell>
        </row>
        <row r="2297">
          <cell r="J2297" t="str">
            <v>4610</v>
          </cell>
          <cell r="K2297" t="str">
            <v>Koszty postępowania sądowego i prokuratorskiego</v>
          </cell>
          <cell r="L2297">
            <v>1000</v>
          </cell>
        </row>
        <row r="2298">
          <cell r="J2298" t="str">
            <v>4700</v>
          </cell>
          <cell r="K2298" t="str">
            <v>Szkolenia pracowników niebędących członkami korpusu służby c</v>
          </cell>
          <cell r="L2298">
            <v>32000</v>
          </cell>
        </row>
        <row r="2299">
          <cell r="J2299" t="str">
            <v>4740</v>
          </cell>
          <cell r="K2299" t="str">
            <v>Zakup materiałów papierniczych do sprzętu drukarskiego i urz</v>
          </cell>
          <cell r="L2299">
            <v>14954</v>
          </cell>
        </row>
        <row r="2300">
          <cell r="J2300" t="str">
            <v>4750</v>
          </cell>
          <cell r="K2300" t="str">
            <v>Zakup akcesoriów komputerowych, w tym programów i licencji</v>
          </cell>
          <cell r="L2300">
            <v>53000</v>
          </cell>
        </row>
        <row r="2301">
          <cell r="J2301" t="str">
            <v>6050</v>
          </cell>
          <cell r="K2301" t="str">
            <v>Wydatki inwestycyjne jednostek budżetowych</v>
          </cell>
          <cell r="L2301">
            <v>2800000</v>
          </cell>
          <cell r="M2301">
            <v>600000</v>
          </cell>
        </row>
        <row r="2302">
          <cell r="J2302" t="str">
            <v>6210</v>
          </cell>
          <cell r="K2302" t="str">
            <v>Dotacje celowe z budżetu na finansowanie lub dofinansowanie</v>
          </cell>
          <cell r="L2302">
            <v>3780000</v>
          </cell>
          <cell r="M2302">
            <v>3780000</v>
          </cell>
        </row>
        <row r="2303">
          <cell r="H2303" t="str">
            <v>92605</v>
          </cell>
          <cell r="I2303" t="str">
            <v>Zadania w zakresie kultury fizycznej i sportu</v>
          </cell>
          <cell r="J2303" t="str">
            <v>Wynik</v>
          </cell>
          <cell r="L2303">
            <v>66958612</v>
          </cell>
          <cell r="M2303">
            <v>66958612</v>
          </cell>
        </row>
        <row r="2304">
          <cell r="J2304" t="str">
            <v>2810</v>
          </cell>
          <cell r="K2304" t="str">
            <v>Dotacja celowa z budżetu na finansowanie lub dofinansowanie</v>
          </cell>
          <cell r="L2304">
            <v>1369729</v>
          </cell>
          <cell r="M2304">
            <v>1369729</v>
          </cell>
        </row>
        <row r="2305">
          <cell r="J2305" t="str">
            <v>2820</v>
          </cell>
          <cell r="K2305" t="str">
            <v>Dotacja celowa z budżetu na finansowanie lub dofinansowanie</v>
          </cell>
          <cell r="L2305">
            <v>40311500</v>
          </cell>
          <cell r="M2305">
            <v>40311500</v>
          </cell>
        </row>
        <row r="2306">
          <cell r="J2306" t="str">
            <v>2830</v>
          </cell>
          <cell r="K2306" t="str">
            <v>Dotacja celowa z budżetu na finansowanie lub dofinansowanie</v>
          </cell>
          <cell r="L2306">
            <v>21000</v>
          </cell>
          <cell r="M2306">
            <v>21000</v>
          </cell>
        </row>
        <row r="2307">
          <cell r="J2307" t="str">
            <v>3040</v>
          </cell>
          <cell r="K2307" t="str">
            <v>Nagrody o charakterze szczególnym niezaliczone do wynagrodze</v>
          </cell>
          <cell r="L2307">
            <v>100000</v>
          </cell>
          <cell r="M2307">
            <v>100000</v>
          </cell>
        </row>
        <row r="2308">
          <cell r="J2308" t="str">
            <v>3250</v>
          </cell>
          <cell r="K2308" t="str">
            <v>Stypendia różne</v>
          </cell>
          <cell r="L2308">
            <v>1900000</v>
          </cell>
          <cell r="M2308">
            <v>1900000</v>
          </cell>
        </row>
        <row r="2309">
          <cell r="J2309" t="str">
            <v>4110</v>
          </cell>
          <cell r="K2309" t="str">
            <v>Składki na ubezpieczenia społeczne</v>
          </cell>
          <cell r="L2309">
            <v>115299</v>
          </cell>
          <cell r="M2309">
            <v>115299</v>
          </cell>
        </row>
        <row r="2310">
          <cell r="J2310" t="str">
            <v>4120</v>
          </cell>
          <cell r="K2310" t="str">
            <v>Składki na Fundusz Pracy</v>
          </cell>
          <cell r="L2310">
            <v>23870</v>
          </cell>
          <cell r="M2310">
            <v>23870</v>
          </cell>
        </row>
        <row r="2311">
          <cell r="J2311" t="str">
            <v>4170</v>
          </cell>
          <cell r="K2311" t="str">
            <v>Wynagrodzenia bezosobowe</v>
          </cell>
          <cell r="L2311">
            <v>7753667</v>
          </cell>
          <cell r="M2311">
            <v>7753667</v>
          </cell>
        </row>
        <row r="2312">
          <cell r="J2312" t="str">
            <v>4210</v>
          </cell>
          <cell r="K2312" t="str">
            <v>Zakup materiałów i wyposażenia</v>
          </cell>
          <cell r="L2312">
            <v>1744288</v>
          </cell>
          <cell r="M2312">
            <v>1744288</v>
          </cell>
        </row>
        <row r="2313">
          <cell r="J2313" t="str">
            <v>4300</v>
          </cell>
          <cell r="K2313" t="str">
            <v>Zakup usług pozostałych</v>
          </cell>
          <cell r="L2313">
            <v>13528539</v>
          </cell>
          <cell r="M2313">
            <v>13528539</v>
          </cell>
        </row>
        <row r="2314">
          <cell r="J2314" t="str">
            <v>4390</v>
          </cell>
          <cell r="K2314" t="str">
            <v>Zakup usług obejmujących wykonanie ekspertyz, analiz i opini</v>
          </cell>
          <cell r="L2314">
            <v>50000</v>
          </cell>
          <cell r="M2314">
            <v>50000</v>
          </cell>
        </row>
        <row r="2315">
          <cell r="J2315" t="str">
            <v>4430</v>
          </cell>
          <cell r="K2315" t="str">
            <v>Różne opłaty i składki</v>
          </cell>
          <cell r="L2315">
            <v>39720</v>
          </cell>
          <cell r="M2315">
            <v>39720</v>
          </cell>
        </row>
        <row r="2316">
          <cell r="J2316" t="str">
            <v>4610</v>
          </cell>
          <cell r="K2316" t="str">
            <v>Koszty postępowania sądowego i prokuratorskiego</v>
          </cell>
          <cell r="L2316">
            <v>1000</v>
          </cell>
          <cell r="M2316">
            <v>1000</v>
          </cell>
        </row>
      </sheetData>
      <sheetData sheetId="2">
        <row r="7">
          <cell r="B7" t="str">
            <v>Dział</v>
          </cell>
          <cell r="C7" t="str">
            <v>Opis 1</v>
          </cell>
          <cell r="D7" t="str">
            <v>Opis 2</v>
          </cell>
          <cell r="E7" t="str">
            <v>Opis 3</v>
          </cell>
          <cell r="F7" t="str">
            <v>Rozdział</v>
          </cell>
          <cell r="G7" t="str">
            <v>Opis 1</v>
          </cell>
          <cell r="H7" t="str">
            <v>Opis 2</v>
          </cell>
          <cell r="I7" t="str">
            <v>Opis 3</v>
          </cell>
          <cell r="J7" t="str">
            <v>Opis 4</v>
          </cell>
          <cell r="K7" t="str">
            <v>Paragraf</v>
          </cell>
          <cell r="L7" t="str">
            <v>Opis 1</v>
          </cell>
          <cell r="M7" t="str">
            <v>Opis 2</v>
          </cell>
          <cell r="N7" t="str">
            <v>Opis 3</v>
          </cell>
          <cell r="O7" t="str">
            <v>Opis 4</v>
          </cell>
          <cell r="P7" t="str">
            <v>Opis 5</v>
          </cell>
          <cell r="Q7" t="str">
            <v>Opis 6</v>
          </cell>
          <cell r="R7" t="str">
            <v>Opis 7</v>
          </cell>
          <cell r="S7" t="str">
            <v>Plan wydatków</v>
          </cell>
          <cell r="T7" t="str">
            <v>w tym Urząd</v>
          </cell>
        </row>
        <row r="8">
          <cell r="B8" t="str">
            <v>Wynik całkowity</v>
          </cell>
          <cell r="S8">
            <v>12526751558</v>
          </cell>
          <cell r="T8">
            <v>5127823367</v>
          </cell>
        </row>
        <row r="9">
          <cell r="B9" t="str">
            <v>010</v>
          </cell>
          <cell r="C9" t="str">
            <v>Rolnictwo i łowiectwo</v>
          </cell>
          <cell r="D9" t="str">
            <v>#</v>
          </cell>
          <cell r="E9" t="str">
            <v>#</v>
          </cell>
          <cell r="F9" t="str">
            <v>Wynik</v>
          </cell>
          <cell r="S9">
            <v>36409</v>
          </cell>
          <cell r="T9">
            <v>36409</v>
          </cell>
        </row>
        <row r="10">
          <cell r="F10" t="str">
            <v>01030</v>
          </cell>
          <cell r="G10" t="str">
            <v>Izby rolnicze</v>
          </cell>
          <cell r="H10" t="str">
            <v>#</v>
          </cell>
          <cell r="I10" t="str">
            <v>#</v>
          </cell>
          <cell r="J10" t="str">
            <v>#</v>
          </cell>
          <cell r="K10" t="str">
            <v>Wynik</v>
          </cell>
          <cell r="S10">
            <v>25488</v>
          </cell>
          <cell r="T10">
            <v>25488</v>
          </cell>
        </row>
        <row r="11">
          <cell r="K11" t="str">
            <v>2850</v>
          </cell>
          <cell r="L11" t="str">
            <v>Wpłaty gmin na rzecz izb rolniczych w wysokości 2 % uzyskany</v>
          </cell>
          <cell r="M11" t="str">
            <v>ch wpływów z podatku rolnego</v>
          </cell>
          <cell r="N11" t="str">
            <v>#</v>
          </cell>
          <cell r="O11" t="str">
            <v>#</v>
          </cell>
          <cell r="P11" t="str">
            <v>#</v>
          </cell>
          <cell r="Q11" t="str">
            <v>#</v>
          </cell>
          <cell r="R11" t="str">
            <v>#</v>
          </cell>
          <cell r="S11">
            <v>25488</v>
          </cell>
          <cell r="T11">
            <v>25488</v>
          </cell>
        </row>
        <row r="12">
          <cell r="F12" t="str">
            <v>01095</v>
          </cell>
          <cell r="G12" t="str">
            <v>Pozostała działalność</v>
          </cell>
          <cell r="H12" t="str">
            <v>#</v>
          </cell>
          <cell r="I12" t="str">
            <v>#</v>
          </cell>
          <cell r="J12" t="str">
            <v>#</v>
          </cell>
          <cell r="K12" t="str">
            <v>Wynik</v>
          </cell>
          <cell r="S12">
            <v>10921</v>
          </cell>
          <cell r="T12">
            <v>10921</v>
          </cell>
        </row>
        <row r="13">
          <cell r="K13" t="str">
            <v>4300</v>
          </cell>
          <cell r="L13" t="str">
            <v>Zakup usług pozostałych</v>
          </cell>
          <cell r="M13" t="str">
            <v>#</v>
          </cell>
          <cell r="N13" t="str">
            <v>#</v>
          </cell>
          <cell r="O13" t="str">
            <v>#</v>
          </cell>
          <cell r="P13" t="str">
            <v>#</v>
          </cell>
          <cell r="Q13" t="str">
            <v>#</v>
          </cell>
          <cell r="R13" t="str">
            <v>#</v>
          </cell>
          <cell r="S13">
            <v>71</v>
          </cell>
          <cell r="T13">
            <v>71</v>
          </cell>
        </row>
        <row r="14">
          <cell r="K14" t="str">
            <v>4430</v>
          </cell>
          <cell r="L14" t="str">
            <v>Różne opłaty i składki</v>
          </cell>
          <cell r="M14" t="str">
            <v>#</v>
          </cell>
          <cell r="N14" t="str">
            <v>#</v>
          </cell>
          <cell r="O14" t="str">
            <v>#</v>
          </cell>
          <cell r="P14" t="str">
            <v>#</v>
          </cell>
          <cell r="Q14" t="str">
            <v>#</v>
          </cell>
          <cell r="R14" t="str">
            <v>#</v>
          </cell>
          <cell r="S14">
            <v>10850</v>
          </cell>
          <cell r="T14">
            <v>10850</v>
          </cell>
        </row>
        <row r="15">
          <cell r="B15" t="str">
            <v>020</v>
          </cell>
          <cell r="C15" t="str">
            <v>Leśnictwo</v>
          </cell>
          <cell r="D15" t="str">
            <v>#</v>
          </cell>
          <cell r="E15" t="str">
            <v>#</v>
          </cell>
          <cell r="F15" t="str">
            <v>Wynik</v>
          </cell>
          <cell r="S15">
            <v>4301500</v>
          </cell>
          <cell r="T15">
            <v>135000</v>
          </cell>
        </row>
        <row r="16">
          <cell r="F16" t="str">
            <v>02001</v>
          </cell>
          <cell r="G16" t="str">
            <v>Gospodarka leśna</v>
          </cell>
          <cell r="H16" t="str">
            <v>#</v>
          </cell>
          <cell r="I16" t="str">
            <v>#</v>
          </cell>
          <cell r="J16" t="str">
            <v>#</v>
          </cell>
          <cell r="K16" t="str">
            <v>Wynik</v>
          </cell>
          <cell r="S16">
            <v>4191500</v>
          </cell>
          <cell r="T16">
            <v>25000</v>
          </cell>
        </row>
        <row r="17">
          <cell r="K17" t="str">
            <v>3020</v>
          </cell>
          <cell r="L17" t="str">
            <v>Wydatki osobowe niezaliczone do wynagrodzeń</v>
          </cell>
          <cell r="M17" t="str">
            <v>#</v>
          </cell>
          <cell r="N17" t="str">
            <v>#</v>
          </cell>
          <cell r="O17" t="str">
            <v>#</v>
          </cell>
          <cell r="P17" t="str">
            <v>#</v>
          </cell>
          <cell r="Q17" t="str">
            <v>#</v>
          </cell>
          <cell r="R17" t="str">
            <v>#</v>
          </cell>
          <cell r="S17">
            <v>9000</v>
          </cell>
        </row>
        <row r="18">
          <cell r="K18" t="str">
            <v>4010</v>
          </cell>
          <cell r="L18" t="str">
            <v>Wynagrodzenia osobowe pracowników</v>
          </cell>
          <cell r="M18" t="str">
            <v>#</v>
          </cell>
          <cell r="N18" t="str">
            <v>#</v>
          </cell>
          <cell r="O18" t="str">
            <v>#</v>
          </cell>
          <cell r="P18" t="str">
            <v>#</v>
          </cell>
          <cell r="Q18" t="str">
            <v>#</v>
          </cell>
          <cell r="R18" t="str">
            <v>#</v>
          </cell>
          <cell r="S18">
            <v>1488000</v>
          </cell>
        </row>
        <row r="19">
          <cell r="K19" t="str">
            <v>4040</v>
          </cell>
          <cell r="L19" t="str">
            <v>Dodatkowe wynagrodzenie roczne</v>
          </cell>
          <cell r="M19" t="str">
            <v>#</v>
          </cell>
          <cell r="N19" t="str">
            <v>#</v>
          </cell>
          <cell r="O19" t="str">
            <v>#</v>
          </cell>
          <cell r="P19" t="str">
            <v>#</v>
          </cell>
          <cell r="Q19" t="str">
            <v>#</v>
          </cell>
          <cell r="R19" t="str">
            <v>#</v>
          </cell>
          <cell r="S19">
            <v>110000</v>
          </cell>
        </row>
        <row r="20">
          <cell r="K20" t="str">
            <v>4110</v>
          </cell>
          <cell r="L20" t="str">
            <v>Składki na ubezpieczenia społeczne</v>
          </cell>
          <cell r="M20" t="str">
            <v>#</v>
          </cell>
          <cell r="N20" t="str">
            <v>#</v>
          </cell>
          <cell r="O20" t="str">
            <v>#</v>
          </cell>
          <cell r="P20" t="str">
            <v>#</v>
          </cell>
          <cell r="Q20" t="str">
            <v>#</v>
          </cell>
          <cell r="R20" t="str">
            <v>#</v>
          </cell>
          <cell r="S20">
            <v>260000</v>
          </cell>
        </row>
        <row r="21">
          <cell r="K21" t="str">
            <v>4120</v>
          </cell>
          <cell r="L21" t="str">
            <v>Składki na Fundusz Pracy</v>
          </cell>
          <cell r="M21" t="str">
            <v>#</v>
          </cell>
          <cell r="N21" t="str">
            <v>#</v>
          </cell>
          <cell r="O21" t="str">
            <v>#</v>
          </cell>
          <cell r="P21" t="str">
            <v>#</v>
          </cell>
          <cell r="Q21" t="str">
            <v>#</v>
          </cell>
          <cell r="R21" t="str">
            <v>#</v>
          </cell>
          <cell r="S21">
            <v>38000</v>
          </cell>
        </row>
        <row r="22">
          <cell r="K22" t="str">
            <v>4140</v>
          </cell>
          <cell r="L22" t="str">
            <v>Wpłaty na Państwowy Fundusz Rehabilitacji Osób Niepełnospraw</v>
          </cell>
          <cell r="M22" t="str">
            <v>nych</v>
          </cell>
          <cell r="N22" t="str">
            <v>#</v>
          </cell>
          <cell r="O22" t="str">
            <v>#</v>
          </cell>
          <cell r="P22" t="str">
            <v>#</v>
          </cell>
          <cell r="Q22" t="str">
            <v>#</v>
          </cell>
          <cell r="R22" t="str">
            <v>#</v>
          </cell>
          <cell r="S22">
            <v>20800</v>
          </cell>
        </row>
        <row r="23">
          <cell r="K23" t="str">
            <v>4170</v>
          </cell>
          <cell r="L23" t="str">
            <v>Wynagrodzenia bezosobowe</v>
          </cell>
          <cell r="M23" t="str">
            <v>#</v>
          </cell>
          <cell r="N23" t="str">
            <v>#</v>
          </cell>
          <cell r="O23" t="str">
            <v>#</v>
          </cell>
          <cell r="P23" t="str">
            <v>#</v>
          </cell>
          <cell r="Q23" t="str">
            <v>#</v>
          </cell>
          <cell r="R23" t="str">
            <v>#</v>
          </cell>
          <cell r="S23">
            <v>150000</v>
          </cell>
        </row>
        <row r="24">
          <cell r="K24" t="str">
            <v>4210</v>
          </cell>
          <cell r="L24" t="str">
            <v>Zakup materiałów i wyposażenia</v>
          </cell>
          <cell r="M24" t="str">
            <v>#</v>
          </cell>
          <cell r="N24" t="str">
            <v>#</v>
          </cell>
          <cell r="O24" t="str">
            <v>#</v>
          </cell>
          <cell r="P24" t="str">
            <v>#</v>
          </cell>
          <cell r="Q24" t="str">
            <v>#</v>
          </cell>
          <cell r="R24" t="str">
            <v>#</v>
          </cell>
          <cell r="S24">
            <v>220000</v>
          </cell>
          <cell r="T24">
            <v>20000</v>
          </cell>
        </row>
        <row r="25">
          <cell r="K25" t="str">
            <v>4260</v>
          </cell>
          <cell r="L25" t="str">
            <v>Zakup energii</v>
          </cell>
          <cell r="M25" t="str">
            <v>#</v>
          </cell>
          <cell r="N25" t="str">
            <v>#</v>
          </cell>
          <cell r="O25" t="str">
            <v>#</v>
          </cell>
          <cell r="P25" t="str">
            <v>#</v>
          </cell>
          <cell r="Q25" t="str">
            <v>#</v>
          </cell>
          <cell r="R25" t="str">
            <v>#</v>
          </cell>
          <cell r="S25">
            <v>35000</v>
          </cell>
        </row>
        <row r="26">
          <cell r="K26" t="str">
            <v>4270</v>
          </cell>
          <cell r="L26" t="str">
            <v>Zakup usług remontowych</v>
          </cell>
          <cell r="M26" t="str">
            <v>#</v>
          </cell>
          <cell r="N26" t="str">
            <v>#</v>
          </cell>
          <cell r="O26" t="str">
            <v>#</v>
          </cell>
          <cell r="P26" t="str">
            <v>#</v>
          </cell>
          <cell r="Q26" t="str">
            <v>#</v>
          </cell>
          <cell r="R26" t="str">
            <v>#</v>
          </cell>
          <cell r="S26">
            <v>350000</v>
          </cell>
        </row>
        <row r="27">
          <cell r="K27" t="str">
            <v>4280</v>
          </cell>
          <cell r="L27" t="str">
            <v>Zakup usług zdrowotnych</v>
          </cell>
          <cell r="M27" t="str">
            <v>#</v>
          </cell>
          <cell r="N27" t="str">
            <v>#</v>
          </cell>
          <cell r="O27" t="str">
            <v>#</v>
          </cell>
          <cell r="P27" t="str">
            <v>#</v>
          </cell>
          <cell r="Q27" t="str">
            <v>#</v>
          </cell>
          <cell r="R27" t="str">
            <v>#</v>
          </cell>
          <cell r="S27">
            <v>4500</v>
          </cell>
        </row>
        <row r="28">
          <cell r="K28" t="str">
            <v>4300</v>
          </cell>
          <cell r="L28" t="str">
            <v>Zakup usług pozostałych</v>
          </cell>
          <cell r="M28" t="str">
            <v>#</v>
          </cell>
          <cell r="N28" t="str">
            <v>#</v>
          </cell>
          <cell r="O28" t="str">
            <v>#</v>
          </cell>
          <cell r="P28" t="str">
            <v>#</v>
          </cell>
          <cell r="Q28" t="str">
            <v>#</v>
          </cell>
          <cell r="R28" t="str">
            <v>#</v>
          </cell>
          <cell r="S28">
            <v>1213000</v>
          </cell>
        </row>
        <row r="29">
          <cell r="K29" t="str">
            <v>4350</v>
          </cell>
          <cell r="L29" t="str">
            <v>Zakup usług dostępu do sieci Internet</v>
          </cell>
          <cell r="M29" t="str">
            <v>#</v>
          </cell>
          <cell r="N29" t="str">
            <v>#</v>
          </cell>
          <cell r="O29" t="str">
            <v>#</v>
          </cell>
          <cell r="P29" t="str">
            <v>#</v>
          </cell>
          <cell r="Q29" t="str">
            <v>#</v>
          </cell>
          <cell r="R29" t="str">
            <v>#</v>
          </cell>
          <cell r="S29">
            <v>2700</v>
          </cell>
        </row>
        <row r="30">
          <cell r="K30" t="str">
            <v>4360</v>
          </cell>
          <cell r="L30" t="str">
            <v>Opłaty z tytułu zakupu usług telekomunikacyjnych telefonii k</v>
          </cell>
          <cell r="M30" t="str">
            <v>omórkowej</v>
          </cell>
          <cell r="N30" t="str">
            <v>#</v>
          </cell>
          <cell r="O30" t="str">
            <v>#</v>
          </cell>
          <cell r="P30" t="str">
            <v>#</v>
          </cell>
          <cell r="Q30" t="str">
            <v>#</v>
          </cell>
          <cell r="R30" t="str">
            <v>#</v>
          </cell>
          <cell r="S30">
            <v>16000</v>
          </cell>
        </row>
        <row r="31">
          <cell r="K31" t="str">
            <v>4370</v>
          </cell>
          <cell r="L31" t="str">
            <v>Opłaty z tytułu zakupu usług telekomunikacyjnych telefonii s</v>
          </cell>
          <cell r="M31" t="str">
            <v>tacjonarnej</v>
          </cell>
          <cell r="N31" t="str">
            <v>#</v>
          </cell>
          <cell r="O31" t="str">
            <v>#</v>
          </cell>
          <cell r="P31" t="str">
            <v>#</v>
          </cell>
          <cell r="Q31" t="str">
            <v>#</v>
          </cell>
          <cell r="R31" t="str">
            <v>#</v>
          </cell>
          <cell r="S31">
            <v>17000</v>
          </cell>
        </row>
        <row r="32">
          <cell r="K32" t="str">
            <v>4390</v>
          </cell>
          <cell r="L32" t="str">
            <v>Zakup usług obejmujących wykonanie ekspertyz, analiz i opini</v>
          </cell>
          <cell r="M32" t="str">
            <v>i</v>
          </cell>
          <cell r="N32" t="str">
            <v>#</v>
          </cell>
          <cell r="O32" t="str">
            <v>#</v>
          </cell>
          <cell r="P32" t="str">
            <v>#</v>
          </cell>
          <cell r="Q32" t="str">
            <v>#</v>
          </cell>
          <cell r="R32" t="str">
            <v>#</v>
          </cell>
          <cell r="S32">
            <v>40000</v>
          </cell>
          <cell r="T32">
            <v>5000</v>
          </cell>
        </row>
        <row r="33">
          <cell r="K33" t="str">
            <v>4400</v>
          </cell>
          <cell r="L33" t="str">
            <v>Opłaty za administrowanie i czynsze za budynki, lokale i pom</v>
          </cell>
          <cell r="M33" t="str">
            <v>ieszczenia garażowe</v>
          </cell>
          <cell r="N33" t="str">
            <v>#</v>
          </cell>
          <cell r="O33" t="str">
            <v>#</v>
          </cell>
          <cell r="P33" t="str">
            <v>#</v>
          </cell>
          <cell r="Q33" t="str">
            <v>#</v>
          </cell>
          <cell r="R33" t="str">
            <v>#</v>
          </cell>
          <cell r="S33">
            <v>65000</v>
          </cell>
        </row>
        <row r="34">
          <cell r="K34" t="str">
            <v>4410</v>
          </cell>
          <cell r="L34" t="str">
            <v>Podróże służbowe krajowe</v>
          </cell>
          <cell r="M34" t="str">
            <v>#</v>
          </cell>
          <cell r="N34" t="str">
            <v>#</v>
          </cell>
          <cell r="O34" t="str">
            <v>#</v>
          </cell>
          <cell r="P34" t="str">
            <v>#</v>
          </cell>
          <cell r="Q34" t="str">
            <v>#</v>
          </cell>
          <cell r="R34" t="str">
            <v>#</v>
          </cell>
          <cell r="S34">
            <v>43000</v>
          </cell>
        </row>
        <row r="35">
          <cell r="K35" t="str">
            <v>4430</v>
          </cell>
          <cell r="L35" t="str">
            <v>Różne opłaty i składki</v>
          </cell>
          <cell r="M35" t="str">
            <v>#</v>
          </cell>
          <cell r="N35" t="str">
            <v>#</v>
          </cell>
          <cell r="O35" t="str">
            <v>#</v>
          </cell>
          <cell r="P35" t="str">
            <v>#</v>
          </cell>
          <cell r="Q35" t="str">
            <v>#</v>
          </cell>
          <cell r="R35" t="str">
            <v>#</v>
          </cell>
          <cell r="S35">
            <v>18000</v>
          </cell>
        </row>
        <row r="36">
          <cell r="K36" t="str">
            <v>4440</v>
          </cell>
          <cell r="L36" t="str">
            <v>Odpisy na zakładowy fundusz świadczeń socjalnych</v>
          </cell>
          <cell r="M36" t="str">
            <v>#</v>
          </cell>
          <cell r="N36" t="str">
            <v>#</v>
          </cell>
          <cell r="O36" t="str">
            <v>#</v>
          </cell>
          <cell r="P36" t="str">
            <v>#</v>
          </cell>
          <cell r="Q36" t="str">
            <v>#</v>
          </cell>
          <cell r="R36" t="str">
            <v>#</v>
          </cell>
          <cell r="S36">
            <v>24000</v>
          </cell>
        </row>
        <row r="37">
          <cell r="K37" t="str">
            <v>4480</v>
          </cell>
          <cell r="L37" t="str">
            <v>Podatek od nieruchomości</v>
          </cell>
          <cell r="M37" t="str">
            <v>#</v>
          </cell>
          <cell r="N37" t="str">
            <v>#</v>
          </cell>
          <cell r="O37" t="str">
            <v>#</v>
          </cell>
          <cell r="P37" t="str">
            <v>#</v>
          </cell>
          <cell r="Q37" t="str">
            <v>#</v>
          </cell>
          <cell r="R37" t="str">
            <v>#</v>
          </cell>
          <cell r="S37">
            <v>6500</v>
          </cell>
        </row>
        <row r="38">
          <cell r="K38" t="str">
            <v>4500</v>
          </cell>
          <cell r="L38" t="str">
            <v>Pozostałe podatki na rzecz budżetów jednostek samorządu tery</v>
          </cell>
          <cell r="M38" t="str">
            <v>torialnego</v>
          </cell>
          <cell r="N38" t="str">
            <v>#</v>
          </cell>
          <cell r="O38" t="str">
            <v>#</v>
          </cell>
          <cell r="P38" t="str">
            <v>#</v>
          </cell>
          <cell r="Q38" t="str">
            <v>#</v>
          </cell>
          <cell r="R38" t="str">
            <v>#</v>
          </cell>
          <cell r="S38">
            <v>45000</v>
          </cell>
        </row>
        <row r="39">
          <cell r="K39" t="str">
            <v>4510</v>
          </cell>
          <cell r="L39" t="str">
            <v>Opłaty na rzecz budżetu państwa</v>
          </cell>
          <cell r="M39" t="str">
            <v>#</v>
          </cell>
          <cell r="N39" t="str">
            <v>#</v>
          </cell>
          <cell r="O39" t="str">
            <v>#</v>
          </cell>
          <cell r="P39" t="str">
            <v>#</v>
          </cell>
          <cell r="Q39" t="str">
            <v>#</v>
          </cell>
          <cell r="R39" t="str">
            <v>#</v>
          </cell>
          <cell r="S39">
            <v>1000</v>
          </cell>
        </row>
        <row r="40">
          <cell r="K40" t="str">
            <v>4700</v>
          </cell>
          <cell r="L40" t="str">
            <v>Szkolenia pracowników niebędących członkami korpusu służby c</v>
          </cell>
          <cell r="M40" t="str">
            <v>ywilnej</v>
          </cell>
          <cell r="N40" t="str">
            <v>#</v>
          </cell>
          <cell r="O40" t="str">
            <v>#</v>
          </cell>
          <cell r="P40" t="str">
            <v>#</v>
          </cell>
          <cell r="Q40" t="str">
            <v>#</v>
          </cell>
          <cell r="R40" t="str">
            <v>#</v>
          </cell>
          <cell r="S40">
            <v>10000</v>
          </cell>
        </row>
        <row r="41">
          <cell r="K41" t="str">
            <v>4740</v>
          </cell>
          <cell r="L41" t="str">
            <v>Zakup materiałów papierniczych do sprzętu drukarskiego i urz</v>
          </cell>
          <cell r="M41" t="str">
            <v>ądzeń kserograficznych</v>
          </cell>
          <cell r="N41" t="str">
            <v>#</v>
          </cell>
          <cell r="O41" t="str">
            <v>#</v>
          </cell>
          <cell r="P41" t="str">
            <v>#</v>
          </cell>
          <cell r="Q41" t="str">
            <v>#</v>
          </cell>
          <cell r="R41" t="str">
            <v>#</v>
          </cell>
          <cell r="S41">
            <v>3000</v>
          </cell>
        </row>
        <row r="42">
          <cell r="K42" t="str">
            <v>4750</v>
          </cell>
          <cell r="L42" t="str">
            <v>Zakup akcesoriów komputerowych, w tym programów i licencji</v>
          </cell>
          <cell r="M42" t="str">
            <v>#</v>
          </cell>
          <cell r="N42" t="str">
            <v>#</v>
          </cell>
          <cell r="O42" t="str">
            <v>#</v>
          </cell>
          <cell r="P42" t="str">
            <v>#</v>
          </cell>
          <cell r="Q42" t="str">
            <v>#</v>
          </cell>
          <cell r="R42" t="str">
            <v>#</v>
          </cell>
          <cell r="S42">
            <v>2000</v>
          </cell>
        </row>
        <row r="43">
          <cell r="F43" t="str">
            <v>02095</v>
          </cell>
          <cell r="G43" t="str">
            <v>Pozostała działalność</v>
          </cell>
          <cell r="H43" t="str">
            <v>#</v>
          </cell>
          <cell r="I43" t="str">
            <v>#</v>
          </cell>
          <cell r="J43" t="str">
            <v>#</v>
          </cell>
          <cell r="K43" t="str">
            <v>Wynik</v>
          </cell>
          <cell r="S43">
            <v>110000</v>
          </cell>
          <cell r="T43">
            <v>110000</v>
          </cell>
        </row>
        <row r="44">
          <cell r="K44" t="str">
            <v>4300</v>
          </cell>
          <cell r="L44" t="str">
            <v>Zakup usług pozostałych</v>
          </cell>
          <cell r="M44" t="str">
            <v>#</v>
          </cell>
          <cell r="N44" t="str">
            <v>#</v>
          </cell>
          <cell r="O44" t="str">
            <v>#</v>
          </cell>
          <cell r="P44" t="str">
            <v>#</v>
          </cell>
          <cell r="Q44" t="str">
            <v>#</v>
          </cell>
          <cell r="R44" t="str">
            <v>#</v>
          </cell>
          <cell r="S44">
            <v>110000</v>
          </cell>
          <cell r="T44">
            <v>110000</v>
          </cell>
        </row>
        <row r="45">
          <cell r="B45" t="str">
            <v>400</v>
          </cell>
          <cell r="C45" t="str">
            <v>Wytwarzanie i zaopatrywanie w energię elektryczną, gaz i wod</v>
          </cell>
          <cell r="D45" t="str">
            <v>ę</v>
          </cell>
          <cell r="E45" t="str">
            <v>#</v>
          </cell>
          <cell r="F45" t="str">
            <v>Wynik</v>
          </cell>
          <cell r="S45">
            <v>5635500</v>
          </cell>
          <cell r="T45">
            <v>5013500</v>
          </cell>
        </row>
        <row r="46">
          <cell r="F46" t="str">
            <v>40002</v>
          </cell>
          <cell r="G46" t="str">
            <v>Dostarczanie wody</v>
          </cell>
          <cell r="H46" t="str">
            <v>#</v>
          </cell>
          <cell r="I46" t="str">
            <v>#</v>
          </cell>
          <cell r="J46" t="str">
            <v>#</v>
          </cell>
          <cell r="K46" t="str">
            <v>Wynik</v>
          </cell>
          <cell r="S46">
            <v>4841500</v>
          </cell>
          <cell r="T46">
            <v>4219500</v>
          </cell>
        </row>
        <row r="47">
          <cell r="K47" t="str">
            <v>4170</v>
          </cell>
          <cell r="L47" t="str">
            <v>Wynagrodzenia bezosobowe</v>
          </cell>
          <cell r="M47" t="str">
            <v>#</v>
          </cell>
          <cell r="N47" t="str">
            <v>#</v>
          </cell>
          <cell r="O47" t="str">
            <v>#</v>
          </cell>
          <cell r="P47" t="str">
            <v>#</v>
          </cell>
          <cell r="Q47" t="str">
            <v>#</v>
          </cell>
          <cell r="R47" t="str">
            <v>#</v>
          </cell>
          <cell r="S47">
            <v>7200</v>
          </cell>
          <cell r="T47">
            <v>7200</v>
          </cell>
        </row>
        <row r="48">
          <cell r="K48" t="str">
            <v>4210</v>
          </cell>
          <cell r="L48" t="str">
            <v>Zakup materiałów i wyposażenia</v>
          </cell>
          <cell r="M48" t="str">
            <v>#</v>
          </cell>
          <cell r="N48" t="str">
            <v>#</v>
          </cell>
          <cell r="O48" t="str">
            <v>#</v>
          </cell>
          <cell r="P48" t="str">
            <v>#</v>
          </cell>
          <cell r="Q48" t="str">
            <v>#</v>
          </cell>
          <cell r="R48" t="str">
            <v>#</v>
          </cell>
          <cell r="S48">
            <v>9160</v>
          </cell>
          <cell r="T48">
            <v>5500</v>
          </cell>
        </row>
        <row r="49">
          <cell r="K49" t="str">
            <v>4260</v>
          </cell>
          <cell r="L49" t="str">
            <v>Zakup energii</v>
          </cell>
          <cell r="M49" t="str">
            <v>#</v>
          </cell>
          <cell r="N49" t="str">
            <v>#</v>
          </cell>
          <cell r="O49" t="str">
            <v>#</v>
          </cell>
          <cell r="P49" t="str">
            <v>#</v>
          </cell>
          <cell r="Q49" t="str">
            <v>#</v>
          </cell>
          <cell r="R49" t="str">
            <v>#</v>
          </cell>
          <cell r="S49">
            <v>748100</v>
          </cell>
          <cell r="T49">
            <v>663100</v>
          </cell>
        </row>
        <row r="50">
          <cell r="K50" t="str">
            <v>4270</v>
          </cell>
          <cell r="L50" t="str">
            <v>Zakup usług remontowych</v>
          </cell>
          <cell r="M50" t="str">
            <v>#</v>
          </cell>
          <cell r="N50" t="str">
            <v>#</v>
          </cell>
          <cell r="O50" t="str">
            <v>#</v>
          </cell>
          <cell r="P50" t="str">
            <v>#</v>
          </cell>
          <cell r="Q50" t="str">
            <v>#</v>
          </cell>
          <cell r="R50" t="str">
            <v>#</v>
          </cell>
          <cell r="S50">
            <v>872800</v>
          </cell>
          <cell r="T50">
            <v>621800</v>
          </cell>
        </row>
        <row r="51">
          <cell r="K51" t="str">
            <v>4300</v>
          </cell>
          <cell r="L51" t="str">
            <v>Zakup usług pozostałych</v>
          </cell>
          <cell r="M51" t="str">
            <v>#</v>
          </cell>
          <cell r="N51" t="str">
            <v>#</v>
          </cell>
          <cell r="O51" t="str">
            <v>#</v>
          </cell>
          <cell r="P51" t="str">
            <v>#</v>
          </cell>
          <cell r="Q51" t="str">
            <v>#</v>
          </cell>
          <cell r="R51" t="str">
            <v>#</v>
          </cell>
          <cell r="S51">
            <v>1814640</v>
          </cell>
          <cell r="T51">
            <v>1532300</v>
          </cell>
        </row>
        <row r="52">
          <cell r="K52" t="str">
            <v>4430</v>
          </cell>
          <cell r="L52" t="str">
            <v>Różne opłaty i składki</v>
          </cell>
          <cell r="M52" t="str">
            <v>#</v>
          </cell>
          <cell r="N52" t="str">
            <v>#</v>
          </cell>
          <cell r="O52" t="str">
            <v>#</v>
          </cell>
          <cell r="P52" t="str">
            <v>#</v>
          </cell>
          <cell r="Q52" t="str">
            <v>#</v>
          </cell>
          <cell r="R52" t="str">
            <v>#</v>
          </cell>
          <cell r="S52">
            <v>31800</v>
          </cell>
          <cell r="T52">
            <v>31800</v>
          </cell>
        </row>
        <row r="53">
          <cell r="K53" t="str">
            <v>4520</v>
          </cell>
          <cell r="L53" t="str">
            <v>Opłaty na rzecz budżetów jednostek samorządu terytorialnego</v>
          </cell>
          <cell r="M53" t="str">
            <v>#</v>
          </cell>
          <cell r="N53" t="str">
            <v>#</v>
          </cell>
          <cell r="O53" t="str">
            <v>#</v>
          </cell>
          <cell r="P53" t="str">
            <v>#</v>
          </cell>
          <cell r="Q53" t="str">
            <v>#</v>
          </cell>
          <cell r="R53" t="str">
            <v>#</v>
          </cell>
          <cell r="S53">
            <v>7800</v>
          </cell>
          <cell r="T53">
            <v>7800</v>
          </cell>
        </row>
        <row r="54">
          <cell r="K54" t="str">
            <v>6050</v>
          </cell>
          <cell r="L54" t="str">
            <v>Wydatki inwestycyjne jednostek budżetowych</v>
          </cell>
          <cell r="M54" t="str">
            <v>#</v>
          </cell>
          <cell r="N54" t="str">
            <v>#</v>
          </cell>
          <cell r="O54" t="str">
            <v>#</v>
          </cell>
          <cell r="P54" t="str">
            <v>#</v>
          </cell>
          <cell r="Q54" t="str">
            <v>#</v>
          </cell>
          <cell r="R54" t="str">
            <v>#</v>
          </cell>
          <cell r="S54">
            <v>1350000</v>
          </cell>
          <cell r="T54">
            <v>1350000</v>
          </cell>
        </row>
        <row r="55">
          <cell r="F55" t="str">
            <v>40095</v>
          </cell>
          <cell r="G55" t="str">
            <v>Pozostała działalność</v>
          </cell>
          <cell r="H55" t="str">
            <v>#</v>
          </cell>
          <cell r="I55" t="str">
            <v>#</v>
          </cell>
          <cell r="J55" t="str">
            <v>#</v>
          </cell>
          <cell r="K55" t="str">
            <v>Wynik</v>
          </cell>
          <cell r="S55">
            <v>794000</v>
          </cell>
          <cell r="T55">
            <v>794000</v>
          </cell>
        </row>
        <row r="56">
          <cell r="K56" t="str">
            <v>4170</v>
          </cell>
          <cell r="L56" t="str">
            <v>Wynagrodzenia bezosobowe</v>
          </cell>
          <cell r="M56" t="str">
            <v>#</v>
          </cell>
          <cell r="N56" t="str">
            <v>#</v>
          </cell>
          <cell r="O56" t="str">
            <v>#</v>
          </cell>
          <cell r="P56" t="str">
            <v>#</v>
          </cell>
          <cell r="Q56" t="str">
            <v>#</v>
          </cell>
          <cell r="R56" t="str">
            <v>#</v>
          </cell>
          <cell r="S56">
            <v>15000</v>
          </cell>
          <cell r="T56">
            <v>15000</v>
          </cell>
        </row>
        <row r="57">
          <cell r="K57" t="str">
            <v>4300</v>
          </cell>
          <cell r="L57" t="str">
            <v>Zakup usług pozostałych</v>
          </cell>
          <cell r="M57" t="str">
            <v>#</v>
          </cell>
          <cell r="N57" t="str">
            <v>#</v>
          </cell>
          <cell r="O57" t="str">
            <v>#</v>
          </cell>
          <cell r="P57" t="str">
            <v>#</v>
          </cell>
          <cell r="Q57" t="str">
            <v>#</v>
          </cell>
          <cell r="R57" t="str">
            <v>#</v>
          </cell>
          <cell r="S57">
            <v>754000</v>
          </cell>
          <cell r="T57">
            <v>754000</v>
          </cell>
        </row>
        <row r="58">
          <cell r="K58" t="str">
            <v>4390</v>
          </cell>
          <cell r="L58" t="str">
            <v>Zakup usług obejmujących wykonanie ekspertyz, analiz i opini</v>
          </cell>
          <cell r="M58" t="str">
            <v>i</v>
          </cell>
          <cell r="N58" t="str">
            <v>#</v>
          </cell>
          <cell r="O58" t="str">
            <v>#</v>
          </cell>
          <cell r="P58" t="str">
            <v>#</v>
          </cell>
          <cell r="Q58" t="str">
            <v>#</v>
          </cell>
          <cell r="R58" t="str">
            <v>#</v>
          </cell>
          <cell r="S58">
            <v>25000</v>
          </cell>
          <cell r="T58">
            <v>25000</v>
          </cell>
        </row>
        <row r="59">
          <cell r="B59" t="str">
            <v>500</v>
          </cell>
          <cell r="C59" t="str">
            <v>Handel</v>
          </cell>
          <cell r="D59" t="str">
            <v>#</v>
          </cell>
          <cell r="E59" t="str">
            <v>#</v>
          </cell>
          <cell r="F59" t="str">
            <v>Wynik</v>
          </cell>
          <cell r="S59">
            <v>10900</v>
          </cell>
          <cell r="T59">
            <v>10900</v>
          </cell>
        </row>
        <row r="60">
          <cell r="F60" t="str">
            <v>50095</v>
          </cell>
          <cell r="G60" t="str">
            <v>Pozostała działalność</v>
          </cell>
          <cell r="H60" t="str">
            <v>#</v>
          </cell>
          <cell r="I60" t="str">
            <v>#</v>
          </cell>
          <cell r="J60" t="str">
            <v>#</v>
          </cell>
          <cell r="K60" t="str">
            <v>Wynik</v>
          </cell>
          <cell r="S60">
            <v>10900</v>
          </cell>
          <cell r="T60">
            <v>10900</v>
          </cell>
        </row>
        <row r="61">
          <cell r="K61" t="str">
            <v>4300</v>
          </cell>
          <cell r="L61" t="str">
            <v>Zakup usług pozostałych</v>
          </cell>
          <cell r="M61" t="str">
            <v>#</v>
          </cell>
          <cell r="N61" t="str">
            <v>#</v>
          </cell>
          <cell r="O61" t="str">
            <v>#</v>
          </cell>
          <cell r="P61" t="str">
            <v>#</v>
          </cell>
          <cell r="Q61" t="str">
            <v>#</v>
          </cell>
          <cell r="R61" t="str">
            <v>#</v>
          </cell>
          <cell r="S61">
            <v>10900</v>
          </cell>
          <cell r="T61">
            <v>10900</v>
          </cell>
        </row>
        <row r="62">
          <cell r="B62" t="str">
            <v>600</v>
          </cell>
          <cell r="C62" t="str">
            <v>Transport i łączność</v>
          </cell>
          <cell r="D62" t="str">
            <v>#</v>
          </cell>
          <cell r="E62" t="str">
            <v>#</v>
          </cell>
          <cell r="F62" t="str">
            <v>Wynik</v>
          </cell>
          <cell r="S62">
            <v>3669655394</v>
          </cell>
          <cell r="T62">
            <v>258314533</v>
          </cell>
        </row>
        <row r="63">
          <cell r="F63" t="str">
            <v>60004</v>
          </cell>
          <cell r="G63" t="str">
            <v>Lokalny transport zbiorowy</v>
          </cell>
          <cell r="H63" t="str">
            <v>#</v>
          </cell>
          <cell r="I63" t="str">
            <v>#</v>
          </cell>
          <cell r="J63" t="str">
            <v>#</v>
          </cell>
          <cell r="K63" t="str">
            <v>Wynik</v>
          </cell>
          <cell r="S63">
            <v>1908476548</v>
          </cell>
        </row>
        <row r="64">
          <cell r="K64" t="str">
            <v>3020</v>
          </cell>
          <cell r="L64" t="str">
            <v>Wydatki osobowe niezaliczone do wynagrodzeń</v>
          </cell>
          <cell r="M64" t="str">
            <v>#</v>
          </cell>
          <cell r="N64" t="str">
            <v>#</v>
          </cell>
          <cell r="O64" t="str">
            <v>#</v>
          </cell>
          <cell r="P64" t="str">
            <v>#</v>
          </cell>
          <cell r="Q64" t="str">
            <v>#</v>
          </cell>
          <cell r="R64" t="str">
            <v>#</v>
          </cell>
          <cell r="S64">
            <v>283100</v>
          </cell>
        </row>
        <row r="65">
          <cell r="K65" t="str">
            <v>4010</v>
          </cell>
          <cell r="L65" t="str">
            <v>Wynagrodzenia osobowe pracowników</v>
          </cell>
          <cell r="M65" t="str">
            <v>#</v>
          </cell>
          <cell r="N65" t="str">
            <v>#</v>
          </cell>
          <cell r="O65" t="str">
            <v>#</v>
          </cell>
          <cell r="P65" t="str">
            <v>#</v>
          </cell>
          <cell r="Q65" t="str">
            <v>#</v>
          </cell>
          <cell r="R65" t="str">
            <v>#</v>
          </cell>
          <cell r="S65">
            <v>29123880</v>
          </cell>
        </row>
        <row r="66">
          <cell r="K66" t="str">
            <v>4040</v>
          </cell>
          <cell r="L66" t="str">
            <v>Dodatkowe wynagrodzenie roczne</v>
          </cell>
          <cell r="M66" t="str">
            <v>#</v>
          </cell>
          <cell r="N66" t="str">
            <v>#</v>
          </cell>
          <cell r="O66" t="str">
            <v>#</v>
          </cell>
          <cell r="P66" t="str">
            <v>#</v>
          </cell>
          <cell r="Q66" t="str">
            <v>#</v>
          </cell>
          <cell r="R66" t="str">
            <v>#</v>
          </cell>
          <cell r="S66">
            <v>1830000</v>
          </cell>
        </row>
        <row r="67">
          <cell r="K67" t="str">
            <v>4110</v>
          </cell>
          <cell r="L67" t="str">
            <v>Składki na ubezpieczenia społeczne</v>
          </cell>
          <cell r="M67" t="str">
            <v>#</v>
          </cell>
          <cell r="N67" t="str">
            <v>#</v>
          </cell>
          <cell r="O67" t="str">
            <v>#</v>
          </cell>
          <cell r="P67" t="str">
            <v>#</v>
          </cell>
          <cell r="Q67" t="str">
            <v>#</v>
          </cell>
          <cell r="R67" t="str">
            <v>#</v>
          </cell>
          <cell r="S67">
            <v>4330000</v>
          </cell>
        </row>
        <row r="68">
          <cell r="K68" t="str">
            <v>4120</v>
          </cell>
          <cell r="L68" t="str">
            <v>Składki na Fundusz Pracy</v>
          </cell>
          <cell r="M68" t="str">
            <v>#</v>
          </cell>
          <cell r="N68" t="str">
            <v>#</v>
          </cell>
          <cell r="O68" t="str">
            <v>#</v>
          </cell>
          <cell r="P68" t="str">
            <v>#</v>
          </cell>
          <cell r="Q68" t="str">
            <v>#</v>
          </cell>
          <cell r="R68" t="str">
            <v>#</v>
          </cell>
          <cell r="S68">
            <v>680000</v>
          </cell>
        </row>
        <row r="69">
          <cell r="K69" t="str">
            <v>4140</v>
          </cell>
          <cell r="L69" t="str">
            <v>Wpłaty na Państwowy Fundusz Rehabilitacji Osób Niepełnospraw</v>
          </cell>
          <cell r="M69" t="str">
            <v>nych</v>
          </cell>
          <cell r="N69" t="str">
            <v>#</v>
          </cell>
          <cell r="O69" t="str">
            <v>#</v>
          </cell>
          <cell r="P69" t="str">
            <v>#</v>
          </cell>
          <cell r="Q69" t="str">
            <v>#</v>
          </cell>
          <cell r="R69" t="str">
            <v>#</v>
          </cell>
          <cell r="S69">
            <v>380000</v>
          </cell>
        </row>
        <row r="70">
          <cell r="K70" t="str">
            <v>4170</v>
          </cell>
          <cell r="L70" t="str">
            <v>Wynagrodzenia bezosobowe</v>
          </cell>
          <cell r="M70" t="str">
            <v>#</v>
          </cell>
          <cell r="N70" t="str">
            <v>#</v>
          </cell>
          <cell r="O70" t="str">
            <v>#</v>
          </cell>
          <cell r="P70" t="str">
            <v>#</v>
          </cell>
          <cell r="Q70" t="str">
            <v>#</v>
          </cell>
          <cell r="R70" t="str">
            <v>#</v>
          </cell>
          <cell r="S70">
            <v>2854000</v>
          </cell>
        </row>
        <row r="71">
          <cell r="K71" t="str">
            <v>4210</v>
          </cell>
          <cell r="L71" t="str">
            <v>Zakup materiałów i wyposażenia</v>
          </cell>
          <cell r="M71" t="str">
            <v>#</v>
          </cell>
          <cell r="N71" t="str">
            <v>#</v>
          </cell>
          <cell r="O71" t="str">
            <v>#</v>
          </cell>
          <cell r="P71" t="str">
            <v>#</v>
          </cell>
          <cell r="Q71" t="str">
            <v>#</v>
          </cell>
          <cell r="R71" t="str">
            <v>#</v>
          </cell>
          <cell r="S71">
            <v>5118600</v>
          </cell>
        </row>
        <row r="72">
          <cell r="K72" t="str">
            <v>4217</v>
          </cell>
          <cell r="L72" t="str">
            <v>Zakup materiałów i wyposażenia</v>
          </cell>
          <cell r="M72" t="str">
            <v>#</v>
          </cell>
          <cell r="N72" t="str">
            <v>#</v>
          </cell>
          <cell r="O72" t="str">
            <v>#</v>
          </cell>
          <cell r="P72" t="str">
            <v>#</v>
          </cell>
          <cell r="Q72" t="str">
            <v>#</v>
          </cell>
          <cell r="R72" t="str">
            <v>#</v>
          </cell>
          <cell r="S72">
            <v>1100</v>
          </cell>
        </row>
        <row r="73">
          <cell r="K73" t="str">
            <v>4260</v>
          </cell>
          <cell r="L73" t="str">
            <v>Zakup energii</v>
          </cell>
          <cell r="M73" t="str">
            <v>#</v>
          </cell>
          <cell r="N73" t="str">
            <v>#</v>
          </cell>
          <cell r="O73" t="str">
            <v>#</v>
          </cell>
          <cell r="P73" t="str">
            <v>#</v>
          </cell>
          <cell r="Q73" t="str">
            <v>#</v>
          </cell>
          <cell r="R73" t="str">
            <v>#</v>
          </cell>
          <cell r="S73">
            <v>1760000</v>
          </cell>
        </row>
        <row r="74">
          <cell r="K74" t="str">
            <v>4270</v>
          </cell>
          <cell r="L74" t="str">
            <v>Zakup usług remontowych</v>
          </cell>
          <cell r="M74" t="str">
            <v>#</v>
          </cell>
          <cell r="N74" t="str">
            <v>#</v>
          </cell>
          <cell r="O74" t="str">
            <v>#</v>
          </cell>
          <cell r="P74" t="str">
            <v>#</v>
          </cell>
          <cell r="Q74" t="str">
            <v>#</v>
          </cell>
          <cell r="R74" t="str">
            <v>#</v>
          </cell>
          <cell r="S74">
            <v>5549200</v>
          </cell>
        </row>
        <row r="75">
          <cell r="K75" t="str">
            <v>4280</v>
          </cell>
          <cell r="L75" t="str">
            <v>Zakup usług zdrowotnych</v>
          </cell>
          <cell r="M75" t="str">
            <v>#</v>
          </cell>
          <cell r="N75" t="str">
            <v>#</v>
          </cell>
          <cell r="O75" t="str">
            <v>#</v>
          </cell>
          <cell r="P75" t="str">
            <v>#</v>
          </cell>
          <cell r="Q75" t="str">
            <v>#</v>
          </cell>
          <cell r="R75" t="str">
            <v>#</v>
          </cell>
          <cell r="S75">
            <v>348000</v>
          </cell>
        </row>
        <row r="76">
          <cell r="K76" t="str">
            <v>4300</v>
          </cell>
          <cell r="L76" t="str">
            <v>Zakup usług pozostałych</v>
          </cell>
          <cell r="M76" t="str">
            <v>#</v>
          </cell>
          <cell r="N76" t="str">
            <v>#</v>
          </cell>
          <cell r="O76" t="str">
            <v>#</v>
          </cell>
          <cell r="P76" t="str">
            <v>#</v>
          </cell>
          <cell r="Q76" t="str">
            <v>#</v>
          </cell>
          <cell r="R76" t="str">
            <v>#</v>
          </cell>
          <cell r="S76">
            <v>1599569490</v>
          </cell>
        </row>
        <row r="77">
          <cell r="K77" t="str">
            <v>4307</v>
          </cell>
          <cell r="L77" t="str">
            <v>Zakup usług pozostałych</v>
          </cell>
          <cell r="M77" t="str">
            <v>#</v>
          </cell>
          <cell r="N77" t="str">
            <v>#</v>
          </cell>
          <cell r="O77" t="str">
            <v>#</v>
          </cell>
          <cell r="P77" t="str">
            <v>#</v>
          </cell>
          <cell r="Q77" t="str">
            <v>#</v>
          </cell>
          <cell r="R77" t="str">
            <v>#</v>
          </cell>
          <cell r="S77">
            <v>1560</v>
          </cell>
        </row>
        <row r="78">
          <cell r="K78" t="str">
            <v>4350</v>
          </cell>
          <cell r="L78" t="str">
            <v>Zakup usług dostępu do sieci Internet</v>
          </cell>
          <cell r="M78" t="str">
            <v>#</v>
          </cell>
          <cell r="N78" t="str">
            <v>#</v>
          </cell>
          <cell r="O78" t="str">
            <v>#</v>
          </cell>
          <cell r="P78" t="str">
            <v>#</v>
          </cell>
          <cell r="Q78" t="str">
            <v>#</v>
          </cell>
          <cell r="R78" t="str">
            <v>#</v>
          </cell>
          <cell r="S78">
            <v>65000</v>
          </cell>
        </row>
        <row r="79">
          <cell r="K79" t="str">
            <v>4360</v>
          </cell>
          <cell r="L79" t="str">
            <v>Opłaty z tytułu zakupu usług telekomunikacyjnych telefonii k</v>
          </cell>
          <cell r="M79" t="str">
            <v>omórkowej</v>
          </cell>
          <cell r="N79" t="str">
            <v>#</v>
          </cell>
          <cell r="O79" t="str">
            <v>#</v>
          </cell>
          <cell r="P79" t="str">
            <v>#</v>
          </cell>
          <cell r="Q79" t="str">
            <v>#</v>
          </cell>
          <cell r="R79" t="str">
            <v>#</v>
          </cell>
          <cell r="S79">
            <v>300000</v>
          </cell>
        </row>
        <row r="80">
          <cell r="K80" t="str">
            <v>4370</v>
          </cell>
          <cell r="L80" t="str">
            <v>Opłaty z tytułu zakupu usług telekomunikacyjnych telefonii s</v>
          </cell>
          <cell r="M80" t="str">
            <v>tacjonarnej</v>
          </cell>
          <cell r="N80" t="str">
            <v>#</v>
          </cell>
          <cell r="O80" t="str">
            <v>#</v>
          </cell>
          <cell r="P80" t="str">
            <v>#</v>
          </cell>
          <cell r="Q80" t="str">
            <v>#</v>
          </cell>
          <cell r="R80" t="str">
            <v>#</v>
          </cell>
          <cell r="S80">
            <v>275000</v>
          </cell>
        </row>
        <row r="81">
          <cell r="K81" t="str">
            <v>4380</v>
          </cell>
          <cell r="L81" t="str">
            <v>Zakup usług obejmujących tłumaczenia</v>
          </cell>
          <cell r="M81" t="str">
            <v>#</v>
          </cell>
          <cell r="N81" t="str">
            <v>#</v>
          </cell>
          <cell r="O81" t="str">
            <v>#</v>
          </cell>
          <cell r="P81" t="str">
            <v>#</v>
          </cell>
          <cell r="Q81" t="str">
            <v>#</v>
          </cell>
          <cell r="R81" t="str">
            <v>#</v>
          </cell>
          <cell r="S81">
            <v>5000</v>
          </cell>
        </row>
        <row r="82">
          <cell r="K82" t="str">
            <v>4387</v>
          </cell>
          <cell r="L82" t="str">
            <v>Zakup usług obejmujących tłumaczenia</v>
          </cell>
          <cell r="M82" t="str">
            <v>#</v>
          </cell>
          <cell r="N82" t="str">
            <v>#</v>
          </cell>
          <cell r="O82" t="str">
            <v>#</v>
          </cell>
          <cell r="P82" t="str">
            <v>#</v>
          </cell>
          <cell r="Q82" t="str">
            <v>#</v>
          </cell>
          <cell r="R82" t="str">
            <v>#</v>
          </cell>
          <cell r="S82">
            <v>250</v>
          </cell>
        </row>
        <row r="83">
          <cell r="K83" t="str">
            <v>4390</v>
          </cell>
          <cell r="L83" t="str">
            <v>Zakup usług obejmujących wykonanie ekspertyz, analiz i opini</v>
          </cell>
          <cell r="M83" t="str">
            <v>i</v>
          </cell>
          <cell r="N83" t="str">
            <v>#</v>
          </cell>
          <cell r="O83" t="str">
            <v>#</v>
          </cell>
          <cell r="P83" t="str">
            <v>#</v>
          </cell>
          <cell r="Q83" t="str">
            <v>#</v>
          </cell>
          <cell r="R83" t="str">
            <v>#</v>
          </cell>
          <cell r="S83">
            <v>17900</v>
          </cell>
        </row>
        <row r="84">
          <cell r="K84" t="str">
            <v>4400</v>
          </cell>
          <cell r="L84" t="str">
            <v>Opłaty za administrowanie i czynsze za budynki, lokale i pom</v>
          </cell>
          <cell r="M84" t="str">
            <v>ieszczenia garażowe</v>
          </cell>
          <cell r="N84" t="str">
            <v>#</v>
          </cell>
          <cell r="O84" t="str">
            <v>#</v>
          </cell>
          <cell r="P84" t="str">
            <v>#</v>
          </cell>
          <cell r="Q84" t="str">
            <v>#</v>
          </cell>
          <cell r="R84" t="str">
            <v>#</v>
          </cell>
          <cell r="S84">
            <v>5250000</v>
          </cell>
        </row>
        <row r="85">
          <cell r="K85" t="str">
            <v>4410</v>
          </cell>
          <cell r="L85" t="str">
            <v>Podróże służbowe krajowe</v>
          </cell>
          <cell r="M85" t="str">
            <v>#</v>
          </cell>
          <cell r="N85" t="str">
            <v>#</v>
          </cell>
          <cell r="O85" t="str">
            <v>#</v>
          </cell>
          <cell r="P85" t="str">
            <v>#</v>
          </cell>
          <cell r="Q85" t="str">
            <v>#</v>
          </cell>
          <cell r="R85" t="str">
            <v>#</v>
          </cell>
          <cell r="S85">
            <v>65000</v>
          </cell>
        </row>
        <row r="86">
          <cell r="K86" t="str">
            <v>4420</v>
          </cell>
          <cell r="L86" t="str">
            <v>Podróże służbowe zagraniczne</v>
          </cell>
          <cell r="M86" t="str">
            <v>#</v>
          </cell>
          <cell r="N86" t="str">
            <v>#</v>
          </cell>
          <cell r="O86" t="str">
            <v>#</v>
          </cell>
          <cell r="P86" t="str">
            <v>#</v>
          </cell>
          <cell r="Q86" t="str">
            <v>#</v>
          </cell>
          <cell r="R86" t="str">
            <v>#</v>
          </cell>
          <cell r="S86">
            <v>110000</v>
          </cell>
        </row>
        <row r="87">
          <cell r="K87" t="str">
            <v>4427</v>
          </cell>
          <cell r="L87" t="str">
            <v>Podróże służbowe zagraniczne</v>
          </cell>
          <cell r="M87" t="str">
            <v>#</v>
          </cell>
          <cell r="N87" t="str">
            <v>#</v>
          </cell>
          <cell r="O87" t="str">
            <v>#</v>
          </cell>
          <cell r="P87" t="str">
            <v>#</v>
          </cell>
          <cell r="Q87" t="str">
            <v>#</v>
          </cell>
          <cell r="R87" t="str">
            <v>#</v>
          </cell>
          <cell r="S87">
            <v>46621</v>
          </cell>
        </row>
        <row r="88">
          <cell r="K88" t="str">
            <v>4430</v>
          </cell>
          <cell r="L88" t="str">
            <v>Różne opłaty i składki</v>
          </cell>
          <cell r="M88" t="str">
            <v>#</v>
          </cell>
          <cell r="N88" t="str">
            <v>#</v>
          </cell>
          <cell r="O88" t="str">
            <v>#</v>
          </cell>
          <cell r="P88" t="str">
            <v>#</v>
          </cell>
          <cell r="Q88" t="str">
            <v>#</v>
          </cell>
          <cell r="R88" t="str">
            <v>#</v>
          </cell>
          <cell r="S88">
            <v>3826400</v>
          </cell>
        </row>
        <row r="89">
          <cell r="K89" t="str">
            <v>4437</v>
          </cell>
          <cell r="L89" t="str">
            <v>Różne opłaty i składki</v>
          </cell>
          <cell r="M89" t="str">
            <v>#</v>
          </cell>
          <cell r="N89" t="str">
            <v>#</v>
          </cell>
          <cell r="O89" t="str">
            <v>#</v>
          </cell>
          <cell r="P89" t="str">
            <v>#</v>
          </cell>
          <cell r="Q89" t="str">
            <v>#</v>
          </cell>
          <cell r="R89" t="str">
            <v>#</v>
          </cell>
          <cell r="S89">
            <v>4237</v>
          </cell>
        </row>
        <row r="90">
          <cell r="K90" t="str">
            <v>4440</v>
          </cell>
          <cell r="L90" t="str">
            <v>Odpisy na zakładowy fundusz świadczeń socjalnych</v>
          </cell>
          <cell r="M90" t="str">
            <v>#</v>
          </cell>
          <cell r="N90" t="str">
            <v>#</v>
          </cell>
          <cell r="O90" t="str">
            <v>#</v>
          </cell>
          <cell r="P90" t="str">
            <v>#</v>
          </cell>
          <cell r="Q90" t="str">
            <v>#</v>
          </cell>
          <cell r="R90" t="str">
            <v>#</v>
          </cell>
          <cell r="S90">
            <v>525580</v>
          </cell>
        </row>
        <row r="91">
          <cell r="K91" t="str">
            <v>4480</v>
          </cell>
          <cell r="L91" t="str">
            <v>Podatek od nieruchomości</v>
          </cell>
          <cell r="M91" t="str">
            <v>#</v>
          </cell>
          <cell r="N91" t="str">
            <v>#</v>
          </cell>
          <cell r="O91" t="str">
            <v>#</v>
          </cell>
          <cell r="P91" t="str">
            <v>#</v>
          </cell>
          <cell r="Q91" t="str">
            <v>#</v>
          </cell>
          <cell r="R91" t="str">
            <v>#</v>
          </cell>
          <cell r="S91">
            <v>364000</v>
          </cell>
        </row>
        <row r="92">
          <cell r="K92" t="str">
            <v>4520</v>
          </cell>
          <cell r="L92" t="str">
            <v>Opłaty na rzecz budżetów jednostek samorządu terytorialnego</v>
          </cell>
          <cell r="M92" t="str">
            <v>#</v>
          </cell>
          <cell r="N92" t="str">
            <v>#</v>
          </cell>
          <cell r="O92" t="str">
            <v>#</v>
          </cell>
          <cell r="P92" t="str">
            <v>#</v>
          </cell>
          <cell r="Q92" t="str">
            <v>#</v>
          </cell>
          <cell r="R92" t="str">
            <v>#</v>
          </cell>
          <cell r="S92">
            <v>1752000</v>
          </cell>
        </row>
        <row r="93">
          <cell r="K93" t="str">
            <v>4530</v>
          </cell>
          <cell r="L93" t="str">
            <v>Podatek od towarów i usług (VAT)</v>
          </cell>
          <cell r="M93" t="str">
            <v>#</v>
          </cell>
          <cell r="N93" t="str">
            <v>#</v>
          </cell>
          <cell r="O93" t="str">
            <v>#</v>
          </cell>
          <cell r="P93" t="str">
            <v>#</v>
          </cell>
          <cell r="Q93" t="str">
            <v>#</v>
          </cell>
          <cell r="R93" t="str">
            <v>#</v>
          </cell>
          <cell r="S93">
            <v>25000000</v>
          </cell>
        </row>
        <row r="94">
          <cell r="K94" t="str">
            <v>4540</v>
          </cell>
          <cell r="L94" t="str">
            <v>Składki do organizacji międzynarodowych</v>
          </cell>
          <cell r="M94" t="str">
            <v>#</v>
          </cell>
          <cell r="N94" t="str">
            <v>#</v>
          </cell>
          <cell r="O94" t="str">
            <v>#</v>
          </cell>
          <cell r="P94" t="str">
            <v>#</v>
          </cell>
          <cell r="Q94" t="str">
            <v>#</v>
          </cell>
          <cell r="R94" t="str">
            <v>#</v>
          </cell>
          <cell r="S94">
            <v>20000</v>
          </cell>
        </row>
        <row r="95">
          <cell r="K95" t="str">
            <v>4700</v>
          </cell>
          <cell r="L95" t="str">
            <v>Szkolenia pracowników niebędących członkami korpusu służby c</v>
          </cell>
          <cell r="M95" t="str">
            <v>ywilnej</v>
          </cell>
          <cell r="N95" t="str">
            <v>#</v>
          </cell>
          <cell r="O95" t="str">
            <v>#</v>
          </cell>
          <cell r="P95" t="str">
            <v>#</v>
          </cell>
          <cell r="Q95" t="str">
            <v>#</v>
          </cell>
          <cell r="R95" t="str">
            <v>#</v>
          </cell>
          <cell r="S95">
            <v>370000</v>
          </cell>
        </row>
        <row r="96">
          <cell r="K96" t="str">
            <v>4740</v>
          </cell>
          <cell r="L96" t="str">
            <v>Zakup materiałów papierniczych do sprzętu drukarskiego i urz</v>
          </cell>
          <cell r="M96" t="str">
            <v>ądzeń kserograficznych</v>
          </cell>
          <cell r="N96" t="str">
            <v>#</v>
          </cell>
          <cell r="O96" t="str">
            <v>#</v>
          </cell>
          <cell r="P96" t="str">
            <v>#</v>
          </cell>
          <cell r="Q96" t="str">
            <v>#</v>
          </cell>
          <cell r="R96" t="str">
            <v>#</v>
          </cell>
          <cell r="S96">
            <v>200000</v>
          </cell>
        </row>
        <row r="97">
          <cell r="K97" t="str">
            <v>4750</v>
          </cell>
          <cell r="L97" t="str">
            <v>Zakup akcesoriów komputerowych, w tym programów i licencji</v>
          </cell>
          <cell r="M97" t="str">
            <v>#</v>
          </cell>
          <cell r="N97" t="str">
            <v>#</v>
          </cell>
          <cell r="O97" t="str">
            <v>#</v>
          </cell>
          <cell r="P97" t="str">
            <v>#</v>
          </cell>
          <cell r="Q97" t="str">
            <v>#</v>
          </cell>
          <cell r="R97" t="str">
            <v>#</v>
          </cell>
          <cell r="S97">
            <v>649300</v>
          </cell>
        </row>
        <row r="98">
          <cell r="K98" t="str">
            <v>6050</v>
          </cell>
          <cell r="L98" t="str">
            <v>Wydatki inwestycyjne jednostek budżetowych</v>
          </cell>
          <cell r="M98" t="str">
            <v>#</v>
          </cell>
          <cell r="N98" t="str">
            <v>#</v>
          </cell>
          <cell r="O98" t="str">
            <v>#</v>
          </cell>
          <cell r="P98" t="str">
            <v>#</v>
          </cell>
          <cell r="Q98" t="str">
            <v>#</v>
          </cell>
          <cell r="R98" t="str">
            <v>#</v>
          </cell>
          <cell r="S98">
            <v>217801330</v>
          </cell>
        </row>
        <row r="99">
          <cell r="F99" t="str">
            <v>60011</v>
          </cell>
          <cell r="G99" t="str">
            <v>Drogi publiczne krajowe</v>
          </cell>
          <cell r="H99" t="str">
            <v>#</v>
          </cell>
          <cell r="I99" t="str">
            <v>#</v>
          </cell>
          <cell r="J99" t="str">
            <v>#</v>
          </cell>
          <cell r="K99" t="str">
            <v>Wynik</v>
          </cell>
          <cell r="S99">
            <v>185769919</v>
          </cell>
          <cell r="T99">
            <v>300000</v>
          </cell>
        </row>
        <row r="100">
          <cell r="K100" t="str">
            <v>6050</v>
          </cell>
          <cell r="L100" t="str">
            <v>Wydatki inwestycyjne jednostek budżetowych</v>
          </cell>
          <cell r="M100" t="str">
            <v>#</v>
          </cell>
          <cell r="N100" t="str">
            <v>#</v>
          </cell>
          <cell r="O100" t="str">
            <v>#</v>
          </cell>
          <cell r="P100" t="str">
            <v>#</v>
          </cell>
          <cell r="Q100" t="str">
            <v>#</v>
          </cell>
          <cell r="R100" t="str">
            <v>#</v>
          </cell>
          <cell r="S100">
            <v>185769919</v>
          </cell>
          <cell r="T100">
            <v>300000</v>
          </cell>
        </row>
        <row r="101">
          <cell r="F101" t="str">
            <v>60013</v>
          </cell>
          <cell r="G101" t="str">
            <v>Drogi publiczne wojewódzkie</v>
          </cell>
          <cell r="H101" t="str">
            <v>#</v>
          </cell>
          <cell r="I101" t="str">
            <v>#</v>
          </cell>
          <cell r="J101" t="str">
            <v>#</v>
          </cell>
          <cell r="K101" t="str">
            <v>Wynik</v>
          </cell>
          <cell r="S101">
            <v>586464720</v>
          </cell>
        </row>
        <row r="102">
          <cell r="K102" t="str">
            <v>6050</v>
          </cell>
          <cell r="L102" t="str">
            <v>Wydatki inwestycyjne jednostek budżetowych</v>
          </cell>
          <cell r="M102" t="str">
            <v>#</v>
          </cell>
          <cell r="N102" t="str">
            <v>#</v>
          </cell>
          <cell r="O102" t="str">
            <v>#</v>
          </cell>
          <cell r="P102" t="str">
            <v>#</v>
          </cell>
          <cell r="Q102" t="str">
            <v>#</v>
          </cell>
          <cell r="R102" t="str">
            <v>#</v>
          </cell>
          <cell r="S102">
            <v>586464720</v>
          </cell>
        </row>
        <row r="103">
          <cell r="F103" t="str">
            <v>60014</v>
          </cell>
          <cell r="G103" t="str">
            <v>Drogi publiczne powiatowe</v>
          </cell>
          <cell r="H103" t="str">
            <v>#</v>
          </cell>
          <cell r="I103" t="str">
            <v>#</v>
          </cell>
          <cell r="J103" t="str">
            <v>#</v>
          </cell>
          <cell r="K103" t="str">
            <v>Wynik</v>
          </cell>
          <cell r="S103">
            <v>304552804</v>
          </cell>
          <cell r="T103">
            <v>56747175</v>
          </cell>
        </row>
        <row r="104">
          <cell r="K104" t="str">
            <v>4300</v>
          </cell>
          <cell r="L104" t="str">
            <v>Zakup usług pozostałych</v>
          </cell>
          <cell r="M104" t="str">
            <v>#</v>
          </cell>
          <cell r="N104" t="str">
            <v>#</v>
          </cell>
          <cell r="O104" t="str">
            <v>#</v>
          </cell>
          <cell r="P104" t="str">
            <v>#</v>
          </cell>
          <cell r="Q104" t="str">
            <v>#</v>
          </cell>
          <cell r="R104" t="str">
            <v>#</v>
          </cell>
          <cell r="S104">
            <v>77175</v>
          </cell>
          <cell r="T104">
            <v>77175</v>
          </cell>
        </row>
        <row r="105">
          <cell r="K105" t="str">
            <v>6050</v>
          </cell>
          <cell r="L105" t="str">
            <v>Wydatki inwestycyjne jednostek budżetowych</v>
          </cell>
          <cell r="M105" t="str">
            <v>#</v>
          </cell>
          <cell r="N105" t="str">
            <v>#</v>
          </cell>
          <cell r="O105" t="str">
            <v>#</v>
          </cell>
          <cell r="P105" t="str">
            <v>#</v>
          </cell>
          <cell r="Q105" t="str">
            <v>#</v>
          </cell>
          <cell r="R105" t="str">
            <v>#</v>
          </cell>
          <cell r="S105">
            <v>304475629</v>
          </cell>
          <cell r="T105">
            <v>56670000</v>
          </cell>
        </row>
        <row r="106">
          <cell r="F106" t="str">
            <v>60015</v>
          </cell>
          <cell r="G106" t="str">
            <v>Drogi publiczne w miastach na prawach powiatu (w rozdziale n</v>
          </cell>
          <cell r="H106" t="str">
            <v>ie ujmuje się wydatków na drogi gminne)</v>
          </cell>
          <cell r="I106" t="str">
            <v>#</v>
          </cell>
          <cell r="J106" t="str">
            <v>#</v>
          </cell>
          <cell r="K106" t="str">
            <v>Wynik</v>
          </cell>
          <cell r="S106">
            <v>464404045</v>
          </cell>
        </row>
        <row r="107">
          <cell r="K107" t="str">
            <v>3020</v>
          </cell>
          <cell r="L107" t="str">
            <v>Wydatki osobowe niezaliczone do wynagrodzeń</v>
          </cell>
          <cell r="M107" t="str">
            <v>#</v>
          </cell>
          <cell r="N107" t="str">
            <v>#</v>
          </cell>
          <cell r="O107" t="str">
            <v>#</v>
          </cell>
          <cell r="P107" t="str">
            <v>#</v>
          </cell>
          <cell r="Q107" t="str">
            <v>#</v>
          </cell>
          <cell r="R107" t="str">
            <v>#</v>
          </cell>
          <cell r="S107">
            <v>153000</v>
          </cell>
        </row>
        <row r="108">
          <cell r="K108" t="str">
            <v>3050</v>
          </cell>
          <cell r="L108" t="str">
            <v>Zasądzone renty</v>
          </cell>
          <cell r="M108" t="str">
            <v>#</v>
          </cell>
          <cell r="N108" t="str">
            <v>#</v>
          </cell>
          <cell r="O108" t="str">
            <v>#</v>
          </cell>
          <cell r="P108" t="str">
            <v>#</v>
          </cell>
          <cell r="Q108" t="str">
            <v>#</v>
          </cell>
          <cell r="R108" t="str">
            <v>#</v>
          </cell>
          <cell r="S108">
            <v>8000</v>
          </cell>
        </row>
        <row r="109">
          <cell r="K109" t="str">
            <v>4010</v>
          </cell>
          <cell r="L109" t="str">
            <v>Wynagrodzenia osobowe pracowników</v>
          </cell>
          <cell r="M109" t="str">
            <v>#</v>
          </cell>
          <cell r="N109" t="str">
            <v>#</v>
          </cell>
          <cell r="O109" t="str">
            <v>#</v>
          </cell>
          <cell r="P109" t="str">
            <v>#</v>
          </cell>
          <cell r="Q109" t="str">
            <v>#</v>
          </cell>
          <cell r="R109" t="str">
            <v>#</v>
          </cell>
          <cell r="S109">
            <v>30449900</v>
          </cell>
        </row>
        <row r="110">
          <cell r="K110" t="str">
            <v>4040</v>
          </cell>
          <cell r="L110" t="str">
            <v>Dodatkowe wynagrodzenie roczne</v>
          </cell>
          <cell r="M110" t="str">
            <v>#</v>
          </cell>
          <cell r="N110" t="str">
            <v>#</v>
          </cell>
          <cell r="O110" t="str">
            <v>#</v>
          </cell>
          <cell r="P110" t="str">
            <v>#</v>
          </cell>
          <cell r="Q110" t="str">
            <v>#</v>
          </cell>
          <cell r="R110" t="str">
            <v>#</v>
          </cell>
          <cell r="S110">
            <v>1954200</v>
          </cell>
        </row>
        <row r="111">
          <cell r="K111" t="str">
            <v>4110</v>
          </cell>
          <cell r="L111" t="str">
            <v>Składki na ubezpieczenia społeczne</v>
          </cell>
          <cell r="M111" t="str">
            <v>#</v>
          </cell>
          <cell r="N111" t="str">
            <v>#</v>
          </cell>
          <cell r="O111" t="str">
            <v>#</v>
          </cell>
          <cell r="P111" t="str">
            <v>#</v>
          </cell>
          <cell r="Q111" t="str">
            <v>#</v>
          </cell>
          <cell r="R111" t="str">
            <v>#</v>
          </cell>
          <cell r="S111">
            <v>4700210</v>
          </cell>
        </row>
        <row r="112">
          <cell r="K112" t="str">
            <v>4120</v>
          </cell>
          <cell r="L112" t="str">
            <v>Składki na Fundusz Pracy</v>
          </cell>
          <cell r="M112" t="str">
            <v>#</v>
          </cell>
          <cell r="N112" t="str">
            <v>#</v>
          </cell>
          <cell r="O112" t="str">
            <v>#</v>
          </cell>
          <cell r="P112" t="str">
            <v>#</v>
          </cell>
          <cell r="Q112" t="str">
            <v>#</v>
          </cell>
          <cell r="R112" t="str">
            <v>#</v>
          </cell>
          <cell r="S112">
            <v>720500</v>
          </cell>
        </row>
        <row r="113">
          <cell r="K113" t="str">
            <v>4140</v>
          </cell>
          <cell r="L113" t="str">
            <v>Wpłaty na Państwowy Fundusz Rehabilitacji Osób Niepełnospraw</v>
          </cell>
          <cell r="M113" t="str">
            <v>nych</v>
          </cell>
          <cell r="N113" t="str">
            <v>#</v>
          </cell>
          <cell r="O113" t="str">
            <v>#</v>
          </cell>
          <cell r="P113" t="str">
            <v>#</v>
          </cell>
          <cell r="Q113" t="str">
            <v>#</v>
          </cell>
          <cell r="R113" t="str">
            <v>#</v>
          </cell>
          <cell r="S113">
            <v>382000</v>
          </cell>
        </row>
        <row r="114">
          <cell r="K114" t="str">
            <v>4170</v>
          </cell>
          <cell r="L114" t="str">
            <v>Wynagrodzenia bezosobowe</v>
          </cell>
          <cell r="M114" t="str">
            <v>#</v>
          </cell>
          <cell r="N114" t="str">
            <v>#</v>
          </cell>
          <cell r="O114" t="str">
            <v>#</v>
          </cell>
          <cell r="P114" t="str">
            <v>#</v>
          </cell>
          <cell r="Q114" t="str">
            <v>#</v>
          </cell>
          <cell r="R114" t="str">
            <v>#</v>
          </cell>
          <cell r="S114">
            <v>135000</v>
          </cell>
        </row>
        <row r="115">
          <cell r="K115" t="str">
            <v>4210</v>
          </cell>
          <cell r="L115" t="str">
            <v>Zakup materiałów i wyposażenia</v>
          </cell>
          <cell r="M115" t="str">
            <v>#</v>
          </cell>
          <cell r="N115" t="str">
            <v>#</v>
          </cell>
          <cell r="O115" t="str">
            <v>#</v>
          </cell>
          <cell r="P115" t="str">
            <v>#</v>
          </cell>
          <cell r="Q115" t="str">
            <v>#</v>
          </cell>
          <cell r="R115" t="str">
            <v>#</v>
          </cell>
          <cell r="S115">
            <v>2809060</v>
          </cell>
        </row>
        <row r="116">
          <cell r="K116" t="str">
            <v>4260</v>
          </cell>
          <cell r="L116" t="str">
            <v>Zakup energii</v>
          </cell>
          <cell r="M116" t="str">
            <v>#</v>
          </cell>
          <cell r="N116" t="str">
            <v>#</v>
          </cell>
          <cell r="O116" t="str">
            <v>#</v>
          </cell>
          <cell r="P116" t="str">
            <v>#</v>
          </cell>
          <cell r="Q116" t="str">
            <v>#</v>
          </cell>
          <cell r="R116" t="str">
            <v>#</v>
          </cell>
          <cell r="S116">
            <v>6637500</v>
          </cell>
        </row>
        <row r="117">
          <cell r="K117" t="str">
            <v>4270</v>
          </cell>
          <cell r="L117" t="str">
            <v>Zakup usług remontowych</v>
          </cell>
          <cell r="M117" t="str">
            <v>#</v>
          </cell>
          <cell r="N117" t="str">
            <v>#</v>
          </cell>
          <cell r="O117" t="str">
            <v>#</v>
          </cell>
          <cell r="P117" t="str">
            <v>#</v>
          </cell>
          <cell r="Q117" t="str">
            <v>#</v>
          </cell>
          <cell r="R117" t="str">
            <v>#</v>
          </cell>
          <cell r="S117">
            <v>155274780</v>
          </cell>
        </row>
        <row r="118">
          <cell r="K118" t="str">
            <v>4280</v>
          </cell>
          <cell r="L118" t="str">
            <v>Zakup usług zdrowotnych</v>
          </cell>
          <cell r="M118" t="str">
            <v>#</v>
          </cell>
          <cell r="N118" t="str">
            <v>#</v>
          </cell>
          <cell r="O118" t="str">
            <v>#</v>
          </cell>
          <cell r="P118" t="str">
            <v>#</v>
          </cell>
          <cell r="Q118" t="str">
            <v>#</v>
          </cell>
          <cell r="R118" t="str">
            <v>#</v>
          </cell>
          <cell r="S118">
            <v>39200</v>
          </cell>
        </row>
        <row r="119">
          <cell r="K119" t="str">
            <v>4300</v>
          </cell>
          <cell r="L119" t="str">
            <v>Zakup usług pozostałych</v>
          </cell>
          <cell r="M119" t="str">
            <v>#</v>
          </cell>
          <cell r="N119" t="str">
            <v>#</v>
          </cell>
          <cell r="O119" t="str">
            <v>#</v>
          </cell>
          <cell r="P119" t="str">
            <v>#</v>
          </cell>
          <cell r="Q119" t="str">
            <v>#</v>
          </cell>
          <cell r="R119" t="str">
            <v>#</v>
          </cell>
          <cell r="S119">
            <v>226922064</v>
          </cell>
        </row>
        <row r="120">
          <cell r="K120" t="str">
            <v>4350</v>
          </cell>
          <cell r="L120" t="str">
            <v>Zakup usług dostępu do sieci Internet</v>
          </cell>
          <cell r="M120" t="str">
            <v>#</v>
          </cell>
          <cell r="N120" t="str">
            <v>#</v>
          </cell>
          <cell r="O120" t="str">
            <v>#</v>
          </cell>
          <cell r="P120" t="str">
            <v>#</v>
          </cell>
          <cell r="Q120" t="str">
            <v>#</v>
          </cell>
          <cell r="R120" t="str">
            <v>#</v>
          </cell>
          <cell r="S120">
            <v>109031</v>
          </cell>
        </row>
        <row r="121">
          <cell r="K121" t="str">
            <v>4360</v>
          </cell>
          <cell r="L121" t="str">
            <v>Opłaty z tytułu zakupu usług telekomunikacyjnych telefonii k</v>
          </cell>
          <cell r="M121" t="str">
            <v>omórkowej</v>
          </cell>
          <cell r="N121" t="str">
            <v>#</v>
          </cell>
          <cell r="O121" t="str">
            <v>#</v>
          </cell>
          <cell r="P121" t="str">
            <v>#</v>
          </cell>
          <cell r="Q121" t="str">
            <v>#</v>
          </cell>
          <cell r="R121" t="str">
            <v>#</v>
          </cell>
          <cell r="S121">
            <v>180000</v>
          </cell>
        </row>
        <row r="122">
          <cell r="K122" t="str">
            <v>4370</v>
          </cell>
          <cell r="L122" t="str">
            <v>Opłaty z tytułu zakupu usług telekomunikacyjnych telefonii s</v>
          </cell>
          <cell r="M122" t="str">
            <v>tacjonarnej</v>
          </cell>
          <cell r="N122" t="str">
            <v>#</v>
          </cell>
          <cell r="O122" t="str">
            <v>#</v>
          </cell>
          <cell r="P122" t="str">
            <v>#</v>
          </cell>
          <cell r="Q122" t="str">
            <v>#</v>
          </cell>
          <cell r="R122" t="str">
            <v>#</v>
          </cell>
          <cell r="S122">
            <v>365600</v>
          </cell>
        </row>
        <row r="123">
          <cell r="K123" t="str">
            <v>4390</v>
          </cell>
          <cell r="L123" t="str">
            <v>Zakup usług obejmujących wykonanie ekspertyz, analiz i opini</v>
          </cell>
          <cell r="M123" t="str">
            <v>i</v>
          </cell>
          <cell r="N123" t="str">
            <v>#</v>
          </cell>
          <cell r="O123" t="str">
            <v>#</v>
          </cell>
          <cell r="P123" t="str">
            <v>#</v>
          </cell>
          <cell r="Q123" t="str">
            <v>#</v>
          </cell>
          <cell r="R123" t="str">
            <v>#</v>
          </cell>
          <cell r="S123">
            <v>2833000</v>
          </cell>
        </row>
        <row r="124">
          <cell r="K124" t="str">
            <v>4400</v>
          </cell>
          <cell r="L124" t="str">
            <v>Opłaty za administrowanie i czynsze za budynki, lokale i pom</v>
          </cell>
          <cell r="M124" t="str">
            <v>ieszczenia garażowe</v>
          </cell>
          <cell r="N124" t="str">
            <v>#</v>
          </cell>
          <cell r="O124" t="str">
            <v>#</v>
          </cell>
          <cell r="P124" t="str">
            <v>#</v>
          </cell>
          <cell r="Q124" t="str">
            <v>#</v>
          </cell>
          <cell r="R124" t="str">
            <v>#</v>
          </cell>
          <cell r="S124">
            <v>131950</v>
          </cell>
        </row>
        <row r="125">
          <cell r="K125" t="str">
            <v>4410</v>
          </cell>
          <cell r="L125" t="str">
            <v>Podróże służbowe krajowe</v>
          </cell>
          <cell r="M125" t="str">
            <v>#</v>
          </cell>
          <cell r="N125" t="str">
            <v>#</v>
          </cell>
          <cell r="O125" t="str">
            <v>#</v>
          </cell>
          <cell r="P125" t="str">
            <v>#</v>
          </cell>
          <cell r="Q125" t="str">
            <v>#</v>
          </cell>
          <cell r="R125" t="str">
            <v>#</v>
          </cell>
          <cell r="S125">
            <v>120000</v>
          </cell>
        </row>
        <row r="126">
          <cell r="K126" t="str">
            <v>4420</v>
          </cell>
          <cell r="L126" t="str">
            <v>Podróże służbowe zagraniczne</v>
          </cell>
          <cell r="M126" t="str">
            <v>#</v>
          </cell>
          <cell r="N126" t="str">
            <v>#</v>
          </cell>
          <cell r="O126" t="str">
            <v>#</v>
          </cell>
          <cell r="P126" t="str">
            <v>#</v>
          </cell>
          <cell r="Q126" t="str">
            <v>#</v>
          </cell>
          <cell r="R126" t="str">
            <v>#</v>
          </cell>
          <cell r="S126">
            <v>20000</v>
          </cell>
        </row>
        <row r="127">
          <cell r="K127" t="str">
            <v>4430</v>
          </cell>
          <cell r="L127" t="str">
            <v>Różne opłaty i składki</v>
          </cell>
          <cell r="M127" t="str">
            <v>#</v>
          </cell>
          <cell r="N127" t="str">
            <v>#</v>
          </cell>
          <cell r="O127" t="str">
            <v>#</v>
          </cell>
          <cell r="P127" t="str">
            <v>#</v>
          </cell>
          <cell r="Q127" t="str">
            <v>#</v>
          </cell>
          <cell r="R127" t="str">
            <v>#</v>
          </cell>
          <cell r="S127">
            <v>542000</v>
          </cell>
        </row>
        <row r="128">
          <cell r="K128" t="str">
            <v>4440</v>
          </cell>
          <cell r="L128" t="str">
            <v>Odpisy na zakładowy fundusz świadczeń socjalnych</v>
          </cell>
          <cell r="M128" t="str">
            <v>#</v>
          </cell>
          <cell r="N128" t="str">
            <v>#</v>
          </cell>
          <cell r="O128" t="str">
            <v>#</v>
          </cell>
          <cell r="P128" t="str">
            <v>#</v>
          </cell>
          <cell r="Q128" t="str">
            <v>#</v>
          </cell>
          <cell r="R128" t="str">
            <v>#</v>
          </cell>
          <cell r="S128">
            <v>505050</v>
          </cell>
        </row>
        <row r="129">
          <cell r="K129" t="str">
            <v>4480</v>
          </cell>
          <cell r="L129" t="str">
            <v>Podatek od nieruchomości</v>
          </cell>
          <cell r="M129" t="str">
            <v>#</v>
          </cell>
          <cell r="N129" t="str">
            <v>#</v>
          </cell>
          <cell r="O129" t="str">
            <v>#</v>
          </cell>
          <cell r="P129" t="str">
            <v>#</v>
          </cell>
          <cell r="Q129" t="str">
            <v>#</v>
          </cell>
          <cell r="R129" t="str">
            <v>#</v>
          </cell>
          <cell r="S129">
            <v>170000</v>
          </cell>
        </row>
        <row r="130">
          <cell r="K130" t="str">
            <v>4510</v>
          </cell>
          <cell r="L130" t="str">
            <v>Opłaty na rzecz budżetu państwa</v>
          </cell>
          <cell r="M130" t="str">
            <v>#</v>
          </cell>
          <cell r="N130" t="str">
            <v>#</v>
          </cell>
          <cell r="O130" t="str">
            <v>#</v>
          </cell>
          <cell r="P130" t="str">
            <v>#</v>
          </cell>
          <cell r="Q130" t="str">
            <v>#</v>
          </cell>
          <cell r="R130" t="str">
            <v>#</v>
          </cell>
          <cell r="S130">
            <v>20000</v>
          </cell>
        </row>
        <row r="131">
          <cell r="K131" t="str">
            <v>4520</v>
          </cell>
          <cell r="L131" t="str">
            <v>Opłaty na rzecz budżetów jednostek samorządu terytorialnego</v>
          </cell>
          <cell r="M131" t="str">
            <v>#</v>
          </cell>
          <cell r="N131" t="str">
            <v>#</v>
          </cell>
          <cell r="O131" t="str">
            <v>#</v>
          </cell>
          <cell r="P131" t="str">
            <v>#</v>
          </cell>
          <cell r="Q131" t="str">
            <v>#</v>
          </cell>
          <cell r="R131" t="str">
            <v>#</v>
          </cell>
          <cell r="S131">
            <v>964000</v>
          </cell>
        </row>
        <row r="132">
          <cell r="K132" t="str">
            <v>4580</v>
          </cell>
          <cell r="L132" t="str">
            <v>Pozostałe odsetki</v>
          </cell>
          <cell r="M132" t="str">
            <v>#</v>
          </cell>
          <cell r="N132" t="str">
            <v>#</v>
          </cell>
          <cell r="O132" t="str">
            <v>#</v>
          </cell>
          <cell r="P132" t="str">
            <v>#</v>
          </cell>
          <cell r="Q132" t="str">
            <v>#</v>
          </cell>
          <cell r="R132" t="str">
            <v>#</v>
          </cell>
          <cell r="S132">
            <v>200000</v>
          </cell>
        </row>
        <row r="133">
          <cell r="K133" t="str">
            <v>4590</v>
          </cell>
          <cell r="L133" t="str">
            <v>Kary i odszkodowania wypłacane na rzecz osób fizycznych</v>
          </cell>
          <cell r="M133" t="str">
            <v>#</v>
          </cell>
          <cell r="N133" t="str">
            <v>#</v>
          </cell>
          <cell r="O133" t="str">
            <v>#</v>
          </cell>
          <cell r="P133" t="str">
            <v>#</v>
          </cell>
          <cell r="Q133" t="str">
            <v>#</v>
          </cell>
          <cell r="R133" t="str">
            <v>#</v>
          </cell>
          <cell r="S133">
            <v>105000</v>
          </cell>
        </row>
        <row r="134">
          <cell r="K134" t="str">
            <v>4600</v>
          </cell>
          <cell r="L134" t="str">
            <v>Kary i odszkodowania wypłacane na rzecz osób prawnych i inny</v>
          </cell>
          <cell r="M134" t="str">
            <v>ch jednostek organizacyjnych</v>
          </cell>
          <cell r="N134" t="str">
            <v>#</v>
          </cell>
          <cell r="O134" t="str">
            <v>#</v>
          </cell>
          <cell r="P134" t="str">
            <v>#</v>
          </cell>
          <cell r="Q134" t="str">
            <v>#</v>
          </cell>
          <cell r="R134" t="str">
            <v>#</v>
          </cell>
          <cell r="S134">
            <v>200000</v>
          </cell>
        </row>
        <row r="135">
          <cell r="K135" t="str">
            <v>4610</v>
          </cell>
          <cell r="L135" t="str">
            <v>Koszty postępowania sądowego i prokuratorskiego</v>
          </cell>
          <cell r="M135" t="str">
            <v>#</v>
          </cell>
          <cell r="N135" t="str">
            <v>#</v>
          </cell>
          <cell r="O135" t="str">
            <v>#</v>
          </cell>
          <cell r="P135" t="str">
            <v>#</v>
          </cell>
          <cell r="Q135" t="str">
            <v>#</v>
          </cell>
          <cell r="R135" t="str">
            <v>#</v>
          </cell>
          <cell r="S135">
            <v>820000</v>
          </cell>
        </row>
        <row r="136">
          <cell r="K136" t="str">
            <v>4700</v>
          </cell>
          <cell r="L136" t="str">
            <v>Szkolenia pracowników niebędących członkami korpusu służby c</v>
          </cell>
          <cell r="M136" t="str">
            <v>ywilnej</v>
          </cell>
          <cell r="N136" t="str">
            <v>#</v>
          </cell>
          <cell r="O136" t="str">
            <v>#</v>
          </cell>
          <cell r="P136" t="str">
            <v>#</v>
          </cell>
          <cell r="Q136" t="str">
            <v>#</v>
          </cell>
          <cell r="R136" t="str">
            <v>#</v>
          </cell>
          <cell r="S136">
            <v>280000</v>
          </cell>
        </row>
        <row r="137">
          <cell r="K137" t="str">
            <v>4740</v>
          </cell>
          <cell r="L137" t="str">
            <v>Zakup materiałów papierniczych do sprzętu drukarskiego i urz</v>
          </cell>
          <cell r="M137" t="str">
            <v>ądzeń kserograficznych</v>
          </cell>
          <cell r="N137" t="str">
            <v>#</v>
          </cell>
          <cell r="O137" t="str">
            <v>#</v>
          </cell>
          <cell r="P137" t="str">
            <v>#</v>
          </cell>
          <cell r="Q137" t="str">
            <v>#</v>
          </cell>
          <cell r="R137" t="str">
            <v>#</v>
          </cell>
          <cell r="S137">
            <v>75000</v>
          </cell>
        </row>
        <row r="138">
          <cell r="K138" t="str">
            <v>4750</v>
          </cell>
          <cell r="L138" t="str">
            <v>Zakup akcesoriów komputerowych, w tym programów i licencji</v>
          </cell>
          <cell r="M138" t="str">
            <v>#</v>
          </cell>
          <cell r="N138" t="str">
            <v>#</v>
          </cell>
          <cell r="O138" t="str">
            <v>#</v>
          </cell>
          <cell r="P138" t="str">
            <v>#</v>
          </cell>
          <cell r="Q138" t="str">
            <v>#</v>
          </cell>
          <cell r="R138" t="str">
            <v>#</v>
          </cell>
          <cell r="S138">
            <v>220000</v>
          </cell>
        </row>
        <row r="139">
          <cell r="K139" t="str">
            <v>6050</v>
          </cell>
          <cell r="L139" t="str">
            <v>Wydatki inwestycyjne jednostek budżetowych</v>
          </cell>
          <cell r="M139" t="str">
            <v>#</v>
          </cell>
          <cell r="N139" t="str">
            <v>#</v>
          </cell>
          <cell r="O139" t="str">
            <v>#</v>
          </cell>
          <cell r="P139" t="str">
            <v>#</v>
          </cell>
          <cell r="Q139" t="str">
            <v>#</v>
          </cell>
          <cell r="R139" t="str">
            <v>#</v>
          </cell>
          <cell r="S139">
            <v>22058000</v>
          </cell>
        </row>
        <row r="140">
          <cell r="K140" t="str">
            <v>6060</v>
          </cell>
          <cell r="L140" t="str">
            <v>Wydatki na zakupy inwestycyjne jednostek budżetowych</v>
          </cell>
          <cell r="M140" t="str">
            <v>#</v>
          </cell>
          <cell r="N140" t="str">
            <v>#</v>
          </cell>
          <cell r="O140" t="str">
            <v>#</v>
          </cell>
          <cell r="P140" t="str">
            <v>#</v>
          </cell>
          <cell r="Q140" t="str">
            <v>#</v>
          </cell>
          <cell r="R140" t="str">
            <v>#</v>
          </cell>
          <cell r="S140">
            <v>4300000</v>
          </cell>
        </row>
        <row r="141">
          <cell r="F141" t="str">
            <v>60016</v>
          </cell>
          <cell r="G141" t="str">
            <v>Drogi publiczne gminne</v>
          </cell>
          <cell r="H141" t="str">
            <v>#</v>
          </cell>
          <cell r="I141" t="str">
            <v>#</v>
          </cell>
          <cell r="J141" t="str">
            <v>#</v>
          </cell>
          <cell r="K141" t="str">
            <v>Wynik</v>
          </cell>
          <cell r="S141">
            <v>211861960</v>
          </cell>
          <cell r="T141">
            <v>193141960</v>
          </cell>
        </row>
        <row r="142">
          <cell r="K142" t="str">
            <v>4110</v>
          </cell>
          <cell r="L142" t="str">
            <v>Składki na ubezpieczenia społeczne</v>
          </cell>
          <cell r="M142" t="str">
            <v>#</v>
          </cell>
          <cell r="N142" t="str">
            <v>#</v>
          </cell>
          <cell r="O142" t="str">
            <v>#</v>
          </cell>
          <cell r="P142" t="str">
            <v>#</v>
          </cell>
          <cell r="Q142" t="str">
            <v>#</v>
          </cell>
          <cell r="R142" t="str">
            <v>#</v>
          </cell>
          <cell r="S142">
            <v>12293</v>
          </cell>
          <cell r="T142">
            <v>12293</v>
          </cell>
        </row>
        <row r="143">
          <cell r="K143" t="str">
            <v>4120</v>
          </cell>
          <cell r="L143" t="str">
            <v>Składki na Fundusz Pracy</v>
          </cell>
          <cell r="M143" t="str">
            <v>#</v>
          </cell>
          <cell r="N143" t="str">
            <v>#</v>
          </cell>
          <cell r="O143" t="str">
            <v>#</v>
          </cell>
          <cell r="P143" t="str">
            <v>#</v>
          </cell>
          <cell r="Q143" t="str">
            <v>#</v>
          </cell>
          <cell r="R143" t="str">
            <v>#</v>
          </cell>
          <cell r="S143">
            <v>1919</v>
          </cell>
          <cell r="T143">
            <v>1919</v>
          </cell>
        </row>
        <row r="144">
          <cell r="K144" t="str">
            <v>4170</v>
          </cell>
          <cell r="L144" t="str">
            <v>Wynagrodzenia bezosobowe</v>
          </cell>
          <cell r="M144" t="str">
            <v>#</v>
          </cell>
          <cell r="N144" t="str">
            <v>#</v>
          </cell>
          <cell r="O144" t="str">
            <v>#</v>
          </cell>
          <cell r="P144" t="str">
            <v>#</v>
          </cell>
          <cell r="Q144" t="str">
            <v>#</v>
          </cell>
          <cell r="R144" t="str">
            <v>#</v>
          </cell>
          <cell r="S144">
            <v>183880</v>
          </cell>
          <cell r="T144">
            <v>183880</v>
          </cell>
        </row>
        <row r="145">
          <cell r="K145" t="str">
            <v>4210</v>
          </cell>
          <cell r="L145" t="str">
            <v>Zakup materiałów i wyposażenia</v>
          </cell>
          <cell r="M145" t="str">
            <v>#</v>
          </cell>
          <cell r="N145" t="str">
            <v>#</v>
          </cell>
          <cell r="O145" t="str">
            <v>#</v>
          </cell>
          <cell r="P145" t="str">
            <v>#</v>
          </cell>
          <cell r="Q145" t="str">
            <v>#</v>
          </cell>
          <cell r="R145" t="str">
            <v>#</v>
          </cell>
          <cell r="S145">
            <v>580000</v>
          </cell>
          <cell r="T145">
            <v>80000</v>
          </cell>
        </row>
        <row r="146">
          <cell r="K146" t="str">
            <v>4260</v>
          </cell>
          <cell r="L146" t="str">
            <v>Zakup energii</v>
          </cell>
          <cell r="M146" t="str">
            <v>#</v>
          </cell>
          <cell r="N146" t="str">
            <v>#</v>
          </cell>
          <cell r="O146" t="str">
            <v>#</v>
          </cell>
          <cell r="P146" t="str">
            <v>#</v>
          </cell>
          <cell r="Q146" t="str">
            <v>#</v>
          </cell>
          <cell r="R146" t="str">
            <v>#</v>
          </cell>
          <cell r="S146">
            <v>14300</v>
          </cell>
          <cell r="T146">
            <v>14300</v>
          </cell>
        </row>
        <row r="147">
          <cell r="K147" t="str">
            <v>4270</v>
          </cell>
          <cell r="L147" t="str">
            <v>Zakup usług remontowych</v>
          </cell>
          <cell r="M147" t="str">
            <v>#</v>
          </cell>
          <cell r="N147" t="str">
            <v>#</v>
          </cell>
          <cell r="O147" t="str">
            <v>#</v>
          </cell>
          <cell r="P147" t="str">
            <v>#</v>
          </cell>
          <cell r="Q147" t="str">
            <v>#</v>
          </cell>
          <cell r="R147" t="str">
            <v>#</v>
          </cell>
          <cell r="S147">
            <v>61140968</v>
          </cell>
          <cell r="T147">
            <v>50510968</v>
          </cell>
        </row>
        <row r="148">
          <cell r="K148" t="str">
            <v>4300</v>
          </cell>
          <cell r="L148" t="str">
            <v>Zakup usług pozostałych</v>
          </cell>
          <cell r="M148" t="str">
            <v>#</v>
          </cell>
          <cell r="N148" t="str">
            <v>#</v>
          </cell>
          <cell r="O148" t="str">
            <v>#</v>
          </cell>
          <cell r="P148" t="str">
            <v>#</v>
          </cell>
          <cell r="Q148" t="str">
            <v>#</v>
          </cell>
          <cell r="R148" t="str">
            <v>#</v>
          </cell>
          <cell r="S148">
            <v>36036594</v>
          </cell>
          <cell r="T148">
            <v>28446594</v>
          </cell>
        </row>
        <row r="149">
          <cell r="K149" t="str">
            <v>4390</v>
          </cell>
          <cell r="L149" t="str">
            <v>Zakup usług obejmujących wykonanie ekspertyz, analiz i opini</v>
          </cell>
          <cell r="M149" t="str">
            <v>i</v>
          </cell>
          <cell r="N149" t="str">
            <v>#</v>
          </cell>
          <cell r="O149" t="str">
            <v>#</v>
          </cell>
          <cell r="P149" t="str">
            <v>#</v>
          </cell>
          <cell r="Q149" t="str">
            <v>#</v>
          </cell>
          <cell r="R149" t="str">
            <v>#</v>
          </cell>
          <cell r="S149">
            <v>20000</v>
          </cell>
          <cell r="T149">
            <v>20000</v>
          </cell>
        </row>
        <row r="150">
          <cell r="K150" t="str">
            <v>4430</v>
          </cell>
          <cell r="L150" t="str">
            <v>Różne opłaty i składki</v>
          </cell>
          <cell r="M150" t="str">
            <v>#</v>
          </cell>
          <cell r="N150" t="str">
            <v>#</v>
          </cell>
          <cell r="O150" t="str">
            <v>#</v>
          </cell>
          <cell r="P150" t="str">
            <v>#</v>
          </cell>
          <cell r="Q150" t="str">
            <v>#</v>
          </cell>
          <cell r="R150" t="str">
            <v>#</v>
          </cell>
          <cell r="S150">
            <v>143000</v>
          </cell>
          <cell r="T150">
            <v>143000</v>
          </cell>
        </row>
        <row r="151">
          <cell r="K151" t="str">
            <v>4510</v>
          </cell>
          <cell r="L151" t="str">
            <v>Opłaty na rzecz budżetu państwa</v>
          </cell>
          <cell r="M151" t="str">
            <v>#</v>
          </cell>
          <cell r="N151" t="str">
            <v>#</v>
          </cell>
          <cell r="O151" t="str">
            <v>#</v>
          </cell>
          <cell r="P151" t="str">
            <v>#</v>
          </cell>
          <cell r="Q151" t="str">
            <v>#</v>
          </cell>
          <cell r="R151" t="str">
            <v>#</v>
          </cell>
          <cell r="S151">
            <v>53500</v>
          </cell>
          <cell r="T151">
            <v>53500</v>
          </cell>
        </row>
        <row r="152">
          <cell r="K152" t="str">
            <v>4520</v>
          </cell>
          <cell r="L152" t="str">
            <v>Opłaty na rzecz budżetów jednostek samorządu terytorialnego</v>
          </cell>
          <cell r="M152" t="str">
            <v>#</v>
          </cell>
          <cell r="N152" t="str">
            <v>#</v>
          </cell>
          <cell r="O152" t="str">
            <v>#</v>
          </cell>
          <cell r="P152" t="str">
            <v>#</v>
          </cell>
          <cell r="Q152" t="str">
            <v>#</v>
          </cell>
          <cell r="R152" t="str">
            <v>#</v>
          </cell>
          <cell r="S152">
            <v>280000</v>
          </cell>
          <cell r="T152">
            <v>280000</v>
          </cell>
        </row>
        <row r="153">
          <cell r="K153" t="str">
            <v>4590</v>
          </cell>
          <cell r="L153" t="str">
            <v>Kary i odszkodowania wypłacane na rzecz osób fizycznych</v>
          </cell>
          <cell r="M153" t="str">
            <v>#</v>
          </cell>
          <cell r="N153" t="str">
            <v>#</v>
          </cell>
          <cell r="O153" t="str">
            <v>#</v>
          </cell>
          <cell r="P153" t="str">
            <v>#</v>
          </cell>
          <cell r="Q153" t="str">
            <v>#</v>
          </cell>
          <cell r="R153" t="str">
            <v>#</v>
          </cell>
          <cell r="S153">
            <v>35000</v>
          </cell>
          <cell r="T153">
            <v>35000</v>
          </cell>
        </row>
        <row r="154">
          <cell r="K154" t="str">
            <v>4600</v>
          </cell>
          <cell r="L154" t="str">
            <v>Kary i odszkodowania wypłacane na rzecz osób prawnych i inny</v>
          </cell>
          <cell r="M154" t="str">
            <v>ch jednostek organizacyjnych</v>
          </cell>
          <cell r="N154" t="str">
            <v>#</v>
          </cell>
          <cell r="O154" t="str">
            <v>#</v>
          </cell>
          <cell r="P154" t="str">
            <v>#</v>
          </cell>
          <cell r="Q154" t="str">
            <v>#</v>
          </cell>
          <cell r="R154" t="str">
            <v>#</v>
          </cell>
          <cell r="S154">
            <v>28000</v>
          </cell>
          <cell r="T154">
            <v>28000</v>
          </cell>
        </row>
        <row r="155">
          <cell r="K155" t="str">
            <v>6050</v>
          </cell>
          <cell r="L155" t="str">
            <v>Wydatki inwestycyjne jednostek budżetowych</v>
          </cell>
          <cell r="M155" t="str">
            <v>#</v>
          </cell>
          <cell r="N155" t="str">
            <v>#</v>
          </cell>
          <cell r="O155" t="str">
            <v>#</v>
          </cell>
          <cell r="P155" t="str">
            <v>#</v>
          </cell>
          <cell r="Q155" t="str">
            <v>#</v>
          </cell>
          <cell r="R155" t="str">
            <v>#</v>
          </cell>
          <cell r="S155">
            <v>113332506</v>
          </cell>
          <cell r="T155">
            <v>113332506</v>
          </cell>
        </row>
        <row r="156">
          <cell r="F156" t="str">
            <v>60017</v>
          </cell>
          <cell r="G156" t="str">
            <v>Drogi wewnętrzne</v>
          </cell>
          <cell r="H156" t="str">
            <v>#</v>
          </cell>
          <cell r="I156" t="str">
            <v>#</v>
          </cell>
          <cell r="J156" t="str">
            <v>#</v>
          </cell>
          <cell r="K156" t="str">
            <v>Wynik</v>
          </cell>
          <cell r="S156">
            <v>2818398</v>
          </cell>
          <cell r="T156">
            <v>2818398</v>
          </cell>
        </row>
        <row r="157">
          <cell r="K157" t="str">
            <v>4270</v>
          </cell>
          <cell r="L157" t="str">
            <v>Zakup usług remontowych</v>
          </cell>
          <cell r="M157" t="str">
            <v>#</v>
          </cell>
          <cell r="N157" t="str">
            <v>#</v>
          </cell>
          <cell r="O157" t="str">
            <v>#</v>
          </cell>
          <cell r="P157" t="str">
            <v>#</v>
          </cell>
          <cell r="Q157" t="str">
            <v>#</v>
          </cell>
          <cell r="R157" t="str">
            <v>#</v>
          </cell>
          <cell r="S157">
            <v>2818398</v>
          </cell>
          <cell r="T157">
            <v>2818398</v>
          </cell>
        </row>
        <row r="158">
          <cell r="F158" t="str">
            <v>60053</v>
          </cell>
          <cell r="G158" t="str">
            <v>Infrastruktura telekomunikacyjna</v>
          </cell>
          <cell r="H158" t="str">
            <v>#</v>
          </cell>
          <cell r="I158" t="str">
            <v>#</v>
          </cell>
          <cell r="J158" t="str">
            <v>#</v>
          </cell>
          <cell r="K158" t="str">
            <v>Wynik</v>
          </cell>
          <cell r="S158">
            <v>600000</v>
          </cell>
          <cell r="T158">
            <v>600000</v>
          </cell>
        </row>
        <row r="159">
          <cell r="K159" t="str">
            <v>6050</v>
          </cell>
          <cell r="L159" t="str">
            <v>Wydatki inwestycyjne jednostek budżetowych</v>
          </cell>
          <cell r="M159" t="str">
            <v>#</v>
          </cell>
          <cell r="N159" t="str">
            <v>#</v>
          </cell>
          <cell r="O159" t="str">
            <v>#</v>
          </cell>
          <cell r="P159" t="str">
            <v>#</v>
          </cell>
          <cell r="Q159" t="str">
            <v>#</v>
          </cell>
          <cell r="R159" t="str">
            <v>#</v>
          </cell>
          <cell r="S159">
            <v>600000</v>
          </cell>
          <cell r="T159">
            <v>600000</v>
          </cell>
        </row>
        <row r="160">
          <cell r="F160" t="str">
            <v>60095</v>
          </cell>
          <cell r="G160" t="str">
            <v>Pozostała działalność</v>
          </cell>
          <cell r="H160" t="str">
            <v>#</v>
          </cell>
          <cell r="I160" t="str">
            <v>#</v>
          </cell>
          <cell r="J160" t="str">
            <v>#</v>
          </cell>
          <cell r="K160" t="str">
            <v>Wynik</v>
          </cell>
          <cell r="S160">
            <v>4707000</v>
          </cell>
          <cell r="T160">
            <v>4707000</v>
          </cell>
        </row>
        <row r="161">
          <cell r="K161" t="str">
            <v>4110</v>
          </cell>
          <cell r="L161" t="str">
            <v>Składki na ubezpieczenia społeczne</v>
          </cell>
          <cell r="M161" t="str">
            <v>#</v>
          </cell>
          <cell r="N161" t="str">
            <v>#</v>
          </cell>
          <cell r="O161" t="str">
            <v>#</v>
          </cell>
          <cell r="P161" t="str">
            <v>#</v>
          </cell>
          <cell r="Q161" t="str">
            <v>#</v>
          </cell>
          <cell r="R161" t="str">
            <v>#</v>
          </cell>
          <cell r="S161">
            <v>19300</v>
          </cell>
          <cell r="T161">
            <v>19300</v>
          </cell>
        </row>
        <row r="162">
          <cell r="K162" t="str">
            <v>4120</v>
          </cell>
          <cell r="L162" t="str">
            <v>Składki na Fundusz Pracy</v>
          </cell>
          <cell r="M162" t="str">
            <v>#</v>
          </cell>
          <cell r="N162" t="str">
            <v>#</v>
          </cell>
          <cell r="O162" t="str">
            <v>#</v>
          </cell>
          <cell r="P162" t="str">
            <v>#</v>
          </cell>
          <cell r="Q162" t="str">
            <v>#</v>
          </cell>
          <cell r="R162" t="str">
            <v>#</v>
          </cell>
          <cell r="S162">
            <v>4050</v>
          </cell>
          <cell r="T162">
            <v>4050</v>
          </cell>
        </row>
        <row r="163">
          <cell r="K163" t="str">
            <v>4170</v>
          </cell>
          <cell r="L163" t="str">
            <v>Wynagrodzenia bezosobowe</v>
          </cell>
          <cell r="M163" t="str">
            <v>#</v>
          </cell>
          <cell r="N163" t="str">
            <v>#</v>
          </cell>
          <cell r="O163" t="str">
            <v>#</v>
          </cell>
          <cell r="P163" t="str">
            <v>#</v>
          </cell>
          <cell r="Q163" t="str">
            <v>#</v>
          </cell>
          <cell r="R163" t="str">
            <v>#</v>
          </cell>
          <cell r="S163">
            <v>156000</v>
          </cell>
          <cell r="T163">
            <v>156000</v>
          </cell>
        </row>
        <row r="164">
          <cell r="K164" t="str">
            <v>4210</v>
          </cell>
          <cell r="L164" t="str">
            <v>Zakup materiałów i wyposażenia</v>
          </cell>
          <cell r="M164" t="str">
            <v>#</v>
          </cell>
          <cell r="N164" t="str">
            <v>#</v>
          </cell>
          <cell r="O164" t="str">
            <v>#</v>
          </cell>
          <cell r="P164" t="str">
            <v>#</v>
          </cell>
          <cell r="Q164" t="str">
            <v>#</v>
          </cell>
          <cell r="R164" t="str">
            <v>#</v>
          </cell>
          <cell r="S164">
            <v>50000</v>
          </cell>
          <cell r="T164">
            <v>50000</v>
          </cell>
        </row>
        <row r="165">
          <cell r="K165" t="str">
            <v>4300</v>
          </cell>
          <cell r="L165" t="str">
            <v>Zakup usług pozostałych</v>
          </cell>
          <cell r="M165" t="str">
            <v>#</v>
          </cell>
          <cell r="N165" t="str">
            <v>#</v>
          </cell>
          <cell r="O165" t="str">
            <v>#</v>
          </cell>
          <cell r="P165" t="str">
            <v>#</v>
          </cell>
          <cell r="Q165" t="str">
            <v>#</v>
          </cell>
          <cell r="R165" t="str">
            <v>#</v>
          </cell>
          <cell r="S165">
            <v>3166000</v>
          </cell>
          <cell r="T165">
            <v>3166000</v>
          </cell>
        </row>
        <row r="166">
          <cell r="K166" t="str">
            <v>4390</v>
          </cell>
          <cell r="L166" t="str">
            <v>Zakup usług obejmujących wykonanie ekspertyz, analiz i opini</v>
          </cell>
          <cell r="M166" t="str">
            <v>i</v>
          </cell>
          <cell r="N166" t="str">
            <v>#</v>
          </cell>
          <cell r="O166" t="str">
            <v>#</v>
          </cell>
          <cell r="P166" t="str">
            <v>#</v>
          </cell>
          <cell r="Q166" t="str">
            <v>#</v>
          </cell>
          <cell r="R166" t="str">
            <v>#</v>
          </cell>
          <cell r="S166">
            <v>872000</v>
          </cell>
          <cell r="T166">
            <v>872000</v>
          </cell>
        </row>
        <row r="167">
          <cell r="K167" t="str">
            <v>4430</v>
          </cell>
          <cell r="L167" t="str">
            <v>Różne opłaty i składki</v>
          </cell>
          <cell r="M167" t="str">
            <v>#</v>
          </cell>
          <cell r="N167" t="str">
            <v>#</v>
          </cell>
          <cell r="O167" t="str">
            <v>#</v>
          </cell>
          <cell r="P167" t="str">
            <v>#</v>
          </cell>
          <cell r="Q167" t="str">
            <v>#</v>
          </cell>
          <cell r="R167" t="str">
            <v>#</v>
          </cell>
          <cell r="S167">
            <v>5650</v>
          </cell>
          <cell r="T167">
            <v>5650</v>
          </cell>
        </row>
        <row r="168">
          <cell r="K168" t="str">
            <v>4610</v>
          </cell>
          <cell r="L168" t="str">
            <v>Koszty postępowania sądowego i prokuratorskiego</v>
          </cell>
          <cell r="M168" t="str">
            <v>#</v>
          </cell>
          <cell r="N168" t="str">
            <v>#</v>
          </cell>
          <cell r="O168" t="str">
            <v>#</v>
          </cell>
          <cell r="P168" t="str">
            <v>#</v>
          </cell>
          <cell r="Q168" t="str">
            <v>#</v>
          </cell>
          <cell r="R168" t="str">
            <v>#</v>
          </cell>
          <cell r="S168">
            <v>2000</v>
          </cell>
          <cell r="T168">
            <v>2000</v>
          </cell>
        </row>
        <row r="169">
          <cell r="K169" t="str">
            <v>6050</v>
          </cell>
          <cell r="L169" t="str">
            <v>Wydatki inwestycyjne jednostek budżetowych</v>
          </cell>
          <cell r="M169" t="str">
            <v>#</v>
          </cell>
          <cell r="N169" t="str">
            <v>#</v>
          </cell>
          <cell r="O169" t="str">
            <v>#</v>
          </cell>
          <cell r="P169" t="str">
            <v>#</v>
          </cell>
          <cell r="Q169" t="str">
            <v>#</v>
          </cell>
          <cell r="R169" t="str">
            <v>#</v>
          </cell>
          <cell r="S169">
            <v>432000</v>
          </cell>
          <cell r="T169">
            <v>432000</v>
          </cell>
        </row>
        <row r="170">
          <cell r="B170" t="str">
            <v>630</v>
          </cell>
          <cell r="C170" t="str">
            <v>Turystyka</v>
          </cell>
          <cell r="D170" t="str">
            <v>#</v>
          </cell>
          <cell r="E170" t="str">
            <v>#</v>
          </cell>
          <cell r="F170" t="str">
            <v>Wynik</v>
          </cell>
          <cell r="S170">
            <v>5386600</v>
          </cell>
          <cell r="T170">
            <v>1375000</v>
          </cell>
        </row>
        <row r="171">
          <cell r="F171" t="str">
            <v>63001</v>
          </cell>
          <cell r="G171" t="str">
            <v>Ośrodki informacji turystycznej</v>
          </cell>
          <cell r="H171" t="str">
            <v>#</v>
          </cell>
          <cell r="I171" t="str">
            <v>#</v>
          </cell>
          <cell r="J171" t="str">
            <v>#</v>
          </cell>
          <cell r="K171" t="str">
            <v>Wynik</v>
          </cell>
          <cell r="S171">
            <v>4011600</v>
          </cell>
        </row>
        <row r="172">
          <cell r="K172" t="str">
            <v>3020</v>
          </cell>
          <cell r="L172" t="str">
            <v>Wydatki osobowe niezaliczone do wynagrodzeń</v>
          </cell>
          <cell r="M172" t="str">
            <v>#</v>
          </cell>
          <cell r="N172" t="str">
            <v>#</v>
          </cell>
          <cell r="O172" t="str">
            <v>#</v>
          </cell>
          <cell r="P172" t="str">
            <v>#</v>
          </cell>
          <cell r="Q172" t="str">
            <v>#</v>
          </cell>
          <cell r="R172" t="str">
            <v>#</v>
          </cell>
          <cell r="S172">
            <v>12400</v>
          </cell>
        </row>
        <row r="173">
          <cell r="K173" t="str">
            <v>4010</v>
          </cell>
          <cell r="L173" t="str">
            <v>Wynagrodzenia osobowe pracowników</v>
          </cell>
          <cell r="M173" t="str">
            <v>#</v>
          </cell>
          <cell r="N173" t="str">
            <v>#</v>
          </cell>
          <cell r="O173" t="str">
            <v>#</v>
          </cell>
          <cell r="P173" t="str">
            <v>#</v>
          </cell>
          <cell r="Q173" t="str">
            <v>#</v>
          </cell>
          <cell r="R173" t="str">
            <v>#</v>
          </cell>
          <cell r="S173">
            <v>2078900</v>
          </cell>
        </row>
        <row r="174">
          <cell r="K174" t="str">
            <v>4040</v>
          </cell>
          <cell r="L174" t="str">
            <v>Dodatkowe wynagrodzenie roczne</v>
          </cell>
          <cell r="M174" t="str">
            <v>#</v>
          </cell>
          <cell r="N174" t="str">
            <v>#</v>
          </cell>
          <cell r="O174" t="str">
            <v>#</v>
          </cell>
          <cell r="P174" t="str">
            <v>#</v>
          </cell>
          <cell r="Q174" t="str">
            <v>#</v>
          </cell>
          <cell r="R174" t="str">
            <v>#</v>
          </cell>
          <cell r="S174">
            <v>136000</v>
          </cell>
        </row>
        <row r="175">
          <cell r="K175" t="str">
            <v>4110</v>
          </cell>
          <cell r="L175" t="str">
            <v>Składki na ubezpieczenia społeczne</v>
          </cell>
          <cell r="M175" t="str">
            <v>#</v>
          </cell>
          <cell r="N175" t="str">
            <v>#</v>
          </cell>
          <cell r="O175" t="str">
            <v>#</v>
          </cell>
          <cell r="P175" t="str">
            <v>#</v>
          </cell>
          <cell r="Q175" t="str">
            <v>#</v>
          </cell>
          <cell r="R175" t="str">
            <v>#</v>
          </cell>
          <cell r="S175">
            <v>336500</v>
          </cell>
        </row>
        <row r="176">
          <cell r="K176" t="str">
            <v>4120</v>
          </cell>
          <cell r="L176" t="str">
            <v>Składki na Fundusz Pracy</v>
          </cell>
          <cell r="M176" t="str">
            <v>#</v>
          </cell>
          <cell r="N176" t="str">
            <v>#</v>
          </cell>
          <cell r="O176" t="str">
            <v>#</v>
          </cell>
          <cell r="P176" t="str">
            <v>#</v>
          </cell>
          <cell r="Q176" t="str">
            <v>#</v>
          </cell>
          <cell r="R176" t="str">
            <v>#</v>
          </cell>
          <cell r="S176">
            <v>54000</v>
          </cell>
        </row>
        <row r="177">
          <cell r="K177" t="str">
            <v>4140</v>
          </cell>
          <cell r="L177" t="str">
            <v>Wpłaty na Państwowy Fundusz Rehabilitacji Osób Niepełnospraw</v>
          </cell>
          <cell r="M177" t="str">
            <v>nych</v>
          </cell>
          <cell r="N177" t="str">
            <v>#</v>
          </cell>
          <cell r="O177" t="str">
            <v>#</v>
          </cell>
          <cell r="P177" t="str">
            <v>#</v>
          </cell>
          <cell r="Q177" t="str">
            <v>#</v>
          </cell>
          <cell r="R177" t="str">
            <v>#</v>
          </cell>
          <cell r="S177">
            <v>41300</v>
          </cell>
        </row>
        <row r="178">
          <cell r="K178" t="str">
            <v>4170</v>
          </cell>
          <cell r="L178" t="str">
            <v>Wynagrodzenia bezosobowe</v>
          </cell>
          <cell r="M178" t="str">
            <v>#</v>
          </cell>
          <cell r="N178" t="str">
            <v>#</v>
          </cell>
          <cell r="O178" t="str">
            <v>#</v>
          </cell>
          <cell r="P178" t="str">
            <v>#</v>
          </cell>
          <cell r="Q178" t="str">
            <v>#</v>
          </cell>
          <cell r="R178" t="str">
            <v>#</v>
          </cell>
          <cell r="S178">
            <v>26200</v>
          </cell>
        </row>
        <row r="179">
          <cell r="K179" t="str">
            <v>4210</v>
          </cell>
          <cell r="L179" t="str">
            <v>Zakup materiałów i wyposażenia</v>
          </cell>
          <cell r="M179" t="str">
            <v>#</v>
          </cell>
          <cell r="N179" t="str">
            <v>#</v>
          </cell>
          <cell r="O179" t="str">
            <v>#</v>
          </cell>
          <cell r="P179" t="str">
            <v>#</v>
          </cell>
          <cell r="Q179" t="str">
            <v>#</v>
          </cell>
          <cell r="R179" t="str">
            <v>#</v>
          </cell>
          <cell r="S179">
            <v>53400</v>
          </cell>
        </row>
        <row r="180">
          <cell r="K180" t="str">
            <v>4260</v>
          </cell>
          <cell r="L180" t="str">
            <v>Zakup energii</v>
          </cell>
          <cell r="M180" t="str">
            <v>#</v>
          </cell>
          <cell r="N180" t="str">
            <v>#</v>
          </cell>
          <cell r="O180" t="str">
            <v>#</v>
          </cell>
          <cell r="P180" t="str">
            <v>#</v>
          </cell>
          <cell r="Q180" t="str">
            <v>#</v>
          </cell>
          <cell r="R180" t="str">
            <v>#</v>
          </cell>
          <cell r="S180">
            <v>69300</v>
          </cell>
        </row>
        <row r="181">
          <cell r="K181" t="str">
            <v>4270</v>
          </cell>
          <cell r="L181" t="str">
            <v>Zakup usług remontowych</v>
          </cell>
          <cell r="M181" t="str">
            <v>#</v>
          </cell>
          <cell r="N181" t="str">
            <v>#</v>
          </cell>
          <cell r="O181" t="str">
            <v>#</v>
          </cell>
          <cell r="P181" t="str">
            <v>#</v>
          </cell>
          <cell r="Q181" t="str">
            <v>#</v>
          </cell>
          <cell r="R181" t="str">
            <v>#</v>
          </cell>
          <cell r="S181">
            <v>17000</v>
          </cell>
        </row>
        <row r="182">
          <cell r="K182" t="str">
            <v>4280</v>
          </cell>
          <cell r="L182" t="str">
            <v>Zakup usług zdrowotnych</v>
          </cell>
          <cell r="M182" t="str">
            <v>#</v>
          </cell>
          <cell r="N182" t="str">
            <v>#</v>
          </cell>
          <cell r="O182" t="str">
            <v>#</v>
          </cell>
          <cell r="P182" t="str">
            <v>#</v>
          </cell>
          <cell r="Q182" t="str">
            <v>#</v>
          </cell>
          <cell r="R182" t="str">
            <v>#</v>
          </cell>
          <cell r="S182">
            <v>2000</v>
          </cell>
        </row>
        <row r="183">
          <cell r="K183" t="str">
            <v>4300</v>
          </cell>
          <cell r="L183" t="str">
            <v>Zakup usług pozostałych</v>
          </cell>
          <cell r="M183" t="str">
            <v>#</v>
          </cell>
          <cell r="N183" t="str">
            <v>#</v>
          </cell>
          <cell r="O183" t="str">
            <v>#</v>
          </cell>
          <cell r="P183" t="str">
            <v>#</v>
          </cell>
          <cell r="Q183" t="str">
            <v>#</v>
          </cell>
          <cell r="R183" t="str">
            <v>#</v>
          </cell>
          <cell r="S183">
            <v>787800</v>
          </cell>
        </row>
        <row r="184">
          <cell r="K184" t="str">
            <v>4350</v>
          </cell>
          <cell r="L184" t="str">
            <v>Zakup usług dostępu do sieci Internet</v>
          </cell>
          <cell r="M184" t="str">
            <v>#</v>
          </cell>
          <cell r="N184" t="str">
            <v>#</v>
          </cell>
          <cell r="O184" t="str">
            <v>#</v>
          </cell>
          <cell r="P184" t="str">
            <v>#</v>
          </cell>
          <cell r="Q184" t="str">
            <v>#</v>
          </cell>
          <cell r="R184" t="str">
            <v>#</v>
          </cell>
          <cell r="S184">
            <v>18000</v>
          </cell>
        </row>
        <row r="185">
          <cell r="K185" t="str">
            <v>4360</v>
          </cell>
          <cell r="L185" t="str">
            <v>Opłaty z tytułu zakupu usług telekomunikacyjnych telefonii k</v>
          </cell>
          <cell r="M185" t="str">
            <v>omórkowej</v>
          </cell>
          <cell r="N185" t="str">
            <v>#</v>
          </cell>
          <cell r="O185" t="str">
            <v>#</v>
          </cell>
          <cell r="P185" t="str">
            <v>#</v>
          </cell>
          <cell r="Q185" t="str">
            <v>#</v>
          </cell>
          <cell r="R185" t="str">
            <v>#</v>
          </cell>
          <cell r="S185">
            <v>18000</v>
          </cell>
        </row>
        <row r="186">
          <cell r="K186" t="str">
            <v>4370</v>
          </cell>
          <cell r="L186" t="str">
            <v>Opłaty z tytułu zakupu usług telekomunikacyjnych telefonii s</v>
          </cell>
          <cell r="M186" t="str">
            <v>tacjonarnej</v>
          </cell>
          <cell r="N186" t="str">
            <v>#</v>
          </cell>
          <cell r="O186" t="str">
            <v>#</v>
          </cell>
          <cell r="P186" t="str">
            <v>#</v>
          </cell>
          <cell r="Q186" t="str">
            <v>#</v>
          </cell>
          <cell r="R186" t="str">
            <v>#</v>
          </cell>
          <cell r="S186">
            <v>47500</v>
          </cell>
        </row>
        <row r="187">
          <cell r="K187" t="str">
            <v>4380</v>
          </cell>
          <cell r="L187" t="str">
            <v>Zakup usług obejmujących tłumaczenia</v>
          </cell>
          <cell r="M187" t="str">
            <v>#</v>
          </cell>
          <cell r="N187" t="str">
            <v>#</v>
          </cell>
          <cell r="O187" t="str">
            <v>#</v>
          </cell>
          <cell r="P187" t="str">
            <v>#</v>
          </cell>
          <cell r="Q187" t="str">
            <v>#</v>
          </cell>
          <cell r="R187" t="str">
            <v>#</v>
          </cell>
          <cell r="S187">
            <v>25000</v>
          </cell>
        </row>
        <row r="188">
          <cell r="K188" t="str">
            <v>4390</v>
          </cell>
          <cell r="L188" t="str">
            <v>Zakup usług obejmujących wykonanie ekspertyz, analiz i opini</v>
          </cell>
          <cell r="M188" t="str">
            <v>i</v>
          </cell>
          <cell r="N188" t="str">
            <v>#</v>
          </cell>
          <cell r="O188" t="str">
            <v>#</v>
          </cell>
          <cell r="P188" t="str">
            <v>#</v>
          </cell>
          <cell r="Q188" t="str">
            <v>#</v>
          </cell>
          <cell r="R188" t="str">
            <v>#</v>
          </cell>
          <cell r="S188">
            <v>30000</v>
          </cell>
        </row>
        <row r="189">
          <cell r="K189" t="str">
            <v>4400</v>
          </cell>
          <cell r="L189" t="str">
            <v>Opłaty za administrowanie i czynsze za budynki, lokale i pom</v>
          </cell>
          <cell r="M189" t="str">
            <v>ieszczenia garażowe</v>
          </cell>
          <cell r="N189" t="str">
            <v>#</v>
          </cell>
          <cell r="O189" t="str">
            <v>#</v>
          </cell>
          <cell r="P189" t="str">
            <v>#</v>
          </cell>
          <cell r="Q189" t="str">
            <v>#</v>
          </cell>
          <cell r="R189" t="str">
            <v>#</v>
          </cell>
          <cell r="S189">
            <v>72000</v>
          </cell>
        </row>
        <row r="190">
          <cell r="K190" t="str">
            <v>4410</v>
          </cell>
          <cell r="L190" t="str">
            <v>Podróże służbowe krajowe</v>
          </cell>
          <cell r="M190" t="str">
            <v>#</v>
          </cell>
          <cell r="N190" t="str">
            <v>#</v>
          </cell>
          <cell r="O190" t="str">
            <v>#</v>
          </cell>
          <cell r="P190" t="str">
            <v>#</v>
          </cell>
          <cell r="Q190" t="str">
            <v>#</v>
          </cell>
          <cell r="R190" t="str">
            <v>#</v>
          </cell>
          <cell r="S190">
            <v>6000</v>
          </cell>
        </row>
        <row r="191">
          <cell r="K191" t="str">
            <v>4420</v>
          </cell>
          <cell r="L191" t="str">
            <v>Podróże służbowe zagraniczne</v>
          </cell>
          <cell r="M191" t="str">
            <v>#</v>
          </cell>
          <cell r="N191" t="str">
            <v>#</v>
          </cell>
          <cell r="O191" t="str">
            <v>#</v>
          </cell>
          <cell r="P191" t="str">
            <v>#</v>
          </cell>
          <cell r="Q191" t="str">
            <v>#</v>
          </cell>
          <cell r="R191" t="str">
            <v>#</v>
          </cell>
          <cell r="S191">
            <v>89500</v>
          </cell>
        </row>
        <row r="192">
          <cell r="K192" t="str">
            <v>4430</v>
          </cell>
          <cell r="L192" t="str">
            <v>Różne opłaty i składki</v>
          </cell>
          <cell r="M192" t="str">
            <v>#</v>
          </cell>
          <cell r="N192" t="str">
            <v>#</v>
          </cell>
          <cell r="O192" t="str">
            <v>#</v>
          </cell>
          <cell r="P192" t="str">
            <v>#</v>
          </cell>
          <cell r="Q192" t="str">
            <v>#</v>
          </cell>
          <cell r="R192" t="str">
            <v>#</v>
          </cell>
          <cell r="S192">
            <v>14400</v>
          </cell>
        </row>
        <row r="193">
          <cell r="K193" t="str">
            <v>4440</v>
          </cell>
          <cell r="L193" t="str">
            <v>Odpisy na zakładowy fundusz świadczeń socjalnych</v>
          </cell>
          <cell r="M193" t="str">
            <v>#</v>
          </cell>
          <cell r="N193" t="str">
            <v>#</v>
          </cell>
          <cell r="O193" t="str">
            <v>#</v>
          </cell>
          <cell r="P193" t="str">
            <v>#</v>
          </cell>
          <cell r="Q193" t="str">
            <v>#</v>
          </cell>
          <cell r="R193" t="str">
            <v>#</v>
          </cell>
          <cell r="S193">
            <v>43000</v>
          </cell>
        </row>
        <row r="194">
          <cell r="K194" t="str">
            <v>4480</v>
          </cell>
          <cell r="L194" t="str">
            <v>Podatek od nieruchomości</v>
          </cell>
          <cell r="M194" t="str">
            <v>#</v>
          </cell>
          <cell r="N194" t="str">
            <v>#</v>
          </cell>
          <cell r="O194" t="str">
            <v>#</v>
          </cell>
          <cell r="P194" t="str">
            <v>#</v>
          </cell>
          <cell r="Q194" t="str">
            <v>#</v>
          </cell>
          <cell r="R194" t="str">
            <v>#</v>
          </cell>
          <cell r="S194">
            <v>3000</v>
          </cell>
        </row>
        <row r="195">
          <cell r="K195" t="str">
            <v>4700</v>
          </cell>
          <cell r="L195" t="str">
            <v>Szkolenia pracowników niebędących członkami korpusu służby c</v>
          </cell>
          <cell r="M195" t="str">
            <v>ywilnej</v>
          </cell>
          <cell r="N195" t="str">
            <v>#</v>
          </cell>
          <cell r="O195" t="str">
            <v>#</v>
          </cell>
          <cell r="P195" t="str">
            <v>#</v>
          </cell>
          <cell r="Q195" t="str">
            <v>#</v>
          </cell>
          <cell r="R195" t="str">
            <v>#</v>
          </cell>
          <cell r="S195">
            <v>8000</v>
          </cell>
        </row>
        <row r="196">
          <cell r="K196" t="str">
            <v>4740</v>
          </cell>
          <cell r="L196" t="str">
            <v>Zakup materiałów papierniczych do sprzętu drukarskiego i urz</v>
          </cell>
          <cell r="M196" t="str">
            <v>ądzeń kserograficznych</v>
          </cell>
          <cell r="N196" t="str">
            <v>#</v>
          </cell>
          <cell r="O196" t="str">
            <v>#</v>
          </cell>
          <cell r="P196" t="str">
            <v>#</v>
          </cell>
          <cell r="Q196" t="str">
            <v>#</v>
          </cell>
          <cell r="R196" t="str">
            <v>#</v>
          </cell>
          <cell r="S196">
            <v>4500</v>
          </cell>
        </row>
        <row r="197">
          <cell r="K197" t="str">
            <v>4750</v>
          </cell>
          <cell r="L197" t="str">
            <v>Zakup akcesoriów komputerowych, w tym programów i licencji</v>
          </cell>
          <cell r="M197" t="str">
            <v>#</v>
          </cell>
          <cell r="N197" t="str">
            <v>#</v>
          </cell>
          <cell r="O197" t="str">
            <v>#</v>
          </cell>
          <cell r="P197" t="str">
            <v>#</v>
          </cell>
          <cell r="Q197" t="str">
            <v>#</v>
          </cell>
          <cell r="R197" t="str">
            <v>#</v>
          </cell>
          <cell r="S197">
            <v>17900</v>
          </cell>
        </row>
        <row r="198">
          <cell r="F198" t="str">
            <v>63003</v>
          </cell>
          <cell r="G198" t="str">
            <v>Zadania w zakresie upowszechniania turystyki</v>
          </cell>
          <cell r="H198" t="str">
            <v>#</v>
          </cell>
          <cell r="I198" t="str">
            <v>#</v>
          </cell>
          <cell r="J198" t="str">
            <v>#</v>
          </cell>
          <cell r="K198" t="str">
            <v>Wynik</v>
          </cell>
          <cell r="S198">
            <v>1375000</v>
          </cell>
          <cell r="T198">
            <v>1375000</v>
          </cell>
        </row>
        <row r="199">
          <cell r="K199" t="str">
            <v>2820</v>
          </cell>
          <cell r="L199" t="str">
            <v>Dotacja celowa z budżetu na finansowanie lub dofinansowanie</v>
          </cell>
          <cell r="M199" t="str">
            <v>zadań zleconych do realizacji stowarzyszeniom</v>
          </cell>
          <cell r="N199" t="str">
            <v>#</v>
          </cell>
          <cell r="O199" t="str">
            <v>#</v>
          </cell>
          <cell r="P199" t="str">
            <v>#</v>
          </cell>
          <cell r="Q199" t="str">
            <v>#</v>
          </cell>
          <cell r="R199" t="str">
            <v>#</v>
          </cell>
          <cell r="S199">
            <v>45000</v>
          </cell>
          <cell r="T199">
            <v>45000</v>
          </cell>
        </row>
        <row r="200">
          <cell r="K200" t="str">
            <v>4110</v>
          </cell>
          <cell r="L200" t="str">
            <v>Składki na ubezpieczenia społeczne</v>
          </cell>
          <cell r="M200" t="str">
            <v>#</v>
          </cell>
          <cell r="N200" t="str">
            <v>#</v>
          </cell>
          <cell r="O200" t="str">
            <v>#</v>
          </cell>
          <cell r="P200" t="str">
            <v>#</v>
          </cell>
          <cell r="Q200" t="str">
            <v>#</v>
          </cell>
          <cell r="R200" t="str">
            <v>#</v>
          </cell>
          <cell r="S200">
            <v>800</v>
          </cell>
          <cell r="T200">
            <v>800</v>
          </cell>
        </row>
        <row r="201">
          <cell r="K201" t="str">
            <v>4120</v>
          </cell>
          <cell r="L201" t="str">
            <v>Składki na Fundusz Pracy</v>
          </cell>
          <cell r="M201" t="str">
            <v>#</v>
          </cell>
          <cell r="N201" t="str">
            <v>#</v>
          </cell>
          <cell r="O201" t="str">
            <v>#</v>
          </cell>
          <cell r="P201" t="str">
            <v>#</v>
          </cell>
          <cell r="Q201" t="str">
            <v>#</v>
          </cell>
          <cell r="R201" t="str">
            <v>#</v>
          </cell>
          <cell r="S201">
            <v>200</v>
          </cell>
          <cell r="T201">
            <v>200</v>
          </cell>
        </row>
        <row r="202">
          <cell r="K202" t="str">
            <v>4170</v>
          </cell>
          <cell r="L202" t="str">
            <v>Wynagrodzenia bezosobowe</v>
          </cell>
          <cell r="M202" t="str">
            <v>#</v>
          </cell>
          <cell r="N202" t="str">
            <v>#</v>
          </cell>
          <cell r="O202" t="str">
            <v>#</v>
          </cell>
          <cell r="P202" t="str">
            <v>#</v>
          </cell>
          <cell r="Q202" t="str">
            <v>#</v>
          </cell>
          <cell r="R202" t="str">
            <v>#</v>
          </cell>
          <cell r="S202">
            <v>19000</v>
          </cell>
          <cell r="T202">
            <v>19000</v>
          </cell>
        </row>
        <row r="203">
          <cell r="K203" t="str">
            <v>4210</v>
          </cell>
          <cell r="L203" t="str">
            <v>Zakup materiałów i wyposażenia</v>
          </cell>
          <cell r="M203" t="str">
            <v>#</v>
          </cell>
          <cell r="N203" t="str">
            <v>#</v>
          </cell>
          <cell r="O203" t="str">
            <v>#</v>
          </cell>
          <cell r="P203" t="str">
            <v>#</v>
          </cell>
          <cell r="Q203" t="str">
            <v>#</v>
          </cell>
          <cell r="R203" t="str">
            <v>#</v>
          </cell>
          <cell r="S203">
            <v>4000</v>
          </cell>
          <cell r="T203">
            <v>4000</v>
          </cell>
        </row>
        <row r="204">
          <cell r="K204" t="str">
            <v>4300</v>
          </cell>
          <cell r="L204" t="str">
            <v>Zakup usług pozostałych</v>
          </cell>
          <cell r="M204" t="str">
            <v>#</v>
          </cell>
          <cell r="N204" t="str">
            <v>#</v>
          </cell>
          <cell r="O204" t="str">
            <v>#</v>
          </cell>
          <cell r="P204" t="str">
            <v>#</v>
          </cell>
          <cell r="Q204" t="str">
            <v>#</v>
          </cell>
          <cell r="R204" t="str">
            <v>#</v>
          </cell>
          <cell r="S204">
            <v>1306000</v>
          </cell>
          <cell r="T204">
            <v>1306000</v>
          </cell>
        </row>
        <row r="205">
          <cell r="B205" t="str">
            <v>700</v>
          </cell>
          <cell r="C205" t="str">
            <v>Gospodarka mieszkaniowa</v>
          </cell>
          <cell r="D205" t="str">
            <v>#</v>
          </cell>
          <cell r="E205" t="str">
            <v>#</v>
          </cell>
          <cell r="F205" t="str">
            <v>Wynik</v>
          </cell>
          <cell r="S205">
            <v>1120937700</v>
          </cell>
          <cell r="T205">
            <v>206450867</v>
          </cell>
        </row>
        <row r="206">
          <cell r="F206" t="str">
            <v>70004</v>
          </cell>
          <cell r="G206" t="str">
            <v>Różne jednostki obsługi gospodarki mieszkaniowej</v>
          </cell>
          <cell r="H206" t="str">
            <v>#</v>
          </cell>
          <cell r="I206" t="str">
            <v>#</v>
          </cell>
          <cell r="J206" t="str">
            <v>#</v>
          </cell>
          <cell r="K206" t="str">
            <v>Wynik</v>
          </cell>
          <cell r="S206">
            <v>200187744</v>
          </cell>
        </row>
        <row r="207">
          <cell r="K207" t="str">
            <v>3020</v>
          </cell>
          <cell r="L207" t="str">
            <v>Wydatki osobowe niezaliczone do wynagrodzeń</v>
          </cell>
          <cell r="M207" t="str">
            <v>#</v>
          </cell>
          <cell r="N207" t="str">
            <v>#</v>
          </cell>
          <cell r="O207" t="str">
            <v>#</v>
          </cell>
          <cell r="P207" t="str">
            <v>#</v>
          </cell>
          <cell r="Q207" t="str">
            <v>#</v>
          </cell>
          <cell r="R207" t="str">
            <v>#</v>
          </cell>
          <cell r="S207">
            <v>2818848</v>
          </cell>
        </row>
        <row r="208">
          <cell r="K208" t="str">
            <v>3050</v>
          </cell>
          <cell r="L208" t="str">
            <v>Zasądzone renty</v>
          </cell>
          <cell r="M208" t="str">
            <v>#</v>
          </cell>
          <cell r="N208" t="str">
            <v>#</v>
          </cell>
          <cell r="O208" t="str">
            <v>#</v>
          </cell>
          <cell r="P208" t="str">
            <v>#</v>
          </cell>
          <cell r="Q208" t="str">
            <v>#</v>
          </cell>
          <cell r="R208" t="str">
            <v>#</v>
          </cell>
          <cell r="S208">
            <v>27340</v>
          </cell>
        </row>
        <row r="209">
          <cell r="K209" t="str">
            <v>4010</v>
          </cell>
          <cell r="L209" t="str">
            <v>Wynagrodzenia osobowe pracowników</v>
          </cell>
          <cell r="M209" t="str">
            <v>#</v>
          </cell>
          <cell r="N209" t="str">
            <v>#</v>
          </cell>
          <cell r="O209" t="str">
            <v>#</v>
          </cell>
          <cell r="P209" t="str">
            <v>#</v>
          </cell>
          <cell r="Q209" t="str">
            <v>#</v>
          </cell>
          <cell r="R209" t="str">
            <v>#</v>
          </cell>
          <cell r="S209">
            <v>129794140</v>
          </cell>
        </row>
        <row r="210">
          <cell r="K210" t="str">
            <v>4040</v>
          </cell>
          <cell r="L210" t="str">
            <v>Dodatkowe wynagrodzenie roczne</v>
          </cell>
          <cell r="M210" t="str">
            <v>#</v>
          </cell>
          <cell r="N210" t="str">
            <v>#</v>
          </cell>
          <cell r="O210" t="str">
            <v>#</v>
          </cell>
          <cell r="P210" t="str">
            <v>#</v>
          </cell>
          <cell r="Q210" t="str">
            <v>#</v>
          </cell>
          <cell r="R210" t="str">
            <v>#</v>
          </cell>
          <cell r="S210">
            <v>9763583</v>
          </cell>
        </row>
        <row r="211">
          <cell r="K211" t="str">
            <v>4110</v>
          </cell>
          <cell r="L211" t="str">
            <v>Składki na ubezpieczenia społeczne</v>
          </cell>
          <cell r="M211" t="str">
            <v>#</v>
          </cell>
          <cell r="N211" t="str">
            <v>#</v>
          </cell>
          <cell r="O211" t="str">
            <v>#</v>
          </cell>
          <cell r="P211" t="str">
            <v>#</v>
          </cell>
          <cell r="Q211" t="str">
            <v>#</v>
          </cell>
          <cell r="R211" t="str">
            <v>#</v>
          </cell>
          <cell r="S211">
            <v>21579896</v>
          </cell>
        </row>
        <row r="212">
          <cell r="K212" t="str">
            <v>4120</v>
          </cell>
          <cell r="L212" t="str">
            <v>Składki na Fundusz Pracy</v>
          </cell>
          <cell r="M212" t="str">
            <v>#</v>
          </cell>
          <cell r="N212" t="str">
            <v>#</v>
          </cell>
          <cell r="O212" t="str">
            <v>#</v>
          </cell>
          <cell r="P212" t="str">
            <v>#</v>
          </cell>
          <cell r="Q212" t="str">
            <v>#</v>
          </cell>
          <cell r="R212" t="str">
            <v>#</v>
          </cell>
          <cell r="S212">
            <v>3379097</v>
          </cell>
        </row>
        <row r="213">
          <cell r="K213" t="str">
            <v>4140</v>
          </cell>
          <cell r="L213" t="str">
            <v>Wpłaty na Państwowy Fundusz Rehabilitacji Osób Niepełnospraw</v>
          </cell>
          <cell r="M213" t="str">
            <v>nych</v>
          </cell>
          <cell r="N213" t="str">
            <v>#</v>
          </cell>
          <cell r="O213" t="str">
            <v>#</v>
          </cell>
          <cell r="P213" t="str">
            <v>#</v>
          </cell>
          <cell r="Q213" t="str">
            <v>#</v>
          </cell>
          <cell r="R213" t="str">
            <v>#</v>
          </cell>
          <cell r="S213">
            <v>1765755</v>
          </cell>
        </row>
        <row r="214">
          <cell r="K214" t="str">
            <v>4170</v>
          </cell>
          <cell r="L214" t="str">
            <v>Wynagrodzenia bezosobowe</v>
          </cell>
          <cell r="M214" t="str">
            <v>#</v>
          </cell>
          <cell r="N214" t="str">
            <v>#</v>
          </cell>
          <cell r="O214" t="str">
            <v>#</v>
          </cell>
          <cell r="P214" t="str">
            <v>#</v>
          </cell>
          <cell r="Q214" t="str">
            <v>#</v>
          </cell>
          <cell r="R214" t="str">
            <v>#</v>
          </cell>
          <cell r="S214">
            <v>2210352</v>
          </cell>
        </row>
        <row r="215">
          <cell r="K215" t="str">
            <v>4210</v>
          </cell>
          <cell r="L215" t="str">
            <v>Zakup materiałów i wyposażenia</v>
          </cell>
          <cell r="M215" t="str">
            <v>#</v>
          </cell>
          <cell r="N215" t="str">
            <v>#</v>
          </cell>
          <cell r="O215" t="str">
            <v>#</v>
          </cell>
          <cell r="P215" t="str">
            <v>#</v>
          </cell>
          <cell r="Q215" t="str">
            <v>#</v>
          </cell>
          <cell r="R215" t="str">
            <v>#</v>
          </cell>
          <cell r="S215">
            <v>3275817</v>
          </cell>
        </row>
        <row r="216">
          <cell r="K216" t="str">
            <v>4240</v>
          </cell>
          <cell r="L216" t="str">
            <v>Zakup pomocy naukowych, dydaktycznych i książek</v>
          </cell>
          <cell r="M216" t="str">
            <v>#</v>
          </cell>
          <cell r="N216" t="str">
            <v>#</v>
          </cell>
          <cell r="O216" t="str">
            <v>#</v>
          </cell>
          <cell r="P216" t="str">
            <v>#</v>
          </cell>
          <cell r="Q216" t="str">
            <v>#</v>
          </cell>
          <cell r="R216" t="str">
            <v>#</v>
          </cell>
          <cell r="S216">
            <v>2000</v>
          </cell>
        </row>
        <row r="217">
          <cell r="K217" t="str">
            <v>4260</v>
          </cell>
          <cell r="L217" t="str">
            <v>Zakup energii</v>
          </cell>
          <cell r="M217" t="str">
            <v>#</v>
          </cell>
          <cell r="N217" t="str">
            <v>#</v>
          </cell>
          <cell r="O217" t="str">
            <v>#</v>
          </cell>
          <cell r="P217" t="str">
            <v>#</v>
          </cell>
          <cell r="Q217" t="str">
            <v>#</v>
          </cell>
          <cell r="R217" t="str">
            <v>#</v>
          </cell>
          <cell r="S217">
            <v>1693372</v>
          </cell>
        </row>
        <row r="218">
          <cell r="K218" t="str">
            <v>4270</v>
          </cell>
          <cell r="L218" t="str">
            <v>Zakup usług remontowych</v>
          </cell>
          <cell r="M218" t="str">
            <v>#</v>
          </cell>
          <cell r="N218" t="str">
            <v>#</v>
          </cell>
          <cell r="O218" t="str">
            <v>#</v>
          </cell>
          <cell r="P218" t="str">
            <v>#</v>
          </cell>
          <cell r="Q218" t="str">
            <v>#</v>
          </cell>
          <cell r="R218" t="str">
            <v>#</v>
          </cell>
          <cell r="S218">
            <v>2528250</v>
          </cell>
        </row>
        <row r="219">
          <cell r="K219" t="str">
            <v>4280</v>
          </cell>
          <cell r="L219" t="str">
            <v>Zakup usług zdrowotnych</v>
          </cell>
          <cell r="M219" t="str">
            <v>#</v>
          </cell>
          <cell r="N219" t="str">
            <v>#</v>
          </cell>
          <cell r="O219" t="str">
            <v>#</v>
          </cell>
          <cell r="P219" t="str">
            <v>#</v>
          </cell>
          <cell r="Q219" t="str">
            <v>#</v>
          </cell>
          <cell r="R219" t="str">
            <v>#</v>
          </cell>
          <cell r="S219">
            <v>500003</v>
          </cell>
        </row>
        <row r="220">
          <cell r="K220" t="str">
            <v>4300</v>
          </cell>
          <cell r="L220" t="str">
            <v>Zakup usług pozostałych</v>
          </cell>
          <cell r="M220" t="str">
            <v>#</v>
          </cell>
          <cell r="N220" t="str">
            <v>#</v>
          </cell>
          <cell r="O220" t="str">
            <v>#</v>
          </cell>
          <cell r="P220" t="str">
            <v>#</v>
          </cell>
          <cell r="Q220" t="str">
            <v>#</v>
          </cell>
          <cell r="R220" t="str">
            <v>#</v>
          </cell>
          <cell r="S220">
            <v>7357704</v>
          </cell>
        </row>
        <row r="221">
          <cell r="K221" t="str">
            <v>4350</v>
          </cell>
          <cell r="L221" t="str">
            <v>Zakup usług dostępu do sieci Internet</v>
          </cell>
          <cell r="M221" t="str">
            <v>#</v>
          </cell>
          <cell r="N221" t="str">
            <v>#</v>
          </cell>
          <cell r="O221" t="str">
            <v>#</v>
          </cell>
          <cell r="P221" t="str">
            <v>#</v>
          </cell>
          <cell r="Q221" t="str">
            <v>#</v>
          </cell>
          <cell r="R221" t="str">
            <v>#</v>
          </cell>
          <cell r="S221">
            <v>678580</v>
          </cell>
        </row>
        <row r="222">
          <cell r="K222" t="str">
            <v>4360</v>
          </cell>
          <cell r="L222" t="str">
            <v>Opłaty z tytułu zakupu usług telekomunikacyjnych telefonii k</v>
          </cell>
          <cell r="M222" t="str">
            <v>omórkowej</v>
          </cell>
          <cell r="N222" t="str">
            <v>#</v>
          </cell>
          <cell r="O222" t="str">
            <v>#</v>
          </cell>
          <cell r="P222" t="str">
            <v>#</v>
          </cell>
          <cell r="Q222" t="str">
            <v>#</v>
          </cell>
          <cell r="R222" t="str">
            <v>#</v>
          </cell>
          <cell r="S222">
            <v>338833</v>
          </cell>
        </row>
        <row r="223">
          <cell r="K223" t="str">
            <v>4370</v>
          </cell>
          <cell r="L223" t="str">
            <v>Opłaty z tytułu zakupu usług telekomunikacyjnych telefonii s</v>
          </cell>
          <cell r="M223" t="str">
            <v>tacjonarnej</v>
          </cell>
          <cell r="N223" t="str">
            <v>#</v>
          </cell>
          <cell r="O223" t="str">
            <v>#</v>
          </cell>
          <cell r="P223" t="str">
            <v>#</v>
          </cell>
          <cell r="Q223" t="str">
            <v>#</v>
          </cell>
          <cell r="R223" t="str">
            <v>#</v>
          </cell>
          <cell r="S223">
            <v>1787246</v>
          </cell>
        </row>
        <row r="224">
          <cell r="K224" t="str">
            <v>4390</v>
          </cell>
          <cell r="L224" t="str">
            <v>Zakup usług obejmujących wykonanie ekspertyz, analiz i opini</v>
          </cell>
          <cell r="M224" t="str">
            <v>i</v>
          </cell>
          <cell r="N224" t="str">
            <v>#</v>
          </cell>
          <cell r="O224" t="str">
            <v>#</v>
          </cell>
          <cell r="P224" t="str">
            <v>#</v>
          </cell>
          <cell r="Q224" t="str">
            <v>#</v>
          </cell>
          <cell r="R224" t="str">
            <v>#</v>
          </cell>
          <cell r="S224">
            <v>67050</v>
          </cell>
        </row>
        <row r="225">
          <cell r="K225" t="str">
            <v>4410</v>
          </cell>
          <cell r="L225" t="str">
            <v>Podróże służbowe krajowe</v>
          </cell>
          <cell r="M225" t="str">
            <v>#</v>
          </cell>
          <cell r="N225" t="str">
            <v>#</v>
          </cell>
          <cell r="O225" t="str">
            <v>#</v>
          </cell>
          <cell r="P225" t="str">
            <v>#</v>
          </cell>
          <cell r="Q225" t="str">
            <v>#</v>
          </cell>
          <cell r="R225" t="str">
            <v>#</v>
          </cell>
          <cell r="S225">
            <v>589220</v>
          </cell>
        </row>
        <row r="226">
          <cell r="K226" t="str">
            <v>4430</v>
          </cell>
          <cell r="L226" t="str">
            <v>Różne opłaty i składki</v>
          </cell>
          <cell r="M226" t="str">
            <v>#</v>
          </cell>
          <cell r="N226" t="str">
            <v>#</v>
          </cell>
          <cell r="O226" t="str">
            <v>#</v>
          </cell>
          <cell r="P226" t="str">
            <v>#</v>
          </cell>
          <cell r="Q226" t="str">
            <v>#</v>
          </cell>
          <cell r="R226" t="str">
            <v>#</v>
          </cell>
          <cell r="S226">
            <v>264500</v>
          </cell>
        </row>
        <row r="227">
          <cell r="K227" t="str">
            <v>4440</v>
          </cell>
          <cell r="L227" t="str">
            <v>Odpisy na zakładowy fundusz świadczeń socjalnych</v>
          </cell>
          <cell r="M227" t="str">
            <v>#</v>
          </cell>
          <cell r="N227" t="str">
            <v>#</v>
          </cell>
          <cell r="O227" t="str">
            <v>#</v>
          </cell>
          <cell r="P227" t="str">
            <v>#</v>
          </cell>
          <cell r="Q227" t="str">
            <v>#</v>
          </cell>
          <cell r="R227" t="str">
            <v>#</v>
          </cell>
          <cell r="S227">
            <v>2500363</v>
          </cell>
        </row>
        <row r="228">
          <cell r="K228" t="str">
            <v>4480</v>
          </cell>
          <cell r="L228" t="str">
            <v>Podatek od nieruchomości</v>
          </cell>
          <cell r="M228" t="str">
            <v>#</v>
          </cell>
          <cell r="N228" t="str">
            <v>#</v>
          </cell>
          <cell r="O228" t="str">
            <v>#</v>
          </cell>
          <cell r="P228" t="str">
            <v>#</v>
          </cell>
          <cell r="Q228" t="str">
            <v>#</v>
          </cell>
          <cell r="R228" t="str">
            <v>#</v>
          </cell>
          <cell r="S228">
            <v>408300</v>
          </cell>
        </row>
        <row r="229">
          <cell r="K229" t="str">
            <v>4500</v>
          </cell>
          <cell r="L229" t="str">
            <v>Pozostałe podatki na rzecz budżetów jednostek samorządu tery</v>
          </cell>
          <cell r="M229" t="str">
            <v>torialnego</v>
          </cell>
          <cell r="N229" t="str">
            <v>#</v>
          </cell>
          <cell r="O229" t="str">
            <v>#</v>
          </cell>
          <cell r="P229" t="str">
            <v>#</v>
          </cell>
          <cell r="Q229" t="str">
            <v>#</v>
          </cell>
          <cell r="R229" t="str">
            <v>#</v>
          </cell>
          <cell r="S229">
            <v>900</v>
          </cell>
        </row>
        <row r="230">
          <cell r="K230" t="str">
            <v>4510</v>
          </cell>
          <cell r="L230" t="str">
            <v>Opłaty na rzecz budżetu państwa</v>
          </cell>
          <cell r="M230" t="str">
            <v>#</v>
          </cell>
          <cell r="N230" t="str">
            <v>#</v>
          </cell>
          <cell r="O230" t="str">
            <v>#</v>
          </cell>
          <cell r="P230" t="str">
            <v>#</v>
          </cell>
          <cell r="Q230" t="str">
            <v>#</v>
          </cell>
          <cell r="R230" t="str">
            <v>#</v>
          </cell>
          <cell r="S230">
            <v>30000</v>
          </cell>
        </row>
        <row r="231">
          <cell r="K231" t="str">
            <v>4530</v>
          </cell>
          <cell r="L231" t="str">
            <v>Podatek od towarów i usług (VAT)</v>
          </cell>
          <cell r="M231" t="str">
            <v>#</v>
          </cell>
          <cell r="N231" t="str">
            <v>#</v>
          </cell>
          <cell r="O231" t="str">
            <v>#</v>
          </cell>
          <cell r="P231" t="str">
            <v>#</v>
          </cell>
          <cell r="Q231" t="str">
            <v>#</v>
          </cell>
          <cell r="R231" t="str">
            <v>#</v>
          </cell>
          <cell r="S231">
            <v>366875</v>
          </cell>
        </row>
        <row r="232">
          <cell r="K232" t="str">
            <v>4580</v>
          </cell>
          <cell r="L232" t="str">
            <v>Pozostałe odsetki</v>
          </cell>
          <cell r="M232" t="str">
            <v>#</v>
          </cell>
          <cell r="N232" t="str">
            <v>#</v>
          </cell>
          <cell r="O232" t="str">
            <v>#</v>
          </cell>
          <cell r="P232" t="str">
            <v>#</v>
          </cell>
          <cell r="Q232" t="str">
            <v>#</v>
          </cell>
          <cell r="R232" t="str">
            <v>#</v>
          </cell>
          <cell r="S232">
            <v>55000</v>
          </cell>
        </row>
        <row r="233">
          <cell r="K233" t="str">
            <v>4590</v>
          </cell>
          <cell r="L233" t="str">
            <v>Kary i odszkodowania wypłacane na rzecz osób fizycznych</v>
          </cell>
          <cell r="M233" t="str">
            <v>#</v>
          </cell>
          <cell r="N233" t="str">
            <v>#</v>
          </cell>
          <cell r="O233" t="str">
            <v>#</v>
          </cell>
          <cell r="P233" t="str">
            <v>#</v>
          </cell>
          <cell r="Q233" t="str">
            <v>#</v>
          </cell>
          <cell r="R233" t="str">
            <v>#</v>
          </cell>
          <cell r="S233">
            <v>265500</v>
          </cell>
        </row>
        <row r="234">
          <cell r="K234" t="str">
            <v>4600</v>
          </cell>
          <cell r="L234" t="str">
            <v>Kary i odszkodowania wypłacane na rzecz osób prawnych i inny</v>
          </cell>
          <cell r="M234" t="str">
            <v>ch jednostek organizacyjnych</v>
          </cell>
          <cell r="N234" t="str">
            <v>#</v>
          </cell>
          <cell r="O234" t="str">
            <v>#</v>
          </cell>
          <cell r="P234" t="str">
            <v>#</v>
          </cell>
          <cell r="Q234" t="str">
            <v>#</v>
          </cell>
          <cell r="R234" t="str">
            <v>#</v>
          </cell>
          <cell r="S234">
            <v>440000</v>
          </cell>
        </row>
        <row r="235">
          <cell r="K235" t="str">
            <v>4610</v>
          </cell>
          <cell r="L235" t="str">
            <v>Koszty postępowania sądowego i prokuratorskiego</v>
          </cell>
          <cell r="M235" t="str">
            <v>#</v>
          </cell>
          <cell r="N235" t="str">
            <v>#</v>
          </cell>
          <cell r="O235" t="str">
            <v>#</v>
          </cell>
          <cell r="P235" t="str">
            <v>#</v>
          </cell>
          <cell r="Q235" t="str">
            <v>#</v>
          </cell>
          <cell r="R235" t="str">
            <v>#</v>
          </cell>
          <cell r="S235">
            <v>377090</v>
          </cell>
        </row>
        <row r="236">
          <cell r="K236" t="str">
            <v>4700</v>
          </cell>
          <cell r="L236" t="str">
            <v>Szkolenia pracowników niebędących członkami korpusu służby c</v>
          </cell>
          <cell r="M236" t="str">
            <v>ywilnej</v>
          </cell>
          <cell r="N236" t="str">
            <v>#</v>
          </cell>
          <cell r="O236" t="str">
            <v>#</v>
          </cell>
          <cell r="P236" t="str">
            <v>#</v>
          </cell>
          <cell r="Q236" t="str">
            <v>#</v>
          </cell>
          <cell r="R236" t="str">
            <v>#</v>
          </cell>
          <cell r="S236">
            <v>752375</v>
          </cell>
        </row>
        <row r="237">
          <cell r="K237" t="str">
            <v>4740</v>
          </cell>
          <cell r="L237" t="str">
            <v>Zakup materiałów papierniczych do sprzętu drukarskiego i urz</v>
          </cell>
          <cell r="M237" t="str">
            <v>ądzeń kserograficznych</v>
          </cell>
          <cell r="N237" t="str">
            <v>#</v>
          </cell>
          <cell r="O237" t="str">
            <v>#</v>
          </cell>
          <cell r="P237" t="str">
            <v>#</v>
          </cell>
          <cell r="Q237" t="str">
            <v>#</v>
          </cell>
          <cell r="R237" t="str">
            <v>#</v>
          </cell>
          <cell r="S237">
            <v>411417</v>
          </cell>
        </row>
        <row r="238">
          <cell r="K238" t="str">
            <v>4750</v>
          </cell>
          <cell r="L238" t="str">
            <v>Zakup akcesoriów komputerowych, w tym programów i licencji</v>
          </cell>
          <cell r="M238" t="str">
            <v>#</v>
          </cell>
          <cell r="N238" t="str">
            <v>#</v>
          </cell>
          <cell r="O238" t="str">
            <v>#</v>
          </cell>
          <cell r="P238" t="str">
            <v>#</v>
          </cell>
          <cell r="Q238" t="str">
            <v>#</v>
          </cell>
          <cell r="R238" t="str">
            <v>#</v>
          </cell>
          <cell r="S238">
            <v>1259338</v>
          </cell>
        </row>
        <row r="239">
          <cell r="K239" t="str">
            <v>6050</v>
          </cell>
          <cell r="L239" t="str">
            <v>Wydatki inwestycyjne jednostek budżetowych</v>
          </cell>
          <cell r="M239" t="str">
            <v>#</v>
          </cell>
          <cell r="N239" t="str">
            <v>#</v>
          </cell>
          <cell r="O239" t="str">
            <v>#</v>
          </cell>
          <cell r="P239" t="str">
            <v>#</v>
          </cell>
          <cell r="Q239" t="str">
            <v>#</v>
          </cell>
          <cell r="R239" t="str">
            <v>#</v>
          </cell>
          <cell r="S239">
            <v>2899000</v>
          </cell>
        </row>
        <row r="240">
          <cell r="F240" t="str">
            <v>70005</v>
          </cell>
          <cell r="G240" t="str">
            <v>Gospodarka gruntami i nieruchomościami</v>
          </cell>
          <cell r="H240" t="str">
            <v>#</v>
          </cell>
          <cell r="I240" t="str">
            <v>#</v>
          </cell>
          <cell r="J240" t="str">
            <v>#</v>
          </cell>
          <cell r="K240" t="str">
            <v>Wynik</v>
          </cell>
          <cell r="S240">
            <v>915559956</v>
          </cell>
          <cell r="T240">
            <v>201260867</v>
          </cell>
        </row>
        <row r="241">
          <cell r="K241" t="str">
            <v>3020</v>
          </cell>
          <cell r="L241" t="str">
            <v>Wydatki osobowe niezaliczone do wynagrodzeń</v>
          </cell>
          <cell r="M241" t="str">
            <v>#</v>
          </cell>
          <cell r="N241" t="str">
            <v>#</v>
          </cell>
          <cell r="O241" t="str">
            <v>#</v>
          </cell>
          <cell r="P241" t="str">
            <v>#</v>
          </cell>
          <cell r="Q241" t="str">
            <v>#</v>
          </cell>
          <cell r="R241" t="str">
            <v>#</v>
          </cell>
          <cell r="S241">
            <v>15000</v>
          </cell>
        </row>
        <row r="242">
          <cell r="K242" t="str">
            <v>4010</v>
          </cell>
          <cell r="L242" t="str">
            <v>Wynagrodzenia osobowe pracowników</v>
          </cell>
          <cell r="M242" t="str">
            <v>#</v>
          </cell>
          <cell r="N242" t="str">
            <v>#</v>
          </cell>
          <cell r="O242" t="str">
            <v>#</v>
          </cell>
          <cell r="P242" t="str">
            <v>#</v>
          </cell>
          <cell r="Q242" t="str">
            <v>#</v>
          </cell>
          <cell r="R242" t="str">
            <v>#</v>
          </cell>
          <cell r="S242">
            <v>7951000</v>
          </cell>
        </row>
        <row r="243">
          <cell r="K243" t="str">
            <v>4040</v>
          </cell>
          <cell r="L243" t="str">
            <v>Dodatkowe wynagrodzenie roczne</v>
          </cell>
          <cell r="M243" t="str">
            <v>#</v>
          </cell>
          <cell r="N243" t="str">
            <v>#</v>
          </cell>
          <cell r="O243" t="str">
            <v>#</v>
          </cell>
          <cell r="P243" t="str">
            <v>#</v>
          </cell>
          <cell r="Q243" t="str">
            <v>#</v>
          </cell>
          <cell r="R243" t="str">
            <v>#</v>
          </cell>
          <cell r="S243">
            <v>520000</v>
          </cell>
        </row>
        <row r="244">
          <cell r="K244" t="str">
            <v>4090</v>
          </cell>
          <cell r="L244" t="str">
            <v>Honoraria</v>
          </cell>
          <cell r="M244" t="str">
            <v>#</v>
          </cell>
          <cell r="N244" t="str">
            <v>#</v>
          </cell>
          <cell r="O244" t="str">
            <v>#</v>
          </cell>
          <cell r="P244" t="str">
            <v>#</v>
          </cell>
          <cell r="Q244" t="str">
            <v>#</v>
          </cell>
          <cell r="R244" t="str">
            <v>#</v>
          </cell>
          <cell r="S244">
            <v>1000</v>
          </cell>
          <cell r="T244">
            <v>1000</v>
          </cell>
        </row>
        <row r="245">
          <cell r="K245" t="str">
            <v>4110</v>
          </cell>
          <cell r="L245" t="str">
            <v>Składki na ubezpieczenia społeczne</v>
          </cell>
          <cell r="M245" t="str">
            <v>#</v>
          </cell>
          <cell r="N245" t="str">
            <v>#</v>
          </cell>
          <cell r="O245" t="str">
            <v>#</v>
          </cell>
          <cell r="P245" t="str">
            <v>#</v>
          </cell>
          <cell r="Q245" t="str">
            <v>#</v>
          </cell>
          <cell r="R245" t="str">
            <v>#</v>
          </cell>
          <cell r="S245">
            <v>1508381</v>
          </cell>
          <cell r="T245">
            <v>64011</v>
          </cell>
        </row>
        <row r="246">
          <cell r="K246" t="str">
            <v>4120</v>
          </cell>
          <cell r="L246" t="str">
            <v>Składki na Fundusz Pracy</v>
          </cell>
          <cell r="M246" t="str">
            <v>#</v>
          </cell>
          <cell r="N246" t="str">
            <v>#</v>
          </cell>
          <cell r="O246" t="str">
            <v>#</v>
          </cell>
          <cell r="P246" t="str">
            <v>#</v>
          </cell>
          <cell r="Q246" t="str">
            <v>#</v>
          </cell>
          <cell r="R246" t="str">
            <v>#</v>
          </cell>
          <cell r="S246">
            <v>269910</v>
          </cell>
          <cell r="T246">
            <v>53870</v>
          </cell>
        </row>
        <row r="247">
          <cell r="K247" t="str">
            <v>4140</v>
          </cell>
          <cell r="L247" t="str">
            <v>Wpłaty na Państwowy Fundusz Rehabilitacji Osób Niepełnospraw</v>
          </cell>
          <cell r="M247" t="str">
            <v>nych</v>
          </cell>
          <cell r="N247" t="str">
            <v>#</v>
          </cell>
          <cell r="O247" t="str">
            <v>#</v>
          </cell>
          <cell r="P247" t="str">
            <v>#</v>
          </cell>
          <cell r="Q247" t="str">
            <v>#</v>
          </cell>
          <cell r="R247" t="str">
            <v>#</v>
          </cell>
          <cell r="S247">
            <v>82900</v>
          </cell>
        </row>
        <row r="248">
          <cell r="K248" t="str">
            <v>4170</v>
          </cell>
          <cell r="L248" t="str">
            <v>Wynagrodzenia bezosobowe</v>
          </cell>
          <cell r="M248" t="str">
            <v>#</v>
          </cell>
          <cell r="N248" t="str">
            <v>#</v>
          </cell>
          <cell r="O248" t="str">
            <v>#</v>
          </cell>
          <cell r="P248" t="str">
            <v>#</v>
          </cell>
          <cell r="Q248" t="str">
            <v>#</v>
          </cell>
          <cell r="R248" t="str">
            <v>#</v>
          </cell>
          <cell r="S248">
            <v>1558246</v>
          </cell>
          <cell r="T248">
            <v>716256</v>
          </cell>
        </row>
        <row r="249">
          <cell r="K249" t="str">
            <v>4210</v>
          </cell>
          <cell r="L249" t="str">
            <v>Zakup materiałów i wyposażenia</v>
          </cell>
          <cell r="M249" t="str">
            <v>#</v>
          </cell>
          <cell r="N249" t="str">
            <v>#</v>
          </cell>
          <cell r="O249" t="str">
            <v>#</v>
          </cell>
          <cell r="P249" t="str">
            <v>#</v>
          </cell>
          <cell r="Q249" t="str">
            <v>#</v>
          </cell>
          <cell r="R249" t="str">
            <v>#</v>
          </cell>
          <cell r="S249">
            <v>3276808</v>
          </cell>
          <cell r="T249">
            <v>36958</v>
          </cell>
        </row>
        <row r="250">
          <cell r="K250" t="str">
            <v>4260</v>
          </cell>
          <cell r="L250" t="str">
            <v>Zakup energii</v>
          </cell>
          <cell r="M250" t="str">
            <v>#</v>
          </cell>
          <cell r="N250" t="str">
            <v>#</v>
          </cell>
          <cell r="O250" t="str">
            <v>#</v>
          </cell>
          <cell r="P250" t="str">
            <v>#</v>
          </cell>
          <cell r="Q250" t="str">
            <v>#</v>
          </cell>
          <cell r="R250" t="str">
            <v>#</v>
          </cell>
          <cell r="S250">
            <v>273820661</v>
          </cell>
          <cell r="T250">
            <v>1247943</v>
          </cell>
        </row>
        <row r="251">
          <cell r="K251" t="str">
            <v>4270</v>
          </cell>
          <cell r="L251" t="str">
            <v>Zakup usług remontowych</v>
          </cell>
          <cell r="M251" t="str">
            <v>#</v>
          </cell>
          <cell r="N251" t="str">
            <v>#</v>
          </cell>
          <cell r="O251" t="str">
            <v>#</v>
          </cell>
          <cell r="P251" t="str">
            <v>#</v>
          </cell>
          <cell r="Q251" t="str">
            <v>#</v>
          </cell>
          <cell r="R251" t="str">
            <v>#</v>
          </cell>
          <cell r="S251">
            <v>104458017</v>
          </cell>
          <cell r="T251">
            <v>2677200</v>
          </cell>
        </row>
        <row r="252">
          <cell r="K252" t="str">
            <v>4280</v>
          </cell>
          <cell r="L252" t="str">
            <v>Zakup usług zdrowotnych</v>
          </cell>
          <cell r="M252" t="str">
            <v>#</v>
          </cell>
          <cell r="N252" t="str">
            <v>#</v>
          </cell>
          <cell r="O252" t="str">
            <v>#</v>
          </cell>
          <cell r="P252" t="str">
            <v>#</v>
          </cell>
          <cell r="Q252" t="str">
            <v>#</v>
          </cell>
          <cell r="R252" t="str">
            <v>#</v>
          </cell>
          <cell r="S252">
            <v>33000</v>
          </cell>
        </row>
        <row r="253">
          <cell r="K253" t="str">
            <v>4300</v>
          </cell>
          <cell r="L253" t="str">
            <v>Zakup usług pozostałych</v>
          </cell>
          <cell r="M253" t="str">
            <v>#</v>
          </cell>
          <cell r="N253" t="str">
            <v>#</v>
          </cell>
          <cell r="O253" t="str">
            <v>#</v>
          </cell>
          <cell r="P253" t="str">
            <v>#</v>
          </cell>
          <cell r="Q253" t="str">
            <v>#</v>
          </cell>
          <cell r="R253" t="str">
            <v>#</v>
          </cell>
          <cell r="S253">
            <v>99886625</v>
          </cell>
          <cell r="T253">
            <v>17970933</v>
          </cell>
        </row>
        <row r="254">
          <cell r="K254" t="str">
            <v>4350</v>
          </cell>
          <cell r="L254" t="str">
            <v>Zakup usług dostępu do sieci Internet</v>
          </cell>
          <cell r="M254" t="str">
            <v>#</v>
          </cell>
          <cell r="N254" t="str">
            <v>#</v>
          </cell>
          <cell r="O254" t="str">
            <v>#</v>
          </cell>
          <cell r="P254" t="str">
            <v>#</v>
          </cell>
          <cell r="Q254" t="str">
            <v>#</v>
          </cell>
          <cell r="R254" t="str">
            <v>#</v>
          </cell>
          <cell r="S254">
            <v>40000</v>
          </cell>
        </row>
        <row r="255">
          <cell r="K255" t="str">
            <v>4360</v>
          </cell>
          <cell r="L255" t="str">
            <v>Opłaty z tytułu zakupu usług telekomunikacyjnych telefonii k</v>
          </cell>
          <cell r="M255" t="str">
            <v>omórkowej</v>
          </cell>
          <cell r="N255" t="str">
            <v>#</v>
          </cell>
          <cell r="O255" t="str">
            <v>#</v>
          </cell>
          <cell r="P255" t="str">
            <v>#</v>
          </cell>
          <cell r="Q255" t="str">
            <v>#</v>
          </cell>
          <cell r="R255" t="str">
            <v>#</v>
          </cell>
          <cell r="S255">
            <v>85000</v>
          </cell>
        </row>
        <row r="256">
          <cell r="K256" t="str">
            <v>4370</v>
          </cell>
          <cell r="L256" t="str">
            <v>Opłaty z tytułu zakupu usług telekomunikacyjnych telefonii s</v>
          </cell>
          <cell r="M256" t="str">
            <v>tacjonarnej</v>
          </cell>
          <cell r="N256" t="str">
            <v>#</v>
          </cell>
          <cell r="O256" t="str">
            <v>#</v>
          </cell>
          <cell r="P256" t="str">
            <v>#</v>
          </cell>
          <cell r="Q256" t="str">
            <v>#</v>
          </cell>
          <cell r="R256" t="str">
            <v>#</v>
          </cell>
          <cell r="S256">
            <v>273000</v>
          </cell>
        </row>
        <row r="257">
          <cell r="K257" t="str">
            <v>4390</v>
          </cell>
          <cell r="L257" t="str">
            <v>Zakup usług obejmujących wykonanie ekspertyz, analiz i opini</v>
          </cell>
          <cell r="M257" t="str">
            <v>i</v>
          </cell>
          <cell r="N257" t="str">
            <v>#</v>
          </cell>
          <cell r="O257" t="str">
            <v>#</v>
          </cell>
          <cell r="P257" t="str">
            <v>#</v>
          </cell>
          <cell r="Q257" t="str">
            <v>#</v>
          </cell>
          <cell r="R257" t="str">
            <v>#</v>
          </cell>
          <cell r="S257">
            <v>1962100</v>
          </cell>
          <cell r="T257">
            <v>489900</v>
          </cell>
        </row>
        <row r="258">
          <cell r="K258" t="str">
            <v>4400</v>
          </cell>
          <cell r="L258" t="str">
            <v>Opłaty za administrowanie i czynsze za budynki, lokale i pom</v>
          </cell>
          <cell r="M258" t="str">
            <v>ieszczenia garażowe</v>
          </cell>
          <cell r="N258" t="str">
            <v>#</v>
          </cell>
          <cell r="O258" t="str">
            <v>#</v>
          </cell>
          <cell r="P258" t="str">
            <v>#</v>
          </cell>
          <cell r="Q258" t="str">
            <v>#</v>
          </cell>
          <cell r="R258" t="str">
            <v>#</v>
          </cell>
          <cell r="S258">
            <v>30819400</v>
          </cell>
          <cell r="T258">
            <v>3964800</v>
          </cell>
        </row>
        <row r="259">
          <cell r="K259" t="str">
            <v>4410</v>
          </cell>
          <cell r="L259" t="str">
            <v>Podróże służbowe krajowe</v>
          </cell>
          <cell r="M259" t="str">
            <v>#</v>
          </cell>
          <cell r="N259" t="str">
            <v>#</v>
          </cell>
          <cell r="O259" t="str">
            <v>#</v>
          </cell>
          <cell r="P259" t="str">
            <v>#</v>
          </cell>
          <cell r="Q259" t="str">
            <v>#</v>
          </cell>
          <cell r="R259" t="str">
            <v>#</v>
          </cell>
          <cell r="S259">
            <v>117600</v>
          </cell>
          <cell r="T259">
            <v>600</v>
          </cell>
        </row>
        <row r="260">
          <cell r="K260" t="str">
            <v>4430</v>
          </cell>
          <cell r="L260" t="str">
            <v>Różne opłaty i składki</v>
          </cell>
          <cell r="M260" t="str">
            <v>#</v>
          </cell>
          <cell r="N260" t="str">
            <v>#</v>
          </cell>
          <cell r="O260" t="str">
            <v>#</v>
          </cell>
          <cell r="P260" t="str">
            <v>#</v>
          </cell>
          <cell r="Q260" t="str">
            <v>#</v>
          </cell>
          <cell r="R260" t="str">
            <v>#</v>
          </cell>
          <cell r="S260">
            <v>167104667</v>
          </cell>
          <cell r="T260">
            <v>2237926</v>
          </cell>
        </row>
        <row r="261">
          <cell r="K261" t="str">
            <v>4440</v>
          </cell>
          <cell r="L261" t="str">
            <v>Odpisy na zakładowy fundusz świadczeń socjalnych</v>
          </cell>
          <cell r="M261" t="str">
            <v>#</v>
          </cell>
          <cell r="N261" t="str">
            <v>#</v>
          </cell>
          <cell r="O261" t="str">
            <v>#</v>
          </cell>
          <cell r="P261" t="str">
            <v>#</v>
          </cell>
          <cell r="Q261" t="str">
            <v>#</v>
          </cell>
          <cell r="R261" t="str">
            <v>#</v>
          </cell>
          <cell r="S261">
            <v>112600</v>
          </cell>
        </row>
        <row r="262">
          <cell r="K262" t="str">
            <v>4480</v>
          </cell>
          <cell r="L262" t="str">
            <v>Podatek od nieruchomości</v>
          </cell>
          <cell r="M262" t="str">
            <v>#</v>
          </cell>
          <cell r="N262" t="str">
            <v>#</v>
          </cell>
          <cell r="O262" t="str">
            <v>#</v>
          </cell>
          <cell r="P262" t="str">
            <v>#</v>
          </cell>
          <cell r="Q262" t="str">
            <v>#</v>
          </cell>
          <cell r="R262" t="str">
            <v>#</v>
          </cell>
          <cell r="S262">
            <v>8850240</v>
          </cell>
          <cell r="T262">
            <v>43000</v>
          </cell>
        </row>
        <row r="263">
          <cell r="K263" t="str">
            <v>4510</v>
          </cell>
          <cell r="L263" t="str">
            <v>Opłaty na rzecz budżetu państwa</v>
          </cell>
          <cell r="M263" t="str">
            <v>#</v>
          </cell>
          <cell r="N263" t="str">
            <v>#</v>
          </cell>
          <cell r="O263" t="str">
            <v>#</v>
          </cell>
          <cell r="P263" t="str">
            <v>#</v>
          </cell>
          <cell r="Q263" t="str">
            <v>#</v>
          </cell>
          <cell r="R263" t="str">
            <v>#</v>
          </cell>
          <cell r="S263">
            <v>1128950</v>
          </cell>
          <cell r="T263">
            <v>809750</v>
          </cell>
        </row>
        <row r="264">
          <cell r="K264" t="str">
            <v>4520</v>
          </cell>
          <cell r="L264" t="str">
            <v>Opłaty na rzecz budżetów jednostek samorządu terytorialnego</v>
          </cell>
          <cell r="M264" t="str">
            <v>#</v>
          </cell>
          <cell r="N264" t="str">
            <v>#</v>
          </cell>
          <cell r="O264" t="str">
            <v>#</v>
          </cell>
          <cell r="P264" t="str">
            <v>#</v>
          </cell>
          <cell r="Q264" t="str">
            <v>#</v>
          </cell>
          <cell r="R264" t="str">
            <v>#</v>
          </cell>
          <cell r="S264">
            <v>80850</v>
          </cell>
          <cell r="T264">
            <v>80000</v>
          </cell>
        </row>
        <row r="265">
          <cell r="K265" t="str">
            <v>4530</v>
          </cell>
          <cell r="L265" t="str">
            <v>Podatek od towarów i usług (VAT)</v>
          </cell>
          <cell r="M265" t="str">
            <v>#</v>
          </cell>
          <cell r="N265" t="str">
            <v>#</v>
          </cell>
          <cell r="O265" t="str">
            <v>#</v>
          </cell>
          <cell r="P265" t="str">
            <v>#</v>
          </cell>
          <cell r="Q265" t="str">
            <v>#</v>
          </cell>
          <cell r="R265" t="str">
            <v>#</v>
          </cell>
          <cell r="S265">
            <v>4554440</v>
          </cell>
          <cell r="T265">
            <v>30000</v>
          </cell>
        </row>
        <row r="266">
          <cell r="K266" t="str">
            <v>4590</v>
          </cell>
          <cell r="L266" t="str">
            <v>Kary i odszkodowania wypłacane na rzecz osób fizycznych</v>
          </cell>
          <cell r="M266" t="str">
            <v>#</v>
          </cell>
          <cell r="N266" t="str">
            <v>#</v>
          </cell>
          <cell r="O266" t="str">
            <v>#</v>
          </cell>
          <cell r="P266" t="str">
            <v>#</v>
          </cell>
          <cell r="Q266" t="str">
            <v>#</v>
          </cell>
          <cell r="R266" t="str">
            <v>#</v>
          </cell>
          <cell r="S266">
            <v>62017886</v>
          </cell>
          <cell r="T266">
            <v>61363886</v>
          </cell>
        </row>
        <row r="267">
          <cell r="K267" t="str">
            <v>4600</v>
          </cell>
          <cell r="L267" t="str">
            <v>Kary i odszkodowania wypłacane na rzecz osób prawnych i inny</v>
          </cell>
          <cell r="M267" t="str">
            <v>ch jednostek organizacyjnych</v>
          </cell>
          <cell r="N267" t="str">
            <v>#</v>
          </cell>
          <cell r="O267" t="str">
            <v>#</v>
          </cell>
          <cell r="P267" t="str">
            <v>#</v>
          </cell>
          <cell r="Q267" t="str">
            <v>#</v>
          </cell>
          <cell r="R267" t="str">
            <v>#</v>
          </cell>
          <cell r="S267">
            <v>9289430</v>
          </cell>
          <cell r="T267">
            <v>8654430</v>
          </cell>
        </row>
        <row r="268">
          <cell r="K268" t="str">
            <v>4610</v>
          </cell>
          <cell r="L268" t="str">
            <v>Koszty postępowania sądowego i prokuratorskiego</v>
          </cell>
          <cell r="M268" t="str">
            <v>#</v>
          </cell>
          <cell r="N268" t="str">
            <v>#</v>
          </cell>
          <cell r="O268" t="str">
            <v>#</v>
          </cell>
          <cell r="P268" t="str">
            <v>#</v>
          </cell>
          <cell r="Q268" t="str">
            <v>#</v>
          </cell>
          <cell r="R268" t="str">
            <v>#</v>
          </cell>
          <cell r="S268">
            <v>7887104</v>
          </cell>
          <cell r="T268">
            <v>3359904</v>
          </cell>
        </row>
        <row r="269">
          <cell r="K269" t="str">
            <v>4700</v>
          </cell>
          <cell r="L269" t="str">
            <v>Szkolenia pracowników niebędących członkami korpusu służby c</v>
          </cell>
          <cell r="M269" t="str">
            <v>ywilnej</v>
          </cell>
          <cell r="N269" t="str">
            <v>#</v>
          </cell>
          <cell r="O269" t="str">
            <v>#</v>
          </cell>
          <cell r="P269" t="str">
            <v>#</v>
          </cell>
          <cell r="Q269" t="str">
            <v>#</v>
          </cell>
          <cell r="R269" t="str">
            <v>#</v>
          </cell>
          <cell r="S269">
            <v>40000</v>
          </cell>
        </row>
        <row r="270">
          <cell r="K270" t="str">
            <v>4740</v>
          </cell>
          <cell r="L270" t="str">
            <v>Zakup materiałów papierniczych do sprzętu drukarskiego i urz</v>
          </cell>
          <cell r="M270" t="str">
            <v>ądzeń kserograficznych</v>
          </cell>
          <cell r="N270" t="str">
            <v>#</v>
          </cell>
          <cell r="O270" t="str">
            <v>#</v>
          </cell>
          <cell r="P270" t="str">
            <v>#</v>
          </cell>
          <cell r="Q270" t="str">
            <v>#</v>
          </cell>
          <cell r="R270" t="str">
            <v>#</v>
          </cell>
          <cell r="S270">
            <v>40000</v>
          </cell>
        </row>
        <row r="271">
          <cell r="K271" t="str">
            <v>4750</v>
          </cell>
          <cell r="L271" t="str">
            <v>Zakup akcesoriów komputerowych, w tym programów i licencji</v>
          </cell>
          <cell r="M271" t="str">
            <v>#</v>
          </cell>
          <cell r="N271" t="str">
            <v>#</v>
          </cell>
          <cell r="O271" t="str">
            <v>#</v>
          </cell>
          <cell r="P271" t="str">
            <v>#</v>
          </cell>
          <cell r="Q271" t="str">
            <v>#</v>
          </cell>
          <cell r="R271" t="str">
            <v>#</v>
          </cell>
          <cell r="S271">
            <v>90000</v>
          </cell>
        </row>
        <row r="272">
          <cell r="K272" t="str">
            <v>6050</v>
          </cell>
          <cell r="L272" t="str">
            <v>Wydatki inwestycyjne jednostek budżetowych</v>
          </cell>
          <cell r="M272" t="str">
            <v>#</v>
          </cell>
          <cell r="N272" t="str">
            <v>#</v>
          </cell>
          <cell r="O272" t="str">
            <v>#</v>
          </cell>
          <cell r="P272" t="str">
            <v>#</v>
          </cell>
          <cell r="Q272" t="str">
            <v>#</v>
          </cell>
          <cell r="R272" t="str">
            <v>#</v>
          </cell>
          <cell r="S272">
            <v>117685141</v>
          </cell>
          <cell r="T272">
            <v>87458500</v>
          </cell>
        </row>
        <row r="273">
          <cell r="K273" t="str">
            <v>6060</v>
          </cell>
          <cell r="L273" t="str">
            <v>Wydatki na zakupy inwestycyjne jednostek budżetowych</v>
          </cell>
          <cell r="M273" t="str">
            <v>#</v>
          </cell>
          <cell r="N273" t="str">
            <v>#</v>
          </cell>
          <cell r="O273" t="str">
            <v>#</v>
          </cell>
          <cell r="P273" t="str">
            <v>#</v>
          </cell>
          <cell r="Q273" t="str">
            <v>#</v>
          </cell>
          <cell r="R273" t="str">
            <v>#</v>
          </cell>
          <cell r="S273">
            <v>10000000</v>
          </cell>
          <cell r="T273">
            <v>10000000</v>
          </cell>
        </row>
        <row r="274">
          <cell r="F274" t="str">
            <v>70021</v>
          </cell>
          <cell r="G274" t="str">
            <v>Towarzystwa budownictwa społecznego</v>
          </cell>
          <cell r="H274" t="str">
            <v>#</v>
          </cell>
          <cell r="I274" t="str">
            <v>#</v>
          </cell>
          <cell r="J274" t="str">
            <v>#</v>
          </cell>
          <cell r="K274" t="str">
            <v>Wynik</v>
          </cell>
          <cell r="S274">
            <v>5000000</v>
          </cell>
          <cell r="T274">
            <v>5000000</v>
          </cell>
        </row>
        <row r="275">
          <cell r="K275" t="str">
            <v>6010</v>
          </cell>
          <cell r="L275" t="str">
            <v>Wydatki na zakup i objęcie akcji, wniesienie wkładów do spół</v>
          </cell>
          <cell r="M275" t="str">
            <v>ek prawa handlowego oraz na uzupełnienie funduszy statutowyc</v>
          </cell>
          <cell r="N275" t="str">
            <v>h banków państwowych i innych instytucji finansowych</v>
          </cell>
          <cell r="O275" t="str">
            <v>#</v>
          </cell>
          <cell r="P275" t="str">
            <v>#</v>
          </cell>
          <cell r="Q275" t="str">
            <v>#</v>
          </cell>
          <cell r="R275" t="str">
            <v>#</v>
          </cell>
          <cell r="S275">
            <v>5000000</v>
          </cell>
          <cell r="T275">
            <v>5000000</v>
          </cell>
        </row>
        <row r="276">
          <cell r="F276" t="str">
            <v>70095</v>
          </cell>
          <cell r="G276" t="str">
            <v>Pozostała działalność</v>
          </cell>
          <cell r="H276" t="str">
            <v>#</v>
          </cell>
          <cell r="I276" t="str">
            <v>#</v>
          </cell>
          <cell r="J276" t="str">
            <v>#</v>
          </cell>
          <cell r="K276" t="str">
            <v>Wynik</v>
          </cell>
          <cell r="S276">
            <v>190000</v>
          </cell>
          <cell r="T276">
            <v>190000</v>
          </cell>
        </row>
        <row r="277">
          <cell r="K277" t="str">
            <v>4110</v>
          </cell>
          <cell r="L277" t="str">
            <v>Składki na ubezpieczenia społeczne</v>
          </cell>
          <cell r="M277" t="str">
            <v>#</v>
          </cell>
          <cell r="N277" t="str">
            <v>#</v>
          </cell>
          <cell r="O277" t="str">
            <v>#</v>
          </cell>
          <cell r="P277" t="str">
            <v>#</v>
          </cell>
          <cell r="Q277" t="str">
            <v>#</v>
          </cell>
          <cell r="R277" t="str">
            <v>#</v>
          </cell>
          <cell r="S277">
            <v>2000</v>
          </cell>
          <cell r="T277">
            <v>2000</v>
          </cell>
        </row>
        <row r="278">
          <cell r="K278" t="str">
            <v>4120</v>
          </cell>
          <cell r="L278" t="str">
            <v>Składki na Fundusz Pracy</v>
          </cell>
          <cell r="M278" t="str">
            <v>#</v>
          </cell>
          <cell r="N278" t="str">
            <v>#</v>
          </cell>
          <cell r="O278" t="str">
            <v>#</v>
          </cell>
          <cell r="P278" t="str">
            <v>#</v>
          </cell>
          <cell r="Q278" t="str">
            <v>#</v>
          </cell>
          <cell r="R278" t="str">
            <v>#</v>
          </cell>
          <cell r="S278">
            <v>300</v>
          </cell>
          <cell r="T278">
            <v>300</v>
          </cell>
        </row>
        <row r="279">
          <cell r="K279" t="str">
            <v>4170</v>
          </cell>
          <cell r="L279" t="str">
            <v>Wynagrodzenia bezosobowe</v>
          </cell>
          <cell r="M279" t="str">
            <v>#</v>
          </cell>
          <cell r="N279" t="str">
            <v>#</v>
          </cell>
          <cell r="O279" t="str">
            <v>#</v>
          </cell>
          <cell r="P279" t="str">
            <v>#</v>
          </cell>
          <cell r="Q279" t="str">
            <v>#</v>
          </cell>
          <cell r="R279" t="str">
            <v>#</v>
          </cell>
          <cell r="S279">
            <v>10000</v>
          </cell>
          <cell r="T279">
            <v>10000</v>
          </cell>
        </row>
        <row r="280">
          <cell r="K280" t="str">
            <v>4300</v>
          </cell>
          <cell r="L280" t="str">
            <v>Zakup usług pozostałych</v>
          </cell>
          <cell r="M280" t="str">
            <v>#</v>
          </cell>
          <cell r="N280" t="str">
            <v>#</v>
          </cell>
          <cell r="O280" t="str">
            <v>#</v>
          </cell>
          <cell r="P280" t="str">
            <v>#</v>
          </cell>
          <cell r="Q280" t="str">
            <v>#</v>
          </cell>
          <cell r="R280" t="str">
            <v>#</v>
          </cell>
          <cell r="S280">
            <v>60000</v>
          </cell>
          <cell r="T280">
            <v>60000</v>
          </cell>
        </row>
        <row r="281">
          <cell r="K281" t="str">
            <v>4390</v>
          </cell>
          <cell r="L281" t="str">
            <v>Zakup usług obejmujących wykonanie ekspertyz, analiz i opini</v>
          </cell>
          <cell r="M281" t="str">
            <v>i</v>
          </cell>
          <cell r="N281" t="str">
            <v>#</v>
          </cell>
          <cell r="O281" t="str">
            <v>#</v>
          </cell>
          <cell r="P281" t="str">
            <v>#</v>
          </cell>
          <cell r="Q281" t="str">
            <v>#</v>
          </cell>
          <cell r="R281" t="str">
            <v>#</v>
          </cell>
          <cell r="S281">
            <v>117500</v>
          </cell>
          <cell r="T281">
            <v>117500</v>
          </cell>
        </row>
        <row r="282">
          <cell r="K282" t="str">
            <v>4430</v>
          </cell>
          <cell r="L282" t="str">
            <v>Różne opłaty i składki</v>
          </cell>
          <cell r="M282" t="str">
            <v>#</v>
          </cell>
          <cell r="N282" t="str">
            <v>#</v>
          </cell>
          <cell r="O282" t="str">
            <v>#</v>
          </cell>
          <cell r="P282" t="str">
            <v>#</v>
          </cell>
          <cell r="Q282" t="str">
            <v>#</v>
          </cell>
          <cell r="R282" t="str">
            <v>#</v>
          </cell>
          <cell r="S282">
            <v>200</v>
          </cell>
          <cell r="T282">
            <v>200</v>
          </cell>
        </row>
        <row r="283">
          <cell r="B283" t="str">
            <v>710</v>
          </cell>
          <cell r="C283" t="str">
            <v>Działalność usługowa</v>
          </cell>
          <cell r="D283" t="str">
            <v>#</v>
          </cell>
          <cell r="E283" t="str">
            <v>#</v>
          </cell>
          <cell r="F283" t="str">
            <v>Wynik</v>
          </cell>
          <cell r="S283">
            <v>55190659</v>
          </cell>
          <cell r="T283">
            <v>30814249</v>
          </cell>
        </row>
        <row r="284">
          <cell r="F284" t="str">
            <v>71002</v>
          </cell>
          <cell r="G284" t="str">
            <v>Jednostki organizacji i nadzoru inwestycyjnego</v>
          </cell>
          <cell r="H284" t="str">
            <v>#</v>
          </cell>
          <cell r="I284" t="str">
            <v>#</v>
          </cell>
          <cell r="J284" t="str">
            <v>#</v>
          </cell>
          <cell r="K284" t="str">
            <v>Wynik</v>
          </cell>
          <cell r="S284">
            <v>14053060</v>
          </cell>
        </row>
        <row r="285">
          <cell r="K285" t="str">
            <v>3020</v>
          </cell>
          <cell r="L285" t="str">
            <v>Wydatki osobowe niezaliczone do wynagrodzeń</v>
          </cell>
          <cell r="M285" t="str">
            <v>#</v>
          </cell>
          <cell r="N285" t="str">
            <v>#</v>
          </cell>
          <cell r="O285" t="str">
            <v>#</v>
          </cell>
          <cell r="P285" t="str">
            <v>#</v>
          </cell>
          <cell r="Q285" t="str">
            <v>#</v>
          </cell>
          <cell r="R285" t="str">
            <v>#</v>
          </cell>
          <cell r="S285">
            <v>19000</v>
          </cell>
        </row>
        <row r="286">
          <cell r="K286" t="str">
            <v>4010</v>
          </cell>
          <cell r="L286" t="str">
            <v>Wynagrodzenia osobowe pracowników</v>
          </cell>
          <cell r="M286" t="str">
            <v>#</v>
          </cell>
          <cell r="N286" t="str">
            <v>#</v>
          </cell>
          <cell r="O286" t="str">
            <v>#</v>
          </cell>
          <cell r="P286" t="str">
            <v>#</v>
          </cell>
          <cell r="Q286" t="str">
            <v>#</v>
          </cell>
          <cell r="R286" t="str">
            <v>#</v>
          </cell>
          <cell r="S286">
            <v>9862797</v>
          </cell>
        </row>
        <row r="287">
          <cell r="K287" t="str">
            <v>4040</v>
          </cell>
          <cell r="L287" t="str">
            <v>Dodatkowe wynagrodzenie roczne</v>
          </cell>
          <cell r="M287" t="str">
            <v>#</v>
          </cell>
          <cell r="N287" t="str">
            <v>#</v>
          </cell>
          <cell r="O287" t="str">
            <v>#</v>
          </cell>
          <cell r="P287" t="str">
            <v>#</v>
          </cell>
          <cell r="Q287" t="str">
            <v>#</v>
          </cell>
          <cell r="R287" t="str">
            <v>#</v>
          </cell>
          <cell r="S287">
            <v>620500</v>
          </cell>
        </row>
        <row r="288">
          <cell r="K288" t="str">
            <v>4110</v>
          </cell>
          <cell r="L288" t="str">
            <v>Składki na ubezpieczenia społeczne</v>
          </cell>
          <cell r="M288" t="str">
            <v>#</v>
          </cell>
          <cell r="N288" t="str">
            <v>#</v>
          </cell>
          <cell r="O288" t="str">
            <v>#</v>
          </cell>
          <cell r="P288" t="str">
            <v>#</v>
          </cell>
          <cell r="Q288" t="str">
            <v>#</v>
          </cell>
          <cell r="R288" t="str">
            <v>#</v>
          </cell>
          <cell r="S288">
            <v>1533000</v>
          </cell>
        </row>
        <row r="289">
          <cell r="K289" t="str">
            <v>4120</v>
          </cell>
          <cell r="L289" t="str">
            <v>Składki na Fundusz Pracy</v>
          </cell>
          <cell r="M289" t="str">
            <v>#</v>
          </cell>
          <cell r="N289" t="str">
            <v>#</v>
          </cell>
          <cell r="O289" t="str">
            <v>#</v>
          </cell>
          <cell r="P289" t="str">
            <v>#</v>
          </cell>
          <cell r="Q289" t="str">
            <v>#</v>
          </cell>
          <cell r="R289" t="str">
            <v>#</v>
          </cell>
          <cell r="S289">
            <v>248000</v>
          </cell>
        </row>
        <row r="290">
          <cell r="K290" t="str">
            <v>4140</v>
          </cell>
          <cell r="L290" t="str">
            <v>Wpłaty na Państwowy Fundusz Rehabilitacji Osób Niepełnospraw</v>
          </cell>
          <cell r="M290" t="str">
            <v>nych</v>
          </cell>
          <cell r="N290" t="str">
            <v>#</v>
          </cell>
          <cell r="O290" t="str">
            <v>#</v>
          </cell>
          <cell r="P290" t="str">
            <v>#</v>
          </cell>
          <cell r="Q290" t="str">
            <v>#</v>
          </cell>
          <cell r="R290" t="str">
            <v>#</v>
          </cell>
          <cell r="S290">
            <v>96000</v>
          </cell>
        </row>
        <row r="291">
          <cell r="K291" t="str">
            <v>4170</v>
          </cell>
          <cell r="L291" t="str">
            <v>Wynagrodzenia bezosobowe</v>
          </cell>
          <cell r="M291" t="str">
            <v>#</v>
          </cell>
          <cell r="N291" t="str">
            <v>#</v>
          </cell>
          <cell r="O291" t="str">
            <v>#</v>
          </cell>
          <cell r="P291" t="str">
            <v>#</v>
          </cell>
          <cell r="Q291" t="str">
            <v>#</v>
          </cell>
          <cell r="R291" t="str">
            <v>#</v>
          </cell>
          <cell r="S291">
            <v>37000</v>
          </cell>
        </row>
        <row r="292">
          <cell r="K292" t="str">
            <v>4210</v>
          </cell>
          <cell r="L292" t="str">
            <v>Zakup materiałów i wyposażenia</v>
          </cell>
          <cell r="M292" t="str">
            <v>#</v>
          </cell>
          <cell r="N292" t="str">
            <v>#</v>
          </cell>
          <cell r="O292" t="str">
            <v>#</v>
          </cell>
          <cell r="P292" t="str">
            <v>#</v>
          </cell>
          <cell r="Q292" t="str">
            <v>#</v>
          </cell>
          <cell r="R292" t="str">
            <v>#</v>
          </cell>
          <cell r="S292">
            <v>96000</v>
          </cell>
        </row>
        <row r="293">
          <cell r="K293" t="str">
            <v>4260</v>
          </cell>
          <cell r="L293" t="str">
            <v>Zakup energii</v>
          </cell>
          <cell r="M293" t="str">
            <v>#</v>
          </cell>
          <cell r="N293" t="str">
            <v>#</v>
          </cell>
          <cell r="O293" t="str">
            <v>#</v>
          </cell>
          <cell r="P293" t="str">
            <v>#</v>
          </cell>
          <cell r="Q293" t="str">
            <v>#</v>
          </cell>
          <cell r="R293" t="str">
            <v>#</v>
          </cell>
          <cell r="S293">
            <v>110000</v>
          </cell>
        </row>
        <row r="294">
          <cell r="K294" t="str">
            <v>4270</v>
          </cell>
          <cell r="L294" t="str">
            <v>Zakup usług remontowych</v>
          </cell>
          <cell r="M294" t="str">
            <v>#</v>
          </cell>
          <cell r="N294" t="str">
            <v>#</v>
          </cell>
          <cell r="O294" t="str">
            <v>#</v>
          </cell>
          <cell r="P294" t="str">
            <v>#</v>
          </cell>
          <cell r="Q294" t="str">
            <v>#</v>
          </cell>
          <cell r="R294" t="str">
            <v>#</v>
          </cell>
          <cell r="S294">
            <v>55000</v>
          </cell>
        </row>
        <row r="295">
          <cell r="K295" t="str">
            <v>4280</v>
          </cell>
          <cell r="L295" t="str">
            <v>Zakup usług zdrowotnych</v>
          </cell>
          <cell r="M295" t="str">
            <v>#</v>
          </cell>
          <cell r="N295" t="str">
            <v>#</v>
          </cell>
          <cell r="O295" t="str">
            <v>#</v>
          </cell>
          <cell r="P295" t="str">
            <v>#</v>
          </cell>
          <cell r="Q295" t="str">
            <v>#</v>
          </cell>
          <cell r="R295" t="str">
            <v>#</v>
          </cell>
          <cell r="S295">
            <v>18000</v>
          </cell>
        </row>
        <row r="296">
          <cell r="K296" t="str">
            <v>4300</v>
          </cell>
          <cell r="L296" t="str">
            <v>Zakup usług pozostałych</v>
          </cell>
          <cell r="M296" t="str">
            <v>#</v>
          </cell>
          <cell r="N296" t="str">
            <v>#</v>
          </cell>
          <cell r="O296" t="str">
            <v>#</v>
          </cell>
          <cell r="P296" t="str">
            <v>#</v>
          </cell>
          <cell r="Q296" t="str">
            <v>#</v>
          </cell>
          <cell r="R296" t="str">
            <v>#</v>
          </cell>
          <cell r="S296">
            <v>428900</v>
          </cell>
        </row>
        <row r="297">
          <cell r="K297" t="str">
            <v>4340</v>
          </cell>
          <cell r="L297" t="str">
            <v>Zakup usług remontowo-konserwatorskich dotyczących obiektów</v>
          </cell>
          <cell r="M297" t="str">
            <v>zabytkowych będących w użytkowaniu jednostek budżetowych</v>
          </cell>
          <cell r="N297" t="str">
            <v>#</v>
          </cell>
          <cell r="O297" t="str">
            <v>#</v>
          </cell>
          <cell r="P297" t="str">
            <v>#</v>
          </cell>
          <cell r="Q297" t="str">
            <v>#</v>
          </cell>
          <cell r="R297" t="str">
            <v>#</v>
          </cell>
          <cell r="S297">
            <v>100000</v>
          </cell>
        </row>
        <row r="298">
          <cell r="K298" t="str">
            <v>4350</v>
          </cell>
          <cell r="L298" t="str">
            <v>Zakup usług dostępu do sieci Internet</v>
          </cell>
          <cell r="M298" t="str">
            <v>#</v>
          </cell>
          <cell r="N298" t="str">
            <v>#</v>
          </cell>
          <cell r="O298" t="str">
            <v>#</v>
          </cell>
          <cell r="P298" t="str">
            <v>#</v>
          </cell>
          <cell r="Q298" t="str">
            <v>#</v>
          </cell>
          <cell r="R298" t="str">
            <v>#</v>
          </cell>
          <cell r="S298">
            <v>32000</v>
          </cell>
        </row>
        <row r="299">
          <cell r="K299" t="str">
            <v>4360</v>
          </cell>
          <cell r="L299" t="str">
            <v>Opłaty z tytułu zakupu usług telekomunikacyjnych telefonii k</v>
          </cell>
          <cell r="M299" t="str">
            <v>omórkowej</v>
          </cell>
          <cell r="N299" t="str">
            <v>#</v>
          </cell>
          <cell r="O299" t="str">
            <v>#</v>
          </cell>
          <cell r="P299" t="str">
            <v>#</v>
          </cell>
          <cell r="Q299" t="str">
            <v>#</v>
          </cell>
          <cell r="R299" t="str">
            <v>#</v>
          </cell>
          <cell r="S299">
            <v>20000</v>
          </cell>
        </row>
        <row r="300">
          <cell r="K300" t="str">
            <v>4370</v>
          </cell>
          <cell r="L300" t="str">
            <v>Opłaty z tytułu zakupu usług telekomunikacyjnych telefonii s</v>
          </cell>
          <cell r="M300" t="str">
            <v>tacjonarnej</v>
          </cell>
          <cell r="N300" t="str">
            <v>#</v>
          </cell>
          <cell r="O300" t="str">
            <v>#</v>
          </cell>
          <cell r="P300" t="str">
            <v>#</v>
          </cell>
          <cell r="Q300" t="str">
            <v>#</v>
          </cell>
          <cell r="R300" t="str">
            <v>#</v>
          </cell>
          <cell r="S300">
            <v>100000</v>
          </cell>
        </row>
        <row r="301">
          <cell r="K301" t="str">
            <v>4390</v>
          </cell>
          <cell r="L301" t="str">
            <v>Zakup usług obejmujących wykonanie ekspertyz, analiz i opini</v>
          </cell>
          <cell r="M301" t="str">
            <v>i</v>
          </cell>
          <cell r="N301" t="str">
            <v>#</v>
          </cell>
          <cell r="O301" t="str">
            <v>#</v>
          </cell>
          <cell r="P301" t="str">
            <v>#</v>
          </cell>
          <cell r="Q301" t="str">
            <v>#</v>
          </cell>
          <cell r="R301" t="str">
            <v>#</v>
          </cell>
          <cell r="S301">
            <v>20000</v>
          </cell>
        </row>
        <row r="302">
          <cell r="K302" t="str">
            <v>4410</v>
          </cell>
          <cell r="L302" t="str">
            <v>Podróże służbowe krajowe</v>
          </cell>
          <cell r="M302" t="str">
            <v>#</v>
          </cell>
          <cell r="N302" t="str">
            <v>#</v>
          </cell>
          <cell r="O302" t="str">
            <v>#</v>
          </cell>
          <cell r="P302" t="str">
            <v>#</v>
          </cell>
          <cell r="Q302" t="str">
            <v>#</v>
          </cell>
          <cell r="R302" t="str">
            <v>#</v>
          </cell>
          <cell r="S302">
            <v>97000</v>
          </cell>
        </row>
        <row r="303">
          <cell r="K303" t="str">
            <v>4420</v>
          </cell>
          <cell r="L303" t="str">
            <v>Podróże służbowe zagraniczne</v>
          </cell>
          <cell r="M303" t="str">
            <v>#</v>
          </cell>
          <cell r="N303" t="str">
            <v>#</v>
          </cell>
          <cell r="O303" t="str">
            <v>#</v>
          </cell>
          <cell r="P303" t="str">
            <v>#</v>
          </cell>
          <cell r="Q303" t="str">
            <v>#</v>
          </cell>
          <cell r="R303" t="str">
            <v>#</v>
          </cell>
          <cell r="S303">
            <v>10000</v>
          </cell>
        </row>
        <row r="304">
          <cell r="K304" t="str">
            <v>4430</v>
          </cell>
          <cell r="L304" t="str">
            <v>Różne opłaty i składki</v>
          </cell>
          <cell r="M304" t="str">
            <v>#</v>
          </cell>
          <cell r="N304" t="str">
            <v>#</v>
          </cell>
          <cell r="O304" t="str">
            <v>#</v>
          </cell>
          <cell r="P304" t="str">
            <v>#</v>
          </cell>
          <cell r="Q304" t="str">
            <v>#</v>
          </cell>
          <cell r="R304" t="str">
            <v>#</v>
          </cell>
          <cell r="S304">
            <v>17500</v>
          </cell>
        </row>
        <row r="305">
          <cell r="K305" t="str">
            <v>4440</v>
          </cell>
          <cell r="L305" t="str">
            <v>Odpisy na zakładowy fundusz świadczeń socjalnych</v>
          </cell>
          <cell r="M305" t="str">
            <v>#</v>
          </cell>
          <cell r="N305" t="str">
            <v>#</v>
          </cell>
          <cell r="O305" t="str">
            <v>#</v>
          </cell>
          <cell r="P305" t="str">
            <v>#</v>
          </cell>
          <cell r="Q305" t="str">
            <v>#</v>
          </cell>
          <cell r="R305" t="str">
            <v>#</v>
          </cell>
          <cell r="S305">
            <v>122363</v>
          </cell>
        </row>
        <row r="306">
          <cell r="K306" t="str">
            <v>4480</v>
          </cell>
          <cell r="L306" t="str">
            <v>Podatek od nieruchomości</v>
          </cell>
          <cell r="M306" t="str">
            <v>#</v>
          </cell>
          <cell r="N306" t="str">
            <v>#</v>
          </cell>
          <cell r="O306" t="str">
            <v>#</v>
          </cell>
          <cell r="P306" t="str">
            <v>#</v>
          </cell>
          <cell r="Q306" t="str">
            <v>#</v>
          </cell>
          <cell r="R306" t="str">
            <v>#</v>
          </cell>
          <cell r="S306">
            <v>18500</v>
          </cell>
        </row>
        <row r="307">
          <cell r="K307" t="str">
            <v>4510</v>
          </cell>
          <cell r="L307" t="str">
            <v>Opłaty na rzecz budżetu państwa</v>
          </cell>
          <cell r="M307" t="str">
            <v>#</v>
          </cell>
          <cell r="N307" t="str">
            <v>#</v>
          </cell>
          <cell r="O307" t="str">
            <v>#</v>
          </cell>
          <cell r="P307" t="str">
            <v>#</v>
          </cell>
          <cell r="Q307" t="str">
            <v>#</v>
          </cell>
          <cell r="R307" t="str">
            <v>#</v>
          </cell>
          <cell r="S307">
            <v>20000</v>
          </cell>
        </row>
        <row r="308">
          <cell r="K308" t="str">
            <v>4520</v>
          </cell>
          <cell r="L308" t="str">
            <v>Opłaty na rzecz budżetów jednostek samorządu terytorialnego</v>
          </cell>
          <cell r="M308" t="str">
            <v>#</v>
          </cell>
          <cell r="N308" t="str">
            <v>#</v>
          </cell>
          <cell r="O308" t="str">
            <v>#</v>
          </cell>
          <cell r="P308" t="str">
            <v>#</v>
          </cell>
          <cell r="Q308" t="str">
            <v>#</v>
          </cell>
          <cell r="R308" t="str">
            <v>#</v>
          </cell>
          <cell r="S308">
            <v>500</v>
          </cell>
        </row>
        <row r="309">
          <cell r="K309" t="str">
            <v>4530</v>
          </cell>
          <cell r="L309" t="str">
            <v>Podatek od towarów i usług (VAT)</v>
          </cell>
          <cell r="M309" t="str">
            <v>#</v>
          </cell>
          <cell r="N309" t="str">
            <v>#</v>
          </cell>
          <cell r="O309" t="str">
            <v>#</v>
          </cell>
          <cell r="P309" t="str">
            <v>#</v>
          </cell>
          <cell r="Q309" t="str">
            <v>#</v>
          </cell>
          <cell r="R309" t="str">
            <v>#</v>
          </cell>
          <cell r="S309">
            <v>232000</v>
          </cell>
        </row>
        <row r="310">
          <cell r="K310" t="str">
            <v>4700</v>
          </cell>
          <cell r="L310" t="str">
            <v>Szkolenia pracowników niebędących członkami korpusu służby c</v>
          </cell>
          <cell r="M310" t="str">
            <v>ywilnej</v>
          </cell>
          <cell r="N310" t="str">
            <v>#</v>
          </cell>
          <cell r="O310" t="str">
            <v>#</v>
          </cell>
          <cell r="P310" t="str">
            <v>#</v>
          </cell>
          <cell r="Q310" t="str">
            <v>#</v>
          </cell>
          <cell r="R310" t="str">
            <v>#</v>
          </cell>
          <cell r="S310">
            <v>55000</v>
          </cell>
        </row>
        <row r="311">
          <cell r="K311" t="str">
            <v>4740</v>
          </cell>
          <cell r="L311" t="str">
            <v>Zakup materiałów papierniczych do sprzętu drukarskiego i urz</v>
          </cell>
          <cell r="M311" t="str">
            <v>ądzeń kserograficznych</v>
          </cell>
          <cell r="N311" t="str">
            <v>#</v>
          </cell>
          <cell r="O311" t="str">
            <v>#</v>
          </cell>
          <cell r="P311" t="str">
            <v>#</v>
          </cell>
          <cell r="Q311" t="str">
            <v>#</v>
          </cell>
          <cell r="R311" t="str">
            <v>#</v>
          </cell>
          <cell r="S311">
            <v>34000</v>
          </cell>
        </row>
        <row r="312">
          <cell r="K312" t="str">
            <v>4750</v>
          </cell>
          <cell r="L312" t="str">
            <v>Zakup akcesoriów komputerowych, w tym programów i licencji</v>
          </cell>
          <cell r="M312" t="str">
            <v>#</v>
          </cell>
          <cell r="N312" t="str">
            <v>#</v>
          </cell>
          <cell r="O312" t="str">
            <v>#</v>
          </cell>
          <cell r="P312" t="str">
            <v>#</v>
          </cell>
          <cell r="Q312" t="str">
            <v>#</v>
          </cell>
          <cell r="R312" t="str">
            <v>#</v>
          </cell>
          <cell r="S312">
            <v>50000</v>
          </cell>
        </row>
        <row r="313">
          <cell r="F313" t="str">
            <v>71003</v>
          </cell>
          <cell r="G313" t="str">
            <v>Biura planowania przestrzennego</v>
          </cell>
          <cell r="H313" t="str">
            <v>#</v>
          </cell>
          <cell r="I313" t="str">
            <v>#</v>
          </cell>
          <cell r="J313" t="str">
            <v>#</v>
          </cell>
          <cell r="K313" t="str">
            <v>Wynik</v>
          </cell>
          <cell r="S313">
            <v>5241000</v>
          </cell>
        </row>
        <row r="314">
          <cell r="K314" t="str">
            <v>4010</v>
          </cell>
          <cell r="L314" t="str">
            <v>Wynagrodzenia osobowe pracowników</v>
          </cell>
          <cell r="M314" t="str">
            <v>#</v>
          </cell>
          <cell r="N314" t="str">
            <v>#</v>
          </cell>
          <cell r="O314" t="str">
            <v>#</v>
          </cell>
          <cell r="P314" t="str">
            <v>#</v>
          </cell>
          <cell r="Q314" t="str">
            <v>#</v>
          </cell>
          <cell r="R314" t="str">
            <v>#</v>
          </cell>
          <cell r="S314">
            <v>3222600</v>
          </cell>
        </row>
        <row r="315">
          <cell r="K315" t="str">
            <v>4040</v>
          </cell>
          <cell r="L315" t="str">
            <v>Dodatkowe wynagrodzenie roczne</v>
          </cell>
          <cell r="M315" t="str">
            <v>#</v>
          </cell>
          <cell r="N315" t="str">
            <v>#</v>
          </cell>
          <cell r="O315" t="str">
            <v>#</v>
          </cell>
          <cell r="P315" t="str">
            <v>#</v>
          </cell>
          <cell r="Q315" t="str">
            <v>#</v>
          </cell>
          <cell r="R315" t="str">
            <v>#</v>
          </cell>
          <cell r="S315">
            <v>250000</v>
          </cell>
        </row>
        <row r="316">
          <cell r="K316" t="str">
            <v>4110</v>
          </cell>
          <cell r="L316" t="str">
            <v>Składki na ubezpieczenia społeczne</v>
          </cell>
          <cell r="M316" t="str">
            <v>#</v>
          </cell>
          <cell r="N316" t="str">
            <v>#</v>
          </cell>
          <cell r="O316" t="str">
            <v>#</v>
          </cell>
          <cell r="P316" t="str">
            <v>#</v>
          </cell>
          <cell r="Q316" t="str">
            <v>#</v>
          </cell>
          <cell r="R316" t="str">
            <v>#</v>
          </cell>
          <cell r="S316">
            <v>579300</v>
          </cell>
        </row>
        <row r="317">
          <cell r="K317" t="str">
            <v>4120</v>
          </cell>
          <cell r="L317" t="str">
            <v>Składki na Fundusz Pracy</v>
          </cell>
          <cell r="M317" t="str">
            <v>#</v>
          </cell>
          <cell r="N317" t="str">
            <v>#</v>
          </cell>
          <cell r="O317" t="str">
            <v>#</v>
          </cell>
          <cell r="P317" t="str">
            <v>#</v>
          </cell>
          <cell r="Q317" t="str">
            <v>#</v>
          </cell>
          <cell r="R317" t="str">
            <v>#</v>
          </cell>
          <cell r="S317">
            <v>85700</v>
          </cell>
        </row>
        <row r="318">
          <cell r="K318" t="str">
            <v>4140</v>
          </cell>
          <cell r="L318" t="str">
            <v>Wpłaty na Państwowy Fundusz Rehabilitacji Osób Niepełnospraw</v>
          </cell>
          <cell r="M318" t="str">
            <v>nych</v>
          </cell>
          <cell r="N318" t="str">
            <v>#</v>
          </cell>
          <cell r="O318" t="str">
            <v>#</v>
          </cell>
          <cell r="P318" t="str">
            <v>#</v>
          </cell>
          <cell r="Q318" t="str">
            <v>#</v>
          </cell>
          <cell r="R318" t="str">
            <v>#</v>
          </cell>
          <cell r="S318">
            <v>56000</v>
          </cell>
        </row>
        <row r="319">
          <cell r="K319" t="str">
            <v>4170</v>
          </cell>
          <cell r="L319" t="str">
            <v>Wynagrodzenia bezosobowe</v>
          </cell>
          <cell r="M319" t="str">
            <v>#</v>
          </cell>
          <cell r="N319" t="str">
            <v>#</v>
          </cell>
          <cell r="O319" t="str">
            <v>#</v>
          </cell>
          <cell r="P319" t="str">
            <v>#</v>
          </cell>
          <cell r="Q319" t="str">
            <v>#</v>
          </cell>
          <cell r="R319" t="str">
            <v>#</v>
          </cell>
          <cell r="S319">
            <v>80000</v>
          </cell>
        </row>
        <row r="320">
          <cell r="K320" t="str">
            <v>4210</v>
          </cell>
          <cell r="L320" t="str">
            <v>Zakup materiałów i wyposażenia</v>
          </cell>
          <cell r="M320" t="str">
            <v>#</v>
          </cell>
          <cell r="N320" t="str">
            <v>#</v>
          </cell>
          <cell r="O320" t="str">
            <v>#</v>
          </cell>
          <cell r="P320" t="str">
            <v>#</v>
          </cell>
          <cell r="Q320" t="str">
            <v>#</v>
          </cell>
          <cell r="R320" t="str">
            <v>#</v>
          </cell>
          <cell r="S320">
            <v>220000</v>
          </cell>
        </row>
        <row r="321">
          <cell r="K321" t="str">
            <v>4240</v>
          </cell>
          <cell r="L321" t="str">
            <v>Zakup pomocy naukowych, dydaktycznych i książek</v>
          </cell>
          <cell r="M321" t="str">
            <v>#</v>
          </cell>
          <cell r="N321" t="str">
            <v>#</v>
          </cell>
          <cell r="O321" t="str">
            <v>#</v>
          </cell>
          <cell r="P321" t="str">
            <v>#</v>
          </cell>
          <cell r="Q321" t="str">
            <v>#</v>
          </cell>
          <cell r="R321" t="str">
            <v>#</v>
          </cell>
          <cell r="S321">
            <v>25000</v>
          </cell>
        </row>
        <row r="322">
          <cell r="K322" t="str">
            <v>4260</v>
          </cell>
          <cell r="L322" t="str">
            <v>Zakup energii</v>
          </cell>
          <cell r="M322" t="str">
            <v>#</v>
          </cell>
          <cell r="N322" t="str">
            <v>#</v>
          </cell>
          <cell r="O322" t="str">
            <v>#</v>
          </cell>
          <cell r="P322" t="str">
            <v>#</v>
          </cell>
          <cell r="Q322" t="str">
            <v>#</v>
          </cell>
          <cell r="R322" t="str">
            <v>#</v>
          </cell>
          <cell r="S322">
            <v>88000</v>
          </cell>
        </row>
        <row r="323">
          <cell r="K323" t="str">
            <v>4270</v>
          </cell>
          <cell r="L323" t="str">
            <v>Zakup usług remontowych</v>
          </cell>
          <cell r="M323" t="str">
            <v>#</v>
          </cell>
          <cell r="N323" t="str">
            <v>#</v>
          </cell>
          <cell r="O323" t="str">
            <v>#</v>
          </cell>
          <cell r="P323" t="str">
            <v>#</v>
          </cell>
          <cell r="Q323" t="str">
            <v>#</v>
          </cell>
          <cell r="R323" t="str">
            <v>#</v>
          </cell>
          <cell r="S323">
            <v>20000</v>
          </cell>
        </row>
        <row r="324">
          <cell r="K324" t="str">
            <v>4280</v>
          </cell>
          <cell r="L324" t="str">
            <v>Zakup usług zdrowotnych</v>
          </cell>
          <cell r="M324" t="str">
            <v>#</v>
          </cell>
          <cell r="N324" t="str">
            <v>#</v>
          </cell>
          <cell r="O324" t="str">
            <v>#</v>
          </cell>
          <cell r="P324" t="str">
            <v>#</v>
          </cell>
          <cell r="Q324" t="str">
            <v>#</v>
          </cell>
          <cell r="R324" t="str">
            <v>#</v>
          </cell>
          <cell r="S324">
            <v>7000</v>
          </cell>
        </row>
        <row r="325">
          <cell r="K325" t="str">
            <v>4300</v>
          </cell>
          <cell r="L325" t="str">
            <v>Zakup usług pozostałych</v>
          </cell>
          <cell r="M325" t="str">
            <v>#</v>
          </cell>
          <cell r="N325" t="str">
            <v>#</v>
          </cell>
          <cell r="O325" t="str">
            <v>#</v>
          </cell>
          <cell r="P325" t="str">
            <v>#</v>
          </cell>
          <cell r="Q325" t="str">
            <v>#</v>
          </cell>
          <cell r="R325" t="str">
            <v>#</v>
          </cell>
          <cell r="S325">
            <v>204200</v>
          </cell>
        </row>
        <row r="326">
          <cell r="K326" t="str">
            <v>4350</v>
          </cell>
          <cell r="L326" t="str">
            <v>Zakup usług dostępu do sieci Internet</v>
          </cell>
          <cell r="M326" t="str">
            <v>#</v>
          </cell>
          <cell r="N326" t="str">
            <v>#</v>
          </cell>
          <cell r="O326" t="str">
            <v>#</v>
          </cell>
          <cell r="P326" t="str">
            <v>#</v>
          </cell>
          <cell r="Q326" t="str">
            <v>#</v>
          </cell>
          <cell r="R326" t="str">
            <v>#</v>
          </cell>
          <cell r="S326">
            <v>5000</v>
          </cell>
        </row>
        <row r="327">
          <cell r="K327" t="str">
            <v>4360</v>
          </cell>
          <cell r="L327" t="str">
            <v>Opłaty z tytułu zakupu usług telekomunikacyjnych telefonii k</v>
          </cell>
          <cell r="M327" t="str">
            <v>omórkowej</v>
          </cell>
          <cell r="N327" t="str">
            <v>#</v>
          </cell>
          <cell r="O327" t="str">
            <v>#</v>
          </cell>
          <cell r="P327" t="str">
            <v>#</v>
          </cell>
          <cell r="Q327" t="str">
            <v>#</v>
          </cell>
          <cell r="R327" t="str">
            <v>#</v>
          </cell>
          <cell r="S327">
            <v>20000</v>
          </cell>
        </row>
        <row r="328">
          <cell r="K328" t="str">
            <v>4370</v>
          </cell>
          <cell r="L328" t="str">
            <v>Opłaty z tytułu zakupu usług telekomunikacyjnych telefonii s</v>
          </cell>
          <cell r="M328" t="str">
            <v>tacjonarnej</v>
          </cell>
          <cell r="N328" t="str">
            <v>#</v>
          </cell>
          <cell r="O328" t="str">
            <v>#</v>
          </cell>
          <cell r="P328" t="str">
            <v>#</v>
          </cell>
          <cell r="Q328" t="str">
            <v>#</v>
          </cell>
          <cell r="R328" t="str">
            <v>#</v>
          </cell>
          <cell r="S328">
            <v>44000</v>
          </cell>
        </row>
        <row r="329">
          <cell r="K329" t="str">
            <v>4410</v>
          </cell>
          <cell r="L329" t="str">
            <v>Podróże służbowe krajowe</v>
          </cell>
          <cell r="M329" t="str">
            <v>#</v>
          </cell>
          <cell r="N329" t="str">
            <v>#</v>
          </cell>
          <cell r="O329" t="str">
            <v>#</v>
          </cell>
          <cell r="P329" t="str">
            <v>#</v>
          </cell>
          <cell r="Q329" t="str">
            <v>#</v>
          </cell>
          <cell r="R329" t="str">
            <v>#</v>
          </cell>
          <cell r="S329">
            <v>55000</v>
          </cell>
        </row>
        <row r="330">
          <cell r="K330" t="str">
            <v>4430</v>
          </cell>
          <cell r="L330" t="str">
            <v>Różne opłaty i składki</v>
          </cell>
          <cell r="M330" t="str">
            <v>#</v>
          </cell>
          <cell r="N330" t="str">
            <v>#</v>
          </cell>
          <cell r="O330" t="str">
            <v>#</v>
          </cell>
          <cell r="P330" t="str">
            <v>#</v>
          </cell>
          <cell r="Q330" t="str">
            <v>#</v>
          </cell>
          <cell r="R330" t="str">
            <v>#</v>
          </cell>
          <cell r="S330">
            <v>6000</v>
          </cell>
        </row>
        <row r="331">
          <cell r="K331" t="str">
            <v>4440</v>
          </cell>
          <cell r="L331" t="str">
            <v>Odpisy na zakładowy fundusz świadczeń socjalnych</v>
          </cell>
          <cell r="M331" t="str">
            <v>#</v>
          </cell>
          <cell r="N331" t="str">
            <v>#</v>
          </cell>
          <cell r="O331" t="str">
            <v>#</v>
          </cell>
          <cell r="P331" t="str">
            <v>#</v>
          </cell>
          <cell r="Q331" t="str">
            <v>#</v>
          </cell>
          <cell r="R331" t="str">
            <v>#</v>
          </cell>
          <cell r="S331">
            <v>44000</v>
          </cell>
        </row>
        <row r="332">
          <cell r="K332" t="str">
            <v>4700</v>
          </cell>
          <cell r="L332" t="str">
            <v>Szkolenia pracowników niebędących członkami korpusu służby c</v>
          </cell>
          <cell r="M332" t="str">
            <v>ywilnej</v>
          </cell>
          <cell r="N332" t="str">
            <v>#</v>
          </cell>
          <cell r="O332" t="str">
            <v>#</v>
          </cell>
          <cell r="P332" t="str">
            <v>#</v>
          </cell>
          <cell r="Q332" t="str">
            <v>#</v>
          </cell>
          <cell r="R332" t="str">
            <v>#</v>
          </cell>
          <cell r="S332">
            <v>100000</v>
          </cell>
        </row>
        <row r="333">
          <cell r="K333" t="str">
            <v>4740</v>
          </cell>
          <cell r="L333" t="str">
            <v>Zakup materiałów papierniczych do sprzętu drukarskiego i urz</v>
          </cell>
          <cell r="M333" t="str">
            <v>ądzeń kserograficznych</v>
          </cell>
          <cell r="N333" t="str">
            <v>#</v>
          </cell>
          <cell r="O333" t="str">
            <v>#</v>
          </cell>
          <cell r="P333" t="str">
            <v>#</v>
          </cell>
          <cell r="Q333" t="str">
            <v>#</v>
          </cell>
          <cell r="R333" t="str">
            <v>#</v>
          </cell>
          <cell r="S333">
            <v>17000</v>
          </cell>
        </row>
        <row r="334">
          <cell r="K334" t="str">
            <v>4750</v>
          </cell>
          <cell r="L334" t="str">
            <v>Zakup akcesoriów komputerowych, w tym programów i licencji</v>
          </cell>
          <cell r="M334" t="str">
            <v>#</v>
          </cell>
          <cell r="N334" t="str">
            <v>#</v>
          </cell>
          <cell r="O334" t="str">
            <v>#</v>
          </cell>
          <cell r="P334" t="str">
            <v>#</v>
          </cell>
          <cell r="Q334" t="str">
            <v>#</v>
          </cell>
          <cell r="R334" t="str">
            <v>#</v>
          </cell>
          <cell r="S334">
            <v>112200</v>
          </cell>
        </row>
        <row r="335">
          <cell r="F335" t="str">
            <v>71004</v>
          </cell>
          <cell r="G335" t="str">
            <v>Plany zagospodarowania przestrzennego</v>
          </cell>
          <cell r="H335" t="str">
            <v>#</v>
          </cell>
          <cell r="I335" t="str">
            <v>#</v>
          </cell>
          <cell r="J335" t="str">
            <v>#</v>
          </cell>
          <cell r="K335" t="str">
            <v>Wynik</v>
          </cell>
          <cell r="S335">
            <v>8681900</v>
          </cell>
          <cell r="T335">
            <v>8681900</v>
          </cell>
        </row>
        <row r="336">
          <cell r="K336" t="str">
            <v>4110</v>
          </cell>
          <cell r="L336" t="str">
            <v>Składki na ubezpieczenia społeczne</v>
          </cell>
          <cell r="M336" t="str">
            <v>#</v>
          </cell>
          <cell r="N336" t="str">
            <v>#</v>
          </cell>
          <cell r="O336" t="str">
            <v>#</v>
          </cell>
          <cell r="P336" t="str">
            <v>#</v>
          </cell>
          <cell r="Q336" t="str">
            <v>#</v>
          </cell>
          <cell r="R336" t="str">
            <v>#</v>
          </cell>
          <cell r="S336">
            <v>27000</v>
          </cell>
          <cell r="T336">
            <v>27000</v>
          </cell>
        </row>
        <row r="337">
          <cell r="K337" t="str">
            <v>4120</v>
          </cell>
          <cell r="L337" t="str">
            <v>Składki na Fundusz Pracy</v>
          </cell>
          <cell r="M337" t="str">
            <v>#</v>
          </cell>
          <cell r="N337" t="str">
            <v>#</v>
          </cell>
          <cell r="O337" t="str">
            <v>#</v>
          </cell>
          <cell r="P337" t="str">
            <v>#</v>
          </cell>
          <cell r="Q337" t="str">
            <v>#</v>
          </cell>
          <cell r="R337" t="str">
            <v>#</v>
          </cell>
          <cell r="S337">
            <v>12200</v>
          </cell>
          <cell r="T337">
            <v>12200</v>
          </cell>
        </row>
        <row r="338">
          <cell r="K338" t="str">
            <v>4170</v>
          </cell>
          <cell r="L338" t="str">
            <v>Wynagrodzenia bezosobowe</v>
          </cell>
          <cell r="M338" t="str">
            <v>#</v>
          </cell>
          <cell r="N338" t="str">
            <v>#</v>
          </cell>
          <cell r="O338" t="str">
            <v>#</v>
          </cell>
          <cell r="P338" t="str">
            <v>#</v>
          </cell>
          <cell r="Q338" t="str">
            <v>#</v>
          </cell>
          <cell r="R338" t="str">
            <v>#</v>
          </cell>
          <cell r="S338">
            <v>910700</v>
          </cell>
          <cell r="T338">
            <v>910700</v>
          </cell>
        </row>
        <row r="339">
          <cell r="K339" t="str">
            <v>4300</v>
          </cell>
          <cell r="L339" t="str">
            <v>Zakup usług pozostałych</v>
          </cell>
          <cell r="M339" t="str">
            <v>#</v>
          </cell>
          <cell r="N339" t="str">
            <v>#</v>
          </cell>
          <cell r="O339" t="str">
            <v>#</v>
          </cell>
          <cell r="P339" t="str">
            <v>#</v>
          </cell>
          <cell r="Q339" t="str">
            <v>#</v>
          </cell>
          <cell r="R339" t="str">
            <v>#</v>
          </cell>
          <cell r="S339">
            <v>6785000</v>
          </cell>
          <cell r="T339">
            <v>6785000</v>
          </cell>
        </row>
        <row r="340">
          <cell r="K340" t="str">
            <v>4390</v>
          </cell>
          <cell r="L340" t="str">
            <v>Zakup usług obejmujących wykonanie ekspertyz, analiz i opini</v>
          </cell>
          <cell r="M340" t="str">
            <v>i</v>
          </cell>
          <cell r="N340" t="str">
            <v>#</v>
          </cell>
          <cell r="O340" t="str">
            <v>#</v>
          </cell>
          <cell r="P340" t="str">
            <v>#</v>
          </cell>
          <cell r="Q340" t="str">
            <v>#</v>
          </cell>
          <cell r="R340" t="str">
            <v>#</v>
          </cell>
          <cell r="S340">
            <v>845000</v>
          </cell>
          <cell r="T340">
            <v>845000</v>
          </cell>
        </row>
        <row r="341">
          <cell r="K341" t="str">
            <v>4430</v>
          </cell>
          <cell r="L341" t="str">
            <v>Różne opłaty i składki</v>
          </cell>
          <cell r="M341" t="str">
            <v>#</v>
          </cell>
          <cell r="N341" t="str">
            <v>#</v>
          </cell>
          <cell r="O341" t="str">
            <v>#</v>
          </cell>
          <cell r="P341" t="str">
            <v>#</v>
          </cell>
          <cell r="Q341" t="str">
            <v>#</v>
          </cell>
          <cell r="R341" t="str">
            <v>#</v>
          </cell>
          <cell r="S341">
            <v>52000</v>
          </cell>
          <cell r="T341">
            <v>52000</v>
          </cell>
        </row>
        <row r="342">
          <cell r="K342" t="str">
            <v>4610</v>
          </cell>
          <cell r="L342" t="str">
            <v>Koszty postępowania sądowego i prokuratorskiego</v>
          </cell>
          <cell r="M342" t="str">
            <v>#</v>
          </cell>
          <cell r="N342" t="str">
            <v>#</v>
          </cell>
          <cell r="O342" t="str">
            <v>#</v>
          </cell>
          <cell r="P342" t="str">
            <v>#</v>
          </cell>
          <cell r="Q342" t="str">
            <v>#</v>
          </cell>
          <cell r="R342" t="str">
            <v>#</v>
          </cell>
          <cell r="S342">
            <v>50000</v>
          </cell>
          <cell r="T342">
            <v>50000</v>
          </cell>
        </row>
        <row r="343">
          <cell r="F343" t="str">
            <v>71013</v>
          </cell>
          <cell r="G343" t="str">
            <v>Prace geodezyjne i kartograficzne (nieinwestycyjne)</v>
          </cell>
          <cell r="H343" t="str">
            <v>#</v>
          </cell>
          <cell r="I343" t="str">
            <v>#</v>
          </cell>
          <cell r="J343" t="str">
            <v>#</v>
          </cell>
          <cell r="K343" t="str">
            <v>Wynik</v>
          </cell>
          <cell r="S343">
            <v>1138000</v>
          </cell>
          <cell r="T343">
            <v>1138000</v>
          </cell>
        </row>
        <row r="344">
          <cell r="K344" t="str">
            <v>4110</v>
          </cell>
          <cell r="L344" t="str">
            <v>Składki na ubezpieczenia społeczne</v>
          </cell>
          <cell r="M344" t="str">
            <v>#</v>
          </cell>
          <cell r="N344" t="str">
            <v>#</v>
          </cell>
          <cell r="O344" t="str">
            <v>#</v>
          </cell>
          <cell r="P344" t="str">
            <v>#</v>
          </cell>
          <cell r="Q344" t="str">
            <v>#</v>
          </cell>
          <cell r="R344" t="str">
            <v>#</v>
          </cell>
          <cell r="S344">
            <v>15000</v>
          </cell>
          <cell r="T344">
            <v>15000</v>
          </cell>
        </row>
        <row r="345">
          <cell r="K345" t="str">
            <v>4120</v>
          </cell>
          <cell r="L345" t="str">
            <v>Składki na Fundusz Pracy</v>
          </cell>
          <cell r="M345" t="str">
            <v>#</v>
          </cell>
          <cell r="N345" t="str">
            <v>#</v>
          </cell>
          <cell r="O345" t="str">
            <v>#</v>
          </cell>
          <cell r="P345" t="str">
            <v>#</v>
          </cell>
          <cell r="Q345" t="str">
            <v>#</v>
          </cell>
          <cell r="R345" t="str">
            <v>#</v>
          </cell>
          <cell r="S345">
            <v>5000</v>
          </cell>
          <cell r="T345">
            <v>5000</v>
          </cell>
        </row>
        <row r="346">
          <cell r="K346" t="str">
            <v>4170</v>
          </cell>
          <cell r="L346" t="str">
            <v>Wynagrodzenia bezosobowe</v>
          </cell>
          <cell r="M346" t="str">
            <v>#</v>
          </cell>
          <cell r="N346" t="str">
            <v>#</v>
          </cell>
          <cell r="O346" t="str">
            <v>#</v>
          </cell>
          <cell r="P346" t="str">
            <v>#</v>
          </cell>
          <cell r="Q346" t="str">
            <v>#</v>
          </cell>
          <cell r="R346" t="str">
            <v>#</v>
          </cell>
          <cell r="S346">
            <v>80000</v>
          </cell>
          <cell r="T346">
            <v>80000</v>
          </cell>
        </row>
        <row r="347">
          <cell r="K347" t="str">
            <v>4300</v>
          </cell>
          <cell r="L347" t="str">
            <v>Zakup usług pozostałych</v>
          </cell>
          <cell r="M347" t="str">
            <v>#</v>
          </cell>
          <cell r="N347" t="str">
            <v>#</v>
          </cell>
          <cell r="O347" t="str">
            <v>#</v>
          </cell>
          <cell r="P347" t="str">
            <v>#</v>
          </cell>
          <cell r="Q347" t="str">
            <v>#</v>
          </cell>
          <cell r="R347" t="str">
            <v>#</v>
          </cell>
          <cell r="S347">
            <v>1038000</v>
          </cell>
          <cell r="T347">
            <v>1038000</v>
          </cell>
        </row>
        <row r="348">
          <cell r="F348" t="str">
            <v>71014</v>
          </cell>
          <cell r="G348" t="str">
            <v>Opracowania geodezyjne i kartograficzne</v>
          </cell>
          <cell r="H348" t="str">
            <v>#</v>
          </cell>
          <cell r="I348" t="str">
            <v>#</v>
          </cell>
          <cell r="J348" t="str">
            <v>#</v>
          </cell>
          <cell r="K348" t="str">
            <v>Wynik</v>
          </cell>
          <cell r="S348">
            <v>4193960</v>
          </cell>
          <cell r="T348">
            <v>4193960</v>
          </cell>
        </row>
        <row r="349">
          <cell r="K349" t="str">
            <v>4300</v>
          </cell>
          <cell r="L349" t="str">
            <v>Zakup usług pozostałych</v>
          </cell>
          <cell r="M349" t="str">
            <v>#</v>
          </cell>
          <cell r="N349" t="str">
            <v>#</v>
          </cell>
          <cell r="O349" t="str">
            <v>#</v>
          </cell>
          <cell r="P349" t="str">
            <v>#</v>
          </cell>
          <cell r="Q349" t="str">
            <v>#</v>
          </cell>
          <cell r="R349" t="str">
            <v>#</v>
          </cell>
          <cell r="S349">
            <v>4183960</v>
          </cell>
          <cell r="T349">
            <v>4183960</v>
          </cell>
        </row>
        <row r="350">
          <cell r="K350" t="str">
            <v>4510</v>
          </cell>
          <cell r="L350" t="str">
            <v>Opłaty na rzecz budżetu państwa</v>
          </cell>
          <cell r="M350" t="str">
            <v>#</v>
          </cell>
          <cell r="N350" t="str">
            <v>#</v>
          </cell>
          <cell r="O350" t="str">
            <v>#</v>
          </cell>
          <cell r="P350" t="str">
            <v>#</v>
          </cell>
          <cell r="Q350" t="str">
            <v>#</v>
          </cell>
          <cell r="R350" t="str">
            <v>#</v>
          </cell>
          <cell r="S350">
            <v>10000</v>
          </cell>
          <cell r="T350">
            <v>10000</v>
          </cell>
        </row>
        <row r="351">
          <cell r="F351" t="str">
            <v>71015</v>
          </cell>
          <cell r="G351" t="str">
            <v>Nadzór budowlany</v>
          </cell>
          <cell r="H351" t="str">
            <v>#</v>
          </cell>
          <cell r="I351" t="str">
            <v>#</v>
          </cell>
          <cell r="J351" t="str">
            <v>#</v>
          </cell>
          <cell r="K351" t="str">
            <v>Wynik</v>
          </cell>
          <cell r="S351">
            <v>5082350</v>
          </cell>
        </row>
        <row r="352">
          <cell r="K352" t="str">
            <v>3020</v>
          </cell>
          <cell r="L352" t="str">
            <v>Wydatki osobowe niezaliczone do wynagrodzeń</v>
          </cell>
          <cell r="M352" t="str">
            <v>#</v>
          </cell>
          <cell r="N352" t="str">
            <v>#</v>
          </cell>
          <cell r="O352" t="str">
            <v>#</v>
          </cell>
          <cell r="P352" t="str">
            <v>#</v>
          </cell>
          <cell r="Q352" t="str">
            <v>#</v>
          </cell>
          <cell r="R352" t="str">
            <v>#</v>
          </cell>
          <cell r="S352">
            <v>15000</v>
          </cell>
        </row>
        <row r="353">
          <cell r="K353" t="str">
            <v>4010</v>
          </cell>
          <cell r="L353" t="str">
            <v>Wynagrodzenia osobowe pracowników</v>
          </cell>
          <cell r="M353" t="str">
            <v>#</v>
          </cell>
          <cell r="N353" t="str">
            <v>#</v>
          </cell>
          <cell r="O353" t="str">
            <v>#</v>
          </cell>
          <cell r="P353" t="str">
            <v>#</v>
          </cell>
          <cell r="Q353" t="str">
            <v>#</v>
          </cell>
          <cell r="R353" t="str">
            <v>#</v>
          </cell>
          <cell r="S353">
            <v>102000</v>
          </cell>
        </row>
        <row r="354">
          <cell r="K354" t="str">
            <v>4020</v>
          </cell>
          <cell r="L354" t="str">
            <v>Wynagrodzenia osobowe członków korpusu służby cywilnej</v>
          </cell>
          <cell r="M354" t="str">
            <v>#</v>
          </cell>
          <cell r="N354" t="str">
            <v>#</v>
          </cell>
          <cell r="O354" t="str">
            <v>#</v>
          </cell>
          <cell r="P354" t="str">
            <v>#</v>
          </cell>
          <cell r="Q354" t="str">
            <v>#</v>
          </cell>
          <cell r="R354" t="str">
            <v>#</v>
          </cell>
          <cell r="S354">
            <v>3060000</v>
          </cell>
        </row>
        <row r="355">
          <cell r="K355" t="str">
            <v>4040</v>
          </cell>
          <cell r="L355" t="str">
            <v>Dodatkowe wynagrodzenie roczne</v>
          </cell>
          <cell r="M355" t="str">
            <v>#</v>
          </cell>
          <cell r="N355" t="str">
            <v>#</v>
          </cell>
          <cell r="O355" t="str">
            <v>#</v>
          </cell>
          <cell r="P355" t="str">
            <v>#</v>
          </cell>
          <cell r="Q355" t="str">
            <v>#</v>
          </cell>
          <cell r="R355" t="str">
            <v>#</v>
          </cell>
          <cell r="S355">
            <v>261000</v>
          </cell>
        </row>
        <row r="356">
          <cell r="K356" t="str">
            <v>4110</v>
          </cell>
          <cell r="L356" t="str">
            <v>Składki na ubezpieczenia społeczne</v>
          </cell>
          <cell r="M356" t="str">
            <v>#</v>
          </cell>
          <cell r="N356" t="str">
            <v>#</v>
          </cell>
          <cell r="O356" t="str">
            <v>#</v>
          </cell>
          <cell r="P356" t="str">
            <v>#</v>
          </cell>
          <cell r="Q356" t="str">
            <v>#</v>
          </cell>
          <cell r="R356" t="str">
            <v>#</v>
          </cell>
          <cell r="S356">
            <v>525000</v>
          </cell>
        </row>
        <row r="357">
          <cell r="K357" t="str">
            <v>4120</v>
          </cell>
          <cell r="L357" t="str">
            <v>Składki na Fundusz Pracy</v>
          </cell>
          <cell r="M357" t="str">
            <v>#</v>
          </cell>
          <cell r="N357" t="str">
            <v>#</v>
          </cell>
          <cell r="O357" t="str">
            <v>#</v>
          </cell>
          <cell r="P357" t="str">
            <v>#</v>
          </cell>
          <cell r="Q357" t="str">
            <v>#</v>
          </cell>
          <cell r="R357" t="str">
            <v>#</v>
          </cell>
          <cell r="S357">
            <v>84000</v>
          </cell>
        </row>
        <row r="358">
          <cell r="K358" t="str">
            <v>4140</v>
          </cell>
          <cell r="L358" t="str">
            <v>Wpłaty na Państwowy Fundusz Rehabilitacji Osób Niepełnospraw</v>
          </cell>
          <cell r="M358" t="str">
            <v>nych</v>
          </cell>
          <cell r="N358" t="str">
            <v>#</v>
          </cell>
          <cell r="O358" t="str">
            <v>#</v>
          </cell>
          <cell r="P358" t="str">
            <v>#</v>
          </cell>
          <cell r="Q358" t="str">
            <v>#</v>
          </cell>
          <cell r="R358" t="str">
            <v>#</v>
          </cell>
          <cell r="S358">
            <v>42000</v>
          </cell>
        </row>
        <row r="359">
          <cell r="K359" t="str">
            <v>4170</v>
          </cell>
          <cell r="L359" t="str">
            <v>Wynagrodzenia bezosobowe</v>
          </cell>
          <cell r="M359" t="str">
            <v>#</v>
          </cell>
          <cell r="N359" t="str">
            <v>#</v>
          </cell>
          <cell r="O359" t="str">
            <v>#</v>
          </cell>
          <cell r="P359" t="str">
            <v>#</v>
          </cell>
          <cell r="Q359" t="str">
            <v>#</v>
          </cell>
          <cell r="R359" t="str">
            <v>#</v>
          </cell>
          <cell r="S359">
            <v>150000</v>
          </cell>
        </row>
        <row r="360">
          <cell r="K360" t="str">
            <v>4210</v>
          </cell>
          <cell r="L360" t="str">
            <v>Zakup materiałów i wyposażenia</v>
          </cell>
          <cell r="M360" t="str">
            <v>#</v>
          </cell>
          <cell r="N360" t="str">
            <v>#</v>
          </cell>
          <cell r="O360" t="str">
            <v>#</v>
          </cell>
          <cell r="P360" t="str">
            <v>#</v>
          </cell>
          <cell r="Q360" t="str">
            <v>#</v>
          </cell>
          <cell r="R360" t="str">
            <v>#</v>
          </cell>
          <cell r="S360">
            <v>50000</v>
          </cell>
        </row>
        <row r="361">
          <cell r="K361" t="str">
            <v>4260</v>
          </cell>
          <cell r="L361" t="str">
            <v>Zakup energii</v>
          </cell>
          <cell r="M361" t="str">
            <v>#</v>
          </cell>
          <cell r="N361" t="str">
            <v>#</v>
          </cell>
          <cell r="O361" t="str">
            <v>#</v>
          </cell>
          <cell r="P361" t="str">
            <v>#</v>
          </cell>
          <cell r="Q361" t="str">
            <v>#</v>
          </cell>
          <cell r="R361" t="str">
            <v>#</v>
          </cell>
          <cell r="S361">
            <v>40000</v>
          </cell>
        </row>
        <row r="362">
          <cell r="K362" t="str">
            <v>4270</v>
          </cell>
          <cell r="L362" t="str">
            <v>Zakup usług remontowych</v>
          </cell>
          <cell r="M362" t="str">
            <v>#</v>
          </cell>
          <cell r="N362" t="str">
            <v>#</v>
          </cell>
          <cell r="O362" t="str">
            <v>#</v>
          </cell>
          <cell r="P362" t="str">
            <v>#</v>
          </cell>
          <cell r="Q362" t="str">
            <v>#</v>
          </cell>
          <cell r="R362" t="str">
            <v>#</v>
          </cell>
          <cell r="S362">
            <v>46350</v>
          </cell>
        </row>
        <row r="363">
          <cell r="K363" t="str">
            <v>4280</v>
          </cell>
          <cell r="L363" t="str">
            <v>Zakup usług zdrowotnych</v>
          </cell>
          <cell r="M363" t="str">
            <v>#</v>
          </cell>
          <cell r="N363" t="str">
            <v>#</v>
          </cell>
          <cell r="O363" t="str">
            <v>#</v>
          </cell>
          <cell r="P363" t="str">
            <v>#</v>
          </cell>
          <cell r="Q363" t="str">
            <v>#</v>
          </cell>
          <cell r="R363" t="str">
            <v>#</v>
          </cell>
          <cell r="S363">
            <v>5000</v>
          </cell>
        </row>
        <row r="364">
          <cell r="K364" t="str">
            <v>4300</v>
          </cell>
          <cell r="L364" t="str">
            <v>Zakup usług pozostałych</v>
          </cell>
          <cell r="M364" t="str">
            <v>#</v>
          </cell>
          <cell r="N364" t="str">
            <v>#</v>
          </cell>
          <cell r="O364" t="str">
            <v>#</v>
          </cell>
          <cell r="P364" t="str">
            <v>#</v>
          </cell>
          <cell r="Q364" t="str">
            <v>#</v>
          </cell>
          <cell r="R364" t="str">
            <v>#</v>
          </cell>
          <cell r="S364">
            <v>200000</v>
          </cell>
        </row>
        <row r="365">
          <cell r="K365" t="str">
            <v>4350</v>
          </cell>
          <cell r="L365" t="str">
            <v>Zakup usług dostępu do sieci Internet</v>
          </cell>
          <cell r="M365" t="str">
            <v>#</v>
          </cell>
          <cell r="N365" t="str">
            <v>#</v>
          </cell>
          <cell r="O365" t="str">
            <v>#</v>
          </cell>
          <cell r="P365" t="str">
            <v>#</v>
          </cell>
          <cell r="Q365" t="str">
            <v>#</v>
          </cell>
          <cell r="R365" t="str">
            <v>#</v>
          </cell>
          <cell r="S365">
            <v>11000</v>
          </cell>
        </row>
        <row r="366">
          <cell r="K366" t="str">
            <v>4360</v>
          </cell>
          <cell r="L366" t="str">
            <v>Opłaty z tytułu zakupu usług telekomunikacyjnych telefonii k</v>
          </cell>
          <cell r="M366" t="str">
            <v>omórkowej</v>
          </cell>
          <cell r="N366" t="str">
            <v>#</v>
          </cell>
          <cell r="O366" t="str">
            <v>#</v>
          </cell>
          <cell r="P366" t="str">
            <v>#</v>
          </cell>
          <cell r="Q366" t="str">
            <v>#</v>
          </cell>
          <cell r="R366" t="str">
            <v>#</v>
          </cell>
          <cell r="S366">
            <v>32000</v>
          </cell>
        </row>
        <row r="367">
          <cell r="K367" t="str">
            <v>4370</v>
          </cell>
          <cell r="L367" t="str">
            <v>Opłaty z tytułu zakupu usług telekomunikacyjnych telefonii s</v>
          </cell>
          <cell r="M367" t="str">
            <v>tacjonarnej</v>
          </cell>
          <cell r="N367" t="str">
            <v>#</v>
          </cell>
          <cell r="O367" t="str">
            <v>#</v>
          </cell>
          <cell r="P367" t="str">
            <v>#</v>
          </cell>
          <cell r="Q367" t="str">
            <v>#</v>
          </cell>
          <cell r="R367" t="str">
            <v>#</v>
          </cell>
          <cell r="S367">
            <v>48000</v>
          </cell>
        </row>
        <row r="368">
          <cell r="K368" t="str">
            <v>4390</v>
          </cell>
          <cell r="L368" t="str">
            <v>Zakup usług obejmujących wykonanie ekspertyz, analiz i opini</v>
          </cell>
          <cell r="M368" t="str">
            <v>i</v>
          </cell>
          <cell r="N368" t="str">
            <v>#</v>
          </cell>
          <cell r="O368" t="str">
            <v>#</v>
          </cell>
          <cell r="P368" t="str">
            <v>#</v>
          </cell>
          <cell r="Q368" t="str">
            <v>#</v>
          </cell>
          <cell r="R368" t="str">
            <v>#</v>
          </cell>
          <cell r="S368">
            <v>30000</v>
          </cell>
        </row>
        <row r="369">
          <cell r="K369" t="str">
            <v>4400</v>
          </cell>
          <cell r="L369" t="str">
            <v>Opłaty za administrowanie i czynsze za budynki, lokale i pom</v>
          </cell>
          <cell r="M369" t="str">
            <v>ieszczenia garażowe</v>
          </cell>
          <cell r="N369" t="str">
            <v>#</v>
          </cell>
          <cell r="O369" t="str">
            <v>#</v>
          </cell>
          <cell r="P369" t="str">
            <v>#</v>
          </cell>
          <cell r="Q369" t="str">
            <v>#</v>
          </cell>
          <cell r="R369" t="str">
            <v>#</v>
          </cell>
          <cell r="S369">
            <v>90000</v>
          </cell>
        </row>
        <row r="370">
          <cell r="K370" t="str">
            <v>4410</v>
          </cell>
          <cell r="L370" t="str">
            <v>Podróże służbowe krajowe</v>
          </cell>
          <cell r="M370" t="str">
            <v>#</v>
          </cell>
          <cell r="N370" t="str">
            <v>#</v>
          </cell>
          <cell r="O370" t="str">
            <v>#</v>
          </cell>
          <cell r="P370" t="str">
            <v>#</v>
          </cell>
          <cell r="Q370" t="str">
            <v>#</v>
          </cell>
          <cell r="R370" t="str">
            <v>#</v>
          </cell>
          <cell r="S370">
            <v>145000</v>
          </cell>
        </row>
        <row r="371">
          <cell r="K371" t="str">
            <v>4430</v>
          </cell>
          <cell r="L371" t="str">
            <v>Różne opłaty i składki</v>
          </cell>
          <cell r="M371" t="str">
            <v>#</v>
          </cell>
          <cell r="N371" t="str">
            <v>#</v>
          </cell>
          <cell r="O371" t="str">
            <v>#</v>
          </cell>
          <cell r="P371" t="str">
            <v>#</v>
          </cell>
          <cell r="Q371" t="str">
            <v>#</v>
          </cell>
          <cell r="R371" t="str">
            <v>#</v>
          </cell>
          <cell r="S371">
            <v>3000</v>
          </cell>
        </row>
        <row r="372">
          <cell r="K372" t="str">
            <v>4440</v>
          </cell>
          <cell r="L372" t="str">
            <v>Odpisy na zakładowy fundusz świadczeń socjalnych</v>
          </cell>
          <cell r="M372" t="str">
            <v>#</v>
          </cell>
          <cell r="N372" t="str">
            <v>#</v>
          </cell>
          <cell r="O372" t="str">
            <v>#</v>
          </cell>
          <cell r="P372" t="str">
            <v>#</v>
          </cell>
          <cell r="Q372" t="str">
            <v>#</v>
          </cell>
          <cell r="R372" t="str">
            <v>#</v>
          </cell>
          <cell r="S372">
            <v>56000</v>
          </cell>
        </row>
        <row r="373">
          <cell r="K373" t="str">
            <v>4480</v>
          </cell>
          <cell r="L373" t="str">
            <v>Podatek od nieruchomości</v>
          </cell>
          <cell r="M373" t="str">
            <v>#</v>
          </cell>
          <cell r="N373" t="str">
            <v>#</v>
          </cell>
          <cell r="O373" t="str">
            <v>#</v>
          </cell>
          <cell r="P373" t="str">
            <v>#</v>
          </cell>
          <cell r="Q373" t="str">
            <v>#</v>
          </cell>
          <cell r="R373" t="str">
            <v>#</v>
          </cell>
          <cell r="S373">
            <v>6000</v>
          </cell>
        </row>
        <row r="374">
          <cell r="K374" t="str">
            <v>4510</v>
          </cell>
          <cell r="L374" t="str">
            <v>Opłaty na rzecz budżetu państwa</v>
          </cell>
          <cell r="M374" t="str">
            <v>#</v>
          </cell>
          <cell r="N374" t="str">
            <v>#</v>
          </cell>
          <cell r="O374" t="str">
            <v>#</v>
          </cell>
          <cell r="P374" t="str">
            <v>#</v>
          </cell>
          <cell r="Q374" t="str">
            <v>#</v>
          </cell>
          <cell r="R374" t="str">
            <v>#</v>
          </cell>
          <cell r="S374">
            <v>3000</v>
          </cell>
        </row>
        <row r="375">
          <cell r="K375" t="str">
            <v>4550</v>
          </cell>
          <cell r="L375" t="str">
            <v>Szkolenia członków korpusu służby cywilnej</v>
          </cell>
          <cell r="M375" t="str">
            <v>#</v>
          </cell>
          <cell r="N375" t="str">
            <v>#</v>
          </cell>
          <cell r="O375" t="str">
            <v>#</v>
          </cell>
          <cell r="P375" t="str">
            <v>#</v>
          </cell>
          <cell r="Q375" t="str">
            <v>#</v>
          </cell>
          <cell r="R375" t="str">
            <v>#</v>
          </cell>
          <cell r="S375">
            <v>10000</v>
          </cell>
        </row>
        <row r="376">
          <cell r="K376" t="str">
            <v>4610</v>
          </cell>
          <cell r="L376" t="str">
            <v>Koszty postępowania sądowego i prokuratorskiego</v>
          </cell>
          <cell r="M376" t="str">
            <v>#</v>
          </cell>
          <cell r="N376" t="str">
            <v>#</v>
          </cell>
          <cell r="O376" t="str">
            <v>#</v>
          </cell>
          <cell r="P376" t="str">
            <v>#</v>
          </cell>
          <cell r="Q376" t="str">
            <v>#</v>
          </cell>
          <cell r="R376" t="str">
            <v>#</v>
          </cell>
          <cell r="S376">
            <v>13000</v>
          </cell>
        </row>
        <row r="377">
          <cell r="K377" t="str">
            <v>4700</v>
          </cell>
          <cell r="L377" t="str">
            <v>Szkolenia pracowników niebędących członkami korpusu służby c</v>
          </cell>
          <cell r="M377" t="str">
            <v>ywilnej</v>
          </cell>
          <cell r="N377" t="str">
            <v>#</v>
          </cell>
          <cell r="O377" t="str">
            <v>#</v>
          </cell>
          <cell r="P377" t="str">
            <v>#</v>
          </cell>
          <cell r="Q377" t="str">
            <v>#</v>
          </cell>
          <cell r="R377" t="str">
            <v>#</v>
          </cell>
          <cell r="S377">
            <v>5000</v>
          </cell>
        </row>
        <row r="378">
          <cell r="K378" t="str">
            <v>4740</v>
          </cell>
          <cell r="L378" t="str">
            <v>Zakup materiałów papierniczych do sprzętu drukarskiego i urz</v>
          </cell>
          <cell r="M378" t="str">
            <v>ądzeń kserograficznych</v>
          </cell>
          <cell r="N378" t="str">
            <v>#</v>
          </cell>
          <cell r="O378" t="str">
            <v>#</v>
          </cell>
          <cell r="P378" t="str">
            <v>#</v>
          </cell>
          <cell r="Q378" t="str">
            <v>#</v>
          </cell>
          <cell r="R378" t="str">
            <v>#</v>
          </cell>
          <cell r="S378">
            <v>10000</v>
          </cell>
        </row>
        <row r="379">
          <cell r="K379" t="str">
            <v>4750</v>
          </cell>
          <cell r="L379" t="str">
            <v>Zakup akcesoriów komputerowych, w tym programów i licencji</v>
          </cell>
          <cell r="M379" t="str">
            <v>#</v>
          </cell>
          <cell r="N379" t="str">
            <v>#</v>
          </cell>
          <cell r="O379" t="str">
            <v>#</v>
          </cell>
          <cell r="P379" t="str">
            <v>#</v>
          </cell>
          <cell r="Q379" t="str">
            <v>#</v>
          </cell>
          <cell r="R379" t="str">
            <v>#</v>
          </cell>
          <cell r="S379">
            <v>40000</v>
          </cell>
        </row>
        <row r="380">
          <cell r="F380" t="str">
            <v>71035</v>
          </cell>
          <cell r="G380" t="str">
            <v>Cmentarze</v>
          </cell>
          <cell r="H380" t="str">
            <v>#</v>
          </cell>
          <cell r="I380" t="str">
            <v>#</v>
          </cell>
          <cell r="J380" t="str">
            <v>#</v>
          </cell>
          <cell r="K380" t="str">
            <v>Wynik</v>
          </cell>
          <cell r="S380">
            <v>5825000</v>
          </cell>
          <cell r="T380">
            <v>5825000</v>
          </cell>
        </row>
        <row r="381">
          <cell r="K381" t="str">
            <v>2650</v>
          </cell>
          <cell r="L381" t="str">
            <v>Dotacja przedmiotowa z budżetu dla zakładu budżetowego</v>
          </cell>
          <cell r="M381" t="str">
            <v>#</v>
          </cell>
          <cell r="N381" t="str">
            <v>#</v>
          </cell>
          <cell r="O381" t="str">
            <v>#</v>
          </cell>
          <cell r="P381" t="str">
            <v>#</v>
          </cell>
          <cell r="Q381" t="str">
            <v>#</v>
          </cell>
          <cell r="R381" t="str">
            <v>#</v>
          </cell>
          <cell r="S381">
            <v>700000</v>
          </cell>
          <cell r="T381">
            <v>700000</v>
          </cell>
        </row>
        <row r="382">
          <cell r="K382" t="str">
            <v>4300</v>
          </cell>
          <cell r="L382" t="str">
            <v>Zakup usług pozostałych</v>
          </cell>
          <cell r="M382" t="str">
            <v>#</v>
          </cell>
          <cell r="N382" t="str">
            <v>#</v>
          </cell>
          <cell r="O382" t="str">
            <v>#</v>
          </cell>
          <cell r="P382" t="str">
            <v>#</v>
          </cell>
          <cell r="Q382" t="str">
            <v>#</v>
          </cell>
          <cell r="R382" t="str">
            <v>#</v>
          </cell>
          <cell r="S382">
            <v>125000</v>
          </cell>
          <cell r="T382">
            <v>125000</v>
          </cell>
        </row>
        <row r="383">
          <cell r="K383" t="str">
            <v>6210</v>
          </cell>
          <cell r="L383" t="str">
            <v>Dotacje celowe z budżetu na finansowanie lub dofinansowanie</v>
          </cell>
          <cell r="M383" t="str">
            <v>kosztów realizacji inwestycji i zakupów inwestycyjnych zakła</v>
          </cell>
          <cell r="N383" t="str">
            <v>dów budżetowych</v>
          </cell>
          <cell r="O383" t="str">
            <v>#</v>
          </cell>
          <cell r="P383" t="str">
            <v>#</v>
          </cell>
          <cell r="Q383" t="str">
            <v>#</v>
          </cell>
          <cell r="R383" t="str">
            <v>#</v>
          </cell>
          <cell r="S383">
            <v>5000000</v>
          </cell>
          <cell r="T383">
            <v>5000000</v>
          </cell>
        </row>
        <row r="384">
          <cell r="F384" t="str">
            <v>71095</v>
          </cell>
          <cell r="G384" t="str">
            <v>Pozostała działalność</v>
          </cell>
          <cell r="H384" t="str">
            <v>#</v>
          </cell>
          <cell r="I384" t="str">
            <v>#</v>
          </cell>
          <cell r="J384" t="str">
            <v>#</v>
          </cell>
          <cell r="K384" t="str">
            <v>Wynik</v>
          </cell>
          <cell r="S384">
            <v>10975389</v>
          </cell>
          <cell r="T384">
            <v>10975389</v>
          </cell>
        </row>
        <row r="385">
          <cell r="K385" t="str">
            <v>2810</v>
          </cell>
          <cell r="L385" t="str">
            <v>Dotacja celowa z budżetu na finansowanie lub dofinansowanie</v>
          </cell>
          <cell r="M385" t="str">
            <v>zadań zleconych do realizacji fundacjom</v>
          </cell>
          <cell r="N385" t="str">
            <v>#</v>
          </cell>
          <cell r="O385" t="str">
            <v>#</v>
          </cell>
          <cell r="P385" t="str">
            <v>#</v>
          </cell>
          <cell r="Q385" t="str">
            <v>#</v>
          </cell>
          <cell r="R385" t="str">
            <v>#</v>
          </cell>
          <cell r="S385">
            <v>600000</v>
          </cell>
          <cell r="T385">
            <v>600000</v>
          </cell>
        </row>
        <row r="386">
          <cell r="K386" t="str">
            <v>2820</v>
          </cell>
          <cell r="L386" t="str">
            <v>Dotacja celowa z budżetu na finansowanie lub dofinansowanie</v>
          </cell>
          <cell r="M386" t="str">
            <v>zadań zleconych do realizacji stowarzyszeniom</v>
          </cell>
          <cell r="N386" t="str">
            <v>#</v>
          </cell>
          <cell r="O386" t="str">
            <v>#</v>
          </cell>
          <cell r="P386" t="str">
            <v>#</v>
          </cell>
          <cell r="Q386" t="str">
            <v>#</v>
          </cell>
          <cell r="R386" t="str">
            <v>#</v>
          </cell>
          <cell r="S386">
            <v>2103000</v>
          </cell>
          <cell r="T386">
            <v>2103000</v>
          </cell>
        </row>
        <row r="387">
          <cell r="K387" t="str">
            <v>2830</v>
          </cell>
          <cell r="L387" t="str">
            <v>Dotacja celowa z budżetu na finansowanie lub dofinansowanie</v>
          </cell>
          <cell r="M387" t="str">
            <v>zadań zleconych do realizacji pozostałym jednostkom niezalic</v>
          </cell>
          <cell r="N387" t="str">
            <v>zanym do sektora finansów publicznych</v>
          </cell>
          <cell r="O387" t="str">
            <v>#</v>
          </cell>
          <cell r="P387" t="str">
            <v>#</v>
          </cell>
          <cell r="Q387" t="str">
            <v>#</v>
          </cell>
          <cell r="R387" t="str">
            <v>#</v>
          </cell>
          <cell r="S387">
            <v>200000</v>
          </cell>
          <cell r="T387">
            <v>200000</v>
          </cell>
        </row>
        <row r="388">
          <cell r="K388" t="str">
            <v>3040</v>
          </cell>
          <cell r="L388" t="str">
            <v>Nagrody o charakterze szczególnym niezaliczone do wynagrodze</v>
          </cell>
          <cell r="M388" t="str">
            <v>ń</v>
          </cell>
          <cell r="N388" t="str">
            <v>#</v>
          </cell>
          <cell r="O388" t="str">
            <v>#</v>
          </cell>
          <cell r="P388" t="str">
            <v>#</v>
          </cell>
          <cell r="Q388" t="str">
            <v>#</v>
          </cell>
          <cell r="R388" t="str">
            <v>#</v>
          </cell>
          <cell r="S388">
            <v>110000</v>
          </cell>
          <cell r="T388">
            <v>110000</v>
          </cell>
        </row>
        <row r="389">
          <cell r="K389" t="str">
            <v>4110</v>
          </cell>
          <cell r="L389" t="str">
            <v>Składki na ubezpieczenia społeczne</v>
          </cell>
          <cell r="M389" t="str">
            <v>#</v>
          </cell>
          <cell r="N389" t="str">
            <v>#</v>
          </cell>
          <cell r="O389" t="str">
            <v>#</v>
          </cell>
          <cell r="P389" t="str">
            <v>#</v>
          </cell>
          <cell r="Q389" t="str">
            <v>#</v>
          </cell>
          <cell r="R389" t="str">
            <v>#</v>
          </cell>
          <cell r="S389">
            <v>129715</v>
          </cell>
          <cell r="T389">
            <v>129715</v>
          </cell>
        </row>
        <row r="390">
          <cell r="K390" t="str">
            <v>4120</v>
          </cell>
          <cell r="L390" t="str">
            <v>Składki na Fundusz Pracy</v>
          </cell>
          <cell r="M390" t="str">
            <v>#</v>
          </cell>
          <cell r="N390" t="str">
            <v>#</v>
          </cell>
          <cell r="O390" t="str">
            <v>#</v>
          </cell>
          <cell r="P390" t="str">
            <v>#</v>
          </cell>
          <cell r="Q390" t="str">
            <v>#</v>
          </cell>
          <cell r="R390" t="str">
            <v>#</v>
          </cell>
          <cell r="S390">
            <v>21498</v>
          </cell>
          <cell r="T390">
            <v>21498</v>
          </cell>
        </row>
        <row r="391">
          <cell r="K391" t="str">
            <v>4170</v>
          </cell>
          <cell r="L391" t="str">
            <v>Wynagrodzenia bezosobowe</v>
          </cell>
          <cell r="M391" t="str">
            <v>#</v>
          </cell>
          <cell r="N391" t="str">
            <v>#</v>
          </cell>
          <cell r="O391" t="str">
            <v>#</v>
          </cell>
          <cell r="P391" t="str">
            <v>#</v>
          </cell>
          <cell r="Q391" t="str">
            <v>#</v>
          </cell>
          <cell r="R391" t="str">
            <v>#</v>
          </cell>
          <cell r="S391">
            <v>1367350</v>
          </cell>
          <cell r="T391">
            <v>1367350</v>
          </cell>
        </row>
        <row r="392">
          <cell r="K392" t="str">
            <v>4210</v>
          </cell>
          <cell r="L392" t="str">
            <v>Zakup materiałów i wyposażenia</v>
          </cell>
          <cell r="M392" t="str">
            <v>#</v>
          </cell>
          <cell r="N392" t="str">
            <v>#</v>
          </cell>
          <cell r="O392" t="str">
            <v>#</v>
          </cell>
          <cell r="P392" t="str">
            <v>#</v>
          </cell>
          <cell r="Q392" t="str">
            <v>#</v>
          </cell>
          <cell r="R392" t="str">
            <v>#</v>
          </cell>
          <cell r="S392">
            <v>92229</v>
          </cell>
          <cell r="T392">
            <v>92229</v>
          </cell>
        </row>
        <row r="393">
          <cell r="K393" t="str">
            <v>4300</v>
          </cell>
          <cell r="L393" t="str">
            <v>Zakup usług pozostałych</v>
          </cell>
          <cell r="M393" t="str">
            <v>#</v>
          </cell>
          <cell r="N393" t="str">
            <v>#</v>
          </cell>
          <cell r="O393" t="str">
            <v>#</v>
          </cell>
          <cell r="P393" t="str">
            <v>#</v>
          </cell>
          <cell r="Q393" t="str">
            <v>#</v>
          </cell>
          <cell r="R393" t="str">
            <v>#</v>
          </cell>
          <cell r="S393">
            <v>5861597</v>
          </cell>
          <cell r="T393">
            <v>5861597</v>
          </cell>
        </row>
        <row r="394">
          <cell r="K394" t="str">
            <v>4308</v>
          </cell>
          <cell r="L394" t="str">
            <v>Zakup usług pozostałych</v>
          </cell>
          <cell r="M394" t="str">
            <v>#</v>
          </cell>
          <cell r="N394" t="str">
            <v>#</v>
          </cell>
          <cell r="O394" t="str">
            <v>#</v>
          </cell>
          <cell r="P394" t="str">
            <v>#</v>
          </cell>
          <cell r="Q394" t="str">
            <v>#</v>
          </cell>
          <cell r="R394" t="str">
            <v>#</v>
          </cell>
          <cell r="S394">
            <v>34500</v>
          </cell>
          <cell r="T394">
            <v>34500</v>
          </cell>
        </row>
        <row r="395">
          <cell r="K395" t="str">
            <v>4380</v>
          </cell>
          <cell r="L395" t="str">
            <v>Zakup usług obejmujących tłumaczenia</v>
          </cell>
          <cell r="M395" t="str">
            <v>#</v>
          </cell>
          <cell r="N395" t="str">
            <v>#</v>
          </cell>
          <cell r="O395" t="str">
            <v>#</v>
          </cell>
          <cell r="P395" t="str">
            <v>#</v>
          </cell>
          <cell r="Q395" t="str">
            <v>#</v>
          </cell>
          <cell r="R395" t="str">
            <v>#</v>
          </cell>
          <cell r="S395">
            <v>15000</v>
          </cell>
          <cell r="T395">
            <v>15000</v>
          </cell>
        </row>
        <row r="396">
          <cell r="K396" t="str">
            <v>4390</v>
          </cell>
          <cell r="L396" t="str">
            <v>Zakup usług obejmujących wykonanie ekspertyz, analiz i opini</v>
          </cell>
          <cell r="M396" t="str">
            <v>i</v>
          </cell>
          <cell r="N396" t="str">
            <v>#</v>
          </cell>
          <cell r="O396" t="str">
            <v>#</v>
          </cell>
          <cell r="P396" t="str">
            <v>#</v>
          </cell>
          <cell r="Q396" t="str">
            <v>#</v>
          </cell>
          <cell r="R396" t="str">
            <v>#</v>
          </cell>
          <cell r="S396">
            <v>275000</v>
          </cell>
          <cell r="T396">
            <v>275000</v>
          </cell>
        </row>
        <row r="397">
          <cell r="K397" t="str">
            <v>4430</v>
          </cell>
          <cell r="L397" t="str">
            <v>Różne opłaty i składki</v>
          </cell>
          <cell r="M397" t="str">
            <v>#</v>
          </cell>
          <cell r="N397" t="str">
            <v>#</v>
          </cell>
          <cell r="O397" t="str">
            <v>#</v>
          </cell>
          <cell r="P397" t="str">
            <v>#</v>
          </cell>
          <cell r="Q397" t="str">
            <v>#</v>
          </cell>
          <cell r="R397" t="str">
            <v>#</v>
          </cell>
          <cell r="S397">
            <v>73500</v>
          </cell>
          <cell r="T397">
            <v>73500</v>
          </cell>
        </row>
        <row r="398">
          <cell r="K398" t="str">
            <v>4510</v>
          </cell>
          <cell r="L398" t="str">
            <v>Opłaty na rzecz budżetu państwa</v>
          </cell>
          <cell r="M398" t="str">
            <v>#</v>
          </cell>
          <cell r="N398" t="str">
            <v>#</v>
          </cell>
          <cell r="O398" t="str">
            <v>#</v>
          </cell>
          <cell r="P398" t="str">
            <v>#</v>
          </cell>
          <cell r="Q398" t="str">
            <v>#</v>
          </cell>
          <cell r="R398" t="str">
            <v>#</v>
          </cell>
          <cell r="S398">
            <v>10000</v>
          </cell>
          <cell r="T398">
            <v>10000</v>
          </cell>
        </row>
        <row r="399">
          <cell r="K399" t="str">
            <v>4600</v>
          </cell>
          <cell r="L399" t="str">
            <v>Kary i odszkodowania wypłacane na rzecz osób prawnych i inny</v>
          </cell>
          <cell r="M399" t="str">
            <v>ch jednostek organizacyjnych</v>
          </cell>
          <cell r="N399" t="str">
            <v>#</v>
          </cell>
          <cell r="O399" t="str">
            <v>#</v>
          </cell>
          <cell r="P399" t="str">
            <v>#</v>
          </cell>
          <cell r="Q399" t="str">
            <v>#</v>
          </cell>
          <cell r="R399" t="str">
            <v>#</v>
          </cell>
          <cell r="S399">
            <v>32000</v>
          </cell>
          <cell r="T399">
            <v>32000</v>
          </cell>
        </row>
        <row r="400">
          <cell r="K400" t="str">
            <v>4610</v>
          </cell>
          <cell r="L400" t="str">
            <v>Koszty postępowania sądowego i prokuratorskiego</v>
          </cell>
          <cell r="M400" t="str">
            <v>#</v>
          </cell>
          <cell r="N400" t="str">
            <v>#</v>
          </cell>
          <cell r="O400" t="str">
            <v>#</v>
          </cell>
          <cell r="P400" t="str">
            <v>#</v>
          </cell>
          <cell r="Q400" t="str">
            <v>#</v>
          </cell>
          <cell r="R400" t="str">
            <v>#</v>
          </cell>
          <cell r="S400">
            <v>50000</v>
          </cell>
          <cell r="T400">
            <v>50000</v>
          </cell>
        </row>
        <row r="401">
          <cell r="B401" t="str">
            <v>750</v>
          </cell>
          <cell r="C401" t="str">
            <v>Administracja publiczna</v>
          </cell>
          <cell r="D401" t="str">
            <v>#</v>
          </cell>
          <cell r="E401" t="str">
            <v>#</v>
          </cell>
          <cell r="F401" t="str">
            <v>Wynik</v>
          </cell>
          <cell r="S401">
            <v>1001197356</v>
          </cell>
          <cell r="T401">
            <v>995719355</v>
          </cell>
        </row>
        <row r="402">
          <cell r="F402" t="str">
            <v>75011</v>
          </cell>
          <cell r="G402" t="str">
            <v>Urzędy wojewódzkie</v>
          </cell>
          <cell r="H402" t="str">
            <v>#</v>
          </cell>
          <cell r="I402" t="str">
            <v>#</v>
          </cell>
          <cell r="J402" t="str">
            <v>#</v>
          </cell>
          <cell r="K402" t="str">
            <v>Wynik</v>
          </cell>
          <cell r="S402">
            <v>12361057</v>
          </cell>
          <cell r="T402">
            <v>12361057</v>
          </cell>
        </row>
        <row r="403">
          <cell r="K403" t="str">
            <v>4010</v>
          </cell>
          <cell r="L403" t="str">
            <v>Wynagrodzenia osobowe pracowników</v>
          </cell>
          <cell r="M403" t="str">
            <v>#</v>
          </cell>
          <cell r="N403" t="str">
            <v>#</v>
          </cell>
          <cell r="O403" t="str">
            <v>#</v>
          </cell>
          <cell r="P403" t="str">
            <v>#</v>
          </cell>
          <cell r="Q403" t="str">
            <v>#</v>
          </cell>
          <cell r="R403" t="str">
            <v>#</v>
          </cell>
          <cell r="S403">
            <v>9656358</v>
          </cell>
          <cell r="T403">
            <v>9656358</v>
          </cell>
        </row>
        <row r="404">
          <cell r="K404" t="str">
            <v>4040</v>
          </cell>
          <cell r="L404" t="str">
            <v>Dodatkowe wynagrodzenie roczne</v>
          </cell>
          <cell r="M404" t="str">
            <v>#</v>
          </cell>
          <cell r="N404" t="str">
            <v>#</v>
          </cell>
          <cell r="O404" t="str">
            <v>#</v>
          </cell>
          <cell r="P404" t="str">
            <v>#</v>
          </cell>
          <cell r="Q404" t="str">
            <v>#</v>
          </cell>
          <cell r="R404" t="str">
            <v>#</v>
          </cell>
          <cell r="S404">
            <v>844863</v>
          </cell>
          <cell r="T404">
            <v>844863</v>
          </cell>
        </row>
        <row r="405">
          <cell r="K405" t="str">
            <v>4110</v>
          </cell>
          <cell r="L405" t="str">
            <v>Składki na ubezpieczenia społeczne</v>
          </cell>
          <cell r="M405" t="str">
            <v>#</v>
          </cell>
          <cell r="N405" t="str">
            <v>#</v>
          </cell>
          <cell r="O405" t="str">
            <v>#</v>
          </cell>
          <cell r="P405" t="str">
            <v>#</v>
          </cell>
          <cell r="Q405" t="str">
            <v>#</v>
          </cell>
          <cell r="R405" t="str">
            <v>#</v>
          </cell>
          <cell r="S405">
            <v>1598514</v>
          </cell>
          <cell r="T405">
            <v>1598514</v>
          </cell>
        </row>
        <row r="406">
          <cell r="K406" t="str">
            <v>4120</v>
          </cell>
          <cell r="L406" t="str">
            <v>Składki na Fundusz Pracy</v>
          </cell>
          <cell r="M406" t="str">
            <v>#</v>
          </cell>
          <cell r="N406" t="str">
            <v>#</v>
          </cell>
          <cell r="O406" t="str">
            <v>#</v>
          </cell>
          <cell r="P406" t="str">
            <v>#</v>
          </cell>
          <cell r="Q406" t="str">
            <v>#</v>
          </cell>
          <cell r="R406" t="str">
            <v>#</v>
          </cell>
          <cell r="S406">
            <v>261322</v>
          </cell>
          <cell r="T406">
            <v>261322</v>
          </cell>
        </row>
        <row r="407">
          <cell r="F407" t="str">
            <v>75022</v>
          </cell>
          <cell r="G407" t="str">
            <v>Rady gmin (miast i miast na prawach powiatu)</v>
          </cell>
          <cell r="H407" t="str">
            <v>#</v>
          </cell>
          <cell r="I407" t="str">
            <v>#</v>
          </cell>
          <cell r="J407" t="str">
            <v>#</v>
          </cell>
          <cell r="K407" t="str">
            <v>Wynik</v>
          </cell>
          <cell r="S407">
            <v>14513570</v>
          </cell>
          <cell r="T407">
            <v>14513570</v>
          </cell>
        </row>
        <row r="408">
          <cell r="K408" t="str">
            <v>3030</v>
          </cell>
          <cell r="L408" t="str">
            <v>Różne wydatki na rzecz osób fizycznych</v>
          </cell>
          <cell r="M408" t="str">
            <v>#</v>
          </cell>
          <cell r="N408" t="str">
            <v>#</v>
          </cell>
          <cell r="O408" t="str">
            <v>#</v>
          </cell>
          <cell r="P408" t="str">
            <v>#</v>
          </cell>
          <cell r="Q408" t="str">
            <v>#</v>
          </cell>
          <cell r="R408" t="str">
            <v>#</v>
          </cell>
          <cell r="S408">
            <v>12665472</v>
          </cell>
          <cell r="T408">
            <v>12665472</v>
          </cell>
        </row>
        <row r="409">
          <cell r="K409" t="str">
            <v>4110</v>
          </cell>
          <cell r="L409" t="str">
            <v>Składki na ubezpieczenia społeczne</v>
          </cell>
          <cell r="M409" t="str">
            <v>#</v>
          </cell>
          <cell r="N409" t="str">
            <v>#</v>
          </cell>
          <cell r="O409" t="str">
            <v>#</v>
          </cell>
          <cell r="P409" t="str">
            <v>#</v>
          </cell>
          <cell r="Q409" t="str">
            <v>#</v>
          </cell>
          <cell r="R409" t="str">
            <v>#</v>
          </cell>
          <cell r="S409">
            <v>26837</v>
          </cell>
          <cell r="T409">
            <v>26837</v>
          </cell>
        </row>
        <row r="410">
          <cell r="K410" t="str">
            <v>4120</v>
          </cell>
          <cell r="L410" t="str">
            <v>Składki na Fundusz Pracy</v>
          </cell>
          <cell r="M410" t="str">
            <v>#</v>
          </cell>
          <cell r="N410" t="str">
            <v>#</v>
          </cell>
          <cell r="O410" t="str">
            <v>#</v>
          </cell>
          <cell r="P410" t="str">
            <v>#</v>
          </cell>
          <cell r="Q410" t="str">
            <v>#</v>
          </cell>
          <cell r="R410" t="str">
            <v>#</v>
          </cell>
          <cell r="S410">
            <v>4635</v>
          </cell>
          <cell r="T410">
            <v>4635</v>
          </cell>
        </row>
        <row r="411">
          <cell r="K411" t="str">
            <v>4170</v>
          </cell>
          <cell r="L411" t="str">
            <v>Wynagrodzenia bezosobowe</v>
          </cell>
          <cell r="M411" t="str">
            <v>#</v>
          </cell>
          <cell r="N411" t="str">
            <v>#</v>
          </cell>
          <cell r="O411" t="str">
            <v>#</v>
          </cell>
          <cell r="P411" t="str">
            <v>#</v>
          </cell>
          <cell r="Q411" t="str">
            <v>#</v>
          </cell>
          <cell r="R411" t="str">
            <v>#</v>
          </cell>
          <cell r="S411">
            <v>200095</v>
          </cell>
          <cell r="T411">
            <v>200095</v>
          </cell>
        </row>
        <row r="412">
          <cell r="K412" t="str">
            <v>4210</v>
          </cell>
          <cell r="L412" t="str">
            <v>Zakup materiałów i wyposażenia</v>
          </cell>
          <cell r="M412" t="str">
            <v>#</v>
          </cell>
          <cell r="N412" t="str">
            <v>#</v>
          </cell>
          <cell r="O412" t="str">
            <v>#</v>
          </cell>
          <cell r="P412" t="str">
            <v>#</v>
          </cell>
          <cell r="Q412" t="str">
            <v>#</v>
          </cell>
          <cell r="R412" t="str">
            <v>#</v>
          </cell>
          <cell r="S412">
            <v>322434</v>
          </cell>
          <cell r="T412">
            <v>322434</v>
          </cell>
        </row>
        <row r="413">
          <cell r="K413" t="str">
            <v>4260</v>
          </cell>
          <cell r="L413" t="str">
            <v>Zakup energii</v>
          </cell>
          <cell r="M413" t="str">
            <v>#</v>
          </cell>
          <cell r="N413" t="str">
            <v>#</v>
          </cell>
          <cell r="O413" t="str">
            <v>#</v>
          </cell>
          <cell r="P413" t="str">
            <v>#</v>
          </cell>
          <cell r="Q413" t="str">
            <v>#</v>
          </cell>
          <cell r="R413" t="str">
            <v>#</v>
          </cell>
          <cell r="S413">
            <v>35415</v>
          </cell>
          <cell r="T413">
            <v>35415</v>
          </cell>
        </row>
        <row r="414">
          <cell r="K414" t="str">
            <v>4270</v>
          </cell>
          <cell r="L414" t="str">
            <v>Zakup usług remontowych</v>
          </cell>
          <cell r="M414" t="str">
            <v>#</v>
          </cell>
          <cell r="N414" t="str">
            <v>#</v>
          </cell>
          <cell r="O414" t="str">
            <v>#</v>
          </cell>
          <cell r="P414" t="str">
            <v>#</v>
          </cell>
          <cell r="Q414" t="str">
            <v>#</v>
          </cell>
          <cell r="R414" t="str">
            <v>#</v>
          </cell>
          <cell r="S414">
            <v>5944</v>
          </cell>
          <cell r="T414">
            <v>5944</v>
          </cell>
        </row>
        <row r="415">
          <cell r="K415" t="str">
            <v>4300</v>
          </cell>
          <cell r="L415" t="str">
            <v>Zakup usług pozostałych</v>
          </cell>
          <cell r="M415" t="str">
            <v>#</v>
          </cell>
          <cell r="N415" t="str">
            <v>#</v>
          </cell>
          <cell r="O415" t="str">
            <v>#</v>
          </cell>
          <cell r="P415" t="str">
            <v>#</v>
          </cell>
          <cell r="Q415" t="str">
            <v>#</v>
          </cell>
          <cell r="R415" t="str">
            <v>#</v>
          </cell>
          <cell r="S415">
            <v>839872</v>
          </cell>
          <cell r="T415">
            <v>839872</v>
          </cell>
        </row>
        <row r="416">
          <cell r="K416" t="str">
            <v>4350</v>
          </cell>
          <cell r="L416" t="str">
            <v>Zakup usług dostępu do sieci Internet</v>
          </cell>
          <cell r="M416" t="str">
            <v>#</v>
          </cell>
          <cell r="N416" t="str">
            <v>#</v>
          </cell>
          <cell r="O416" t="str">
            <v>#</v>
          </cell>
          <cell r="P416" t="str">
            <v>#</v>
          </cell>
          <cell r="Q416" t="str">
            <v>#</v>
          </cell>
          <cell r="R416" t="str">
            <v>#</v>
          </cell>
          <cell r="S416">
            <v>1200</v>
          </cell>
          <cell r="T416">
            <v>1200</v>
          </cell>
        </row>
        <row r="417">
          <cell r="K417" t="str">
            <v>4370</v>
          </cell>
          <cell r="L417" t="str">
            <v>Opłaty z tytułu zakupu usług telekomunikacyjnych telefonii s</v>
          </cell>
          <cell r="M417" t="str">
            <v>tacjonarnej</v>
          </cell>
          <cell r="N417" t="str">
            <v>#</v>
          </cell>
          <cell r="O417" t="str">
            <v>#</v>
          </cell>
          <cell r="P417" t="str">
            <v>#</v>
          </cell>
          <cell r="Q417" t="str">
            <v>#</v>
          </cell>
          <cell r="R417" t="str">
            <v>#</v>
          </cell>
          <cell r="S417">
            <v>24200</v>
          </cell>
          <cell r="T417">
            <v>24200</v>
          </cell>
        </row>
        <row r="418">
          <cell r="K418" t="str">
            <v>4380</v>
          </cell>
          <cell r="L418" t="str">
            <v>Zakup usług obejmujących tłumaczenia</v>
          </cell>
          <cell r="M418" t="str">
            <v>#</v>
          </cell>
          <cell r="N418" t="str">
            <v>#</v>
          </cell>
          <cell r="O418" t="str">
            <v>#</v>
          </cell>
          <cell r="P418" t="str">
            <v>#</v>
          </cell>
          <cell r="Q418" t="str">
            <v>#</v>
          </cell>
          <cell r="R418" t="str">
            <v>#</v>
          </cell>
          <cell r="S418">
            <v>26000</v>
          </cell>
          <cell r="T418">
            <v>26000</v>
          </cell>
        </row>
        <row r="419">
          <cell r="K419" t="str">
            <v>4390</v>
          </cell>
          <cell r="L419" t="str">
            <v>Zakup usług obejmujących wykonanie ekspertyz, analiz i opini</v>
          </cell>
          <cell r="M419" t="str">
            <v>i</v>
          </cell>
          <cell r="N419" t="str">
            <v>#</v>
          </cell>
          <cell r="O419" t="str">
            <v>#</v>
          </cell>
          <cell r="P419" t="str">
            <v>#</v>
          </cell>
          <cell r="Q419" t="str">
            <v>#</v>
          </cell>
          <cell r="R419" t="str">
            <v>#</v>
          </cell>
          <cell r="S419">
            <v>51000</v>
          </cell>
          <cell r="T419">
            <v>51000</v>
          </cell>
        </row>
        <row r="420">
          <cell r="K420" t="str">
            <v>4400</v>
          </cell>
          <cell r="L420" t="str">
            <v>Opłaty za administrowanie i czynsze za budynki, lokale i pom</v>
          </cell>
          <cell r="M420" t="str">
            <v>ieszczenia garażowe</v>
          </cell>
          <cell r="N420" t="str">
            <v>#</v>
          </cell>
          <cell r="O420" t="str">
            <v>#</v>
          </cell>
          <cell r="P420" t="str">
            <v>#</v>
          </cell>
          <cell r="Q420" t="str">
            <v>#</v>
          </cell>
          <cell r="R420" t="str">
            <v>#</v>
          </cell>
          <cell r="S420">
            <v>69000</v>
          </cell>
          <cell r="T420">
            <v>69000</v>
          </cell>
        </row>
        <row r="421">
          <cell r="K421" t="str">
            <v>4410</v>
          </cell>
          <cell r="L421" t="str">
            <v>Podróże służbowe krajowe</v>
          </cell>
          <cell r="M421" t="str">
            <v>#</v>
          </cell>
          <cell r="N421" t="str">
            <v>#</v>
          </cell>
          <cell r="O421" t="str">
            <v>#</v>
          </cell>
          <cell r="P421" t="str">
            <v>#</v>
          </cell>
          <cell r="Q421" t="str">
            <v>#</v>
          </cell>
          <cell r="R421" t="str">
            <v>#</v>
          </cell>
          <cell r="S421">
            <v>74106</v>
          </cell>
          <cell r="T421">
            <v>74106</v>
          </cell>
        </row>
        <row r="422">
          <cell r="K422" t="str">
            <v>4420</v>
          </cell>
          <cell r="L422" t="str">
            <v>Podróże służbowe zagraniczne</v>
          </cell>
          <cell r="M422" t="str">
            <v>#</v>
          </cell>
          <cell r="N422" t="str">
            <v>#</v>
          </cell>
          <cell r="O422" t="str">
            <v>#</v>
          </cell>
          <cell r="P422" t="str">
            <v>#</v>
          </cell>
          <cell r="Q422" t="str">
            <v>#</v>
          </cell>
          <cell r="R422" t="str">
            <v>#</v>
          </cell>
          <cell r="S422">
            <v>136450</v>
          </cell>
          <cell r="T422">
            <v>136450</v>
          </cell>
        </row>
        <row r="423">
          <cell r="K423" t="str">
            <v>4510</v>
          </cell>
          <cell r="L423" t="str">
            <v>Opłaty na rzecz budżetu państwa</v>
          </cell>
          <cell r="M423" t="str">
            <v>#</v>
          </cell>
          <cell r="N423" t="str">
            <v>#</v>
          </cell>
          <cell r="O423" t="str">
            <v>#</v>
          </cell>
          <cell r="P423" t="str">
            <v>#</v>
          </cell>
          <cell r="Q423" t="str">
            <v>#</v>
          </cell>
          <cell r="R423" t="str">
            <v>#</v>
          </cell>
          <cell r="S423">
            <v>500</v>
          </cell>
          <cell r="T423">
            <v>500</v>
          </cell>
        </row>
        <row r="424">
          <cell r="K424" t="str">
            <v>4590</v>
          </cell>
          <cell r="L424" t="str">
            <v>Kary i odszkodowania wypłacane na rzecz osób fizycznych</v>
          </cell>
          <cell r="M424" t="str">
            <v>#</v>
          </cell>
          <cell r="N424" t="str">
            <v>#</v>
          </cell>
          <cell r="O424" t="str">
            <v>#</v>
          </cell>
          <cell r="P424" t="str">
            <v>#</v>
          </cell>
          <cell r="Q424" t="str">
            <v>#</v>
          </cell>
          <cell r="R424" t="str">
            <v>#</v>
          </cell>
          <cell r="S424">
            <v>10000</v>
          </cell>
          <cell r="T424">
            <v>10000</v>
          </cell>
        </row>
        <row r="425">
          <cell r="K425" t="str">
            <v>4610</v>
          </cell>
          <cell r="L425" t="str">
            <v>Koszty postępowania sądowego i prokuratorskiego</v>
          </cell>
          <cell r="M425" t="str">
            <v>#</v>
          </cell>
          <cell r="N425" t="str">
            <v>#</v>
          </cell>
          <cell r="O425" t="str">
            <v>#</v>
          </cell>
          <cell r="P425" t="str">
            <v>#</v>
          </cell>
          <cell r="Q425" t="str">
            <v>#</v>
          </cell>
          <cell r="R425" t="str">
            <v>#</v>
          </cell>
          <cell r="S425">
            <v>8000</v>
          </cell>
          <cell r="T425">
            <v>8000</v>
          </cell>
        </row>
        <row r="426">
          <cell r="K426" t="str">
            <v>4740</v>
          </cell>
          <cell r="L426" t="str">
            <v>Zakup materiałów papierniczych do sprzętu drukarskiego i urz</v>
          </cell>
          <cell r="M426" t="str">
            <v>ądzeń kserograficznych</v>
          </cell>
          <cell r="N426" t="str">
            <v>#</v>
          </cell>
          <cell r="O426" t="str">
            <v>#</v>
          </cell>
          <cell r="P426" t="str">
            <v>#</v>
          </cell>
          <cell r="Q426" t="str">
            <v>#</v>
          </cell>
          <cell r="R426" t="str">
            <v>#</v>
          </cell>
          <cell r="S426">
            <v>8360</v>
          </cell>
          <cell r="T426">
            <v>8360</v>
          </cell>
        </row>
        <row r="427">
          <cell r="K427" t="str">
            <v>4750</v>
          </cell>
          <cell r="L427" t="str">
            <v>Zakup akcesoriów komputerowych, w tym programów i licencji</v>
          </cell>
          <cell r="M427" t="str">
            <v>#</v>
          </cell>
          <cell r="N427" t="str">
            <v>#</v>
          </cell>
          <cell r="O427" t="str">
            <v>#</v>
          </cell>
          <cell r="P427" t="str">
            <v>#</v>
          </cell>
          <cell r="Q427" t="str">
            <v>#</v>
          </cell>
          <cell r="R427" t="str">
            <v>#</v>
          </cell>
          <cell r="S427">
            <v>2000</v>
          </cell>
          <cell r="T427">
            <v>2000</v>
          </cell>
        </row>
        <row r="428">
          <cell r="K428" t="str">
            <v>4950</v>
          </cell>
          <cell r="L428" t="str">
            <v>Różnice kursowe</v>
          </cell>
          <cell r="M428" t="str">
            <v>#</v>
          </cell>
          <cell r="N428" t="str">
            <v>#</v>
          </cell>
          <cell r="O428" t="str">
            <v>#</v>
          </cell>
          <cell r="P428" t="str">
            <v>#</v>
          </cell>
          <cell r="Q428" t="str">
            <v>#</v>
          </cell>
          <cell r="R428" t="str">
            <v>#</v>
          </cell>
          <cell r="S428">
            <v>2050</v>
          </cell>
          <cell r="T428">
            <v>2050</v>
          </cell>
        </row>
        <row r="429">
          <cell r="F429" t="str">
            <v>75023</v>
          </cell>
          <cell r="G429" t="str">
            <v>Urzędy gmin (miast i miast na prawach powiatu)</v>
          </cell>
          <cell r="H429" t="str">
            <v>#</v>
          </cell>
          <cell r="I429" t="str">
            <v>#</v>
          </cell>
          <cell r="J429" t="str">
            <v>#</v>
          </cell>
          <cell r="K429" t="str">
            <v>Wynik</v>
          </cell>
          <cell r="S429">
            <v>943350753</v>
          </cell>
          <cell r="T429">
            <v>937872752</v>
          </cell>
        </row>
        <row r="430">
          <cell r="K430" t="str">
            <v>2318</v>
          </cell>
          <cell r="L430" t="str">
            <v>Dotacje celowe przekazane gminie na zadania bieżące realizow</v>
          </cell>
          <cell r="M430" t="str">
            <v>ane na podstawie porozumień (umów) między jednostkami samorz</v>
          </cell>
          <cell r="N430" t="str">
            <v>ądu terytorialnego</v>
          </cell>
          <cell r="O430" t="str">
            <v>#</v>
          </cell>
          <cell r="P430" t="str">
            <v>#</v>
          </cell>
          <cell r="Q430" t="str">
            <v>#</v>
          </cell>
          <cell r="R430" t="str">
            <v>#</v>
          </cell>
          <cell r="S430">
            <v>136600</v>
          </cell>
          <cell r="T430">
            <v>136600</v>
          </cell>
        </row>
        <row r="431">
          <cell r="K431" t="str">
            <v>2828</v>
          </cell>
          <cell r="L431" t="str">
            <v>Dotacja celowa z budżetu na finansowanie lub dofinansowanie</v>
          </cell>
          <cell r="M431" t="str">
            <v>zadań zleconych do realizacji stowarzyszeniom</v>
          </cell>
          <cell r="N431" t="str">
            <v>#</v>
          </cell>
          <cell r="O431" t="str">
            <v>#</v>
          </cell>
          <cell r="P431" t="str">
            <v>#</v>
          </cell>
          <cell r="Q431" t="str">
            <v>#</v>
          </cell>
          <cell r="R431" t="str">
            <v>#</v>
          </cell>
          <cell r="S431">
            <v>50000</v>
          </cell>
          <cell r="T431">
            <v>50000</v>
          </cell>
        </row>
        <row r="432">
          <cell r="K432" t="str">
            <v>2829</v>
          </cell>
          <cell r="L432" t="str">
            <v>Dotacja celowa z budżetu na finansowanie lub dofinansowanie</v>
          </cell>
          <cell r="M432" t="str">
            <v>zadań zleconych do realizacji stowarzyszeniom</v>
          </cell>
          <cell r="N432" t="str">
            <v>#</v>
          </cell>
          <cell r="O432" t="str">
            <v>#</v>
          </cell>
          <cell r="P432" t="str">
            <v>#</v>
          </cell>
          <cell r="Q432" t="str">
            <v>#</v>
          </cell>
          <cell r="R432" t="str">
            <v>#</v>
          </cell>
          <cell r="S432">
            <v>50000</v>
          </cell>
          <cell r="T432">
            <v>50000</v>
          </cell>
        </row>
        <row r="433">
          <cell r="K433" t="str">
            <v>3020</v>
          </cell>
          <cell r="L433" t="str">
            <v>Wydatki osobowe niezaliczone do wynagrodzeń</v>
          </cell>
          <cell r="M433" t="str">
            <v>#</v>
          </cell>
          <cell r="N433" t="str">
            <v>#</v>
          </cell>
          <cell r="O433" t="str">
            <v>#</v>
          </cell>
          <cell r="P433" t="str">
            <v>#</v>
          </cell>
          <cell r="Q433" t="str">
            <v>#</v>
          </cell>
          <cell r="R433" t="str">
            <v>#</v>
          </cell>
          <cell r="S433">
            <v>1326827</v>
          </cell>
          <cell r="T433">
            <v>1326827</v>
          </cell>
        </row>
        <row r="434">
          <cell r="K434" t="str">
            <v>4010</v>
          </cell>
          <cell r="L434" t="str">
            <v>Wynagrodzenia osobowe pracowników</v>
          </cell>
          <cell r="M434" t="str">
            <v>#</v>
          </cell>
          <cell r="N434" t="str">
            <v>#</v>
          </cell>
          <cell r="O434" t="str">
            <v>#</v>
          </cell>
          <cell r="P434" t="str">
            <v>#</v>
          </cell>
          <cell r="Q434" t="str">
            <v>#</v>
          </cell>
          <cell r="R434" t="str">
            <v>#</v>
          </cell>
          <cell r="S434">
            <v>526231047</v>
          </cell>
          <cell r="T434">
            <v>526231047</v>
          </cell>
        </row>
        <row r="435">
          <cell r="K435" t="str">
            <v>4015</v>
          </cell>
          <cell r="L435" t="str">
            <v>Wynagrodzenia osobowe pracowników</v>
          </cell>
          <cell r="M435" t="str">
            <v>#</v>
          </cell>
          <cell r="N435" t="str">
            <v>#</v>
          </cell>
          <cell r="O435" t="str">
            <v>#</v>
          </cell>
          <cell r="P435" t="str">
            <v>#</v>
          </cell>
          <cell r="Q435" t="str">
            <v>#</v>
          </cell>
          <cell r="R435" t="str">
            <v>#</v>
          </cell>
          <cell r="S435">
            <v>30801</v>
          </cell>
          <cell r="T435">
            <v>30801</v>
          </cell>
        </row>
        <row r="436">
          <cell r="K436" t="str">
            <v>4016</v>
          </cell>
          <cell r="L436" t="str">
            <v>Wynagrodzenia osobowe pracowników</v>
          </cell>
          <cell r="M436" t="str">
            <v>#</v>
          </cell>
          <cell r="N436" t="str">
            <v>#</v>
          </cell>
          <cell r="O436" t="str">
            <v>#</v>
          </cell>
          <cell r="P436" t="str">
            <v>#</v>
          </cell>
          <cell r="Q436" t="str">
            <v>#</v>
          </cell>
          <cell r="R436" t="str">
            <v>#</v>
          </cell>
          <cell r="S436">
            <v>5436</v>
          </cell>
          <cell r="T436">
            <v>5436</v>
          </cell>
        </row>
        <row r="437">
          <cell r="K437" t="str">
            <v>4018</v>
          </cell>
          <cell r="L437" t="str">
            <v>Wynagrodzenia osobowe pracowników</v>
          </cell>
          <cell r="M437" t="str">
            <v>#</v>
          </cell>
          <cell r="N437" t="str">
            <v>#</v>
          </cell>
          <cell r="O437" t="str">
            <v>#</v>
          </cell>
          <cell r="P437" t="str">
            <v>#</v>
          </cell>
          <cell r="Q437" t="str">
            <v>#</v>
          </cell>
          <cell r="R437" t="str">
            <v>#</v>
          </cell>
          <cell r="S437">
            <v>190589</v>
          </cell>
          <cell r="T437">
            <v>190589</v>
          </cell>
        </row>
        <row r="438">
          <cell r="K438" t="str">
            <v>4019</v>
          </cell>
          <cell r="L438" t="str">
            <v>Wynagrodzenia osobowe pracowników</v>
          </cell>
          <cell r="M438" t="str">
            <v>#</v>
          </cell>
          <cell r="N438" t="str">
            <v>#</v>
          </cell>
          <cell r="O438" t="str">
            <v>#</v>
          </cell>
          <cell r="P438" t="str">
            <v>#</v>
          </cell>
          <cell r="Q438" t="str">
            <v>#</v>
          </cell>
          <cell r="R438" t="str">
            <v>#</v>
          </cell>
          <cell r="S438">
            <v>279464</v>
          </cell>
          <cell r="T438">
            <v>279464</v>
          </cell>
        </row>
        <row r="439">
          <cell r="K439" t="str">
            <v>4040</v>
          </cell>
          <cell r="L439" t="str">
            <v>Dodatkowe wynagrodzenie roczne</v>
          </cell>
          <cell r="M439" t="str">
            <v>#</v>
          </cell>
          <cell r="N439" t="str">
            <v>#</v>
          </cell>
          <cell r="O439" t="str">
            <v>#</v>
          </cell>
          <cell r="P439" t="str">
            <v>#</v>
          </cell>
          <cell r="Q439" t="str">
            <v>#</v>
          </cell>
          <cell r="R439" t="str">
            <v>#</v>
          </cell>
          <cell r="S439">
            <v>33388150</v>
          </cell>
          <cell r="T439">
            <v>33388150</v>
          </cell>
        </row>
        <row r="440">
          <cell r="K440" t="str">
            <v>4110</v>
          </cell>
          <cell r="L440" t="str">
            <v>Składki na ubezpieczenia społeczne</v>
          </cell>
          <cell r="M440" t="str">
            <v>#</v>
          </cell>
          <cell r="N440" t="str">
            <v>#</v>
          </cell>
          <cell r="O440" t="str">
            <v>#</v>
          </cell>
          <cell r="P440" t="str">
            <v>#</v>
          </cell>
          <cell r="Q440" t="str">
            <v>#</v>
          </cell>
          <cell r="R440" t="str">
            <v>#</v>
          </cell>
          <cell r="S440">
            <v>84062611</v>
          </cell>
          <cell r="T440">
            <v>84062611</v>
          </cell>
        </row>
        <row r="441">
          <cell r="K441" t="str">
            <v>4115</v>
          </cell>
          <cell r="L441" t="str">
            <v>Składki na ubezpieczenia społeczne</v>
          </cell>
          <cell r="M441" t="str">
            <v>#</v>
          </cell>
          <cell r="N441" t="str">
            <v>#</v>
          </cell>
          <cell r="O441" t="str">
            <v>#</v>
          </cell>
          <cell r="P441" t="str">
            <v>#</v>
          </cell>
          <cell r="Q441" t="str">
            <v>#</v>
          </cell>
          <cell r="R441" t="str">
            <v>#</v>
          </cell>
          <cell r="S441">
            <v>5296</v>
          </cell>
          <cell r="T441">
            <v>5296</v>
          </cell>
        </row>
        <row r="442">
          <cell r="K442" t="str">
            <v>4116</v>
          </cell>
          <cell r="L442" t="str">
            <v>Składki na ubezpieczenia społeczne</v>
          </cell>
          <cell r="M442" t="str">
            <v>#</v>
          </cell>
          <cell r="N442" t="str">
            <v>#</v>
          </cell>
          <cell r="O442" t="str">
            <v>#</v>
          </cell>
          <cell r="P442" t="str">
            <v>#</v>
          </cell>
          <cell r="Q442" t="str">
            <v>#</v>
          </cell>
          <cell r="R442" t="str">
            <v>#</v>
          </cell>
          <cell r="S442">
            <v>934</v>
          </cell>
          <cell r="T442">
            <v>934</v>
          </cell>
        </row>
        <row r="443">
          <cell r="K443" t="str">
            <v>4118</v>
          </cell>
          <cell r="L443" t="str">
            <v>Składki na ubezpieczenia społeczne</v>
          </cell>
          <cell r="M443" t="str">
            <v>#</v>
          </cell>
          <cell r="N443" t="str">
            <v>#</v>
          </cell>
          <cell r="O443" t="str">
            <v>#</v>
          </cell>
          <cell r="P443" t="str">
            <v>#</v>
          </cell>
          <cell r="Q443" t="str">
            <v>#</v>
          </cell>
          <cell r="R443" t="str">
            <v>#</v>
          </cell>
          <cell r="S443">
            <v>34994</v>
          </cell>
          <cell r="T443">
            <v>34994</v>
          </cell>
        </row>
        <row r="444">
          <cell r="K444" t="str">
            <v>4119</v>
          </cell>
          <cell r="L444" t="str">
            <v>Składki na ubezpieczenia społeczne</v>
          </cell>
          <cell r="M444" t="str">
            <v>#</v>
          </cell>
          <cell r="N444" t="str">
            <v>#</v>
          </cell>
          <cell r="O444" t="str">
            <v>#</v>
          </cell>
          <cell r="P444" t="str">
            <v>#</v>
          </cell>
          <cell r="Q444" t="str">
            <v>#</v>
          </cell>
          <cell r="R444" t="str">
            <v>#</v>
          </cell>
          <cell r="S444">
            <v>51493</v>
          </cell>
          <cell r="T444">
            <v>51493</v>
          </cell>
        </row>
        <row r="445">
          <cell r="K445" t="str">
            <v>4120</v>
          </cell>
          <cell r="L445" t="str">
            <v>Składki na Fundusz Pracy</v>
          </cell>
          <cell r="M445" t="str">
            <v>#</v>
          </cell>
          <cell r="N445" t="str">
            <v>#</v>
          </cell>
          <cell r="O445" t="str">
            <v>#</v>
          </cell>
          <cell r="P445" t="str">
            <v>#</v>
          </cell>
          <cell r="Q445" t="str">
            <v>#</v>
          </cell>
          <cell r="R445" t="str">
            <v>#</v>
          </cell>
          <cell r="S445">
            <v>13417373</v>
          </cell>
          <cell r="T445">
            <v>13417373</v>
          </cell>
        </row>
        <row r="446">
          <cell r="K446" t="str">
            <v>4125</v>
          </cell>
          <cell r="L446" t="str">
            <v>Składki na Fundusz Pracy</v>
          </cell>
          <cell r="M446" t="str">
            <v>#</v>
          </cell>
          <cell r="N446" t="str">
            <v>#</v>
          </cell>
          <cell r="O446" t="str">
            <v>#</v>
          </cell>
          <cell r="P446" t="str">
            <v>#</v>
          </cell>
          <cell r="Q446" t="str">
            <v>#</v>
          </cell>
          <cell r="R446" t="str">
            <v>#</v>
          </cell>
          <cell r="S446">
            <v>755</v>
          </cell>
          <cell r="T446">
            <v>755</v>
          </cell>
        </row>
        <row r="447">
          <cell r="K447" t="str">
            <v>4126</v>
          </cell>
          <cell r="L447" t="str">
            <v>Składki na Fundusz Pracy</v>
          </cell>
          <cell r="M447" t="str">
            <v>#</v>
          </cell>
          <cell r="N447" t="str">
            <v>#</v>
          </cell>
          <cell r="O447" t="str">
            <v>#</v>
          </cell>
          <cell r="P447" t="str">
            <v>#</v>
          </cell>
          <cell r="Q447" t="str">
            <v>#</v>
          </cell>
          <cell r="R447" t="str">
            <v>#</v>
          </cell>
          <cell r="S447">
            <v>133</v>
          </cell>
          <cell r="T447">
            <v>133</v>
          </cell>
        </row>
        <row r="448">
          <cell r="K448" t="str">
            <v>4128</v>
          </cell>
          <cell r="L448" t="str">
            <v>Składki na Fundusz Pracy</v>
          </cell>
          <cell r="M448" t="str">
            <v>#</v>
          </cell>
          <cell r="N448" t="str">
            <v>#</v>
          </cell>
          <cell r="O448" t="str">
            <v>#</v>
          </cell>
          <cell r="P448" t="str">
            <v>#</v>
          </cell>
          <cell r="Q448" t="str">
            <v>#</v>
          </cell>
          <cell r="R448" t="str">
            <v>#</v>
          </cell>
          <cell r="S448">
            <v>5645</v>
          </cell>
          <cell r="T448">
            <v>5645</v>
          </cell>
        </row>
        <row r="449">
          <cell r="K449" t="str">
            <v>4129</v>
          </cell>
          <cell r="L449" t="str">
            <v>Składki na Fundusz Pracy</v>
          </cell>
          <cell r="M449" t="str">
            <v>#</v>
          </cell>
          <cell r="N449" t="str">
            <v>#</v>
          </cell>
          <cell r="O449" t="str">
            <v>#</v>
          </cell>
          <cell r="P449" t="str">
            <v>#</v>
          </cell>
          <cell r="Q449" t="str">
            <v>#</v>
          </cell>
          <cell r="R449" t="str">
            <v>#</v>
          </cell>
          <cell r="S449">
            <v>8306</v>
          </cell>
          <cell r="T449">
            <v>8306</v>
          </cell>
        </row>
        <row r="450">
          <cell r="K450" t="str">
            <v>4140</v>
          </cell>
          <cell r="L450" t="str">
            <v>Wpłaty na Państwowy Fundusz Rehabilitacji Osób Niepełnospraw</v>
          </cell>
          <cell r="M450" t="str">
            <v>nych</v>
          </cell>
          <cell r="N450" t="str">
            <v>#</v>
          </cell>
          <cell r="O450" t="str">
            <v>#</v>
          </cell>
          <cell r="P450" t="str">
            <v>#</v>
          </cell>
          <cell r="Q450" t="str">
            <v>#</v>
          </cell>
          <cell r="R450" t="str">
            <v>#</v>
          </cell>
          <cell r="S450">
            <v>3599628</v>
          </cell>
          <cell r="T450">
            <v>3599628</v>
          </cell>
        </row>
        <row r="451">
          <cell r="K451" t="str">
            <v>4170</v>
          </cell>
          <cell r="L451" t="str">
            <v>Wynagrodzenia bezosobowe</v>
          </cell>
          <cell r="M451" t="str">
            <v>#</v>
          </cell>
          <cell r="N451" t="str">
            <v>#</v>
          </cell>
          <cell r="O451" t="str">
            <v>#</v>
          </cell>
          <cell r="P451" t="str">
            <v>#</v>
          </cell>
          <cell r="Q451" t="str">
            <v>#</v>
          </cell>
          <cell r="R451" t="str">
            <v>#</v>
          </cell>
          <cell r="S451">
            <v>5037980</v>
          </cell>
          <cell r="T451">
            <v>5037980</v>
          </cell>
        </row>
        <row r="452">
          <cell r="K452" t="str">
            <v>4210</v>
          </cell>
          <cell r="L452" t="str">
            <v>Zakup materiałów i wyposażenia</v>
          </cell>
          <cell r="M452" t="str">
            <v>#</v>
          </cell>
          <cell r="N452" t="str">
            <v>#</v>
          </cell>
          <cell r="O452" t="str">
            <v>#</v>
          </cell>
          <cell r="P452" t="str">
            <v>#</v>
          </cell>
          <cell r="Q452" t="str">
            <v>#</v>
          </cell>
          <cell r="R452" t="str">
            <v>#</v>
          </cell>
          <cell r="S452">
            <v>17347121</v>
          </cell>
          <cell r="T452">
            <v>17347121</v>
          </cell>
        </row>
        <row r="453">
          <cell r="K453" t="str">
            <v>4216</v>
          </cell>
          <cell r="L453" t="str">
            <v>Zakup materiałów i wyposażenia</v>
          </cell>
          <cell r="M453" t="str">
            <v>#</v>
          </cell>
          <cell r="N453" t="str">
            <v>#</v>
          </cell>
          <cell r="O453" t="str">
            <v>#</v>
          </cell>
          <cell r="P453" t="str">
            <v>#</v>
          </cell>
          <cell r="Q453" t="str">
            <v>#</v>
          </cell>
          <cell r="R453" t="str">
            <v>#</v>
          </cell>
          <cell r="S453">
            <v>107924</v>
          </cell>
          <cell r="T453">
            <v>107924</v>
          </cell>
        </row>
        <row r="454">
          <cell r="K454" t="str">
            <v>4260</v>
          </cell>
          <cell r="L454" t="str">
            <v>Zakup energii</v>
          </cell>
          <cell r="M454" t="str">
            <v>#</v>
          </cell>
          <cell r="N454" t="str">
            <v>#</v>
          </cell>
          <cell r="O454" t="str">
            <v>#</v>
          </cell>
          <cell r="P454" t="str">
            <v>#</v>
          </cell>
          <cell r="Q454" t="str">
            <v>#</v>
          </cell>
          <cell r="R454" t="str">
            <v>#</v>
          </cell>
          <cell r="S454">
            <v>11876800</v>
          </cell>
          <cell r="T454">
            <v>11876800</v>
          </cell>
        </row>
        <row r="455">
          <cell r="K455" t="str">
            <v>4270</v>
          </cell>
          <cell r="L455" t="str">
            <v>Zakup usług remontowych</v>
          </cell>
          <cell r="M455" t="str">
            <v>#</v>
          </cell>
          <cell r="N455" t="str">
            <v>#</v>
          </cell>
          <cell r="O455" t="str">
            <v>#</v>
          </cell>
          <cell r="P455" t="str">
            <v>#</v>
          </cell>
          <cell r="Q455" t="str">
            <v>#</v>
          </cell>
          <cell r="R455" t="str">
            <v>#</v>
          </cell>
          <cell r="S455">
            <v>10834285</v>
          </cell>
          <cell r="T455">
            <v>10834285</v>
          </cell>
        </row>
        <row r="456">
          <cell r="K456" t="str">
            <v>4280</v>
          </cell>
          <cell r="L456" t="str">
            <v>Zakup usług zdrowotnych</v>
          </cell>
          <cell r="M456" t="str">
            <v>#</v>
          </cell>
          <cell r="N456" t="str">
            <v>#</v>
          </cell>
          <cell r="O456" t="str">
            <v>#</v>
          </cell>
          <cell r="P456" t="str">
            <v>#</v>
          </cell>
          <cell r="Q456" t="str">
            <v>#</v>
          </cell>
          <cell r="R456" t="str">
            <v>#</v>
          </cell>
          <cell r="S456">
            <v>800000</v>
          </cell>
          <cell r="T456">
            <v>800000</v>
          </cell>
        </row>
        <row r="457">
          <cell r="K457" t="str">
            <v>4300</v>
          </cell>
          <cell r="L457" t="str">
            <v>Zakup usług pozostałych</v>
          </cell>
          <cell r="M457" t="str">
            <v>#</v>
          </cell>
          <cell r="N457" t="str">
            <v>#</v>
          </cell>
          <cell r="O457" t="str">
            <v>#</v>
          </cell>
          <cell r="P457" t="str">
            <v>#</v>
          </cell>
          <cell r="Q457" t="str">
            <v>#</v>
          </cell>
          <cell r="R457" t="str">
            <v>#</v>
          </cell>
          <cell r="S457">
            <v>97231431</v>
          </cell>
          <cell r="T457">
            <v>97231431</v>
          </cell>
        </row>
        <row r="458">
          <cell r="K458" t="str">
            <v>4305</v>
          </cell>
          <cell r="L458" t="str">
            <v>Zakup usług pozostałych</v>
          </cell>
          <cell r="M458" t="str">
            <v>#</v>
          </cell>
          <cell r="N458" t="str">
            <v>#</v>
          </cell>
          <cell r="O458" t="str">
            <v>#</v>
          </cell>
          <cell r="P458" t="str">
            <v>#</v>
          </cell>
          <cell r="Q458" t="str">
            <v>#</v>
          </cell>
          <cell r="R458" t="str">
            <v>#</v>
          </cell>
          <cell r="S458">
            <v>176320</v>
          </cell>
          <cell r="T458">
            <v>176320</v>
          </cell>
        </row>
        <row r="459">
          <cell r="K459" t="str">
            <v>4306</v>
          </cell>
          <cell r="L459" t="str">
            <v>Zakup usług pozostałych</v>
          </cell>
          <cell r="M459" t="str">
            <v>#</v>
          </cell>
          <cell r="N459" t="str">
            <v>#</v>
          </cell>
          <cell r="O459" t="str">
            <v>#</v>
          </cell>
          <cell r="P459" t="str">
            <v>#</v>
          </cell>
          <cell r="Q459" t="str">
            <v>#</v>
          </cell>
          <cell r="R459" t="str">
            <v>#</v>
          </cell>
          <cell r="S459">
            <v>31115</v>
          </cell>
          <cell r="T459">
            <v>31115</v>
          </cell>
        </row>
        <row r="460">
          <cell r="K460" t="str">
            <v>4308</v>
          </cell>
          <cell r="L460" t="str">
            <v>Zakup usług pozostałych</v>
          </cell>
          <cell r="M460" t="str">
            <v>#</v>
          </cell>
          <cell r="N460" t="str">
            <v>#</v>
          </cell>
          <cell r="O460" t="str">
            <v>#</v>
          </cell>
          <cell r="P460" t="str">
            <v>#</v>
          </cell>
          <cell r="Q460" t="str">
            <v>#</v>
          </cell>
          <cell r="R460" t="str">
            <v>#</v>
          </cell>
          <cell r="S460">
            <v>2308155</v>
          </cell>
          <cell r="T460">
            <v>2308155</v>
          </cell>
        </row>
        <row r="461">
          <cell r="K461" t="str">
            <v>4309</v>
          </cell>
          <cell r="L461" t="str">
            <v>Zakup usług pozostałych</v>
          </cell>
          <cell r="M461" t="str">
            <v>#</v>
          </cell>
          <cell r="N461" t="str">
            <v>#</v>
          </cell>
          <cell r="O461" t="str">
            <v>#</v>
          </cell>
          <cell r="P461" t="str">
            <v>#</v>
          </cell>
          <cell r="Q461" t="str">
            <v>#</v>
          </cell>
          <cell r="R461" t="str">
            <v>#</v>
          </cell>
          <cell r="S461">
            <v>73692</v>
          </cell>
          <cell r="T461">
            <v>73692</v>
          </cell>
        </row>
        <row r="462">
          <cell r="K462" t="str">
            <v>4340</v>
          </cell>
          <cell r="L462" t="str">
            <v>Zakup usług remontowo-konserwatorskich dotyczących obiektów</v>
          </cell>
          <cell r="M462" t="str">
            <v>zabytkowych będących w użytkowaniu jednostek budżetowych</v>
          </cell>
          <cell r="N462" t="str">
            <v>#</v>
          </cell>
          <cell r="O462" t="str">
            <v>#</v>
          </cell>
          <cell r="P462" t="str">
            <v>#</v>
          </cell>
          <cell r="Q462" t="str">
            <v>#</v>
          </cell>
          <cell r="R462" t="str">
            <v>#</v>
          </cell>
          <cell r="S462">
            <v>4250000</v>
          </cell>
          <cell r="T462">
            <v>4250000</v>
          </cell>
        </row>
        <row r="463">
          <cell r="K463" t="str">
            <v>4350</v>
          </cell>
          <cell r="L463" t="str">
            <v>Zakup usług dostępu do sieci Internet</v>
          </cell>
          <cell r="M463" t="str">
            <v>#</v>
          </cell>
          <cell r="N463" t="str">
            <v>#</v>
          </cell>
          <cell r="O463" t="str">
            <v>#</v>
          </cell>
          <cell r="P463" t="str">
            <v>#</v>
          </cell>
          <cell r="Q463" t="str">
            <v>#</v>
          </cell>
          <cell r="R463" t="str">
            <v>#</v>
          </cell>
          <cell r="S463">
            <v>1458085</v>
          </cell>
          <cell r="T463">
            <v>1458085</v>
          </cell>
        </row>
        <row r="464">
          <cell r="K464" t="str">
            <v>4355</v>
          </cell>
          <cell r="L464" t="str">
            <v>Zakup usług dostępu do sieci Internet</v>
          </cell>
          <cell r="M464" t="str">
            <v>#</v>
          </cell>
          <cell r="N464" t="str">
            <v>#</v>
          </cell>
          <cell r="O464" t="str">
            <v>#</v>
          </cell>
          <cell r="P464" t="str">
            <v>#</v>
          </cell>
          <cell r="Q464" t="str">
            <v>#</v>
          </cell>
          <cell r="R464" t="str">
            <v>#</v>
          </cell>
          <cell r="S464">
            <v>160528</v>
          </cell>
          <cell r="T464">
            <v>160528</v>
          </cell>
        </row>
        <row r="465">
          <cell r="K465" t="str">
            <v>4356</v>
          </cell>
          <cell r="L465" t="str">
            <v>Zakup usług dostępu do sieci Internet</v>
          </cell>
          <cell r="M465" t="str">
            <v>#</v>
          </cell>
          <cell r="N465" t="str">
            <v>#</v>
          </cell>
          <cell r="O465" t="str">
            <v>#</v>
          </cell>
          <cell r="P465" t="str">
            <v>#</v>
          </cell>
          <cell r="Q465" t="str">
            <v>#</v>
          </cell>
          <cell r="R465" t="str">
            <v>#</v>
          </cell>
          <cell r="S465">
            <v>28328</v>
          </cell>
          <cell r="T465">
            <v>28328</v>
          </cell>
        </row>
        <row r="466">
          <cell r="K466" t="str">
            <v>4360</v>
          </cell>
          <cell r="L466" t="str">
            <v>Opłaty z tytułu zakupu usług telekomunikacyjnych telefonii k</v>
          </cell>
          <cell r="M466" t="str">
            <v>omórkowej</v>
          </cell>
          <cell r="N466" t="str">
            <v>#</v>
          </cell>
          <cell r="O466" t="str">
            <v>#</v>
          </cell>
          <cell r="P466" t="str">
            <v>#</v>
          </cell>
          <cell r="Q466" t="str">
            <v>#</v>
          </cell>
          <cell r="R466" t="str">
            <v>#</v>
          </cell>
          <cell r="S466">
            <v>1762000</v>
          </cell>
          <cell r="T466">
            <v>1762000</v>
          </cell>
        </row>
        <row r="467">
          <cell r="K467" t="str">
            <v>4370</v>
          </cell>
          <cell r="L467" t="str">
            <v>Opłaty z tytułu zakupu usług telekomunikacyjnych telefonii s</v>
          </cell>
          <cell r="M467" t="str">
            <v>tacjonarnej</v>
          </cell>
          <cell r="N467" t="str">
            <v>#</v>
          </cell>
          <cell r="O467" t="str">
            <v>#</v>
          </cell>
          <cell r="P467" t="str">
            <v>#</v>
          </cell>
          <cell r="Q467" t="str">
            <v>#</v>
          </cell>
          <cell r="R467" t="str">
            <v>#</v>
          </cell>
          <cell r="S467">
            <v>7925500</v>
          </cell>
          <cell r="T467">
            <v>7925500</v>
          </cell>
        </row>
        <row r="468">
          <cell r="K468" t="str">
            <v>4380</v>
          </cell>
          <cell r="L468" t="str">
            <v>Zakup usług obejmujących tłumaczenia</v>
          </cell>
          <cell r="M468" t="str">
            <v>#</v>
          </cell>
          <cell r="N468" t="str">
            <v>#</v>
          </cell>
          <cell r="O468" t="str">
            <v>#</v>
          </cell>
          <cell r="P468" t="str">
            <v>#</v>
          </cell>
          <cell r="Q468" t="str">
            <v>#</v>
          </cell>
          <cell r="R468" t="str">
            <v>#</v>
          </cell>
          <cell r="S468">
            <v>376765</v>
          </cell>
          <cell r="T468">
            <v>376765</v>
          </cell>
        </row>
        <row r="469">
          <cell r="K469" t="str">
            <v>4385</v>
          </cell>
          <cell r="L469" t="str">
            <v>Zakup usług obejmujących tłumaczenia</v>
          </cell>
          <cell r="M469" t="str">
            <v>#</v>
          </cell>
          <cell r="N469" t="str">
            <v>#</v>
          </cell>
          <cell r="O469" t="str">
            <v>#</v>
          </cell>
          <cell r="P469" t="str">
            <v>#</v>
          </cell>
          <cell r="Q469" t="str">
            <v>#</v>
          </cell>
          <cell r="R469" t="str">
            <v>#</v>
          </cell>
          <cell r="S469">
            <v>7000</v>
          </cell>
          <cell r="T469">
            <v>7000</v>
          </cell>
        </row>
        <row r="470">
          <cell r="K470" t="str">
            <v>4386</v>
          </cell>
          <cell r="L470" t="str">
            <v>Zakup usług obejmujących tłumaczenia</v>
          </cell>
          <cell r="M470" t="str">
            <v>#</v>
          </cell>
          <cell r="N470" t="str">
            <v>#</v>
          </cell>
          <cell r="O470" t="str">
            <v>#</v>
          </cell>
          <cell r="P470" t="str">
            <v>#</v>
          </cell>
          <cell r="Q470" t="str">
            <v>#</v>
          </cell>
          <cell r="R470" t="str">
            <v>#</v>
          </cell>
          <cell r="S470">
            <v>4795</v>
          </cell>
          <cell r="T470">
            <v>4795</v>
          </cell>
        </row>
        <row r="471">
          <cell r="K471" t="str">
            <v>4390</v>
          </cell>
          <cell r="L471" t="str">
            <v>Zakup usług obejmujących wykonanie ekspertyz, analiz i opini</v>
          </cell>
          <cell r="M471" t="str">
            <v>i</v>
          </cell>
          <cell r="N471" t="str">
            <v>#</v>
          </cell>
          <cell r="O471" t="str">
            <v>#</v>
          </cell>
          <cell r="P471" t="str">
            <v>#</v>
          </cell>
          <cell r="Q471" t="str">
            <v>#</v>
          </cell>
          <cell r="R471" t="str">
            <v>#</v>
          </cell>
          <cell r="S471">
            <v>3695600</v>
          </cell>
          <cell r="T471">
            <v>3695600</v>
          </cell>
        </row>
        <row r="472">
          <cell r="K472" t="str">
            <v>4400</v>
          </cell>
          <cell r="L472" t="str">
            <v>Opłaty za administrowanie i czynsze za budynki, lokale i pom</v>
          </cell>
          <cell r="M472" t="str">
            <v>ieszczenia garażowe</v>
          </cell>
          <cell r="N472" t="str">
            <v>#</v>
          </cell>
          <cell r="O472" t="str">
            <v>#</v>
          </cell>
          <cell r="P472" t="str">
            <v>#</v>
          </cell>
          <cell r="Q472" t="str">
            <v>#</v>
          </cell>
          <cell r="R472" t="str">
            <v>#</v>
          </cell>
          <cell r="S472">
            <v>1577500</v>
          </cell>
          <cell r="T472">
            <v>1577500</v>
          </cell>
        </row>
        <row r="473">
          <cell r="K473" t="str">
            <v>4410</v>
          </cell>
          <cell r="L473" t="str">
            <v>Podróże służbowe krajowe</v>
          </cell>
          <cell r="M473" t="str">
            <v>#</v>
          </cell>
          <cell r="N473" t="str">
            <v>#</v>
          </cell>
          <cell r="O473" t="str">
            <v>#</v>
          </cell>
          <cell r="P473" t="str">
            <v>#</v>
          </cell>
          <cell r="Q473" t="str">
            <v>#</v>
          </cell>
          <cell r="R473" t="str">
            <v>#</v>
          </cell>
          <cell r="S473">
            <v>2861447</v>
          </cell>
          <cell r="T473">
            <v>2861447</v>
          </cell>
        </row>
        <row r="474">
          <cell r="K474" t="str">
            <v>4415</v>
          </cell>
          <cell r="L474" t="str">
            <v>Podróże służbowe krajowe</v>
          </cell>
          <cell r="M474" t="str">
            <v>#</v>
          </cell>
          <cell r="N474" t="str">
            <v>#</v>
          </cell>
          <cell r="O474" t="str">
            <v>#</v>
          </cell>
          <cell r="P474" t="str">
            <v>#</v>
          </cell>
          <cell r="Q474" t="str">
            <v>#</v>
          </cell>
          <cell r="R474" t="str">
            <v>#</v>
          </cell>
          <cell r="S474">
            <v>1700</v>
          </cell>
          <cell r="T474">
            <v>1700</v>
          </cell>
        </row>
        <row r="475">
          <cell r="K475" t="str">
            <v>4416</v>
          </cell>
          <cell r="L475" t="str">
            <v>Podróże służbowe krajowe</v>
          </cell>
          <cell r="M475" t="str">
            <v>#</v>
          </cell>
          <cell r="N475" t="str">
            <v>#</v>
          </cell>
          <cell r="O475" t="str">
            <v>#</v>
          </cell>
          <cell r="P475" t="str">
            <v>#</v>
          </cell>
          <cell r="Q475" t="str">
            <v>#</v>
          </cell>
          <cell r="R475" t="str">
            <v>#</v>
          </cell>
          <cell r="S475">
            <v>300</v>
          </cell>
          <cell r="T475">
            <v>300</v>
          </cell>
        </row>
        <row r="476">
          <cell r="K476" t="str">
            <v>4418</v>
          </cell>
          <cell r="L476" t="str">
            <v>Podróże służbowe krajowe</v>
          </cell>
          <cell r="M476" t="str">
            <v>#</v>
          </cell>
          <cell r="N476" t="str">
            <v>#</v>
          </cell>
          <cell r="O476" t="str">
            <v>#</v>
          </cell>
          <cell r="P476" t="str">
            <v>#</v>
          </cell>
          <cell r="Q476" t="str">
            <v>#</v>
          </cell>
          <cell r="R476" t="str">
            <v>#</v>
          </cell>
          <cell r="S476">
            <v>1595</v>
          </cell>
          <cell r="T476">
            <v>1595</v>
          </cell>
        </row>
        <row r="477">
          <cell r="K477" t="str">
            <v>4419</v>
          </cell>
          <cell r="L477" t="str">
            <v>Podróże służbowe krajowe</v>
          </cell>
          <cell r="M477" t="str">
            <v>#</v>
          </cell>
          <cell r="N477" t="str">
            <v>#</v>
          </cell>
          <cell r="O477" t="str">
            <v>#</v>
          </cell>
          <cell r="P477" t="str">
            <v>#</v>
          </cell>
          <cell r="Q477" t="str">
            <v>#</v>
          </cell>
          <cell r="R477" t="str">
            <v>#</v>
          </cell>
          <cell r="S477">
            <v>399</v>
          </cell>
          <cell r="T477">
            <v>399</v>
          </cell>
        </row>
        <row r="478">
          <cell r="K478" t="str">
            <v>4420</v>
          </cell>
          <cell r="L478" t="str">
            <v>Podróże służbowe zagraniczne</v>
          </cell>
          <cell r="M478" t="str">
            <v>#</v>
          </cell>
          <cell r="N478" t="str">
            <v>#</v>
          </cell>
          <cell r="O478" t="str">
            <v>#</v>
          </cell>
          <cell r="P478" t="str">
            <v>#</v>
          </cell>
          <cell r="Q478" t="str">
            <v>#</v>
          </cell>
          <cell r="R478" t="str">
            <v>#</v>
          </cell>
          <cell r="S478">
            <v>1584862</v>
          </cell>
          <cell r="T478">
            <v>1584862</v>
          </cell>
        </row>
        <row r="479">
          <cell r="K479" t="str">
            <v>4428</v>
          </cell>
          <cell r="L479" t="str">
            <v>Podróże służbowe zagraniczne</v>
          </cell>
          <cell r="M479" t="str">
            <v>#</v>
          </cell>
          <cell r="N479" t="str">
            <v>#</v>
          </cell>
          <cell r="O479" t="str">
            <v>#</v>
          </cell>
          <cell r="P479" t="str">
            <v>#</v>
          </cell>
          <cell r="Q479" t="str">
            <v>#</v>
          </cell>
          <cell r="R479" t="str">
            <v>#</v>
          </cell>
          <cell r="S479">
            <v>17980</v>
          </cell>
          <cell r="T479">
            <v>17980</v>
          </cell>
        </row>
        <row r="480">
          <cell r="K480" t="str">
            <v>4429</v>
          </cell>
          <cell r="L480" t="str">
            <v>Podróże służbowe zagraniczne</v>
          </cell>
          <cell r="M480" t="str">
            <v>#</v>
          </cell>
          <cell r="N480" t="str">
            <v>#</v>
          </cell>
          <cell r="O480" t="str">
            <v>#</v>
          </cell>
          <cell r="P480" t="str">
            <v>#</v>
          </cell>
          <cell r="Q480" t="str">
            <v>#</v>
          </cell>
          <cell r="R480" t="str">
            <v>#</v>
          </cell>
          <cell r="S480">
            <v>11158</v>
          </cell>
          <cell r="T480">
            <v>11158</v>
          </cell>
        </row>
        <row r="481">
          <cell r="K481" t="str">
            <v>4430</v>
          </cell>
          <cell r="L481" t="str">
            <v>Różne opłaty i składki</v>
          </cell>
          <cell r="M481" t="str">
            <v>#</v>
          </cell>
          <cell r="N481" t="str">
            <v>#</v>
          </cell>
          <cell r="O481" t="str">
            <v>#</v>
          </cell>
          <cell r="P481" t="str">
            <v>#</v>
          </cell>
          <cell r="Q481" t="str">
            <v>#</v>
          </cell>
          <cell r="R481" t="str">
            <v>#</v>
          </cell>
          <cell r="S481">
            <v>946486</v>
          </cell>
          <cell r="T481">
            <v>946486</v>
          </cell>
        </row>
        <row r="482">
          <cell r="K482" t="str">
            <v>4440</v>
          </cell>
          <cell r="L482" t="str">
            <v>Odpisy na zakładowy fundusz świadczeń socjalnych</v>
          </cell>
          <cell r="M482" t="str">
            <v>#</v>
          </cell>
          <cell r="N482" t="str">
            <v>#</v>
          </cell>
          <cell r="O482" t="str">
            <v>#</v>
          </cell>
          <cell r="P482" t="str">
            <v>#</v>
          </cell>
          <cell r="Q482" t="str">
            <v>#</v>
          </cell>
          <cell r="R482" t="str">
            <v>#</v>
          </cell>
          <cell r="S482">
            <v>6350000</v>
          </cell>
          <cell r="T482">
            <v>6350000</v>
          </cell>
        </row>
        <row r="483">
          <cell r="K483" t="str">
            <v>4480</v>
          </cell>
          <cell r="L483" t="str">
            <v>Podatek od nieruchomości</v>
          </cell>
          <cell r="M483" t="str">
            <v>#</v>
          </cell>
          <cell r="N483" t="str">
            <v>#</v>
          </cell>
          <cell r="O483" t="str">
            <v>#</v>
          </cell>
          <cell r="P483" t="str">
            <v>#</v>
          </cell>
          <cell r="Q483" t="str">
            <v>#</v>
          </cell>
          <cell r="R483" t="str">
            <v>#</v>
          </cell>
          <cell r="S483">
            <v>12020</v>
          </cell>
          <cell r="T483">
            <v>12020</v>
          </cell>
        </row>
        <row r="484">
          <cell r="K484" t="str">
            <v>4510</v>
          </cell>
          <cell r="L484" t="str">
            <v>Opłaty na rzecz budżetu państwa</v>
          </cell>
          <cell r="M484" t="str">
            <v>#</v>
          </cell>
          <cell r="N484" t="str">
            <v>#</v>
          </cell>
          <cell r="O484" t="str">
            <v>#</v>
          </cell>
          <cell r="P484" t="str">
            <v>#</v>
          </cell>
          <cell r="Q484" t="str">
            <v>#</v>
          </cell>
          <cell r="R484" t="str">
            <v>#</v>
          </cell>
          <cell r="S484">
            <v>1561700</v>
          </cell>
          <cell r="T484">
            <v>1561700</v>
          </cell>
        </row>
        <row r="485">
          <cell r="K485" t="str">
            <v>4520</v>
          </cell>
          <cell r="L485" t="str">
            <v>Opłaty na rzecz budżetów jednostek samorządu terytorialnego</v>
          </cell>
          <cell r="M485" t="str">
            <v>#</v>
          </cell>
          <cell r="N485" t="str">
            <v>#</v>
          </cell>
          <cell r="O485" t="str">
            <v>#</v>
          </cell>
          <cell r="P485" t="str">
            <v>#</v>
          </cell>
          <cell r="Q485" t="str">
            <v>#</v>
          </cell>
          <cell r="R485" t="str">
            <v>#</v>
          </cell>
          <cell r="S485">
            <v>150</v>
          </cell>
          <cell r="T485">
            <v>150</v>
          </cell>
        </row>
        <row r="486">
          <cell r="K486" t="str">
            <v>4530</v>
          </cell>
          <cell r="L486" t="str">
            <v>Podatek od towarów i usług (VAT)</v>
          </cell>
          <cell r="M486" t="str">
            <v>#</v>
          </cell>
          <cell r="N486" t="str">
            <v>#</v>
          </cell>
          <cell r="O486" t="str">
            <v>#</v>
          </cell>
          <cell r="P486" t="str">
            <v>#</v>
          </cell>
          <cell r="Q486" t="str">
            <v>#</v>
          </cell>
          <cell r="R486" t="str">
            <v>#</v>
          </cell>
          <cell r="S486">
            <v>89098</v>
          </cell>
          <cell r="T486">
            <v>89098</v>
          </cell>
        </row>
        <row r="487">
          <cell r="K487" t="str">
            <v>4590</v>
          </cell>
          <cell r="L487" t="str">
            <v>Kary i odszkodowania wypłacane na rzecz osób fizycznych</v>
          </cell>
          <cell r="M487" t="str">
            <v>#</v>
          </cell>
          <cell r="N487" t="str">
            <v>#</v>
          </cell>
          <cell r="O487" t="str">
            <v>#</v>
          </cell>
          <cell r="P487" t="str">
            <v>#</v>
          </cell>
          <cell r="Q487" t="str">
            <v>#</v>
          </cell>
          <cell r="R487" t="str">
            <v>#</v>
          </cell>
          <cell r="S487">
            <v>20000</v>
          </cell>
          <cell r="T487">
            <v>20000</v>
          </cell>
        </row>
        <row r="488">
          <cell r="K488" t="str">
            <v>4610</v>
          </cell>
          <cell r="L488" t="str">
            <v>Koszty postępowania sądowego i prokuratorskiego</v>
          </cell>
          <cell r="M488" t="str">
            <v>#</v>
          </cell>
          <cell r="N488" t="str">
            <v>#</v>
          </cell>
          <cell r="O488" t="str">
            <v>#</v>
          </cell>
          <cell r="P488" t="str">
            <v>#</v>
          </cell>
          <cell r="Q488" t="str">
            <v>#</v>
          </cell>
          <cell r="R488" t="str">
            <v>#</v>
          </cell>
          <cell r="S488">
            <v>1987748</v>
          </cell>
          <cell r="T488">
            <v>1987748</v>
          </cell>
        </row>
        <row r="489">
          <cell r="K489" t="str">
            <v>4700</v>
          </cell>
          <cell r="L489" t="str">
            <v>Szkolenia pracowników niebędących członkami korpusu służby c</v>
          </cell>
          <cell r="M489" t="str">
            <v>ywilnej</v>
          </cell>
          <cell r="N489" t="str">
            <v>#</v>
          </cell>
          <cell r="O489" t="str">
            <v>#</v>
          </cell>
          <cell r="P489" t="str">
            <v>#</v>
          </cell>
          <cell r="Q489" t="str">
            <v>#</v>
          </cell>
          <cell r="R489" t="str">
            <v>#</v>
          </cell>
          <cell r="S489">
            <v>7053598</v>
          </cell>
          <cell r="T489">
            <v>7053598</v>
          </cell>
        </row>
        <row r="490">
          <cell r="K490" t="str">
            <v>4705</v>
          </cell>
          <cell r="L490" t="str">
            <v>Szkolenia pracowników niebędących członkami korpusu służby c</v>
          </cell>
          <cell r="M490" t="str">
            <v>ywilnej</v>
          </cell>
          <cell r="N490" t="str">
            <v>#</v>
          </cell>
          <cell r="O490" t="str">
            <v>#</v>
          </cell>
          <cell r="P490" t="str">
            <v>#</v>
          </cell>
          <cell r="Q490" t="str">
            <v>#</v>
          </cell>
          <cell r="R490" t="str">
            <v>#</v>
          </cell>
          <cell r="S490">
            <v>549996</v>
          </cell>
          <cell r="T490">
            <v>549996</v>
          </cell>
        </row>
        <row r="491">
          <cell r="K491" t="str">
            <v>4706</v>
          </cell>
          <cell r="L491" t="str">
            <v>Szkolenia pracowników niebędących członkami korpusu służby c</v>
          </cell>
          <cell r="M491" t="str">
            <v>ywilnej</v>
          </cell>
          <cell r="N491" t="str">
            <v>#</v>
          </cell>
          <cell r="O491" t="str">
            <v>#</v>
          </cell>
          <cell r="P491" t="str">
            <v>#</v>
          </cell>
          <cell r="Q491" t="str">
            <v>#</v>
          </cell>
          <cell r="R491" t="str">
            <v>#</v>
          </cell>
          <cell r="S491">
            <v>100132</v>
          </cell>
          <cell r="T491">
            <v>100132</v>
          </cell>
        </row>
        <row r="492">
          <cell r="K492" t="str">
            <v>4740</v>
          </cell>
          <cell r="L492" t="str">
            <v>Zakup materiałów papierniczych do sprzętu drukarskiego i urz</v>
          </cell>
          <cell r="M492" t="str">
            <v>ądzeń kserograficznych</v>
          </cell>
          <cell r="N492" t="str">
            <v>#</v>
          </cell>
          <cell r="O492" t="str">
            <v>#</v>
          </cell>
          <cell r="P492" t="str">
            <v>#</v>
          </cell>
          <cell r="Q492" t="str">
            <v>#</v>
          </cell>
          <cell r="R492" t="str">
            <v>#</v>
          </cell>
          <cell r="S492">
            <v>1385000</v>
          </cell>
          <cell r="T492">
            <v>1385000</v>
          </cell>
        </row>
        <row r="493">
          <cell r="K493" t="str">
            <v>4750</v>
          </cell>
          <cell r="L493" t="str">
            <v>Zakup akcesoriów komputerowych, w tym programów i licencji</v>
          </cell>
          <cell r="M493" t="str">
            <v>#</v>
          </cell>
          <cell r="N493" t="str">
            <v>#</v>
          </cell>
          <cell r="O493" t="str">
            <v>#</v>
          </cell>
          <cell r="P493" t="str">
            <v>#</v>
          </cell>
          <cell r="Q493" t="str">
            <v>#</v>
          </cell>
          <cell r="R493" t="str">
            <v>#</v>
          </cell>
          <cell r="S493">
            <v>4930620</v>
          </cell>
          <cell r="T493">
            <v>4930620</v>
          </cell>
        </row>
        <row r="494">
          <cell r="K494" t="str">
            <v>4756</v>
          </cell>
          <cell r="L494" t="str">
            <v>Zakup akcesoriów komputerowych, w tym programów i licencji</v>
          </cell>
          <cell r="M494" t="str">
            <v>#</v>
          </cell>
          <cell r="N494" t="str">
            <v>#</v>
          </cell>
          <cell r="O494" t="str">
            <v>#</v>
          </cell>
          <cell r="P494" t="str">
            <v>#</v>
          </cell>
          <cell r="Q494" t="str">
            <v>#</v>
          </cell>
          <cell r="R494" t="str">
            <v>#</v>
          </cell>
          <cell r="S494">
            <v>4200</v>
          </cell>
          <cell r="T494">
            <v>4200</v>
          </cell>
        </row>
        <row r="495">
          <cell r="K495" t="str">
            <v>4758</v>
          </cell>
          <cell r="L495" t="str">
            <v>Zakup akcesoriów komputerowych, w tym programów i licencji</v>
          </cell>
          <cell r="M495" t="str">
            <v>#</v>
          </cell>
          <cell r="N495" t="str">
            <v>#</v>
          </cell>
          <cell r="O495" t="str">
            <v>#</v>
          </cell>
          <cell r="P495" t="str">
            <v>#</v>
          </cell>
          <cell r="Q495" t="str">
            <v>#</v>
          </cell>
          <cell r="R495" t="str">
            <v>#</v>
          </cell>
          <cell r="S495">
            <v>211000</v>
          </cell>
          <cell r="T495">
            <v>211000</v>
          </cell>
        </row>
        <row r="496">
          <cell r="K496" t="str">
            <v>4950</v>
          </cell>
          <cell r="L496" t="str">
            <v>Różnice kursowe</v>
          </cell>
          <cell r="M496" t="str">
            <v>#</v>
          </cell>
          <cell r="N496" t="str">
            <v>#</v>
          </cell>
          <cell r="O496" t="str">
            <v>#</v>
          </cell>
          <cell r="P496" t="str">
            <v>#</v>
          </cell>
          <cell r="Q496" t="str">
            <v>#</v>
          </cell>
          <cell r="R496" t="str">
            <v>#</v>
          </cell>
          <cell r="S496">
            <v>4000</v>
          </cell>
          <cell r="T496">
            <v>4000</v>
          </cell>
        </row>
        <row r="497">
          <cell r="K497" t="str">
            <v>6050</v>
          </cell>
          <cell r="L497" t="str">
            <v>Wydatki inwestycyjne jednostek budżetowych</v>
          </cell>
          <cell r="M497" t="str">
            <v>#</v>
          </cell>
          <cell r="N497" t="str">
            <v>#</v>
          </cell>
          <cell r="O497" t="str">
            <v>#</v>
          </cell>
          <cell r="P497" t="str">
            <v>#</v>
          </cell>
          <cell r="Q497" t="str">
            <v>#</v>
          </cell>
          <cell r="R497" t="str">
            <v>#</v>
          </cell>
          <cell r="S497">
            <v>82141624</v>
          </cell>
          <cell r="T497">
            <v>76663623</v>
          </cell>
        </row>
        <row r="498">
          <cell r="K498" t="str">
            <v>6060</v>
          </cell>
          <cell r="L498" t="str">
            <v>Wydatki na zakupy inwestycyjne jednostek budżetowych</v>
          </cell>
          <cell r="M498" t="str">
            <v>#</v>
          </cell>
          <cell r="N498" t="str">
            <v>#</v>
          </cell>
          <cell r="O498" t="str">
            <v>#</v>
          </cell>
          <cell r="P498" t="str">
            <v>#</v>
          </cell>
          <cell r="Q498" t="str">
            <v>#</v>
          </cell>
          <cell r="R498" t="str">
            <v>#</v>
          </cell>
          <cell r="S498">
            <v>1576934</v>
          </cell>
          <cell r="T498">
            <v>1576934</v>
          </cell>
        </row>
        <row r="499">
          <cell r="F499" t="str">
            <v>75045</v>
          </cell>
          <cell r="G499" t="str">
            <v>Komisje poborowe</v>
          </cell>
          <cell r="H499" t="str">
            <v>#</v>
          </cell>
          <cell r="I499" t="str">
            <v>#</v>
          </cell>
          <cell r="J499" t="str">
            <v>#</v>
          </cell>
          <cell r="K499" t="str">
            <v>Wynik</v>
          </cell>
          <cell r="S499">
            <v>467492</v>
          </cell>
          <cell r="T499">
            <v>467492</v>
          </cell>
        </row>
        <row r="500">
          <cell r="K500" t="str">
            <v>3020</v>
          </cell>
          <cell r="L500" t="str">
            <v>Wydatki osobowe niezaliczone do wynagrodzeń</v>
          </cell>
          <cell r="M500" t="str">
            <v>#</v>
          </cell>
          <cell r="N500" t="str">
            <v>#</v>
          </cell>
          <cell r="O500" t="str">
            <v>#</v>
          </cell>
          <cell r="P500" t="str">
            <v>#</v>
          </cell>
          <cell r="Q500" t="str">
            <v>#</v>
          </cell>
          <cell r="R500" t="str">
            <v>#</v>
          </cell>
          <cell r="S500">
            <v>300</v>
          </cell>
          <cell r="T500">
            <v>300</v>
          </cell>
        </row>
        <row r="501">
          <cell r="K501" t="str">
            <v>4110</v>
          </cell>
          <cell r="L501" t="str">
            <v>Składki na ubezpieczenia społeczne</v>
          </cell>
          <cell r="M501" t="str">
            <v>#</v>
          </cell>
          <cell r="N501" t="str">
            <v>#</v>
          </cell>
          <cell r="O501" t="str">
            <v>#</v>
          </cell>
          <cell r="P501" t="str">
            <v>#</v>
          </cell>
          <cell r="Q501" t="str">
            <v>#</v>
          </cell>
          <cell r="R501" t="str">
            <v>#</v>
          </cell>
          <cell r="S501">
            <v>23507</v>
          </cell>
          <cell r="T501">
            <v>23507</v>
          </cell>
        </row>
        <row r="502">
          <cell r="K502" t="str">
            <v>4120</v>
          </cell>
          <cell r="L502" t="str">
            <v>Składki na Fundusz Pracy</v>
          </cell>
          <cell r="M502" t="str">
            <v>#</v>
          </cell>
          <cell r="N502" t="str">
            <v>#</v>
          </cell>
          <cell r="O502" t="str">
            <v>#</v>
          </cell>
          <cell r="P502" t="str">
            <v>#</v>
          </cell>
          <cell r="Q502" t="str">
            <v>#</v>
          </cell>
          <cell r="R502" t="str">
            <v>#</v>
          </cell>
          <cell r="S502">
            <v>3350</v>
          </cell>
          <cell r="T502">
            <v>3350</v>
          </cell>
        </row>
        <row r="503">
          <cell r="K503" t="str">
            <v>4170</v>
          </cell>
          <cell r="L503" t="str">
            <v>Wynagrodzenia bezosobowe</v>
          </cell>
          <cell r="M503" t="str">
            <v>#</v>
          </cell>
          <cell r="N503" t="str">
            <v>#</v>
          </cell>
          <cell r="O503" t="str">
            <v>#</v>
          </cell>
          <cell r="P503" t="str">
            <v>#</v>
          </cell>
          <cell r="Q503" t="str">
            <v>#</v>
          </cell>
          <cell r="R503" t="str">
            <v>#</v>
          </cell>
          <cell r="S503">
            <v>267943</v>
          </cell>
          <cell r="T503">
            <v>267943</v>
          </cell>
        </row>
        <row r="504">
          <cell r="K504" t="str">
            <v>4210</v>
          </cell>
          <cell r="L504" t="str">
            <v>Zakup materiałów i wyposażenia</v>
          </cell>
          <cell r="M504" t="str">
            <v>#</v>
          </cell>
          <cell r="N504" t="str">
            <v>#</v>
          </cell>
          <cell r="O504" t="str">
            <v>#</v>
          </cell>
          <cell r="P504" t="str">
            <v>#</v>
          </cell>
          <cell r="Q504" t="str">
            <v>#</v>
          </cell>
          <cell r="R504" t="str">
            <v>#</v>
          </cell>
          <cell r="S504">
            <v>14700</v>
          </cell>
          <cell r="T504">
            <v>14700</v>
          </cell>
        </row>
        <row r="505">
          <cell r="K505" t="str">
            <v>4260</v>
          </cell>
          <cell r="L505" t="str">
            <v>Zakup energii</v>
          </cell>
          <cell r="M505" t="str">
            <v>#</v>
          </cell>
          <cell r="N505" t="str">
            <v>#</v>
          </cell>
          <cell r="O505" t="str">
            <v>#</v>
          </cell>
          <cell r="P505" t="str">
            <v>#</v>
          </cell>
          <cell r="Q505" t="str">
            <v>#</v>
          </cell>
          <cell r="R505" t="str">
            <v>#</v>
          </cell>
          <cell r="S505">
            <v>3600</v>
          </cell>
          <cell r="T505">
            <v>3600</v>
          </cell>
        </row>
        <row r="506">
          <cell r="K506" t="str">
            <v>4300</v>
          </cell>
          <cell r="L506" t="str">
            <v>Zakup usług pozostałych</v>
          </cell>
          <cell r="M506" t="str">
            <v>#</v>
          </cell>
          <cell r="N506" t="str">
            <v>#</v>
          </cell>
          <cell r="O506" t="str">
            <v>#</v>
          </cell>
          <cell r="P506" t="str">
            <v>#</v>
          </cell>
          <cell r="Q506" t="str">
            <v>#</v>
          </cell>
          <cell r="R506" t="str">
            <v>#</v>
          </cell>
          <cell r="S506">
            <v>150492</v>
          </cell>
          <cell r="T506">
            <v>150492</v>
          </cell>
        </row>
        <row r="507">
          <cell r="K507" t="str">
            <v>4370</v>
          </cell>
          <cell r="L507" t="str">
            <v>Opłaty z tytułu zakupu usług telekomunikacyjnych telefonii s</v>
          </cell>
          <cell r="M507" t="str">
            <v>tacjonarnej</v>
          </cell>
          <cell r="N507" t="str">
            <v>#</v>
          </cell>
          <cell r="O507" t="str">
            <v>#</v>
          </cell>
          <cell r="P507" t="str">
            <v>#</v>
          </cell>
          <cell r="Q507" t="str">
            <v>#</v>
          </cell>
          <cell r="R507" t="str">
            <v>#</v>
          </cell>
          <cell r="S507">
            <v>3600</v>
          </cell>
          <cell r="T507">
            <v>3600</v>
          </cell>
        </row>
        <row r="508">
          <cell r="F508" t="str">
            <v>75075</v>
          </cell>
          <cell r="G508" t="str">
            <v>Promocja jednostek samorządu terytorialnego</v>
          </cell>
          <cell r="H508" t="str">
            <v>#</v>
          </cell>
          <cell r="I508" t="str">
            <v>#</v>
          </cell>
          <cell r="J508" t="str">
            <v>#</v>
          </cell>
          <cell r="K508" t="str">
            <v>Wynik</v>
          </cell>
          <cell r="S508">
            <v>29394484</v>
          </cell>
          <cell r="T508">
            <v>29394484</v>
          </cell>
        </row>
        <row r="509">
          <cell r="K509" t="str">
            <v>3040</v>
          </cell>
          <cell r="L509" t="str">
            <v>Nagrody o charakterze szczególnym niezaliczone do wynagrodze</v>
          </cell>
          <cell r="M509" t="str">
            <v>ń</v>
          </cell>
          <cell r="N509" t="str">
            <v>#</v>
          </cell>
          <cell r="O509" t="str">
            <v>#</v>
          </cell>
          <cell r="P509" t="str">
            <v>#</v>
          </cell>
          <cell r="Q509" t="str">
            <v>#</v>
          </cell>
          <cell r="R509" t="str">
            <v>#</v>
          </cell>
          <cell r="S509">
            <v>25000</v>
          </cell>
          <cell r="T509">
            <v>25000</v>
          </cell>
        </row>
        <row r="510">
          <cell r="K510" t="str">
            <v>4110</v>
          </cell>
          <cell r="L510" t="str">
            <v>Składki na ubezpieczenia społeczne</v>
          </cell>
          <cell r="M510" t="str">
            <v>#</v>
          </cell>
          <cell r="N510" t="str">
            <v>#</v>
          </cell>
          <cell r="O510" t="str">
            <v>#</v>
          </cell>
          <cell r="P510" t="str">
            <v>#</v>
          </cell>
          <cell r="Q510" t="str">
            <v>#</v>
          </cell>
          <cell r="R510" t="str">
            <v>#</v>
          </cell>
          <cell r="S510">
            <v>28695</v>
          </cell>
          <cell r="T510">
            <v>28695</v>
          </cell>
        </row>
        <row r="511">
          <cell r="K511" t="str">
            <v>4120</v>
          </cell>
          <cell r="L511" t="str">
            <v>Składki na Fundusz Pracy</v>
          </cell>
          <cell r="M511" t="str">
            <v>#</v>
          </cell>
          <cell r="N511" t="str">
            <v>#</v>
          </cell>
          <cell r="O511" t="str">
            <v>#</v>
          </cell>
          <cell r="P511" t="str">
            <v>#</v>
          </cell>
          <cell r="Q511" t="str">
            <v>#</v>
          </cell>
          <cell r="R511" t="str">
            <v>#</v>
          </cell>
          <cell r="S511">
            <v>5579</v>
          </cell>
          <cell r="T511">
            <v>5579</v>
          </cell>
        </row>
        <row r="512">
          <cell r="K512" t="str">
            <v>4170</v>
          </cell>
          <cell r="L512" t="str">
            <v>Wynagrodzenia bezosobowe</v>
          </cell>
          <cell r="M512" t="str">
            <v>#</v>
          </cell>
          <cell r="N512" t="str">
            <v>#</v>
          </cell>
          <cell r="O512" t="str">
            <v>#</v>
          </cell>
          <cell r="P512" t="str">
            <v>#</v>
          </cell>
          <cell r="Q512" t="str">
            <v>#</v>
          </cell>
          <cell r="R512" t="str">
            <v>#</v>
          </cell>
          <cell r="S512">
            <v>895300</v>
          </cell>
          <cell r="T512">
            <v>895300</v>
          </cell>
        </row>
        <row r="513">
          <cell r="K513" t="str">
            <v>4210</v>
          </cell>
          <cell r="L513" t="str">
            <v>Zakup materiałów i wyposażenia</v>
          </cell>
          <cell r="M513" t="str">
            <v>#</v>
          </cell>
          <cell r="N513" t="str">
            <v>#</v>
          </cell>
          <cell r="O513" t="str">
            <v>#</v>
          </cell>
          <cell r="P513" t="str">
            <v>#</v>
          </cell>
          <cell r="Q513" t="str">
            <v>#</v>
          </cell>
          <cell r="R513" t="str">
            <v>#</v>
          </cell>
          <cell r="S513">
            <v>852222</v>
          </cell>
          <cell r="T513">
            <v>852222</v>
          </cell>
        </row>
        <row r="514">
          <cell r="K514" t="str">
            <v>4300</v>
          </cell>
          <cell r="L514" t="str">
            <v>Zakup usług pozostałych</v>
          </cell>
          <cell r="M514" t="str">
            <v>#</v>
          </cell>
          <cell r="N514" t="str">
            <v>#</v>
          </cell>
          <cell r="O514" t="str">
            <v>#</v>
          </cell>
          <cell r="P514" t="str">
            <v>#</v>
          </cell>
          <cell r="Q514" t="str">
            <v>#</v>
          </cell>
          <cell r="R514" t="str">
            <v>#</v>
          </cell>
          <cell r="S514">
            <v>26958188</v>
          </cell>
          <cell r="T514">
            <v>26958188</v>
          </cell>
        </row>
        <row r="515">
          <cell r="K515" t="str">
            <v>4350</v>
          </cell>
          <cell r="L515" t="str">
            <v>Zakup usług dostępu do sieci Internet</v>
          </cell>
          <cell r="M515" t="str">
            <v>#</v>
          </cell>
          <cell r="N515" t="str">
            <v>#</v>
          </cell>
          <cell r="O515" t="str">
            <v>#</v>
          </cell>
          <cell r="P515" t="str">
            <v>#</v>
          </cell>
          <cell r="Q515" t="str">
            <v>#</v>
          </cell>
          <cell r="R515" t="str">
            <v>#</v>
          </cell>
          <cell r="S515">
            <v>10000</v>
          </cell>
          <cell r="T515">
            <v>10000</v>
          </cell>
        </row>
        <row r="516">
          <cell r="K516" t="str">
            <v>4380</v>
          </cell>
          <cell r="L516" t="str">
            <v>Zakup usług obejmujących tłumaczenia</v>
          </cell>
          <cell r="M516" t="str">
            <v>#</v>
          </cell>
          <cell r="N516" t="str">
            <v>#</v>
          </cell>
          <cell r="O516" t="str">
            <v>#</v>
          </cell>
          <cell r="P516" t="str">
            <v>#</v>
          </cell>
          <cell r="Q516" t="str">
            <v>#</v>
          </cell>
          <cell r="R516" t="str">
            <v>#</v>
          </cell>
          <cell r="S516">
            <v>119500</v>
          </cell>
          <cell r="T516">
            <v>119500</v>
          </cell>
        </row>
        <row r="517">
          <cell r="K517" t="str">
            <v>4410</v>
          </cell>
          <cell r="L517" t="str">
            <v>Podróże służbowe krajowe</v>
          </cell>
          <cell r="M517" t="str">
            <v>#</v>
          </cell>
          <cell r="N517" t="str">
            <v>#</v>
          </cell>
          <cell r="O517" t="str">
            <v>#</v>
          </cell>
          <cell r="P517" t="str">
            <v>#</v>
          </cell>
          <cell r="Q517" t="str">
            <v>#</v>
          </cell>
          <cell r="R517" t="str">
            <v>#</v>
          </cell>
          <cell r="S517">
            <v>10000</v>
          </cell>
          <cell r="T517">
            <v>10000</v>
          </cell>
        </row>
        <row r="518">
          <cell r="K518" t="str">
            <v>4420</v>
          </cell>
          <cell r="L518" t="str">
            <v>Podróże służbowe zagraniczne</v>
          </cell>
          <cell r="M518" t="str">
            <v>#</v>
          </cell>
          <cell r="N518" t="str">
            <v>#</v>
          </cell>
          <cell r="O518" t="str">
            <v>#</v>
          </cell>
          <cell r="P518" t="str">
            <v>#</v>
          </cell>
          <cell r="Q518" t="str">
            <v>#</v>
          </cell>
          <cell r="R518" t="str">
            <v>#</v>
          </cell>
          <cell r="S518">
            <v>10000</v>
          </cell>
          <cell r="T518">
            <v>10000</v>
          </cell>
        </row>
        <row r="519">
          <cell r="K519" t="str">
            <v>4430</v>
          </cell>
          <cell r="L519" t="str">
            <v>Różne opłaty i składki</v>
          </cell>
          <cell r="M519" t="str">
            <v>#</v>
          </cell>
          <cell r="N519" t="str">
            <v>#</v>
          </cell>
          <cell r="O519" t="str">
            <v>#</v>
          </cell>
          <cell r="P519" t="str">
            <v>#</v>
          </cell>
          <cell r="Q519" t="str">
            <v>#</v>
          </cell>
          <cell r="R519" t="str">
            <v>#</v>
          </cell>
          <cell r="S519">
            <v>80000</v>
          </cell>
          <cell r="T519">
            <v>80000</v>
          </cell>
        </row>
        <row r="520">
          <cell r="K520" t="str">
            <v>4530</v>
          </cell>
          <cell r="L520" t="str">
            <v>Podatek od towarów i usług (VAT)</v>
          </cell>
          <cell r="M520" t="str">
            <v>#</v>
          </cell>
          <cell r="N520" t="str">
            <v>#</v>
          </cell>
          <cell r="O520" t="str">
            <v>#</v>
          </cell>
          <cell r="P520" t="str">
            <v>#</v>
          </cell>
          <cell r="Q520" t="str">
            <v>#</v>
          </cell>
          <cell r="R520" t="str">
            <v>#</v>
          </cell>
          <cell r="S520">
            <v>400000</v>
          </cell>
          <cell r="T520">
            <v>400000</v>
          </cell>
        </row>
        <row r="521">
          <cell r="F521" t="str">
            <v>75095</v>
          </cell>
          <cell r="G521" t="str">
            <v>Pozostała działalność</v>
          </cell>
          <cell r="H521" t="str">
            <v>#</v>
          </cell>
          <cell r="I521" t="str">
            <v>#</v>
          </cell>
          <cell r="J521" t="str">
            <v>#</v>
          </cell>
          <cell r="K521" t="str">
            <v>Wynik</v>
          </cell>
          <cell r="S521">
            <v>1110000</v>
          </cell>
          <cell r="T521">
            <v>1110000</v>
          </cell>
        </row>
        <row r="522">
          <cell r="K522" t="str">
            <v>4430</v>
          </cell>
          <cell r="L522" t="str">
            <v>Różne opłaty i składki</v>
          </cell>
          <cell r="M522" t="str">
            <v>#</v>
          </cell>
          <cell r="N522" t="str">
            <v>#</v>
          </cell>
          <cell r="O522" t="str">
            <v>#</v>
          </cell>
          <cell r="P522" t="str">
            <v>#</v>
          </cell>
          <cell r="Q522" t="str">
            <v>#</v>
          </cell>
          <cell r="R522" t="str">
            <v>#</v>
          </cell>
          <cell r="S522">
            <v>940000</v>
          </cell>
          <cell r="T522">
            <v>940000</v>
          </cell>
        </row>
        <row r="523">
          <cell r="K523" t="str">
            <v>4540</v>
          </cell>
          <cell r="L523" t="str">
            <v>Składki do organizacji międzynarodowych</v>
          </cell>
          <cell r="M523" t="str">
            <v>#</v>
          </cell>
          <cell r="N523" t="str">
            <v>#</v>
          </cell>
          <cell r="O523" t="str">
            <v>#</v>
          </cell>
          <cell r="P523" t="str">
            <v>#</v>
          </cell>
          <cell r="Q523" t="str">
            <v>#</v>
          </cell>
          <cell r="R523" t="str">
            <v>#</v>
          </cell>
          <cell r="S523">
            <v>170000</v>
          </cell>
          <cell r="T523">
            <v>170000</v>
          </cell>
        </row>
        <row r="524">
          <cell r="B524" t="str">
            <v>751</v>
          </cell>
          <cell r="C524" t="str">
            <v>Urzędy naczelnych organów władzy państwowej, kontroli i ochr</v>
          </cell>
          <cell r="D524" t="str">
            <v>ony prawa oraz sądownictwa</v>
          </cell>
          <cell r="E524" t="str">
            <v>#</v>
          </cell>
          <cell r="F524" t="str">
            <v>Wynik</v>
          </cell>
          <cell r="S524">
            <v>247008</v>
          </cell>
          <cell r="T524">
            <v>247008</v>
          </cell>
        </row>
        <row r="525">
          <cell r="F525" t="str">
            <v>75101</v>
          </cell>
          <cell r="G525" t="str">
            <v>Urzędy naczelnych organów władzy państwowej, kontroli i ochr</v>
          </cell>
          <cell r="H525" t="str">
            <v>ony prawa</v>
          </cell>
          <cell r="I525" t="str">
            <v>#</v>
          </cell>
          <cell r="J525" t="str">
            <v>#</v>
          </cell>
          <cell r="K525" t="str">
            <v>Wynik</v>
          </cell>
          <cell r="S525">
            <v>247008</v>
          </cell>
          <cell r="T525">
            <v>247008</v>
          </cell>
        </row>
        <row r="526">
          <cell r="K526" t="str">
            <v>4010</v>
          </cell>
          <cell r="L526" t="str">
            <v>Wynagrodzenia osobowe pracowników</v>
          </cell>
          <cell r="M526" t="str">
            <v>#</v>
          </cell>
          <cell r="N526" t="str">
            <v>#</v>
          </cell>
          <cell r="O526" t="str">
            <v>#</v>
          </cell>
          <cell r="P526" t="str">
            <v>#</v>
          </cell>
          <cell r="Q526" t="str">
            <v>#</v>
          </cell>
          <cell r="R526" t="str">
            <v>#</v>
          </cell>
          <cell r="S526">
            <v>193520</v>
          </cell>
          <cell r="T526">
            <v>193520</v>
          </cell>
        </row>
        <row r="527">
          <cell r="K527" t="str">
            <v>4040</v>
          </cell>
          <cell r="L527" t="str">
            <v>Dodatkowe wynagrodzenie roczne</v>
          </cell>
          <cell r="M527" t="str">
            <v>#</v>
          </cell>
          <cell r="N527" t="str">
            <v>#</v>
          </cell>
          <cell r="O527" t="str">
            <v>#</v>
          </cell>
          <cell r="P527" t="str">
            <v>#</v>
          </cell>
          <cell r="Q527" t="str">
            <v>#</v>
          </cell>
          <cell r="R527" t="str">
            <v>#</v>
          </cell>
          <cell r="S527">
            <v>16450</v>
          </cell>
          <cell r="T527">
            <v>16450</v>
          </cell>
        </row>
        <row r="528">
          <cell r="K528" t="str">
            <v>4110</v>
          </cell>
          <cell r="L528" t="str">
            <v>Składki na ubezpieczenia społeczne</v>
          </cell>
          <cell r="M528" t="str">
            <v>#</v>
          </cell>
          <cell r="N528" t="str">
            <v>#</v>
          </cell>
          <cell r="O528" t="str">
            <v>#</v>
          </cell>
          <cell r="P528" t="str">
            <v>#</v>
          </cell>
          <cell r="Q528" t="str">
            <v>#</v>
          </cell>
          <cell r="R528" t="str">
            <v>#</v>
          </cell>
          <cell r="S528">
            <v>31894</v>
          </cell>
          <cell r="T528">
            <v>31894</v>
          </cell>
        </row>
        <row r="529">
          <cell r="K529" t="str">
            <v>4120</v>
          </cell>
          <cell r="L529" t="str">
            <v>Składki na Fundusz Pracy</v>
          </cell>
          <cell r="M529" t="str">
            <v>#</v>
          </cell>
          <cell r="N529" t="str">
            <v>#</v>
          </cell>
          <cell r="O529" t="str">
            <v>#</v>
          </cell>
          <cell r="P529" t="str">
            <v>#</v>
          </cell>
          <cell r="Q529" t="str">
            <v>#</v>
          </cell>
          <cell r="R529" t="str">
            <v>#</v>
          </cell>
          <cell r="S529">
            <v>5144</v>
          </cell>
          <cell r="T529">
            <v>5144</v>
          </cell>
        </row>
        <row r="530">
          <cell r="B530" t="str">
            <v>754</v>
          </cell>
          <cell r="C530" t="str">
            <v>Bezpieczeństwo publiczne i ochrona przeciwpożarowa</v>
          </cell>
          <cell r="D530" t="str">
            <v>#</v>
          </cell>
          <cell r="E530" t="str">
            <v>#</v>
          </cell>
          <cell r="F530" t="str">
            <v>Wynik</v>
          </cell>
          <cell r="S530">
            <v>259332669</v>
          </cell>
          <cell r="T530">
            <v>37512508</v>
          </cell>
        </row>
        <row r="531">
          <cell r="F531" t="str">
            <v>75404</v>
          </cell>
          <cell r="G531" t="str">
            <v>Komendy wojewódzkie Policji</v>
          </cell>
          <cell r="H531" t="str">
            <v>#</v>
          </cell>
          <cell r="I531" t="str">
            <v>#</v>
          </cell>
          <cell r="J531" t="str">
            <v>#</v>
          </cell>
          <cell r="K531" t="str">
            <v>Wynik</v>
          </cell>
          <cell r="S531">
            <v>10200000</v>
          </cell>
          <cell r="T531">
            <v>10200000</v>
          </cell>
        </row>
        <row r="532">
          <cell r="K532" t="str">
            <v>3000</v>
          </cell>
          <cell r="L532" t="str">
            <v>Wpłaty jednostek na fundusz celowy</v>
          </cell>
          <cell r="M532" t="str">
            <v>#</v>
          </cell>
          <cell r="N532" t="str">
            <v>#</v>
          </cell>
          <cell r="O532" t="str">
            <v>#</v>
          </cell>
          <cell r="P532" t="str">
            <v>#</v>
          </cell>
          <cell r="Q532" t="str">
            <v>#</v>
          </cell>
          <cell r="R532" t="str">
            <v>#</v>
          </cell>
          <cell r="S532">
            <v>6200000</v>
          </cell>
          <cell r="T532">
            <v>6200000</v>
          </cell>
        </row>
        <row r="533">
          <cell r="K533" t="str">
            <v>6170</v>
          </cell>
          <cell r="L533" t="str">
            <v>Wpłaty jednostek na fundusz celowy na finansowanie lub dofin</v>
          </cell>
          <cell r="M533" t="str">
            <v>ansowanie zadań inwestycyjnych</v>
          </cell>
          <cell r="N533" t="str">
            <v>#</v>
          </cell>
          <cell r="O533" t="str">
            <v>#</v>
          </cell>
          <cell r="P533" t="str">
            <v>#</v>
          </cell>
          <cell r="Q533" t="str">
            <v>#</v>
          </cell>
          <cell r="R533" t="str">
            <v>#</v>
          </cell>
          <cell r="S533">
            <v>4000000</v>
          </cell>
          <cell r="T533">
            <v>4000000</v>
          </cell>
        </row>
        <row r="534">
          <cell r="F534" t="str">
            <v>75405</v>
          </cell>
          <cell r="G534" t="str">
            <v>Komendy powiatowe Policji</v>
          </cell>
          <cell r="H534" t="str">
            <v>#</v>
          </cell>
          <cell r="I534" t="str">
            <v>#</v>
          </cell>
          <cell r="J534" t="str">
            <v>#</v>
          </cell>
          <cell r="K534" t="str">
            <v>Wynik</v>
          </cell>
          <cell r="S534">
            <v>9580000</v>
          </cell>
          <cell r="T534">
            <v>9580000</v>
          </cell>
        </row>
        <row r="535">
          <cell r="K535" t="str">
            <v>3000</v>
          </cell>
          <cell r="L535" t="str">
            <v>Wpłaty jednostek na fundusz celowy</v>
          </cell>
          <cell r="M535" t="str">
            <v>#</v>
          </cell>
          <cell r="N535" t="str">
            <v>#</v>
          </cell>
          <cell r="O535" t="str">
            <v>#</v>
          </cell>
          <cell r="P535" t="str">
            <v>#</v>
          </cell>
          <cell r="Q535" t="str">
            <v>#</v>
          </cell>
          <cell r="R535" t="str">
            <v>#</v>
          </cell>
          <cell r="S535">
            <v>9580000</v>
          </cell>
          <cell r="T535">
            <v>9580000</v>
          </cell>
        </row>
        <row r="536">
          <cell r="F536" t="str">
            <v>75411</v>
          </cell>
          <cell r="G536" t="str">
            <v>Komendy powiatowe Państwowej Straży Pożarnej</v>
          </cell>
          <cell r="H536" t="str">
            <v>#</v>
          </cell>
          <cell r="I536" t="str">
            <v>#</v>
          </cell>
          <cell r="J536" t="str">
            <v>#</v>
          </cell>
          <cell r="K536" t="str">
            <v>Wynik</v>
          </cell>
          <cell r="S536">
            <v>84463449</v>
          </cell>
        </row>
        <row r="537">
          <cell r="K537" t="str">
            <v>3020</v>
          </cell>
          <cell r="L537" t="str">
            <v>Wydatki osobowe niezaliczone do wynagrodzeń</v>
          </cell>
          <cell r="M537" t="str">
            <v>#</v>
          </cell>
          <cell r="N537" t="str">
            <v>#</v>
          </cell>
          <cell r="O537" t="str">
            <v>#</v>
          </cell>
          <cell r="P537" t="str">
            <v>#</v>
          </cell>
          <cell r="Q537" t="str">
            <v>#</v>
          </cell>
          <cell r="R537" t="str">
            <v>#</v>
          </cell>
          <cell r="S537">
            <v>53562</v>
          </cell>
        </row>
        <row r="538">
          <cell r="K538" t="str">
            <v>3070</v>
          </cell>
          <cell r="L538" t="str">
            <v>Wydatki osobowe niezaliczone do uposażeń wypłacane żołnierzo</v>
          </cell>
          <cell r="M538" t="str">
            <v>m i funkcjonariuszom Paragraf ten obejmuje:</v>
          </cell>
          <cell r="N538" t="str">
            <v>#</v>
          </cell>
          <cell r="O538" t="str">
            <v>#</v>
          </cell>
          <cell r="P538" t="str">
            <v>#</v>
          </cell>
          <cell r="Q538" t="str">
            <v>#</v>
          </cell>
          <cell r="R538" t="str">
            <v>#</v>
          </cell>
          <cell r="S538">
            <v>3674000</v>
          </cell>
        </row>
        <row r="539">
          <cell r="K539" t="str">
            <v>4010</v>
          </cell>
          <cell r="L539" t="str">
            <v>Wynagrodzenia osobowe pracowników</v>
          </cell>
          <cell r="M539" t="str">
            <v>#</v>
          </cell>
          <cell r="N539" t="str">
            <v>#</v>
          </cell>
          <cell r="O539" t="str">
            <v>#</v>
          </cell>
          <cell r="P539" t="str">
            <v>#</v>
          </cell>
          <cell r="Q539" t="str">
            <v>#</v>
          </cell>
          <cell r="R539" t="str">
            <v>#</v>
          </cell>
          <cell r="S539">
            <v>158936</v>
          </cell>
        </row>
        <row r="540">
          <cell r="K540" t="str">
            <v>4020</v>
          </cell>
          <cell r="L540" t="str">
            <v>Wynagrodzenia osobowe członków korpusu służby cywilnej</v>
          </cell>
          <cell r="M540" t="str">
            <v>#</v>
          </cell>
          <cell r="N540" t="str">
            <v>#</v>
          </cell>
          <cell r="O540" t="str">
            <v>#</v>
          </cell>
          <cell r="P540" t="str">
            <v>#</v>
          </cell>
          <cell r="Q540" t="str">
            <v>#</v>
          </cell>
          <cell r="R540" t="str">
            <v>#</v>
          </cell>
          <cell r="S540">
            <v>285333</v>
          </cell>
        </row>
        <row r="541">
          <cell r="K541" t="str">
            <v>4040</v>
          </cell>
          <cell r="L541" t="str">
            <v>Dodatkowe wynagrodzenie roczne</v>
          </cell>
          <cell r="M541" t="str">
            <v>#</v>
          </cell>
          <cell r="N541" t="str">
            <v>#</v>
          </cell>
          <cell r="O541" t="str">
            <v>#</v>
          </cell>
          <cell r="P541" t="str">
            <v>#</v>
          </cell>
          <cell r="Q541" t="str">
            <v>#</v>
          </cell>
          <cell r="R541" t="str">
            <v>#</v>
          </cell>
          <cell r="S541">
            <v>16813</v>
          </cell>
        </row>
        <row r="542">
          <cell r="K542" t="str">
            <v>4050</v>
          </cell>
          <cell r="L542" t="str">
            <v>Uposażenia żołnierzy zawodowych i nadterminowych oraz funkcj</v>
          </cell>
          <cell r="M542" t="str">
            <v>onariuszy</v>
          </cell>
          <cell r="N542" t="str">
            <v>#</v>
          </cell>
          <cell r="O542" t="str">
            <v>#</v>
          </cell>
          <cell r="P542" t="str">
            <v>#</v>
          </cell>
          <cell r="Q542" t="str">
            <v>#</v>
          </cell>
          <cell r="R542" t="str">
            <v>#</v>
          </cell>
          <cell r="S542">
            <v>42930242</v>
          </cell>
        </row>
        <row r="543">
          <cell r="K543" t="str">
            <v>4060</v>
          </cell>
          <cell r="L543" t="str">
            <v>Pozostałe należności żołnierzy zawodowych i nadterminowych o</v>
          </cell>
          <cell r="M543" t="str">
            <v>raz funkcjonariuszy</v>
          </cell>
          <cell r="N543" t="str">
            <v>#</v>
          </cell>
          <cell r="O543" t="str">
            <v>#</v>
          </cell>
          <cell r="P543" t="str">
            <v>#</v>
          </cell>
          <cell r="Q543" t="str">
            <v>#</v>
          </cell>
          <cell r="R543" t="str">
            <v>#</v>
          </cell>
          <cell r="S543">
            <v>3742549</v>
          </cell>
        </row>
        <row r="544">
          <cell r="K544" t="str">
            <v>4070</v>
          </cell>
          <cell r="L544" t="str">
            <v>Dodatkowe uposażenie roczne dla żołnierzy zawodowych oraz na</v>
          </cell>
          <cell r="M544" t="str">
            <v>grody roczne dla funkcjonariuszy</v>
          </cell>
          <cell r="N544" t="str">
            <v>#</v>
          </cell>
          <cell r="O544" t="str">
            <v>#</v>
          </cell>
          <cell r="P544" t="str">
            <v>#</v>
          </cell>
          <cell r="Q544" t="str">
            <v>#</v>
          </cell>
          <cell r="R544" t="str">
            <v>#</v>
          </cell>
          <cell r="S544">
            <v>3650923</v>
          </cell>
        </row>
        <row r="545">
          <cell r="K545" t="str">
            <v>4080</v>
          </cell>
          <cell r="L545" t="str">
            <v>Uposażenia i świadczenia pieniężne wypłacane przez okres rok</v>
          </cell>
          <cell r="M545" t="str">
            <v>u żołnierzom i funkcjonariuszom zwolnionym ze służby</v>
          </cell>
          <cell r="N545" t="str">
            <v>#</v>
          </cell>
          <cell r="O545" t="str">
            <v>#</v>
          </cell>
          <cell r="P545" t="str">
            <v>#</v>
          </cell>
          <cell r="Q545" t="str">
            <v>#</v>
          </cell>
          <cell r="R545" t="str">
            <v>#</v>
          </cell>
          <cell r="S545">
            <v>2262406</v>
          </cell>
        </row>
        <row r="546">
          <cell r="K546" t="str">
            <v>4110</v>
          </cell>
          <cell r="L546" t="str">
            <v>Składki na ubezpieczenia społeczne</v>
          </cell>
          <cell r="M546" t="str">
            <v>#</v>
          </cell>
          <cell r="N546" t="str">
            <v>#</v>
          </cell>
          <cell r="O546" t="str">
            <v>#</v>
          </cell>
          <cell r="P546" t="str">
            <v>#</v>
          </cell>
          <cell r="Q546" t="str">
            <v>#</v>
          </cell>
          <cell r="R546" t="str">
            <v>#</v>
          </cell>
          <cell r="S546">
            <v>209850</v>
          </cell>
        </row>
        <row r="547">
          <cell r="K547" t="str">
            <v>4120</v>
          </cell>
          <cell r="L547" t="str">
            <v>Składki na Fundusz Pracy</v>
          </cell>
          <cell r="M547" t="str">
            <v>#</v>
          </cell>
          <cell r="N547" t="str">
            <v>#</v>
          </cell>
          <cell r="O547" t="str">
            <v>#</v>
          </cell>
          <cell r="P547" t="str">
            <v>#</v>
          </cell>
          <cell r="Q547" t="str">
            <v>#</v>
          </cell>
          <cell r="R547" t="str">
            <v>#</v>
          </cell>
          <cell r="S547">
            <v>7554</v>
          </cell>
        </row>
        <row r="548">
          <cell r="K548" t="str">
            <v>4170</v>
          </cell>
          <cell r="L548" t="str">
            <v>Wynagrodzenia bezosobowe</v>
          </cell>
          <cell r="M548" t="str">
            <v>#</v>
          </cell>
          <cell r="N548" t="str">
            <v>#</v>
          </cell>
          <cell r="O548" t="str">
            <v>#</v>
          </cell>
          <cell r="P548" t="str">
            <v>#</v>
          </cell>
          <cell r="Q548" t="str">
            <v>#</v>
          </cell>
          <cell r="R548" t="str">
            <v>#</v>
          </cell>
          <cell r="S548">
            <v>85200</v>
          </cell>
        </row>
        <row r="549">
          <cell r="K549" t="str">
            <v>4180</v>
          </cell>
          <cell r="L549" t="str">
            <v>Równoważniki pieniężne i ekwiwalenty dla żołnierzy i funkcjo</v>
          </cell>
          <cell r="M549" t="str">
            <v>nariuszy</v>
          </cell>
          <cell r="N549" t="str">
            <v>#</v>
          </cell>
          <cell r="O549" t="str">
            <v>#</v>
          </cell>
          <cell r="P549" t="str">
            <v>#</v>
          </cell>
          <cell r="Q549" t="str">
            <v>#</v>
          </cell>
          <cell r="R549" t="str">
            <v>#</v>
          </cell>
          <cell r="S549">
            <v>2230000</v>
          </cell>
        </row>
        <row r="550">
          <cell r="K550" t="str">
            <v>4210</v>
          </cell>
          <cell r="L550" t="str">
            <v>Zakup materiałów i wyposażenia</v>
          </cell>
          <cell r="M550" t="str">
            <v>#</v>
          </cell>
          <cell r="N550" t="str">
            <v>#</v>
          </cell>
          <cell r="O550" t="str">
            <v>#</v>
          </cell>
          <cell r="P550" t="str">
            <v>#</v>
          </cell>
          <cell r="Q550" t="str">
            <v>#</v>
          </cell>
          <cell r="R550" t="str">
            <v>#</v>
          </cell>
          <cell r="S550">
            <v>1849145</v>
          </cell>
        </row>
        <row r="551">
          <cell r="K551" t="str">
            <v>4220</v>
          </cell>
          <cell r="L551" t="str">
            <v>Zakup środków żywności</v>
          </cell>
          <cell r="M551" t="str">
            <v>#</v>
          </cell>
          <cell r="N551" t="str">
            <v>#</v>
          </cell>
          <cell r="O551" t="str">
            <v>#</v>
          </cell>
          <cell r="P551" t="str">
            <v>#</v>
          </cell>
          <cell r="Q551" t="str">
            <v>#</v>
          </cell>
          <cell r="R551" t="str">
            <v>#</v>
          </cell>
          <cell r="S551">
            <v>9580</v>
          </cell>
        </row>
        <row r="552">
          <cell r="K552" t="str">
            <v>4250</v>
          </cell>
          <cell r="L552" t="str">
            <v>Zakup sprzętu i uzbrojenia</v>
          </cell>
          <cell r="M552" t="str">
            <v>#</v>
          </cell>
          <cell r="N552" t="str">
            <v>#</v>
          </cell>
          <cell r="O552" t="str">
            <v>#</v>
          </cell>
          <cell r="P552" t="str">
            <v>#</v>
          </cell>
          <cell r="Q552" t="str">
            <v>#</v>
          </cell>
          <cell r="R552" t="str">
            <v>#</v>
          </cell>
          <cell r="S552">
            <v>305450</v>
          </cell>
        </row>
        <row r="553">
          <cell r="K553" t="str">
            <v>4260</v>
          </cell>
          <cell r="L553" t="str">
            <v>Zakup energii</v>
          </cell>
          <cell r="M553" t="str">
            <v>#</v>
          </cell>
          <cell r="N553" t="str">
            <v>#</v>
          </cell>
          <cell r="O553" t="str">
            <v>#</v>
          </cell>
          <cell r="P553" t="str">
            <v>#</v>
          </cell>
          <cell r="Q553" t="str">
            <v>#</v>
          </cell>
          <cell r="R553" t="str">
            <v>#</v>
          </cell>
          <cell r="S553">
            <v>1568100</v>
          </cell>
        </row>
        <row r="554">
          <cell r="K554" t="str">
            <v>4270</v>
          </cell>
          <cell r="L554" t="str">
            <v>Zakup usług remontowych</v>
          </cell>
          <cell r="M554" t="str">
            <v>#</v>
          </cell>
          <cell r="N554" t="str">
            <v>#</v>
          </cell>
          <cell r="O554" t="str">
            <v>#</v>
          </cell>
          <cell r="P554" t="str">
            <v>#</v>
          </cell>
          <cell r="Q554" t="str">
            <v>#</v>
          </cell>
          <cell r="R554" t="str">
            <v>#</v>
          </cell>
          <cell r="S554">
            <v>1964500</v>
          </cell>
        </row>
        <row r="555">
          <cell r="K555" t="str">
            <v>4280</v>
          </cell>
          <cell r="L555" t="str">
            <v>Zakup usług zdrowotnych</v>
          </cell>
          <cell r="M555" t="str">
            <v>#</v>
          </cell>
          <cell r="N555" t="str">
            <v>#</v>
          </cell>
          <cell r="O555" t="str">
            <v>#</v>
          </cell>
          <cell r="P555" t="str">
            <v>#</v>
          </cell>
          <cell r="Q555" t="str">
            <v>#</v>
          </cell>
          <cell r="R555" t="str">
            <v>#</v>
          </cell>
          <cell r="S555">
            <v>280300</v>
          </cell>
        </row>
        <row r="556">
          <cell r="K556" t="str">
            <v>4300</v>
          </cell>
          <cell r="L556" t="str">
            <v>Zakup usług pozostałych</v>
          </cell>
          <cell r="M556" t="str">
            <v>#</v>
          </cell>
          <cell r="N556" t="str">
            <v>#</v>
          </cell>
          <cell r="O556" t="str">
            <v>#</v>
          </cell>
          <cell r="P556" t="str">
            <v>#</v>
          </cell>
          <cell r="Q556" t="str">
            <v>#</v>
          </cell>
          <cell r="R556" t="str">
            <v>#</v>
          </cell>
          <cell r="S556">
            <v>885880</v>
          </cell>
        </row>
        <row r="557">
          <cell r="K557" t="str">
            <v>4350</v>
          </cell>
          <cell r="L557" t="str">
            <v>Zakup usług dostępu do sieci Internet</v>
          </cell>
          <cell r="M557" t="str">
            <v>#</v>
          </cell>
          <cell r="N557" t="str">
            <v>#</v>
          </cell>
          <cell r="O557" t="str">
            <v>#</v>
          </cell>
          <cell r="P557" t="str">
            <v>#</v>
          </cell>
          <cell r="Q557" t="str">
            <v>#</v>
          </cell>
          <cell r="R557" t="str">
            <v>#</v>
          </cell>
          <cell r="S557">
            <v>10180</v>
          </cell>
        </row>
        <row r="558">
          <cell r="K558" t="str">
            <v>4360</v>
          </cell>
          <cell r="L558" t="str">
            <v>Opłaty z tytułu zakupu usług telekomunikacyjnych telefonii k</v>
          </cell>
          <cell r="M558" t="str">
            <v>omórkowej</v>
          </cell>
          <cell r="N558" t="str">
            <v>#</v>
          </cell>
          <cell r="O558" t="str">
            <v>#</v>
          </cell>
          <cell r="P558" t="str">
            <v>#</v>
          </cell>
          <cell r="Q558" t="str">
            <v>#</v>
          </cell>
          <cell r="R558" t="str">
            <v>#</v>
          </cell>
          <cell r="S558">
            <v>112639</v>
          </cell>
        </row>
        <row r="559">
          <cell r="K559" t="str">
            <v>4370</v>
          </cell>
          <cell r="L559" t="str">
            <v>Opłaty z tytułu zakupu usług telekomunikacyjnych telefonii s</v>
          </cell>
          <cell r="M559" t="str">
            <v>tacjonarnej</v>
          </cell>
          <cell r="N559" t="str">
            <v>#</v>
          </cell>
          <cell r="O559" t="str">
            <v>#</v>
          </cell>
          <cell r="P559" t="str">
            <v>#</v>
          </cell>
          <cell r="Q559" t="str">
            <v>#</v>
          </cell>
          <cell r="R559" t="str">
            <v>#</v>
          </cell>
          <cell r="S559">
            <v>670890</v>
          </cell>
        </row>
        <row r="560">
          <cell r="K560" t="str">
            <v>4400</v>
          </cell>
          <cell r="L560" t="str">
            <v>Opłaty za administrowanie i czynsze za budynki, lokale i pom</v>
          </cell>
          <cell r="M560" t="str">
            <v>ieszczenia garażowe</v>
          </cell>
          <cell r="N560" t="str">
            <v>#</v>
          </cell>
          <cell r="O560" t="str">
            <v>#</v>
          </cell>
          <cell r="P560" t="str">
            <v>#</v>
          </cell>
          <cell r="Q560" t="str">
            <v>#</v>
          </cell>
          <cell r="R560" t="str">
            <v>#</v>
          </cell>
          <cell r="S560">
            <v>23000</v>
          </cell>
        </row>
        <row r="561">
          <cell r="K561" t="str">
            <v>4410</v>
          </cell>
          <cell r="L561" t="str">
            <v>Podróże służbowe krajowe</v>
          </cell>
          <cell r="M561" t="str">
            <v>#</v>
          </cell>
          <cell r="N561" t="str">
            <v>#</v>
          </cell>
          <cell r="O561" t="str">
            <v>#</v>
          </cell>
          <cell r="P561" t="str">
            <v>#</v>
          </cell>
          <cell r="Q561" t="str">
            <v>#</v>
          </cell>
          <cell r="R561" t="str">
            <v>#</v>
          </cell>
          <cell r="S561">
            <v>55400</v>
          </cell>
        </row>
        <row r="562">
          <cell r="K562" t="str">
            <v>4420</v>
          </cell>
          <cell r="L562" t="str">
            <v>Podróże służbowe zagraniczne</v>
          </cell>
          <cell r="M562" t="str">
            <v>#</v>
          </cell>
          <cell r="N562" t="str">
            <v>#</v>
          </cell>
          <cell r="O562" t="str">
            <v>#</v>
          </cell>
          <cell r="P562" t="str">
            <v>#</v>
          </cell>
          <cell r="Q562" t="str">
            <v>#</v>
          </cell>
          <cell r="R562" t="str">
            <v>#</v>
          </cell>
          <cell r="S562">
            <v>8200</v>
          </cell>
        </row>
        <row r="563">
          <cell r="K563" t="str">
            <v>4430</v>
          </cell>
          <cell r="L563" t="str">
            <v>Różne opłaty i składki</v>
          </cell>
          <cell r="M563" t="str">
            <v>#</v>
          </cell>
          <cell r="N563" t="str">
            <v>#</v>
          </cell>
          <cell r="O563" t="str">
            <v>#</v>
          </cell>
          <cell r="P563" t="str">
            <v>#</v>
          </cell>
          <cell r="Q563" t="str">
            <v>#</v>
          </cell>
          <cell r="R563" t="str">
            <v>#</v>
          </cell>
          <cell r="S563">
            <v>15000</v>
          </cell>
        </row>
        <row r="564">
          <cell r="K564" t="str">
            <v>4440</v>
          </cell>
          <cell r="L564" t="str">
            <v>Odpisy na zakładowy fundusz świadczeń socjalnych</v>
          </cell>
          <cell r="M564" t="str">
            <v>#</v>
          </cell>
          <cell r="N564" t="str">
            <v>#</v>
          </cell>
          <cell r="O564" t="str">
            <v>#</v>
          </cell>
          <cell r="P564" t="str">
            <v>#</v>
          </cell>
          <cell r="Q564" t="str">
            <v>#</v>
          </cell>
          <cell r="R564" t="str">
            <v>#</v>
          </cell>
          <cell r="S564">
            <v>18435</v>
          </cell>
        </row>
        <row r="565">
          <cell r="K565" t="str">
            <v>4480</v>
          </cell>
          <cell r="L565" t="str">
            <v>Podatek od nieruchomości</v>
          </cell>
          <cell r="M565" t="str">
            <v>#</v>
          </cell>
          <cell r="N565" t="str">
            <v>#</v>
          </cell>
          <cell r="O565" t="str">
            <v>#</v>
          </cell>
          <cell r="P565" t="str">
            <v>#</v>
          </cell>
          <cell r="Q565" t="str">
            <v>#</v>
          </cell>
          <cell r="R565" t="str">
            <v>#</v>
          </cell>
          <cell r="S565">
            <v>200000</v>
          </cell>
        </row>
        <row r="566">
          <cell r="K566" t="str">
            <v>4500</v>
          </cell>
          <cell r="L566" t="str">
            <v>Pozostałe podatki na rzecz budżetów jednostek samorządu tery</v>
          </cell>
          <cell r="M566" t="str">
            <v>torialnego</v>
          </cell>
          <cell r="N566" t="str">
            <v>#</v>
          </cell>
          <cell r="O566" t="str">
            <v>#</v>
          </cell>
          <cell r="P566" t="str">
            <v>#</v>
          </cell>
          <cell r="Q566" t="str">
            <v>#</v>
          </cell>
          <cell r="R566" t="str">
            <v>#</v>
          </cell>
          <cell r="S566">
            <v>12000</v>
          </cell>
        </row>
        <row r="567">
          <cell r="K567" t="str">
            <v>4510</v>
          </cell>
          <cell r="L567" t="str">
            <v>Opłaty na rzecz budżetu państwa</v>
          </cell>
          <cell r="M567" t="str">
            <v>#</v>
          </cell>
          <cell r="N567" t="str">
            <v>#</v>
          </cell>
          <cell r="O567" t="str">
            <v>#</v>
          </cell>
          <cell r="P567" t="str">
            <v>#</v>
          </cell>
          <cell r="Q567" t="str">
            <v>#</v>
          </cell>
          <cell r="R567" t="str">
            <v>#</v>
          </cell>
          <cell r="S567">
            <v>15000</v>
          </cell>
        </row>
        <row r="568">
          <cell r="K568" t="str">
            <v>4740</v>
          </cell>
          <cell r="L568" t="str">
            <v>Zakup materiałów papierniczych do sprzętu drukarskiego i urz</v>
          </cell>
          <cell r="M568" t="str">
            <v>ądzeń kserograficznych</v>
          </cell>
          <cell r="N568" t="str">
            <v>#</v>
          </cell>
          <cell r="O568" t="str">
            <v>#</v>
          </cell>
          <cell r="P568" t="str">
            <v>#</v>
          </cell>
          <cell r="Q568" t="str">
            <v>#</v>
          </cell>
          <cell r="R568" t="str">
            <v>#</v>
          </cell>
          <cell r="S568">
            <v>40000</v>
          </cell>
        </row>
        <row r="569">
          <cell r="K569" t="str">
            <v>4750</v>
          </cell>
          <cell r="L569" t="str">
            <v>Zakup akcesoriów komputerowych, w tym programów i licencji</v>
          </cell>
          <cell r="M569" t="str">
            <v>#</v>
          </cell>
          <cell r="N569" t="str">
            <v>#</v>
          </cell>
          <cell r="O569" t="str">
            <v>#</v>
          </cell>
          <cell r="P569" t="str">
            <v>#</v>
          </cell>
          <cell r="Q569" t="str">
            <v>#</v>
          </cell>
          <cell r="R569" t="str">
            <v>#</v>
          </cell>
          <cell r="S569">
            <v>84200</v>
          </cell>
        </row>
        <row r="570">
          <cell r="K570" t="str">
            <v>6050</v>
          </cell>
          <cell r="L570" t="str">
            <v>Wydatki inwestycyjne jednostek budżetowych</v>
          </cell>
          <cell r="M570" t="str">
            <v>#</v>
          </cell>
          <cell r="N570" t="str">
            <v>#</v>
          </cell>
          <cell r="O570" t="str">
            <v>#</v>
          </cell>
          <cell r="P570" t="str">
            <v>#</v>
          </cell>
          <cell r="Q570" t="str">
            <v>#</v>
          </cell>
          <cell r="R570" t="str">
            <v>#</v>
          </cell>
          <cell r="S570">
            <v>17028182</v>
          </cell>
        </row>
        <row r="571">
          <cell r="F571" t="str">
            <v>75412</v>
          </cell>
          <cell r="G571" t="str">
            <v>Ochotnicze straże pożarne</v>
          </cell>
          <cell r="H571" t="str">
            <v>#</v>
          </cell>
          <cell r="I571" t="str">
            <v>#</v>
          </cell>
          <cell r="J571" t="str">
            <v>#</v>
          </cell>
          <cell r="K571" t="str">
            <v>Wynik</v>
          </cell>
          <cell r="S571">
            <v>696934</v>
          </cell>
          <cell r="T571">
            <v>696934</v>
          </cell>
        </row>
        <row r="572">
          <cell r="K572" t="str">
            <v>3020</v>
          </cell>
          <cell r="L572" t="str">
            <v>Wydatki osobowe niezaliczone do wynagrodzeń</v>
          </cell>
          <cell r="M572" t="str">
            <v>#</v>
          </cell>
          <cell r="N572" t="str">
            <v>#</v>
          </cell>
          <cell r="O572" t="str">
            <v>#</v>
          </cell>
          <cell r="P572" t="str">
            <v>#</v>
          </cell>
          <cell r="Q572" t="str">
            <v>#</v>
          </cell>
          <cell r="R572" t="str">
            <v>#</v>
          </cell>
          <cell r="S572">
            <v>5500</v>
          </cell>
          <cell r="T572">
            <v>5500</v>
          </cell>
        </row>
        <row r="573">
          <cell r="K573" t="str">
            <v>4110</v>
          </cell>
          <cell r="L573" t="str">
            <v>Składki na ubezpieczenia społeczne</v>
          </cell>
          <cell r="M573" t="str">
            <v>#</v>
          </cell>
          <cell r="N573" t="str">
            <v>#</v>
          </cell>
          <cell r="O573" t="str">
            <v>#</v>
          </cell>
          <cell r="P573" t="str">
            <v>#</v>
          </cell>
          <cell r="Q573" t="str">
            <v>#</v>
          </cell>
          <cell r="R573" t="str">
            <v>#</v>
          </cell>
          <cell r="S573">
            <v>32159</v>
          </cell>
          <cell r="T573">
            <v>32159</v>
          </cell>
        </row>
        <row r="574">
          <cell r="K574" t="str">
            <v>4120</v>
          </cell>
          <cell r="L574" t="str">
            <v>Składki na Fundusz Pracy</v>
          </cell>
          <cell r="M574" t="str">
            <v>#</v>
          </cell>
          <cell r="N574" t="str">
            <v>#</v>
          </cell>
          <cell r="O574" t="str">
            <v>#</v>
          </cell>
          <cell r="P574" t="str">
            <v>#</v>
          </cell>
          <cell r="Q574" t="str">
            <v>#</v>
          </cell>
          <cell r="R574" t="str">
            <v>#</v>
          </cell>
          <cell r="S574">
            <v>4440</v>
          </cell>
          <cell r="T574">
            <v>4440</v>
          </cell>
        </row>
        <row r="575">
          <cell r="K575" t="str">
            <v>4170</v>
          </cell>
          <cell r="L575" t="str">
            <v>Wynagrodzenia bezosobowe</v>
          </cell>
          <cell r="M575" t="str">
            <v>#</v>
          </cell>
          <cell r="N575" t="str">
            <v>#</v>
          </cell>
          <cell r="O575" t="str">
            <v>#</v>
          </cell>
          <cell r="P575" t="str">
            <v>#</v>
          </cell>
          <cell r="Q575" t="str">
            <v>#</v>
          </cell>
          <cell r="R575" t="str">
            <v>#</v>
          </cell>
          <cell r="S575">
            <v>160784</v>
          </cell>
          <cell r="T575">
            <v>160784</v>
          </cell>
        </row>
        <row r="576">
          <cell r="K576" t="str">
            <v>4210</v>
          </cell>
          <cell r="L576" t="str">
            <v>Zakup materiałów i wyposażenia</v>
          </cell>
          <cell r="M576" t="str">
            <v>#</v>
          </cell>
          <cell r="N576" t="str">
            <v>#</v>
          </cell>
          <cell r="O576" t="str">
            <v>#</v>
          </cell>
          <cell r="P576" t="str">
            <v>#</v>
          </cell>
          <cell r="Q576" t="str">
            <v>#</v>
          </cell>
          <cell r="R576" t="str">
            <v>#</v>
          </cell>
          <cell r="S576">
            <v>235000</v>
          </cell>
          <cell r="T576">
            <v>235000</v>
          </cell>
        </row>
        <row r="577">
          <cell r="K577" t="str">
            <v>4260</v>
          </cell>
          <cell r="L577" t="str">
            <v>Zakup energii</v>
          </cell>
          <cell r="M577" t="str">
            <v>#</v>
          </cell>
          <cell r="N577" t="str">
            <v>#</v>
          </cell>
          <cell r="O577" t="str">
            <v>#</v>
          </cell>
          <cell r="P577" t="str">
            <v>#</v>
          </cell>
          <cell r="Q577" t="str">
            <v>#</v>
          </cell>
          <cell r="R577" t="str">
            <v>#</v>
          </cell>
          <cell r="S577">
            <v>66000</v>
          </cell>
          <cell r="T577">
            <v>66000</v>
          </cell>
        </row>
        <row r="578">
          <cell r="K578" t="str">
            <v>4270</v>
          </cell>
          <cell r="L578" t="str">
            <v>Zakup usług remontowych</v>
          </cell>
          <cell r="M578" t="str">
            <v>#</v>
          </cell>
          <cell r="N578" t="str">
            <v>#</v>
          </cell>
          <cell r="O578" t="str">
            <v>#</v>
          </cell>
          <cell r="P578" t="str">
            <v>#</v>
          </cell>
          <cell r="Q578" t="str">
            <v>#</v>
          </cell>
          <cell r="R578" t="str">
            <v>#</v>
          </cell>
          <cell r="S578">
            <v>125570</v>
          </cell>
          <cell r="T578">
            <v>125570</v>
          </cell>
        </row>
        <row r="579">
          <cell r="K579" t="str">
            <v>4280</v>
          </cell>
          <cell r="L579" t="str">
            <v>Zakup usług zdrowotnych</v>
          </cell>
          <cell r="M579" t="str">
            <v>#</v>
          </cell>
          <cell r="N579" t="str">
            <v>#</v>
          </cell>
          <cell r="O579" t="str">
            <v>#</v>
          </cell>
          <cell r="P579" t="str">
            <v>#</v>
          </cell>
          <cell r="Q579" t="str">
            <v>#</v>
          </cell>
          <cell r="R579" t="str">
            <v>#</v>
          </cell>
          <cell r="S579">
            <v>8000</v>
          </cell>
          <cell r="T579">
            <v>8000</v>
          </cell>
        </row>
        <row r="580">
          <cell r="K580" t="str">
            <v>4300</v>
          </cell>
          <cell r="L580" t="str">
            <v>Zakup usług pozostałych</v>
          </cell>
          <cell r="M580" t="str">
            <v>#</v>
          </cell>
          <cell r="N580" t="str">
            <v>#</v>
          </cell>
          <cell r="O580" t="str">
            <v>#</v>
          </cell>
          <cell r="P580" t="str">
            <v>#</v>
          </cell>
          <cell r="Q580" t="str">
            <v>#</v>
          </cell>
          <cell r="R580" t="str">
            <v>#</v>
          </cell>
          <cell r="S580">
            <v>26000</v>
          </cell>
          <cell r="T580">
            <v>26000</v>
          </cell>
        </row>
        <row r="581">
          <cell r="K581" t="str">
            <v>4350</v>
          </cell>
          <cell r="L581" t="str">
            <v>Zakup usług dostępu do sieci Internet</v>
          </cell>
          <cell r="M581" t="str">
            <v>#</v>
          </cell>
          <cell r="N581" t="str">
            <v>#</v>
          </cell>
          <cell r="O581" t="str">
            <v>#</v>
          </cell>
          <cell r="P581" t="str">
            <v>#</v>
          </cell>
          <cell r="Q581" t="str">
            <v>#</v>
          </cell>
          <cell r="R581" t="str">
            <v>#</v>
          </cell>
          <cell r="S581">
            <v>3700</v>
          </cell>
          <cell r="T581">
            <v>3700</v>
          </cell>
        </row>
        <row r="582">
          <cell r="K582" t="str">
            <v>4360</v>
          </cell>
          <cell r="L582" t="str">
            <v>Opłaty z tytułu zakupu usług telekomunikacyjnych telefonii k</v>
          </cell>
          <cell r="M582" t="str">
            <v>omórkowej</v>
          </cell>
          <cell r="N582" t="str">
            <v>#</v>
          </cell>
          <cell r="O582" t="str">
            <v>#</v>
          </cell>
          <cell r="P582" t="str">
            <v>#</v>
          </cell>
          <cell r="Q582" t="str">
            <v>#</v>
          </cell>
          <cell r="R582" t="str">
            <v>#</v>
          </cell>
          <cell r="S582">
            <v>3000</v>
          </cell>
          <cell r="T582">
            <v>3000</v>
          </cell>
        </row>
        <row r="583">
          <cell r="K583" t="str">
            <v>4370</v>
          </cell>
          <cell r="L583" t="str">
            <v>Opłaty z tytułu zakupu usług telekomunikacyjnych telefonii s</v>
          </cell>
          <cell r="M583" t="str">
            <v>tacjonarnej</v>
          </cell>
          <cell r="N583" t="str">
            <v>#</v>
          </cell>
          <cell r="O583" t="str">
            <v>#</v>
          </cell>
          <cell r="P583" t="str">
            <v>#</v>
          </cell>
          <cell r="Q583" t="str">
            <v>#</v>
          </cell>
          <cell r="R583" t="str">
            <v>#</v>
          </cell>
          <cell r="S583">
            <v>9500</v>
          </cell>
          <cell r="T583">
            <v>9500</v>
          </cell>
        </row>
        <row r="584">
          <cell r="K584" t="str">
            <v>4430</v>
          </cell>
          <cell r="L584" t="str">
            <v>Różne opłaty i składki</v>
          </cell>
          <cell r="M584" t="str">
            <v>#</v>
          </cell>
          <cell r="N584" t="str">
            <v>#</v>
          </cell>
          <cell r="O584" t="str">
            <v>#</v>
          </cell>
          <cell r="P584" t="str">
            <v>#</v>
          </cell>
          <cell r="Q584" t="str">
            <v>#</v>
          </cell>
          <cell r="R584" t="str">
            <v>#</v>
          </cell>
          <cell r="S584">
            <v>17281</v>
          </cell>
          <cell r="T584">
            <v>17281</v>
          </cell>
        </row>
        <row r="585">
          <cell r="F585" t="str">
            <v>75414</v>
          </cell>
          <cell r="G585" t="str">
            <v>Obrona cywilna</v>
          </cell>
          <cell r="H585" t="str">
            <v>#</v>
          </cell>
          <cell r="I585" t="str">
            <v>#</v>
          </cell>
          <cell r="J585" t="str">
            <v>#</v>
          </cell>
          <cell r="K585" t="str">
            <v>Wynik</v>
          </cell>
          <cell r="S585">
            <v>422950</v>
          </cell>
          <cell r="T585">
            <v>422950</v>
          </cell>
        </row>
        <row r="586">
          <cell r="K586" t="str">
            <v>4210</v>
          </cell>
          <cell r="L586" t="str">
            <v>Zakup materiałów i wyposażenia</v>
          </cell>
          <cell r="M586" t="str">
            <v>#</v>
          </cell>
          <cell r="N586" t="str">
            <v>#</v>
          </cell>
          <cell r="O586" t="str">
            <v>#</v>
          </cell>
          <cell r="P586" t="str">
            <v>#</v>
          </cell>
          <cell r="Q586" t="str">
            <v>#</v>
          </cell>
          <cell r="R586" t="str">
            <v>#</v>
          </cell>
          <cell r="S586">
            <v>10500</v>
          </cell>
          <cell r="T586">
            <v>10500</v>
          </cell>
        </row>
        <row r="587">
          <cell r="K587" t="str">
            <v>4260</v>
          </cell>
          <cell r="L587" t="str">
            <v>Zakup energii</v>
          </cell>
          <cell r="M587" t="str">
            <v>#</v>
          </cell>
          <cell r="N587" t="str">
            <v>#</v>
          </cell>
          <cell r="O587" t="str">
            <v>#</v>
          </cell>
          <cell r="P587" t="str">
            <v>#</v>
          </cell>
          <cell r="Q587" t="str">
            <v>#</v>
          </cell>
          <cell r="R587" t="str">
            <v>#</v>
          </cell>
          <cell r="S587">
            <v>13200</v>
          </cell>
          <cell r="T587">
            <v>13200</v>
          </cell>
        </row>
        <row r="588">
          <cell r="K588" t="str">
            <v>4270</v>
          </cell>
          <cell r="L588" t="str">
            <v>Zakup usług remontowych</v>
          </cell>
          <cell r="M588" t="str">
            <v>#</v>
          </cell>
          <cell r="N588" t="str">
            <v>#</v>
          </cell>
          <cell r="O588" t="str">
            <v>#</v>
          </cell>
          <cell r="P588" t="str">
            <v>#</v>
          </cell>
          <cell r="Q588" t="str">
            <v>#</v>
          </cell>
          <cell r="R588" t="str">
            <v>#</v>
          </cell>
          <cell r="S588">
            <v>63250</v>
          </cell>
          <cell r="T588">
            <v>63250</v>
          </cell>
        </row>
        <row r="589">
          <cell r="K589" t="str">
            <v>4300</v>
          </cell>
          <cell r="L589" t="str">
            <v>Zakup usług pozostałych</v>
          </cell>
          <cell r="M589" t="str">
            <v>#</v>
          </cell>
          <cell r="N589" t="str">
            <v>#</v>
          </cell>
          <cell r="O589" t="str">
            <v>#</v>
          </cell>
          <cell r="P589" t="str">
            <v>#</v>
          </cell>
          <cell r="Q589" t="str">
            <v>#</v>
          </cell>
          <cell r="R589" t="str">
            <v>#</v>
          </cell>
          <cell r="S589">
            <v>336000</v>
          </cell>
          <cell r="T589">
            <v>336000</v>
          </cell>
        </row>
        <row r="590">
          <cell r="F590" t="str">
            <v>75416</v>
          </cell>
          <cell r="G590" t="str">
            <v>Straż Miejska</v>
          </cell>
          <cell r="H590" t="str">
            <v>#</v>
          </cell>
          <cell r="I590" t="str">
            <v>#</v>
          </cell>
          <cell r="J590" t="str">
            <v>#</v>
          </cell>
          <cell r="K590" t="str">
            <v>Wynik</v>
          </cell>
          <cell r="S590">
            <v>120509000</v>
          </cell>
        </row>
        <row r="591">
          <cell r="K591" t="str">
            <v>3020</v>
          </cell>
          <cell r="L591" t="str">
            <v>Wydatki osobowe niezaliczone do wynagrodzeń</v>
          </cell>
          <cell r="M591" t="str">
            <v>#</v>
          </cell>
          <cell r="N591" t="str">
            <v>#</v>
          </cell>
          <cell r="O591" t="str">
            <v>#</v>
          </cell>
          <cell r="P591" t="str">
            <v>#</v>
          </cell>
          <cell r="Q591" t="str">
            <v>#</v>
          </cell>
          <cell r="R591" t="str">
            <v>#</v>
          </cell>
          <cell r="S591">
            <v>2229000</v>
          </cell>
        </row>
        <row r="592">
          <cell r="K592" t="str">
            <v>4010</v>
          </cell>
          <cell r="L592" t="str">
            <v>Wynagrodzenia osobowe pracowników</v>
          </cell>
          <cell r="M592" t="str">
            <v>#</v>
          </cell>
          <cell r="N592" t="str">
            <v>#</v>
          </cell>
          <cell r="O592" t="str">
            <v>#</v>
          </cell>
          <cell r="P592" t="str">
            <v>#</v>
          </cell>
          <cell r="Q592" t="str">
            <v>#</v>
          </cell>
          <cell r="R592" t="str">
            <v>#</v>
          </cell>
          <cell r="S592">
            <v>79189000</v>
          </cell>
        </row>
        <row r="593">
          <cell r="K593" t="str">
            <v>4040</v>
          </cell>
          <cell r="L593" t="str">
            <v>Dodatkowe wynagrodzenie roczne</v>
          </cell>
          <cell r="M593" t="str">
            <v>#</v>
          </cell>
          <cell r="N593" t="str">
            <v>#</v>
          </cell>
          <cell r="O593" t="str">
            <v>#</v>
          </cell>
          <cell r="P593" t="str">
            <v>#</v>
          </cell>
          <cell r="Q593" t="str">
            <v>#</v>
          </cell>
          <cell r="R593" t="str">
            <v>#</v>
          </cell>
          <cell r="S593">
            <v>5540000</v>
          </cell>
        </row>
        <row r="594">
          <cell r="K594" t="str">
            <v>4110</v>
          </cell>
          <cell r="L594" t="str">
            <v>Składki na ubezpieczenia społeczne</v>
          </cell>
          <cell r="M594" t="str">
            <v>#</v>
          </cell>
          <cell r="N594" t="str">
            <v>#</v>
          </cell>
          <cell r="O594" t="str">
            <v>#</v>
          </cell>
          <cell r="P594" t="str">
            <v>#</v>
          </cell>
          <cell r="Q594" t="str">
            <v>#</v>
          </cell>
          <cell r="R594" t="str">
            <v>#</v>
          </cell>
          <cell r="S594">
            <v>12620000</v>
          </cell>
        </row>
        <row r="595">
          <cell r="K595" t="str">
            <v>4120</v>
          </cell>
          <cell r="L595" t="str">
            <v>Składki na Fundusz Pracy</v>
          </cell>
          <cell r="M595" t="str">
            <v>#</v>
          </cell>
          <cell r="N595" t="str">
            <v>#</v>
          </cell>
          <cell r="O595" t="str">
            <v>#</v>
          </cell>
          <cell r="P595" t="str">
            <v>#</v>
          </cell>
          <cell r="Q595" t="str">
            <v>#</v>
          </cell>
          <cell r="R595" t="str">
            <v>#</v>
          </cell>
          <cell r="S595">
            <v>2010000</v>
          </cell>
        </row>
        <row r="596">
          <cell r="K596" t="str">
            <v>4140</v>
          </cell>
          <cell r="L596" t="str">
            <v>Wpłaty na Państwowy Fundusz Rehabilitacji Osób Niepełnospraw</v>
          </cell>
          <cell r="M596" t="str">
            <v>nych</v>
          </cell>
          <cell r="N596" t="str">
            <v>#</v>
          </cell>
          <cell r="O596" t="str">
            <v>#</v>
          </cell>
          <cell r="P596" t="str">
            <v>#</v>
          </cell>
          <cell r="Q596" t="str">
            <v>#</v>
          </cell>
          <cell r="R596" t="str">
            <v>#</v>
          </cell>
          <cell r="S596">
            <v>1850000</v>
          </cell>
        </row>
        <row r="597">
          <cell r="K597" t="str">
            <v>4170</v>
          </cell>
          <cell r="L597" t="str">
            <v>Wynagrodzenia bezosobowe</v>
          </cell>
          <cell r="M597" t="str">
            <v>#</v>
          </cell>
          <cell r="N597" t="str">
            <v>#</v>
          </cell>
          <cell r="O597" t="str">
            <v>#</v>
          </cell>
          <cell r="P597" t="str">
            <v>#</v>
          </cell>
          <cell r="Q597" t="str">
            <v>#</v>
          </cell>
          <cell r="R597" t="str">
            <v>#</v>
          </cell>
          <cell r="S597">
            <v>150000</v>
          </cell>
        </row>
        <row r="598">
          <cell r="K598" t="str">
            <v>4210</v>
          </cell>
          <cell r="L598" t="str">
            <v>Zakup materiałów i wyposażenia</v>
          </cell>
          <cell r="M598" t="str">
            <v>#</v>
          </cell>
          <cell r="N598" t="str">
            <v>#</v>
          </cell>
          <cell r="O598" t="str">
            <v>#</v>
          </cell>
          <cell r="P598" t="str">
            <v>#</v>
          </cell>
          <cell r="Q598" t="str">
            <v>#</v>
          </cell>
          <cell r="R598" t="str">
            <v>#</v>
          </cell>
          <cell r="S598">
            <v>3863000</v>
          </cell>
        </row>
        <row r="599">
          <cell r="K599" t="str">
            <v>4260</v>
          </cell>
          <cell r="L599" t="str">
            <v>Zakup energii</v>
          </cell>
          <cell r="M599" t="str">
            <v>#</v>
          </cell>
          <cell r="N599" t="str">
            <v>#</v>
          </cell>
          <cell r="O599" t="str">
            <v>#</v>
          </cell>
          <cell r="P599" t="str">
            <v>#</v>
          </cell>
          <cell r="Q599" t="str">
            <v>#</v>
          </cell>
          <cell r="R599" t="str">
            <v>#</v>
          </cell>
          <cell r="S599">
            <v>1109000</v>
          </cell>
        </row>
        <row r="600">
          <cell r="K600" t="str">
            <v>4270</v>
          </cell>
          <cell r="L600" t="str">
            <v>Zakup usług remontowych</v>
          </cell>
          <cell r="M600" t="str">
            <v>#</v>
          </cell>
          <cell r="N600" t="str">
            <v>#</v>
          </cell>
          <cell r="O600" t="str">
            <v>#</v>
          </cell>
          <cell r="P600" t="str">
            <v>#</v>
          </cell>
          <cell r="Q600" t="str">
            <v>#</v>
          </cell>
          <cell r="R600" t="str">
            <v>#</v>
          </cell>
          <cell r="S600">
            <v>2515000</v>
          </cell>
        </row>
        <row r="601">
          <cell r="K601" t="str">
            <v>4280</v>
          </cell>
          <cell r="L601" t="str">
            <v>Zakup usług zdrowotnych</v>
          </cell>
          <cell r="M601" t="str">
            <v>#</v>
          </cell>
          <cell r="N601" t="str">
            <v>#</v>
          </cell>
          <cell r="O601" t="str">
            <v>#</v>
          </cell>
          <cell r="P601" t="str">
            <v>#</v>
          </cell>
          <cell r="Q601" t="str">
            <v>#</v>
          </cell>
          <cell r="R601" t="str">
            <v>#</v>
          </cell>
          <cell r="S601">
            <v>822000</v>
          </cell>
        </row>
        <row r="602">
          <cell r="K602" t="str">
            <v>4300</v>
          </cell>
          <cell r="L602" t="str">
            <v>Zakup usług pozostałych</v>
          </cell>
          <cell r="M602" t="str">
            <v>#</v>
          </cell>
          <cell r="N602" t="str">
            <v>#</v>
          </cell>
          <cell r="O602" t="str">
            <v>#</v>
          </cell>
          <cell r="P602" t="str">
            <v>#</v>
          </cell>
          <cell r="Q602" t="str">
            <v>#</v>
          </cell>
          <cell r="R602" t="str">
            <v>#</v>
          </cell>
          <cell r="S602">
            <v>2528000</v>
          </cell>
        </row>
        <row r="603">
          <cell r="K603" t="str">
            <v>4350</v>
          </cell>
          <cell r="L603" t="str">
            <v>Zakup usług dostępu do sieci Internet</v>
          </cell>
          <cell r="M603" t="str">
            <v>#</v>
          </cell>
          <cell r="N603" t="str">
            <v>#</v>
          </cell>
          <cell r="O603" t="str">
            <v>#</v>
          </cell>
          <cell r="P603" t="str">
            <v>#</v>
          </cell>
          <cell r="Q603" t="str">
            <v>#</v>
          </cell>
          <cell r="R603" t="str">
            <v>#</v>
          </cell>
          <cell r="S603">
            <v>200000</v>
          </cell>
        </row>
        <row r="604">
          <cell r="K604" t="str">
            <v>4360</v>
          </cell>
          <cell r="L604" t="str">
            <v>Opłaty z tytułu zakupu usług telekomunikacyjnych telefonii k</v>
          </cell>
          <cell r="M604" t="str">
            <v>omórkowej</v>
          </cell>
          <cell r="N604" t="str">
            <v>#</v>
          </cell>
          <cell r="O604" t="str">
            <v>#</v>
          </cell>
          <cell r="P604" t="str">
            <v>#</v>
          </cell>
          <cell r="Q604" t="str">
            <v>#</v>
          </cell>
          <cell r="R604" t="str">
            <v>#</v>
          </cell>
          <cell r="S604">
            <v>380000</v>
          </cell>
        </row>
        <row r="605">
          <cell r="K605" t="str">
            <v>4370</v>
          </cell>
          <cell r="L605" t="str">
            <v>Opłaty z tytułu zakupu usług telekomunikacyjnych telefonii s</v>
          </cell>
          <cell r="M605" t="str">
            <v>tacjonarnej</v>
          </cell>
          <cell r="N605" t="str">
            <v>#</v>
          </cell>
          <cell r="O605" t="str">
            <v>#</v>
          </cell>
          <cell r="P605" t="str">
            <v>#</v>
          </cell>
          <cell r="Q605" t="str">
            <v>#</v>
          </cell>
          <cell r="R605" t="str">
            <v>#</v>
          </cell>
          <cell r="S605">
            <v>1000000</v>
          </cell>
        </row>
        <row r="606">
          <cell r="K606" t="str">
            <v>4390</v>
          </cell>
          <cell r="L606" t="str">
            <v>Zakup usług obejmujących wykonanie ekspertyz, analiz i opini</v>
          </cell>
          <cell r="M606" t="str">
            <v>i</v>
          </cell>
          <cell r="N606" t="str">
            <v>#</v>
          </cell>
          <cell r="O606" t="str">
            <v>#</v>
          </cell>
          <cell r="P606" t="str">
            <v>#</v>
          </cell>
          <cell r="Q606" t="str">
            <v>#</v>
          </cell>
          <cell r="R606" t="str">
            <v>#</v>
          </cell>
          <cell r="S606">
            <v>10000</v>
          </cell>
        </row>
        <row r="607">
          <cell r="K607" t="str">
            <v>4400</v>
          </cell>
          <cell r="L607" t="str">
            <v>Opłaty za administrowanie i czynsze za budynki, lokale i pom</v>
          </cell>
          <cell r="M607" t="str">
            <v>ieszczenia garażowe</v>
          </cell>
          <cell r="N607" t="str">
            <v>#</v>
          </cell>
          <cell r="O607" t="str">
            <v>#</v>
          </cell>
          <cell r="P607" t="str">
            <v>#</v>
          </cell>
          <cell r="Q607" t="str">
            <v>#</v>
          </cell>
          <cell r="R607" t="str">
            <v>#</v>
          </cell>
          <cell r="S607">
            <v>693000</v>
          </cell>
        </row>
        <row r="608">
          <cell r="K608" t="str">
            <v>4410</v>
          </cell>
          <cell r="L608" t="str">
            <v>Podróże służbowe krajowe</v>
          </cell>
          <cell r="M608" t="str">
            <v>#</v>
          </cell>
          <cell r="N608" t="str">
            <v>#</v>
          </cell>
          <cell r="O608" t="str">
            <v>#</v>
          </cell>
          <cell r="P608" t="str">
            <v>#</v>
          </cell>
          <cell r="Q608" t="str">
            <v>#</v>
          </cell>
          <cell r="R608" t="str">
            <v>#</v>
          </cell>
          <cell r="S608">
            <v>25000</v>
          </cell>
        </row>
        <row r="609">
          <cell r="K609" t="str">
            <v>4420</v>
          </cell>
          <cell r="L609" t="str">
            <v>Podróże służbowe zagraniczne</v>
          </cell>
          <cell r="M609" t="str">
            <v>#</v>
          </cell>
          <cell r="N609" t="str">
            <v>#</v>
          </cell>
          <cell r="O609" t="str">
            <v>#</v>
          </cell>
          <cell r="P609" t="str">
            <v>#</v>
          </cell>
          <cell r="Q609" t="str">
            <v>#</v>
          </cell>
          <cell r="R609" t="str">
            <v>#</v>
          </cell>
          <cell r="S609">
            <v>25000</v>
          </cell>
        </row>
        <row r="610">
          <cell r="K610" t="str">
            <v>4430</v>
          </cell>
          <cell r="L610" t="str">
            <v>Różne opłaty i składki</v>
          </cell>
          <cell r="M610" t="str">
            <v>#</v>
          </cell>
          <cell r="N610" t="str">
            <v>#</v>
          </cell>
          <cell r="O610" t="str">
            <v>#</v>
          </cell>
          <cell r="P610" t="str">
            <v>#</v>
          </cell>
          <cell r="Q610" t="str">
            <v>#</v>
          </cell>
          <cell r="R610" t="str">
            <v>#</v>
          </cell>
          <cell r="S610">
            <v>846000</v>
          </cell>
        </row>
        <row r="611">
          <cell r="K611" t="str">
            <v>4440</v>
          </cell>
          <cell r="L611" t="str">
            <v>Odpisy na zakładowy fundusz świadczeń socjalnych</v>
          </cell>
          <cell r="M611" t="str">
            <v>#</v>
          </cell>
          <cell r="N611" t="str">
            <v>#</v>
          </cell>
          <cell r="O611" t="str">
            <v>#</v>
          </cell>
          <cell r="P611" t="str">
            <v>#</v>
          </cell>
          <cell r="Q611" t="str">
            <v>#</v>
          </cell>
          <cell r="R611" t="str">
            <v>#</v>
          </cell>
          <cell r="S611">
            <v>1850000</v>
          </cell>
        </row>
        <row r="612">
          <cell r="K612" t="str">
            <v>4480</v>
          </cell>
          <cell r="L612" t="str">
            <v>Podatek od nieruchomości</v>
          </cell>
          <cell r="M612" t="str">
            <v>#</v>
          </cell>
          <cell r="N612" t="str">
            <v>#</v>
          </cell>
          <cell r="O612" t="str">
            <v>#</v>
          </cell>
          <cell r="P612" t="str">
            <v>#</v>
          </cell>
          <cell r="Q612" t="str">
            <v>#</v>
          </cell>
          <cell r="R612" t="str">
            <v>#</v>
          </cell>
          <cell r="S612">
            <v>70000</v>
          </cell>
        </row>
        <row r="613">
          <cell r="K613" t="str">
            <v>4510</v>
          </cell>
          <cell r="L613" t="str">
            <v>Opłaty na rzecz budżetu państwa</v>
          </cell>
          <cell r="M613" t="str">
            <v>#</v>
          </cell>
          <cell r="N613" t="str">
            <v>#</v>
          </cell>
          <cell r="O613" t="str">
            <v>#</v>
          </cell>
          <cell r="P613" t="str">
            <v>#</v>
          </cell>
          <cell r="Q613" t="str">
            <v>#</v>
          </cell>
          <cell r="R613" t="str">
            <v>#</v>
          </cell>
          <cell r="S613">
            <v>2000</v>
          </cell>
        </row>
        <row r="614">
          <cell r="K614" t="str">
            <v>4520</v>
          </cell>
          <cell r="L614" t="str">
            <v>Opłaty na rzecz budżetów jednostek samorządu terytorialnego</v>
          </cell>
          <cell r="M614" t="str">
            <v>#</v>
          </cell>
          <cell r="N614" t="str">
            <v>#</v>
          </cell>
          <cell r="O614" t="str">
            <v>#</v>
          </cell>
          <cell r="P614" t="str">
            <v>#</v>
          </cell>
          <cell r="Q614" t="str">
            <v>#</v>
          </cell>
          <cell r="R614" t="str">
            <v>#</v>
          </cell>
          <cell r="S614">
            <v>36000</v>
          </cell>
        </row>
        <row r="615">
          <cell r="K615" t="str">
            <v>4700</v>
          </cell>
          <cell r="L615" t="str">
            <v>Szkolenia pracowników niebędących członkami korpusu służby c</v>
          </cell>
          <cell r="M615" t="str">
            <v>ywilnej</v>
          </cell>
          <cell r="N615" t="str">
            <v>#</v>
          </cell>
          <cell r="O615" t="str">
            <v>#</v>
          </cell>
          <cell r="P615" t="str">
            <v>#</v>
          </cell>
          <cell r="Q615" t="str">
            <v>#</v>
          </cell>
          <cell r="R615" t="str">
            <v>#</v>
          </cell>
          <cell r="S615">
            <v>587000</v>
          </cell>
        </row>
        <row r="616">
          <cell r="K616" t="str">
            <v>4740</v>
          </cell>
          <cell r="L616" t="str">
            <v>Zakup materiałów papierniczych do sprzętu drukarskiego i urz</v>
          </cell>
          <cell r="M616" t="str">
            <v>ądzeń kserograficznych</v>
          </cell>
          <cell r="N616" t="str">
            <v>#</v>
          </cell>
          <cell r="O616" t="str">
            <v>#</v>
          </cell>
          <cell r="P616" t="str">
            <v>#</v>
          </cell>
          <cell r="Q616" t="str">
            <v>#</v>
          </cell>
          <cell r="R616" t="str">
            <v>#</v>
          </cell>
          <cell r="S616">
            <v>70000</v>
          </cell>
        </row>
        <row r="617">
          <cell r="K617" t="str">
            <v>4750</v>
          </cell>
          <cell r="L617" t="str">
            <v>Zakup akcesoriów komputerowych, w tym programów i licencji</v>
          </cell>
          <cell r="M617" t="str">
            <v>#</v>
          </cell>
          <cell r="N617" t="str">
            <v>#</v>
          </cell>
          <cell r="O617" t="str">
            <v>#</v>
          </cell>
          <cell r="P617" t="str">
            <v>#</v>
          </cell>
          <cell r="Q617" t="str">
            <v>#</v>
          </cell>
          <cell r="R617" t="str">
            <v>#</v>
          </cell>
          <cell r="S617">
            <v>290000</v>
          </cell>
        </row>
        <row r="618">
          <cell r="F618" t="str">
            <v>75421</v>
          </cell>
          <cell r="G618" t="str">
            <v>Zarządzanie kryzysowe</v>
          </cell>
          <cell r="H618" t="str">
            <v>#</v>
          </cell>
          <cell r="I618" t="str">
            <v>#</v>
          </cell>
          <cell r="J618" t="str">
            <v>#</v>
          </cell>
          <cell r="K618" t="str">
            <v>Wynik</v>
          </cell>
          <cell r="S618">
            <v>365000</v>
          </cell>
          <cell r="T618">
            <v>365000</v>
          </cell>
        </row>
        <row r="619">
          <cell r="K619" t="str">
            <v>4210</v>
          </cell>
          <cell r="L619" t="str">
            <v>Zakup materiałów i wyposażenia</v>
          </cell>
          <cell r="M619" t="str">
            <v>#</v>
          </cell>
          <cell r="N619" t="str">
            <v>#</v>
          </cell>
          <cell r="O619" t="str">
            <v>#</v>
          </cell>
          <cell r="P619" t="str">
            <v>#</v>
          </cell>
          <cell r="Q619" t="str">
            <v>#</v>
          </cell>
          <cell r="R619" t="str">
            <v>#</v>
          </cell>
          <cell r="S619">
            <v>70000</v>
          </cell>
          <cell r="T619">
            <v>70000</v>
          </cell>
        </row>
        <row r="620">
          <cell r="K620" t="str">
            <v>4270</v>
          </cell>
          <cell r="L620" t="str">
            <v>Zakup usług remontowych</v>
          </cell>
          <cell r="M620" t="str">
            <v>#</v>
          </cell>
          <cell r="N620" t="str">
            <v>#</v>
          </cell>
          <cell r="O620" t="str">
            <v>#</v>
          </cell>
          <cell r="P620" t="str">
            <v>#</v>
          </cell>
          <cell r="Q620" t="str">
            <v>#</v>
          </cell>
          <cell r="R620" t="str">
            <v>#</v>
          </cell>
          <cell r="S620">
            <v>30000</v>
          </cell>
          <cell r="T620">
            <v>30000</v>
          </cell>
        </row>
        <row r="621">
          <cell r="K621" t="str">
            <v>4300</v>
          </cell>
          <cell r="L621" t="str">
            <v>Zakup usług pozostałych</v>
          </cell>
          <cell r="M621" t="str">
            <v>#</v>
          </cell>
          <cell r="N621" t="str">
            <v>#</v>
          </cell>
          <cell r="O621" t="str">
            <v>#</v>
          </cell>
          <cell r="P621" t="str">
            <v>#</v>
          </cell>
          <cell r="Q621" t="str">
            <v>#</v>
          </cell>
          <cell r="R621" t="str">
            <v>#</v>
          </cell>
          <cell r="S621">
            <v>265000</v>
          </cell>
          <cell r="T621">
            <v>265000</v>
          </cell>
        </row>
        <row r="622">
          <cell r="F622" t="str">
            <v>75495</v>
          </cell>
          <cell r="G622" t="str">
            <v>Pozostała działalność</v>
          </cell>
          <cell r="H622" t="str">
            <v>#</v>
          </cell>
          <cell r="I622" t="str">
            <v>#</v>
          </cell>
          <cell r="J622" t="str">
            <v>#</v>
          </cell>
          <cell r="K622" t="str">
            <v>Wynik</v>
          </cell>
          <cell r="S622">
            <v>33095336</v>
          </cell>
          <cell r="T622">
            <v>16247624</v>
          </cell>
        </row>
        <row r="623">
          <cell r="K623" t="str">
            <v>3020</v>
          </cell>
          <cell r="L623" t="str">
            <v>Wydatki osobowe niezaliczone do wynagrodzeń</v>
          </cell>
          <cell r="M623" t="str">
            <v>#</v>
          </cell>
          <cell r="N623" t="str">
            <v>#</v>
          </cell>
          <cell r="O623" t="str">
            <v>#</v>
          </cell>
          <cell r="P623" t="str">
            <v>#</v>
          </cell>
          <cell r="Q623" t="str">
            <v>#</v>
          </cell>
          <cell r="R623" t="str">
            <v>#</v>
          </cell>
          <cell r="S623">
            <v>11000</v>
          </cell>
        </row>
        <row r="624">
          <cell r="K624" t="str">
            <v>4010</v>
          </cell>
          <cell r="L624" t="str">
            <v>Wynagrodzenia osobowe pracowników</v>
          </cell>
          <cell r="M624" t="str">
            <v>#</v>
          </cell>
          <cell r="N624" t="str">
            <v>#</v>
          </cell>
          <cell r="O624" t="str">
            <v>#</v>
          </cell>
          <cell r="P624" t="str">
            <v>#</v>
          </cell>
          <cell r="Q624" t="str">
            <v>#</v>
          </cell>
          <cell r="R624" t="str">
            <v>#</v>
          </cell>
          <cell r="S624">
            <v>9614944</v>
          </cell>
        </row>
        <row r="625">
          <cell r="K625" t="str">
            <v>4040</v>
          </cell>
          <cell r="L625" t="str">
            <v>Dodatkowe wynagrodzenie roczne</v>
          </cell>
          <cell r="M625" t="str">
            <v>#</v>
          </cell>
          <cell r="N625" t="str">
            <v>#</v>
          </cell>
          <cell r="O625" t="str">
            <v>#</v>
          </cell>
          <cell r="P625" t="str">
            <v>#</v>
          </cell>
          <cell r="Q625" t="str">
            <v>#</v>
          </cell>
          <cell r="R625" t="str">
            <v>#</v>
          </cell>
          <cell r="S625">
            <v>718406</v>
          </cell>
        </row>
        <row r="626">
          <cell r="K626" t="str">
            <v>4110</v>
          </cell>
          <cell r="L626" t="str">
            <v>Składki na ubezpieczenia społeczne</v>
          </cell>
          <cell r="M626" t="str">
            <v>#</v>
          </cell>
          <cell r="N626" t="str">
            <v>#</v>
          </cell>
          <cell r="O626" t="str">
            <v>#</v>
          </cell>
          <cell r="P626" t="str">
            <v>#</v>
          </cell>
          <cell r="Q626" t="str">
            <v>#</v>
          </cell>
          <cell r="R626" t="str">
            <v>#</v>
          </cell>
          <cell r="S626">
            <v>1506292</v>
          </cell>
          <cell r="T626">
            <v>6970</v>
          </cell>
        </row>
        <row r="627">
          <cell r="K627" t="str">
            <v>4120</v>
          </cell>
          <cell r="L627" t="str">
            <v>Składki na Fundusz Pracy</v>
          </cell>
          <cell r="M627" t="str">
            <v>#</v>
          </cell>
          <cell r="N627" t="str">
            <v>#</v>
          </cell>
          <cell r="O627" t="str">
            <v>#</v>
          </cell>
          <cell r="P627" t="str">
            <v>#</v>
          </cell>
          <cell r="Q627" t="str">
            <v>#</v>
          </cell>
          <cell r="R627" t="str">
            <v>#</v>
          </cell>
          <cell r="S627">
            <v>250133</v>
          </cell>
          <cell r="T627">
            <v>1030</v>
          </cell>
        </row>
        <row r="628">
          <cell r="K628" t="str">
            <v>4140</v>
          </cell>
          <cell r="L628" t="str">
            <v>Wpłaty na Państwowy Fundusz Rehabilitacji Osób Niepełnospraw</v>
          </cell>
          <cell r="M628" t="str">
            <v>nych</v>
          </cell>
          <cell r="N628" t="str">
            <v>#</v>
          </cell>
          <cell r="O628" t="str">
            <v>#</v>
          </cell>
          <cell r="P628" t="str">
            <v>#</v>
          </cell>
          <cell r="Q628" t="str">
            <v>#</v>
          </cell>
          <cell r="R628" t="str">
            <v>#</v>
          </cell>
          <cell r="S628">
            <v>186000</v>
          </cell>
        </row>
        <row r="629">
          <cell r="K629" t="str">
            <v>4170</v>
          </cell>
          <cell r="L629" t="str">
            <v>Wynagrodzenia bezosobowe</v>
          </cell>
          <cell r="M629" t="str">
            <v>#</v>
          </cell>
          <cell r="N629" t="str">
            <v>#</v>
          </cell>
          <cell r="O629" t="str">
            <v>#</v>
          </cell>
          <cell r="P629" t="str">
            <v>#</v>
          </cell>
          <cell r="Q629" t="str">
            <v>#</v>
          </cell>
          <cell r="R629" t="str">
            <v>#</v>
          </cell>
          <cell r="S629">
            <v>62000</v>
          </cell>
          <cell r="T629">
            <v>42000</v>
          </cell>
        </row>
        <row r="630">
          <cell r="K630" t="str">
            <v>4210</v>
          </cell>
          <cell r="L630" t="str">
            <v>Zakup materiałów i wyposażenia</v>
          </cell>
          <cell r="M630" t="str">
            <v>#</v>
          </cell>
          <cell r="N630" t="str">
            <v>#</v>
          </cell>
          <cell r="O630" t="str">
            <v>#</v>
          </cell>
          <cell r="P630" t="str">
            <v>#</v>
          </cell>
          <cell r="Q630" t="str">
            <v>#</v>
          </cell>
          <cell r="R630" t="str">
            <v>#</v>
          </cell>
          <cell r="S630">
            <v>760000</v>
          </cell>
          <cell r="T630">
            <v>540000</v>
          </cell>
        </row>
        <row r="631">
          <cell r="K631" t="str">
            <v>4260</v>
          </cell>
          <cell r="L631" t="str">
            <v>Zakup energii</v>
          </cell>
          <cell r="M631" t="str">
            <v>#</v>
          </cell>
          <cell r="N631" t="str">
            <v>#</v>
          </cell>
          <cell r="O631" t="str">
            <v>#</v>
          </cell>
          <cell r="P631" t="str">
            <v>#</v>
          </cell>
          <cell r="Q631" t="str">
            <v>#</v>
          </cell>
          <cell r="R631" t="str">
            <v>#</v>
          </cell>
          <cell r="S631">
            <v>110000</v>
          </cell>
        </row>
        <row r="632">
          <cell r="K632" t="str">
            <v>4270</v>
          </cell>
          <cell r="L632" t="str">
            <v>Zakup usług remontowych</v>
          </cell>
          <cell r="M632" t="str">
            <v>#</v>
          </cell>
          <cell r="N632" t="str">
            <v>#</v>
          </cell>
          <cell r="O632" t="str">
            <v>#</v>
          </cell>
          <cell r="P632" t="str">
            <v>#</v>
          </cell>
          <cell r="Q632" t="str">
            <v>#</v>
          </cell>
          <cell r="R632" t="str">
            <v>#</v>
          </cell>
          <cell r="S632">
            <v>160000</v>
          </cell>
        </row>
        <row r="633">
          <cell r="K633" t="str">
            <v>4280</v>
          </cell>
          <cell r="L633" t="str">
            <v>Zakup usług zdrowotnych</v>
          </cell>
          <cell r="M633" t="str">
            <v>#</v>
          </cell>
          <cell r="N633" t="str">
            <v>#</v>
          </cell>
          <cell r="O633" t="str">
            <v>#</v>
          </cell>
          <cell r="P633" t="str">
            <v>#</v>
          </cell>
          <cell r="Q633" t="str">
            <v>#</v>
          </cell>
          <cell r="R633" t="str">
            <v>#</v>
          </cell>
          <cell r="S633">
            <v>4000</v>
          </cell>
        </row>
        <row r="634">
          <cell r="K634" t="str">
            <v>4300</v>
          </cell>
          <cell r="L634" t="str">
            <v>Zakup usług pozostałych</v>
          </cell>
          <cell r="M634" t="str">
            <v>#</v>
          </cell>
          <cell r="N634" t="str">
            <v>#</v>
          </cell>
          <cell r="O634" t="str">
            <v>#</v>
          </cell>
          <cell r="P634" t="str">
            <v>#</v>
          </cell>
          <cell r="Q634" t="str">
            <v>#</v>
          </cell>
          <cell r="R634" t="str">
            <v>#</v>
          </cell>
          <cell r="S634">
            <v>4377624</v>
          </cell>
          <cell r="T634">
            <v>657624</v>
          </cell>
        </row>
        <row r="635">
          <cell r="K635" t="str">
            <v>4350</v>
          </cell>
          <cell r="L635" t="str">
            <v>Zakup usług dostępu do sieci Internet</v>
          </cell>
          <cell r="M635" t="str">
            <v>#</v>
          </cell>
          <cell r="N635" t="str">
            <v>#</v>
          </cell>
          <cell r="O635" t="str">
            <v>#</v>
          </cell>
          <cell r="P635" t="str">
            <v>#</v>
          </cell>
          <cell r="Q635" t="str">
            <v>#</v>
          </cell>
          <cell r="R635" t="str">
            <v>#</v>
          </cell>
          <cell r="S635">
            <v>3450</v>
          </cell>
        </row>
        <row r="636">
          <cell r="K636" t="str">
            <v>4360</v>
          </cell>
          <cell r="L636" t="str">
            <v>Opłaty z tytułu zakupu usług telekomunikacyjnych telefonii k</v>
          </cell>
          <cell r="M636" t="str">
            <v>omórkowej</v>
          </cell>
          <cell r="N636" t="str">
            <v>#</v>
          </cell>
          <cell r="O636" t="str">
            <v>#</v>
          </cell>
          <cell r="P636" t="str">
            <v>#</v>
          </cell>
          <cell r="Q636" t="str">
            <v>#</v>
          </cell>
          <cell r="R636" t="str">
            <v>#</v>
          </cell>
          <cell r="S636">
            <v>24000</v>
          </cell>
        </row>
        <row r="637">
          <cell r="K637" t="str">
            <v>4370</v>
          </cell>
          <cell r="L637" t="str">
            <v>Opłaty z tytułu zakupu usług telekomunikacyjnych telefonii s</v>
          </cell>
          <cell r="M637" t="str">
            <v>tacjonarnej</v>
          </cell>
          <cell r="N637" t="str">
            <v>#</v>
          </cell>
          <cell r="O637" t="str">
            <v>#</v>
          </cell>
          <cell r="P637" t="str">
            <v>#</v>
          </cell>
          <cell r="Q637" t="str">
            <v>#</v>
          </cell>
          <cell r="R637" t="str">
            <v>#</v>
          </cell>
          <cell r="S637">
            <v>10987</v>
          </cell>
        </row>
        <row r="638">
          <cell r="K638" t="str">
            <v>4390</v>
          </cell>
          <cell r="L638" t="str">
            <v>Zakup usług obejmujących wykonanie ekspertyz, analiz i opini</v>
          </cell>
          <cell r="M638" t="str">
            <v>i</v>
          </cell>
          <cell r="N638" t="str">
            <v>#</v>
          </cell>
          <cell r="O638" t="str">
            <v>#</v>
          </cell>
          <cell r="P638" t="str">
            <v>#</v>
          </cell>
          <cell r="Q638" t="str">
            <v>#</v>
          </cell>
          <cell r="R638" t="str">
            <v>#</v>
          </cell>
          <cell r="S638">
            <v>4000</v>
          </cell>
        </row>
        <row r="639">
          <cell r="K639" t="str">
            <v>4400</v>
          </cell>
          <cell r="L639" t="str">
            <v>Opłaty za administrowanie i czynsze za budynki, lokale i pom</v>
          </cell>
          <cell r="M639" t="str">
            <v>ieszczenia garażowe</v>
          </cell>
          <cell r="N639" t="str">
            <v>#</v>
          </cell>
          <cell r="O639" t="str">
            <v>#</v>
          </cell>
          <cell r="P639" t="str">
            <v>#</v>
          </cell>
          <cell r="Q639" t="str">
            <v>#</v>
          </cell>
          <cell r="R639" t="str">
            <v>#</v>
          </cell>
          <cell r="S639">
            <v>35000</v>
          </cell>
        </row>
        <row r="640">
          <cell r="K640" t="str">
            <v>4410</v>
          </cell>
          <cell r="L640" t="str">
            <v>Podróże służbowe krajowe</v>
          </cell>
          <cell r="M640" t="str">
            <v>#</v>
          </cell>
          <cell r="N640" t="str">
            <v>#</v>
          </cell>
          <cell r="O640" t="str">
            <v>#</v>
          </cell>
          <cell r="P640" t="str">
            <v>#</v>
          </cell>
          <cell r="Q640" t="str">
            <v>#</v>
          </cell>
          <cell r="R640" t="str">
            <v>#</v>
          </cell>
          <cell r="S640">
            <v>17000</v>
          </cell>
        </row>
        <row r="641">
          <cell r="K641" t="str">
            <v>4430</v>
          </cell>
          <cell r="L641" t="str">
            <v>Różne opłaty i składki</v>
          </cell>
          <cell r="M641" t="str">
            <v>#</v>
          </cell>
          <cell r="N641" t="str">
            <v>#</v>
          </cell>
          <cell r="O641" t="str">
            <v>#</v>
          </cell>
          <cell r="P641" t="str">
            <v>#</v>
          </cell>
          <cell r="Q641" t="str">
            <v>#</v>
          </cell>
          <cell r="R641" t="str">
            <v>#</v>
          </cell>
          <cell r="S641">
            <v>6000</v>
          </cell>
        </row>
        <row r="642">
          <cell r="K642" t="str">
            <v>4440</v>
          </cell>
          <cell r="L642" t="str">
            <v>Odpisy na zakładowy fundusz świadczeń socjalnych</v>
          </cell>
          <cell r="M642" t="str">
            <v>#</v>
          </cell>
          <cell r="N642" t="str">
            <v>#</v>
          </cell>
          <cell r="O642" t="str">
            <v>#</v>
          </cell>
          <cell r="P642" t="str">
            <v>#</v>
          </cell>
          <cell r="Q642" t="str">
            <v>#</v>
          </cell>
          <cell r="R642" t="str">
            <v>#</v>
          </cell>
          <cell r="S642">
            <v>202000</v>
          </cell>
        </row>
        <row r="643">
          <cell r="K643" t="str">
            <v>4480</v>
          </cell>
          <cell r="L643" t="str">
            <v>Podatek od nieruchomości</v>
          </cell>
          <cell r="M643" t="str">
            <v>#</v>
          </cell>
          <cell r="N643" t="str">
            <v>#</v>
          </cell>
          <cell r="O643" t="str">
            <v>#</v>
          </cell>
          <cell r="P643" t="str">
            <v>#</v>
          </cell>
          <cell r="Q643" t="str">
            <v>#</v>
          </cell>
          <cell r="R643" t="str">
            <v>#</v>
          </cell>
          <cell r="S643">
            <v>2500</v>
          </cell>
        </row>
        <row r="644">
          <cell r="K644" t="str">
            <v>4740</v>
          </cell>
          <cell r="L644" t="str">
            <v>Zakup materiałów papierniczych do sprzętu drukarskiego i urz</v>
          </cell>
          <cell r="M644" t="str">
            <v>ądzeń kserograficznych</v>
          </cell>
          <cell r="N644" t="str">
            <v>#</v>
          </cell>
          <cell r="O644" t="str">
            <v>#</v>
          </cell>
          <cell r="P644" t="str">
            <v>#</v>
          </cell>
          <cell r="Q644" t="str">
            <v>#</v>
          </cell>
          <cell r="R644" t="str">
            <v>#</v>
          </cell>
          <cell r="S644">
            <v>5000</v>
          </cell>
        </row>
        <row r="645">
          <cell r="K645" t="str">
            <v>4750</v>
          </cell>
          <cell r="L645" t="str">
            <v>Zakup akcesoriów komputerowych, w tym programów i licencji</v>
          </cell>
          <cell r="M645" t="str">
            <v>#</v>
          </cell>
          <cell r="N645" t="str">
            <v>#</v>
          </cell>
          <cell r="O645" t="str">
            <v>#</v>
          </cell>
          <cell r="P645" t="str">
            <v>#</v>
          </cell>
          <cell r="Q645" t="str">
            <v>#</v>
          </cell>
          <cell r="R645" t="str">
            <v>#</v>
          </cell>
          <cell r="S645">
            <v>25000</v>
          </cell>
        </row>
        <row r="646">
          <cell r="K646" t="str">
            <v>6050</v>
          </cell>
          <cell r="L646" t="str">
            <v>Wydatki inwestycyjne jednostek budżetowych</v>
          </cell>
          <cell r="M646" t="str">
            <v>#</v>
          </cell>
          <cell r="N646" t="str">
            <v>#</v>
          </cell>
          <cell r="O646" t="str">
            <v>#</v>
          </cell>
          <cell r="P646" t="str">
            <v>#</v>
          </cell>
          <cell r="Q646" t="str">
            <v>#</v>
          </cell>
          <cell r="R646" t="str">
            <v>#</v>
          </cell>
          <cell r="S646">
            <v>15000000</v>
          </cell>
          <cell r="T646">
            <v>15000000</v>
          </cell>
        </row>
        <row r="647">
          <cell r="B647" t="str">
            <v>756</v>
          </cell>
          <cell r="C647" t="str">
            <v>Dochody od osób prawnych, od osób fizycznych i od innych jed</v>
          </cell>
          <cell r="D647" t="str">
            <v>nostek nieposiadających osobowości prawnej oraz wydatki zwią</v>
          </cell>
          <cell r="E647" t="str">
            <v>zane z ich poborem</v>
          </cell>
          <cell r="F647" t="str">
            <v>Wynik</v>
          </cell>
          <cell r="S647">
            <v>4115561</v>
          </cell>
          <cell r="T647">
            <v>4115561</v>
          </cell>
        </row>
        <row r="648">
          <cell r="F648" t="str">
            <v>75647</v>
          </cell>
          <cell r="G648" t="str">
            <v>Pobór podatków, opłat i niepodatkowych należności budżetowyc</v>
          </cell>
          <cell r="H648" t="str">
            <v>h</v>
          </cell>
          <cell r="I648" t="str">
            <v>#</v>
          </cell>
          <cell r="J648" t="str">
            <v>#</v>
          </cell>
          <cell r="K648" t="str">
            <v>Wynik</v>
          </cell>
          <cell r="S648">
            <v>4115561</v>
          </cell>
          <cell r="T648">
            <v>4115561</v>
          </cell>
        </row>
        <row r="649">
          <cell r="K649" t="str">
            <v>4100</v>
          </cell>
          <cell r="L649" t="str">
            <v>Wynagrodzenia agencyjno-prowizyjne</v>
          </cell>
          <cell r="M649" t="str">
            <v>#</v>
          </cell>
          <cell r="N649" t="str">
            <v>#</v>
          </cell>
          <cell r="O649" t="str">
            <v>#</v>
          </cell>
          <cell r="P649" t="str">
            <v>#</v>
          </cell>
          <cell r="Q649" t="str">
            <v>#</v>
          </cell>
          <cell r="R649" t="str">
            <v>#</v>
          </cell>
          <cell r="S649">
            <v>303600</v>
          </cell>
          <cell r="T649">
            <v>303600</v>
          </cell>
        </row>
        <row r="650">
          <cell r="K650" t="str">
            <v>4110</v>
          </cell>
          <cell r="L650" t="str">
            <v>Składki na ubezpieczenia społeczne</v>
          </cell>
          <cell r="M650" t="str">
            <v>#</v>
          </cell>
          <cell r="N650" t="str">
            <v>#</v>
          </cell>
          <cell r="O650" t="str">
            <v>#</v>
          </cell>
          <cell r="P650" t="str">
            <v>#</v>
          </cell>
          <cell r="Q650" t="str">
            <v>#</v>
          </cell>
          <cell r="R650" t="str">
            <v>#</v>
          </cell>
          <cell r="S650">
            <v>49286</v>
          </cell>
          <cell r="T650">
            <v>49286</v>
          </cell>
        </row>
        <row r="651">
          <cell r="K651" t="str">
            <v>4120</v>
          </cell>
          <cell r="L651" t="str">
            <v>Składki na Fundusz Pracy</v>
          </cell>
          <cell r="M651" t="str">
            <v>#</v>
          </cell>
          <cell r="N651" t="str">
            <v>#</v>
          </cell>
          <cell r="O651" t="str">
            <v>#</v>
          </cell>
          <cell r="P651" t="str">
            <v>#</v>
          </cell>
          <cell r="Q651" t="str">
            <v>#</v>
          </cell>
          <cell r="R651" t="str">
            <v>#</v>
          </cell>
          <cell r="S651">
            <v>7268</v>
          </cell>
          <cell r="T651">
            <v>7268</v>
          </cell>
        </row>
        <row r="652">
          <cell r="K652" t="str">
            <v>4170</v>
          </cell>
          <cell r="L652" t="str">
            <v>Wynagrodzenia bezosobowe</v>
          </cell>
          <cell r="M652" t="str">
            <v>#</v>
          </cell>
          <cell r="N652" t="str">
            <v>#</v>
          </cell>
          <cell r="O652" t="str">
            <v>#</v>
          </cell>
          <cell r="P652" t="str">
            <v>#</v>
          </cell>
          <cell r="Q652" t="str">
            <v>#</v>
          </cell>
          <cell r="R652" t="str">
            <v>#</v>
          </cell>
          <cell r="S652">
            <v>408391</v>
          </cell>
          <cell r="T652">
            <v>408391</v>
          </cell>
        </row>
        <row r="653">
          <cell r="K653" t="str">
            <v>4210</v>
          </cell>
          <cell r="L653" t="str">
            <v>Zakup materiałów i wyposażenia</v>
          </cell>
          <cell r="M653" t="str">
            <v>#</v>
          </cell>
          <cell r="N653" t="str">
            <v>#</v>
          </cell>
          <cell r="O653" t="str">
            <v>#</v>
          </cell>
          <cell r="P653" t="str">
            <v>#</v>
          </cell>
          <cell r="Q653" t="str">
            <v>#</v>
          </cell>
          <cell r="R653" t="str">
            <v>#</v>
          </cell>
          <cell r="S653">
            <v>70095</v>
          </cell>
          <cell r="T653">
            <v>70095</v>
          </cell>
        </row>
        <row r="654">
          <cell r="K654" t="str">
            <v>4300</v>
          </cell>
          <cell r="L654" t="str">
            <v>Zakup usług pozostałych</v>
          </cell>
          <cell r="M654" t="str">
            <v>#</v>
          </cell>
          <cell r="N654" t="str">
            <v>#</v>
          </cell>
          <cell r="O654" t="str">
            <v>#</v>
          </cell>
          <cell r="P654" t="str">
            <v>#</v>
          </cell>
          <cell r="Q654" t="str">
            <v>#</v>
          </cell>
          <cell r="R654" t="str">
            <v>#</v>
          </cell>
          <cell r="S654">
            <v>2270196</v>
          </cell>
          <cell r="T654">
            <v>2270196</v>
          </cell>
        </row>
        <row r="655">
          <cell r="K655" t="str">
            <v>4390</v>
          </cell>
          <cell r="L655" t="str">
            <v>Zakup usług obejmujących wykonanie ekspertyz, analiz i opini</v>
          </cell>
          <cell r="M655" t="str">
            <v>i</v>
          </cell>
          <cell r="N655" t="str">
            <v>#</v>
          </cell>
          <cell r="O655" t="str">
            <v>#</v>
          </cell>
          <cell r="P655" t="str">
            <v>#</v>
          </cell>
          <cell r="Q655" t="str">
            <v>#</v>
          </cell>
          <cell r="R655" t="str">
            <v>#</v>
          </cell>
          <cell r="S655">
            <v>100500</v>
          </cell>
          <cell r="T655">
            <v>100500</v>
          </cell>
        </row>
        <row r="656">
          <cell r="K656" t="str">
            <v>4430</v>
          </cell>
          <cell r="L656" t="str">
            <v>Różne opłaty i składki</v>
          </cell>
          <cell r="M656" t="str">
            <v>#</v>
          </cell>
          <cell r="N656" t="str">
            <v>#</v>
          </cell>
          <cell r="O656" t="str">
            <v>#</v>
          </cell>
          <cell r="P656" t="str">
            <v>#</v>
          </cell>
          <cell r="Q656" t="str">
            <v>#</v>
          </cell>
          <cell r="R656" t="str">
            <v>#</v>
          </cell>
          <cell r="S656">
            <v>29800</v>
          </cell>
          <cell r="T656">
            <v>29800</v>
          </cell>
        </row>
        <row r="657">
          <cell r="K657" t="str">
            <v>4510</v>
          </cell>
          <cell r="L657" t="str">
            <v>Opłaty na rzecz budżetu państwa</v>
          </cell>
          <cell r="M657" t="str">
            <v>#</v>
          </cell>
          <cell r="N657" t="str">
            <v>#</v>
          </cell>
          <cell r="O657" t="str">
            <v>#</v>
          </cell>
          <cell r="P657" t="str">
            <v>#</v>
          </cell>
          <cell r="Q657" t="str">
            <v>#</v>
          </cell>
          <cell r="R657" t="str">
            <v>#</v>
          </cell>
          <cell r="S657">
            <v>500</v>
          </cell>
          <cell r="T657">
            <v>500</v>
          </cell>
        </row>
        <row r="658">
          <cell r="K658" t="str">
            <v>4610</v>
          </cell>
          <cell r="L658" t="str">
            <v>Koszty postępowania sądowego i prokuratorskiego</v>
          </cell>
          <cell r="M658" t="str">
            <v>#</v>
          </cell>
          <cell r="N658" t="str">
            <v>#</v>
          </cell>
          <cell r="O658" t="str">
            <v>#</v>
          </cell>
          <cell r="P658" t="str">
            <v>#</v>
          </cell>
          <cell r="Q658" t="str">
            <v>#</v>
          </cell>
          <cell r="R658" t="str">
            <v>#</v>
          </cell>
          <cell r="S658">
            <v>853030</v>
          </cell>
          <cell r="T658">
            <v>853030</v>
          </cell>
        </row>
        <row r="659">
          <cell r="K659" t="str">
            <v>4740</v>
          </cell>
          <cell r="L659" t="str">
            <v>Zakup materiałów papierniczych do sprzętu drukarskiego i urz</v>
          </cell>
          <cell r="M659" t="str">
            <v>ądzeń kserograficznych</v>
          </cell>
          <cell r="N659" t="str">
            <v>#</v>
          </cell>
          <cell r="O659" t="str">
            <v>#</v>
          </cell>
          <cell r="P659" t="str">
            <v>#</v>
          </cell>
          <cell r="Q659" t="str">
            <v>#</v>
          </cell>
          <cell r="R659" t="str">
            <v>#</v>
          </cell>
          <cell r="S659">
            <v>14895</v>
          </cell>
          <cell r="T659">
            <v>14895</v>
          </cell>
        </row>
        <row r="660">
          <cell r="K660" t="str">
            <v>4750</v>
          </cell>
          <cell r="L660" t="str">
            <v>Zakup akcesoriów komputerowych, w tym programów i licencji</v>
          </cell>
          <cell r="M660" t="str">
            <v>#</v>
          </cell>
          <cell r="N660" t="str">
            <v>#</v>
          </cell>
          <cell r="O660" t="str">
            <v>#</v>
          </cell>
          <cell r="P660" t="str">
            <v>#</v>
          </cell>
          <cell r="Q660" t="str">
            <v>#</v>
          </cell>
          <cell r="R660" t="str">
            <v>#</v>
          </cell>
          <cell r="S660">
            <v>8000</v>
          </cell>
          <cell r="T660">
            <v>8000</v>
          </cell>
        </row>
        <row r="661">
          <cell r="B661" t="str">
            <v>757</v>
          </cell>
          <cell r="C661" t="str">
            <v>Obsługa długu publicznego</v>
          </cell>
          <cell r="D661" t="str">
            <v>#</v>
          </cell>
          <cell r="E661" t="str">
            <v>#</v>
          </cell>
          <cell r="F661" t="str">
            <v>Wynik</v>
          </cell>
          <cell r="S661">
            <v>228747000</v>
          </cell>
          <cell r="T661">
            <v>228747000</v>
          </cell>
        </row>
        <row r="662">
          <cell r="F662" t="str">
            <v>75702</v>
          </cell>
          <cell r="G662" t="str">
            <v>Obsługa papierów wartościowych, kredytów i pożyczek jednoste</v>
          </cell>
          <cell r="H662" t="str">
            <v>k samorządu terytorialnego</v>
          </cell>
          <cell r="I662" t="str">
            <v>#</v>
          </cell>
          <cell r="J662" t="str">
            <v>#</v>
          </cell>
          <cell r="K662" t="str">
            <v>Wynik</v>
          </cell>
          <cell r="S662">
            <v>193825100</v>
          </cell>
          <cell r="T662">
            <v>193825100</v>
          </cell>
        </row>
        <row r="663">
          <cell r="K663" t="str">
            <v>8010</v>
          </cell>
          <cell r="L663" t="str">
            <v>Rozliczenia z bankami związane z obsługą długu publicznego</v>
          </cell>
          <cell r="M663" t="str">
            <v>#</v>
          </cell>
          <cell r="N663" t="str">
            <v>#</v>
          </cell>
          <cell r="O663" t="str">
            <v>#</v>
          </cell>
          <cell r="P663" t="str">
            <v>#</v>
          </cell>
          <cell r="Q663" t="str">
            <v>#</v>
          </cell>
          <cell r="R663" t="str">
            <v>#</v>
          </cell>
          <cell r="S663">
            <v>960000</v>
          </cell>
          <cell r="T663">
            <v>960000</v>
          </cell>
        </row>
        <row r="664">
          <cell r="K664" t="str">
            <v>8060</v>
          </cell>
          <cell r="L664" t="str">
            <v>Odsetki i dyskonto od skarbowych papierów wartościowych, kre</v>
          </cell>
          <cell r="M664" t="str">
            <v>dytów i pożyczek oraz innych instrumentów finansowych, związ</v>
          </cell>
          <cell r="N664" t="str">
            <v>anych z obsługą długu zagranicznego</v>
          </cell>
          <cell r="O664" t="str">
            <v>#</v>
          </cell>
          <cell r="P664" t="str">
            <v>#</v>
          </cell>
          <cell r="Q664" t="str">
            <v>#</v>
          </cell>
          <cell r="R664" t="str">
            <v>#</v>
          </cell>
          <cell r="S664">
            <v>151928880</v>
          </cell>
          <cell r="T664">
            <v>151928880</v>
          </cell>
        </row>
        <row r="665">
          <cell r="K665" t="str">
            <v>8070</v>
          </cell>
          <cell r="L665" t="str">
            <v>Odsetki i dyskonto od skarbowych papierów wartościowych, kre</v>
          </cell>
          <cell r="M665" t="str">
            <v>dytów i pożyczek oraz innych instrumentów finansowych, związ</v>
          </cell>
          <cell r="N665" t="str">
            <v>anych z obsługą długu krajowego</v>
          </cell>
          <cell r="O665" t="str">
            <v>#</v>
          </cell>
          <cell r="P665" t="str">
            <v>#</v>
          </cell>
          <cell r="Q665" t="str">
            <v>#</v>
          </cell>
          <cell r="R665" t="str">
            <v>#</v>
          </cell>
          <cell r="S665">
            <v>40936220</v>
          </cell>
          <cell r="T665">
            <v>40936220</v>
          </cell>
        </row>
        <row r="666">
          <cell r="F666" t="str">
            <v>75704</v>
          </cell>
          <cell r="G666" t="str">
            <v>Rozliczenia z tytułu poręczeń i gwarancji udzielonych przez</v>
          </cell>
          <cell r="H666" t="str">
            <v>Skarb Państwa lub jednostkę samorządu terytorialnego</v>
          </cell>
          <cell r="I666" t="str">
            <v>#</v>
          </cell>
          <cell r="J666" t="str">
            <v>#</v>
          </cell>
          <cell r="K666" t="str">
            <v>Wynik</v>
          </cell>
          <cell r="S666">
            <v>34921900</v>
          </cell>
          <cell r="T666">
            <v>34921900</v>
          </cell>
        </row>
        <row r="667">
          <cell r="K667" t="str">
            <v>8020</v>
          </cell>
          <cell r="L667" t="str">
            <v>Wypłaty z tytułu gwarancji i poręczeń</v>
          </cell>
          <cell r="M667" t="str">
            <v>#</v>
          </cell>
          <cell r="N667" t="str">
            <v>#</v>
          </cell>
          <cell r="O667" t="str">
            <v>#</v>
          </cell>
          <cell r="P667" t="str">
            <v>#</v>
          </cell>
          <cell r="Q667" t="str">
            <v>#</v>
          </cell>
          <cell r="R667" t="str">
            <v>#</v>
          </cell>
          <cell r="S667">
            <v>34921900</v>
          </cell>
          <cell r="T667">
            <v>34921900</v>
          </cell>
        </row>
        <row r="668">
          <cell r="B668" t="str">
            <v>758</v>
          </cell>
          <cell r="C668" t="str">
            <v>Różne rozliczenia</v>
          </cell>
          <cell r="D668" t="str">
            <v>#</v>
          </cell>
          <cell r="E668" t="str">
            <v>#</v>
          </cell>
          <cell r="F668" t="str">
            <v>Wynik</v>
          </cell>
          <cell r="S668">
            <v>1189743025</v>
          </cell>
          <cell r="T668">
            <v>1189743025</v>
          </cell>
        </row>
        <row r="669">
          <cell r="F669" t="str">
            <v>75814</v>
          </cell>
          <cell r="G669" t="str">
            <v>Różne rozliczenia finansowe</v>
          </cell>
          <cell r="H669" t="str">
            <v>#</v>
          </cell>
          <cell r="I669" t="str">
            <v>#</v>
          </cell>
          <cell r="J669" t="str">
            <v>#</v>
          </cell>
          <cell r="K669" t="str">
            <v>Wynik</v>
          </cell>
          <cell r="S669">
            <v>20000</v>
          </cell>
          <cell r="T669">
            <v>20000</v>
          </cell>
        </row>
        <row r="670">
          <cell r="K670" t="str">
            <v>3070</v>
          </cell>
          <cell r="L670" t="str">
            <v>Wydatki osobowe niezaliczone do uposażeń wypłacane żołnierzo</v>
          </cell>
          <cell r="M670" t="str">
            <v>m i funkcjonariuszom Paragraf ten obejmuje:</v>
          </cell>
          <cell r="N670" t="str">
            <v>#</v>
          </cell>
          <cell r="O670" t="str">
            <v>#</v>
          </cell>
          <cell r="P670" t="str">
            <v>#</v>
          </cell>
          <cell r="Q670" t="str">
            <v>#</v>
          </cell>
          <cell r="R670" t="str">
            <v>#</v>
          </cell>
          <cell r="S670">
            <v>20000</v>
          </cell>
          <cell r="T670">
            <v>20000</v>
          </cell>
        </row>
        <row r="671">
          <cell r="F671" t="str">
            <v>75818</v>
          </cell>
          <cell r="G671" t="str">
            <v>Rezerwy ogólne i celowe</v>
          </cell>
          <cell r="H671" t="str">
            <v>#</v>
          </cell>
          <cell r="I671" t="str">
            <v>#</v>
          </cell>
          <cell r="J671" t="str">
            <v>#</v>
          </cell>
          <cell r="K671" t="str">
            <v>Wynik</v>
          </cell>
          <cell r="S671">
            <v>169680713</v>
          </cell>
          <cell r="T671">
            <v>169680713</v>
          </cell>
        </row>
        <row r="672">
          <cell r="K672" t="str">
            <v>4810</v>
          </cell>
          <cell r="L672" t="str">
            <v>Rezerwy</v>
          </cell>
          <cell r="M672" t="str">
            <v>#</v>
          </cell>
          <cell r="N672" t="str">
            <v>#</v>
          </cell>
          <cell r="O672" t="str">
            <v>#</v>
          </cell>
          <cell r="P672" t="str">
            <v>#</v>
          </cell>
          <cell r="Q672" t="str">
            <v>#</v>
          </cell>
          <cell r="R672" t="str">
            <v>#</v>
          </cell>
          <cell r="S672">
            <v>153531455</v>
          </cell>
          <cell r="T672">
            <v>153531455</v>
          </cell>
        </row>
        <row r="673">
          <cell r="K673" t="str">
            <v>6800</v>
          </cell>
          <cell r="L673" t="str">
            <v>Rezerwy na inwestycje i zakupy inwestycyjne</v>
          </cell>
          <cell r="M673" t="str">
            <v>#</v>
          </cell>
          <cell r="N673" t="str">
            <v>#</v>
          </cell>
          <cell r="O673" t="str">
            <v>#</v>
          </cell>
          <cell r="P673" t="str">
            <v>#</v>
          </cell>
          <cell r="Q673" t="str">
            <v>#</v>
          </cell>
          <cell r="R673" t="str">
            <v>#</v>
          </cell>
          <cell r="S673">
            <v>16149258</v>
          </cell>
          <cell r="T673">
            <v>16149258</v>
          </cell>
        </row>
        <row r="674">
          <cell r="F674" t="str">
            <v>75820</v>
          </cell>
          <cell r="G674" t="str">
            <v>Prywatyzacja</v>
          </cell>
          <cell r="H674" t="str">
            <v>#</v>
          </cell>
          <cell r="I674" t="str">
            <v>#</v>
          </cell>
          <cell r="J674" t="str">
            <v>#</v>
          </cell>
          <cell r="K674" t="str">
            <v>Wynik</v>
          </cell>
          <cell r="S674">
            <v>2053000</v>
          </cell>
          <cell r="T674">
            <v>2053000</v>
          </cell>
        </row>
        <row r="675">
          <cell r="K675" t="str">
            <v>4300</v>
          </cell>
          <cell r="L675" t="str">
            <v>Zakup usług pozostałych</v>
          </cell>
          <cell r="M675" t="str">
            <v>#</v>
          </cell>
          <cell r="N675" t="str">
            <v>#</v>
          </cell>
          <cell r="O675" t="str">
            <v>#</v>
          </cell>
          <cell r="P675" t="str">
            <v>#</v>
          </cell>
          <cell r="Q675" t="str">
            <v>#</v>
          </cell>
          <cell r="R675" t="str">
            <v>#</v>
          </cell>
          <cell r="S675">
            <v>100000</v>
          </cell>
          <cell r="T675">
            <v>100000</v>
          </cell>
        </row>
        <row r="676">
          <cell r="K676" t="str">
            <v>4390</v>
          </cell>
          <cell r="L676" t="str">
            <v>Zakup usług obejmujących wykonanie ekspertyz, analiz i opini</v>
          </cell>
          <cell r="M676" t="str">
            <v>i</v>
          </cell>
          <cell r="N676" t="str">
            <v>#</v>
          </cell>
          <cell r="O676" t="str">
            <v>#</v>
          </cell>
          <cell r="P676" t="str">
            <v>#</v>
          </cell>
          <cell r="Q676" t="str">
            <v>#</v>
          </cell>
          <cell r="R676" t="str">
            <v>#</v>
          </cell>
          <cell r="S676">
            <v>1850000</v>
          </cell>
          <cell r="T676">
            <v>1850000</v>
          </cell>
        </row>
        <row r="677">
          <cell r="K677" t="str">
            <v>4430</v>
          </cell>
          <cell r="L677" t="str">
            <v>Różne opłaty i składki</v>
          </cell>
          <cell r="M677" t="str">
            <v>#</v>
          </cell>
          <cell r="N677" t="str">
            <v>#</v>
          </cell>
          <cell r="O677" t="str">
            <v>#</v>
          </cell>
          <cell r="P677" t="str">
            <v>#</v>
          </cell>
          <cell r="Q677" t="str">
            <v>#</v>
          </cell>
          <cell r="R677" t="str">
            <v>#</v>
          </cell>
          <cell r="S677">
            <v>3000</v>
          </cell>
          <cell r="T677">
            <v>3000</v>
          </cell>
        </row>
        <row r="678">
          <cell r="K678" t="str">
            <v>4510</v>
          </cell>
          <cell r="L678" t="str">
            <v>Opłaty na rzecz budżetu państwa</v>
          </cell>
          <cell r="M678" t="str">
            <v>#</v>
          </cell>
          <cell r="N678" t="str">
            <v>#</v>
          </cell>
          <cell r="O678" t="str">
            <v>#</v>
          </cell>
          <cell r="P678" t="str">
            <v>#</v>
          </cell>
          <cell r="Q678" t="str">
            <v>#</v>
          </cell>
          <cell r="R678" t="str">
            <v>#</v>
          </cell>
          <cell r="S678">
            <v>10000</v>
          </cell>
          <cell r="T678">
            <v>10000</v>
          </cell>
        </row>
        <row r="679">
          <cell r="K679" t="str">
            <v>4610</v>
          </cell>
          <cell r="L679" t="str">
            <v>Koszty postępowania sądowego i prokuratorskiego</v>
          </cell>
          <cell r="M679" t="str">
            <v>#</v>
          </cell>
          <cell r="N679" t="str">
            <v>#</v>
          </cell>
          <cell r="O679" t="str">
            <v>#</v>
          </cell>
          <cell r="P679" t="str">
            <v>#</v>
          </cell>
          <cell r="Q679" t="str">
            <v>#</v>
          </cell>
          <cell r="R679" t="str">
            <v>#</v>
          </cell>
          <cell r="S679">
            <v>90000</v>
          </cell>
          <cell r="T679">
            <v>90000</v>
          </cell>
        </row>
        <row r="680">
          <cell r="F680" t="str">
            <v>75831</v>
          </cell>
          <cell r="G680" t="str">
            <v>Część równoważąca subwencji ogólnej dla gmin</v>
          </cell>
          <cell r="H680" t="str">
            <v>#</v>
          </cell>
          <cell r="I680" t="str">
            <v>#</v>
          </cell>
          <cell r="J680" t="str">
            <v>#</v>
          </cell>
          <cell r="K680" t="str">
            <v>Wynik</v>
          </cell>
          <cell r="S680">
            <v>465148904</v>
          </cell>
          <cell r="T680">
            <v>465148904</v>
          </cell>
        </row>
        <row r="681">
          <cell r="K681" t="str">
            <v>2930</v>
          </cell>
          <cell r="L681" t="str">
            <v>Wpłaty jednostek samorządu terytorialnego do budżetu państwa</v>
          </cell>
          <cell r="M681" t="str">
            <v>#</v>
          </cell>
          <cell r="N681" t="str">
            <v>#</v>
          </cell>
          <cell r="O681" t="str">
            <v>#</v>
          </cell>
          <cell r="P681" t="str">
            <v>#</v>
          </cell>
          <cell r="Q681" t="str">
            <v>#</v>
          </cell>
          <cell r="R681" t="str">
            <v>#</v>
          </cell>
          <cell r="S681">
            <v>465148904</v>
          </cell>
          <cell r="T681">
            <v>465148904</v>
          </cell>
        </row>
        <row r="682">
          <cell r="F682" t="str">
            <v>75832</v>
          </cell>
          <cell r="G682" t="str">
            <v>Część równoważąca subwencji ogólnej dla powiatów</v>
          </cell>
          <cell r="H682" t="str">
            <v>#</v>
          </cell>
          <cell r="I682" t="str">
            <v>#</v>
          </cell>
          <cell r="J682" t="str">
            <v>#</v>
          </cell>
          <cell r="K682" t="str">
            <v>Wynik</v>
          </cell>
          <cell r="S682">
            <v>552840408</v>
          </cell>
          <cell r="T682">
            <v>552840408</v>
          </cell>
        </row>
        <row r="683">
          <cell r="K683" t="str">
            <v>2930</v>
          </cell>
          <cell r="L683" t="str">
            <v>Wpłaty jednostek samorządu terytorialnego do budżetu państwa</v>
          </cell>
          <cell r="M683" t="str">
            <v>#</v>
          </cell>
          <cell r="N683" t="str">
            <v>#</v>
          </cell>
          <cell r="O683" t="str">
            <v>#</v>
          </cell>
          <cell r="P683" t="str">
            <v>#</v>
          </cell>
          <cell r="Q683" t="str">
            <v>#</v>
          </cell>
          <cell r="R683" t="str">
            <v>#</v>
          </cell>
          <cell r="S683">
            <v>552840408</v>
          </cell>
          <cell r="T683">
            <v>552840408</v>
          </cell>
        </row>
        <row r="684">
          <cell r="B684" t="str">
            <v>801</v>
          </cell>
          <cell r="C684" t="str">
            <v>Oświata i wychowanie</v>
          </cell>
          <cell r="D684" t="str">
            <v>#</v>
          </cell>
          <cell r="E684" t="str">
            <v>#</v>
          </cell>
          <cell r="F684" t="str">
            <v>Wynik</v>
          </cell>
          <cell r="S684">
            <v>2139801953</v>
          </cell>
          <cell r="T684">
            <v>534297491</v>
          </cell>
        </row>
        <row r="685">
          <cell r="F685" t="str">
            <v>80101</v>
          </cell>
          <cell r="G685" t="str">
            <v>Szkoły podstawowe</v>
          </cell>
          <cell r="H685" t="str">
            <v>#</v>
          </cell>
          <cell r="I685" t="str">
            <v>#</v>
          </cell>
          <cell r="J685" t="str">
            <v>#</v>
          </cell>
          <cell r="K685" t="str">
            <v>Wynik</v>
          </cell>
          <cell r="S685">
            <v>536547243</v>
          </cell>
          <cell r="T685">
            <v>123692516</v>
          </cell>
        </row>
        <row r="686">
          <cell r="K686" t="str">
            <v>2540</v>
          </cell>
          <cell r="L686" t="str">
            <v>Dotacja podmiotowa z budżetu dla niepublicznej jednostki sys</v>
          </cell>
          <cell r="M686" t="str">
            <v>temu oświaty</v>
          </cell>
          <cell r="N686" t="str">
            <v>#</v>
          </cell>
          <cell r="O686" t="str">
            <v>#</v>
          </cell>
          <cell r="P686" t="str">
            <v>#</v>
          </cell>
          <cell r="Q686" t="str">
            <v>#</v>
          </cell>
          <cell r="R686" t="str">
            <v>#</v>
          </cell>
          <cell r="S686">
            <v>28565447</v>
          </cell>
          <cell r="T686">
            <v>28565447</v>
          </cell>
        </row>
        <row r="687">
          <cell r="K687" t="str">
            <v>2590</v>
          </cell>
          <cell r="L687" t="str">
            <v>Dotacja podmiotowa z budżetu dla publicznej jednostki system</v>
          </cell>
          <cell r="M687" t="str">
            <v>u oświaty prowadzonej przez osobę prawną inną niż jednostka</v>
          </cell>
          <cell r="N687" t="str">
            <v>samorządu terytorialnego lub przez osobę fizyczną</v>
          </cell>
          <cell r="O687" t="str">
            <v>#</v>
          </cell>
          <cell r="P687" t="str">
            <v>#</v>
          </cell>
          <cell r="Q687" t="str">
            <v>#</v>
          </cell>
          <cell r="R687" t="str">
            <v>#</v>
          </cell>
          <cell r="S687">
            <v>3147550</v>
          </cell>
          <cell r="T687">
            <v>3147550</v>
          </cell>
        </row>
        <row r="688">
          <cell r="K688" t="str">
            <v>3020</v>
          </cell>
          <cell r="L688" t="str">
            <v>Wydatki osobowe niezaliczone do wynagrodzeń</v>
          </cell>
          <cell r="M688" t="str">
            <v>#</v>
          </cell>
          <cell r="N688" t="str">
            <v>#</v>
          </cell>
          <cell r="O688" t="str">
            <v>#</v>
          </cell>
          <cell r="P688" t="str">
            <v>#</v>
          </cell>
          <cell r="Q688" t="str">
            <v>#</v>
          </cell>
          <cell r="R688" t="str">
            <v>#</v>
          </cell>
          <cell r="S688">
            <v>1158036</v>
          </cell>
        </row>
        <row r="689">
          <cell r="K689" t="str">
            <v>3050</v>
          </cell>
          <cell r="L689" t="str">
            <v>Zasądzone renty</v>
          </cell>
          <cell r="M689" t="str">
            <v>#</v>
          </cell>
          <cell r="N689" t="str">
            <v>#</v>
          </cell>
          <cell r="O689" t="str">
            <v>#</v>
          </cell>
          <cell r="P689" t="str">
            <v>#</v>
          </cell>
          <cell r="Q689" t="str">
            <v>#</v>
          </cell>
          <cell r="R689" t="str">
            <v>#</v>
          </cell>
          <cell r="S689">
            <v>37160</v>
          </cell>
        </row>
        <row r="690">
          <cell r="K690" t="str">
            <v>4010</v>
          </cell>
          <cell r="L690" t="str">
            <v>Wynagrodzenia osobowe pracowników</v>
          </cell>
          <cell r="M690" t="str">
            <v>#</v>
          </cell>
          <cell r="N690" t="str">
            <v>#</v>
          </cell>
          <cell r="O690" t="str">
            <v>#</v>
          </cell>
          <cell r="P690" t="str">
            <v>#</v>
          </cell>
          <cell r="Q690" t="str">
            <v>#</v>
          </cell>
          <cell r="R690" t="str">
            <v>#</v>
          </cell>
          <cell r="S690">
            <v>277108870</v>
          </cell>
        </row>
        <row r="691">
          <cell r="K691" t="str">
            <v>4040</v>
          </cell>
          <cell r="L691" t="str">
            <v>Dodatkowe wynagrodzenie roczne</v>
          </cell>
          <cell r="M691" t="str">
            <v>#</v>
          </cell>
          <cell r="N691" t="str">
            <v>#</v>
          </cell>
          <cell r="O691" t="str">
            <v>#</v>
          </cell>
          <cell r="P691" t="str">
            <v>#</v>
          </cell>
          <cell r="Q691" t="str">
            <v>#</v>
          </cell>
          <cell r="R691" t="str">
            <v>#</v>
          </cell>
          <cell r="S691">
            <v>22407529</v>
          </cell>
        </row>
        <row r="692">
          <cell r="K692" t="str">
            <v>4110</v>
          </cell>
          <cell r="L692" t="str">
            <v>Składki na ubezpieczenia społeczne</v>
          </cell>
          <cell r="M692" t="str">
            <v>#</v>
          </cell>
          <cell r="N692" t="str">
            <v>#</v>
          </cell>
          <cell r="O692" t="str">
            <v>#</v>
          </cell>
          <cell r="P692" t="str">
            <v>#</v>
          </cell>
          <cell r="Q692" t="str">
            <v>#</v>
          </cell>
          <cell r="R692" t="str">
            <v>#</v>
          </cell>
          <cell r="S692">
            <v>45042646</v>
          </cell>
        </row>
        <row r="693">
          <cell r="K693" t="str">
            <v>4120</v>
          </cell>
          <cell r="L693" t="str">
            <v>Składki na Fundusz Pracy</v>
          </cell>
          <cell r="M693" t="str">
            <v>#</v>
          </cell>
          <cell r="N693" t="str">
            <v>#</v>
          </cell>
          <cell r="O693" t="str">
            <v>#</v>
          </cell>
          <cell r="P693" t="str">
            <v>#</v>
          </cell>
          <cell r="Q693" t="str">
            <v>#</v>
          </cell>
          <cell r="R693" t="str">
            <v>#</v>
          </cell>
          <cell r="S693">
            <v>7263352</v>
          </cell>
        </row>
        <row r="694">
          <cell r="K694" t="str">
            <v>4140</v>
          </cell>
          <cell r="L694" t="str">
            <v>Wpłaty na Państwowy Fundusz Rehabilitacji Osób Niepełnospraw</v>
          </cell>
          <cell r="M694" t="str">
            <v>nych</v>
          </cell>
          <cell r="N694" t="str">
            <v>#</v>
          </cell>
          <cell r="O694" t="str">
            <v>#</v>
          </cell>
          <cell r="P694" t="str">
            <v>#</v>
          </cell>
          <cell r="Q694" t="str">
            <v>#</v>
          </cell>
          <cell r="R694" t="str">
            <v>#</v>
          </cell>
          <cell r="S694">
            <v>943298</v>
          </cell>
        </row>
        <row r="695">
          <cell r="K695" t="str">
            <v>4170</v>
          </cell>
          <cell r="L695" t="str">
            <v>Wynagrodzenia bezosobowe</v>
          </cell>
          <cell r="M695" t="str">
            <v>#</v>
          </cell>
          <cell r="N695" t="str">
            <v>#</v>
          </cell>
          <cell r="O695" t="str">
            <v>#</v>
          </cell>
          <cell r="P695" t="str">
            <v>#</v>
          </cell>
          <cell r="Q695" t="str">
            <v>#</v>
          </cell>
          <cell r="R695" t="str">
            <v>#</v>
          </cell>
          <cell r="S695">
            <v>190500</v>
          </cell>
        </row>
        <row r="696">
          <cell r="K696" t="str">
            <v>4210</v>
          </cell>
          <cell r="L696" t="str">
            <v>Zakup materiałów i wyposażenia</v>
          </cell>
          <cell r="M696" t="str">
            <v>#</v>
          </cell>
          <cell r="N696" t="str">
            <v>#</v>
          </cell>
          <cell r="O696" t="str">
            <v>#</v>
          </cell>
          <cell r="P696" t="str">
            <v>#</v>
          </cell>
          <cell r="Q696" t="str">
            <v>#</v>
          </cell>
          <cell r="R696" t="str">
            <v>#</v>
          </cell>
          <cell r="S696">
            <v>4454098</v>
          </cell>
        </row>
        <row r="697">
          <cell r="K697" t="str">
            <v>4230</v>
          </cell>
          <cell r="L697" t="str">
            <v>Zakup leków, wyrobów medycznych i produktów biobójczych</v>
          </cell>
          <cell r="M697" t="str">
            <v>#</v>
          </cell>
          <cell r="N697" t="str">
            <v>#</v>
          </cell>
          <cell r="O697" t="str">
            <v>#</v>
          </cell>
          <cell r="P697" t="str">
            <v>#</v>
          </cell>
          <cell r="Q697" t="str">
            <v>#</v>
          </cell>
          <cell r="R697" t="str">
            <v>#</v>
          </cell>
          <cell r="S697">
            <v>12900</v>
          </cell>
        </row>
        <row r="698">
          <cell r="K698" t="str">
            <v>4240</v>
          </cell>
          <cell r="L698" t="str">
            <v>Zakup pomocy naukowych, dydaktycznych i książek</v>
          </cell>
          <cell r="M698" t="str">
            <v>#</v>
          </cell>
          <cell r="N698" t="str">
            <v>#</v>
          </cell>
          <cell r="O698" t="str">
            <v>#</v>
          </cell>
          <cell r="P698" t="str">
            <v>#</v>
          </cell>
          <cell r="Q698" t="str">
            <v>#</v>
          </cell>
          <cell r="R698" t="str">
            <v>#</v>
          </cell>
          <cell r="S698">
            <v>1656772</v>
          </cell>
        </row>
        <row r="699">
          <cell r="K699" t="str">
            <v>4260</v>
          </cell>
          <cell r="L699" t="str">
            <v>Zakup energii</v>
          </cell>
          <cell r="M699" t="str">
            <v>#</v>
          </cell>
          <cell r="N699" t="str">
            <v>#</v>
          </cell>
          <cell r="O699" t="str">
            <v>#</v>
          </cell>
          <cell r="P699" t="str">
            <v>#</v>
          </cell>
          <cell r="Q699" t="str">
            <v>#</v>
          </cell>
          <cell r="R699" t="str">
            <v>#</v>
          </cell>
          <cell r="S699">
            <v>21272584</v>
          </cell>
        </row>
        <row r="700">
          <cell r="K700" t="str">
            <v>4270</v>
          </cell>
          <cell r="L700" t="str">
            <v>Zakup usług remontowych</v>
          </cell>
          <cell r="M700" t="str">
            <v>#</v>
          </cell>
          <cell r="N700" t="str">
            <v>#</v>
          </cell>
          <cell r="O700" t="str">
            <v>#</v>
          </cell>
          <cell r="P700" t="str">
            <v>#</v>
          </cell>
          <cell r="Q700" t="str">
            <v>#</v>
          </cell>
          <cell r="R700" t="str">
            <v>#</v>
          </cell>
          <cell r="S700">
            <v>23242819</v>
          </cell>
          <cell r="T700">
            <v>19829089</v>
          </cell>
        </row>
        <row r="701">
          <cell r="K701" t="str">
            <v>4280</v>
          </cell>
          <cell r="L701" t="str">
            <v>Zakup usług zdrowotnych</v>
          </cell>
          <cell r="M701" t="str">
            <v>#</v>
          </cell>
          <cell r="N701" t="str">
            <v>#</v>
          </cell>
          <cell r="O701" t="str">
            <v>#</v>
          </cell>
          <cell r="P701" t="str">
            <v>#</v>
          </cell>
          <cell r="Q701" t="str">
            <v>#</v>
          </cell>
          <cell r="R701" t="str">
            <v>#</v>
          </cell>
          <cell r="S701">
            <v>369344</v>
          </cell>
        </row>
        <row r="702">
          <cell r="K702" t="str">
            <v>4300</v>
          </cell>
          <cell r="L702" t="str">
            <v>Zakup usług pozostałych</v>
          </cell>
          <cell r="M702" t="str">
            <v>#</v>
          </cell>
          <cell r="N702" t="str">
            <v>#</v>
          </cell>
          <cell r="O702" t="str">
            <v>#</v>
          </cell>
          <cell r="P702" t="str">
            <v>#</v>
          </cell>
          <cell r="Q702" t="str">
            <v>#</v>
          </cell>
          <cell r="R702" t="str">
            <v>#</v>
          </cell>
          <cell r="S702">
            <v>8159327</v>
          </cell>
        </row>
        <row r="703">
          <cell r="K703" t="str">
            <v>4350</v>
          </cell>
          <cell r="L703" t="str">
            <v>Zakup usług dostępu do sieci Internet</v>
          </cell>
          <cell r="M703" t="str">
            <v>#</v>
          </cell>
          <cell r="N703" t="str">
            <v>#</v>
          </cell>
          <cell r="O703" t="str">
            <v>#</v>
          </cell>
          <cell r="P703" t="str">
            <v>#</v>
          </cell>
          <cell r="Q703" t="str">
            <v>#</v>
          </cell>
          <cell r="R703" t="str">
            <v>#</v>
          </cell>
          <cell r="S703">
            <v>315694</v>
          </cell>
        </row>
        <row r="704">
          <cell r="K704" t="str">
            <v>4360</v>
          </cell>
          <cell r="L704" t="str">
            <v>Opłaty z tytułu zakupu usług telekomunikacyjnych telefonii k</v>
          </cell>
          <cell r="M704" t="str">
            <v>omórkowej</v>
          </cell>
          <cell r="N704" t="str">
            <v>#</v>
          </cell>
          <cell r="O704" t="str">
            <v>#</v>
          </cell>
          <cell r="P704" t="str">
            <v>#</v>
          </cell>
          <cell r="Q704" t="str">
            <v>#</v>
          </cell>
          <cell r="R704" t="str">
            <v>#</v>
          </cell>
          <cell r="S704">
            <v>81056</v>
          </cell>
        </row>
        <row r="705">
          <cell r="K705" t="str">
            <v>4370</v>
          </cell>
          <cell r="L705" t="str">
            <v>Opłaty z tytułu zakupu usług telekomunikacyjnych telefonii s</v>
          </cell>
          <cell r="M705" t="str">
            <v>tacjonarnej</v>
          </cell>
          <cell r="N705" t="str">
            <v>#</v>
          </cell>
          <cell r="O705" t="str">
            <v>#</v>
          </cell>
          <cell r="P705" t="str">
            <v>#</v>
          </cell>
          <cell r="Q705" t="str">
            <v>#</v>
          </cell>
          <cell r="R705" t="str">
            <v>#</v>
          </cell>
          <cell r="S705">
            <v>1171790</v>
          </cell>
        </row>
        <row r="706">
          <cell r="K706" t="str">
            <v>4390</v>
          </cell>
          <cell r="L706" t="str">
            <v>Zakup usług obejmujących wykonanie ekspertyz, analiz i opini</v>
          </cell>
          <cell r="M706" t="str">
            <v>i</v>
          </cell>
          <cell r="N706" t="str">
            <v>#</v>
          </cell>
          <cell r="O706" t="str">
            <v>#</v>
          </cell>
          <cell r="P706" t="str">
            <v>#</v>
          </cell>
          <cell r="Q706" t="str">
            <v>#</v>
          </cell>
          <cell r="R706" t="str">
            <v>#</v>
          </cell>
          <cell r="S706">
            <v>39500</v>
          </cell>
        </row>
        <row r="707">
          <cell r="K707" t="str">
            <v>4400</v>
          </cell>
          <cell r="L707" t="str">
            <v>Opłaty za administrowanie i czynsze za budynki, lokale i pom</v>
          </cell>
          <cell r="M707" t="str">
            <v>ieszczenia garażowe</v>
          </cell>
          <cell r="N707" t="str">
            <v>#</v>
          </cell>
          <cell r="O707" t="str">
            <v>#</v>
          </cell>
          <cell r="P707" t="str">
            <v>#</v>
          </cell>
          <cell r="Q707" t="str">
            <v>#</v>
          </cell>
          <cell r="R707" t="str">
            <v>#</v>
          </cell>
          <cell r="S707">
            <v>164500</v>
          </cell>
        </row>
        <row r="708">
          <cell r="K708" t="str">
            <v>4410</v>
          </cell>
          <cell r="L708" t="str">
            <v>Podróże służbowe krajowe</v>
          </cell>
          <cell r="M708" t="str">
            <v>#</v>
          </cell>
          <cell r="N708" t="str">
            <v>#</v>
          </cell>
          <cell r="O708" t="str">
            <v>#</v>
          </cell>
          <cell r="P708" t="str">
            <v>#</v>
          </cell>
          <cell r="Q708" t="str">
            <v>#</v>
          </cell>
          <cell r="R708" t="str">
            <v>#</v>
          </cell>
          <cell r="S708">
            <v>267449</v>
          </cell>
        </row>
        <row r="709">
          <cell r="K709" t="str">
            <v>4420</v>
          </cell>
          <cell r="L709" t="str">
            <v>Podróże służbowe zagraniczne</v>
          </cell>
          <cell r="M709" t="str">
            <v>#</v>
          </cell>
          <cell r="N709" t="str">
            <v>#</v>
          </cell>
          <cell r="O709" t="str">
            <v>#</v>
          </cell>
          <cell r="P709" t="str">
            <v>#</v>
          </cell>
          <cell r="Q709" t="str">
            <v>#</v>
          </cell>
          <cell r="R709" t="str">
            <v>#</v>
          </cell>
          <cell r="S709">
            <v>17300</v>
          </cell>
        </row>
        <row r="710">
          <cell r="K710" t="str">
            <v>4430</v>
          </cell>
          <cell r="L710" t="str">
            <v>Różne opłaty i składki</v>
          </cell>
          <cell r="M710" t="str">
            <v>#</v>
          </cell>
          <cell r="N710" t="str">
            <v>#</v>
          </cell>
          <cell r="O710" t="str">
            <v>#</v>
          </cell>
          <cell r="P710" t="str">
            <v>#</v>
          </cell>
          <cell r="Q710" t="str">
            <v>#</v>
          </cell>
          <cell r="R710" t="str">
            <v>#</v>
          </cell>
          <cell r="S710">
            <v>461189</v>
          </cell>
        </row>
        <row r="711">
          <cell r="K711" t="str">
            <v>4440</v>
          </cell>
          <cell r="L711" t="str">
            <v>Odpisy na zakładowy fundusz świadczeń socjalnych</v>
          </cell>
          <cell r="M711" t="str">
            <v>#</v>
          </cell>
          <cell r="N711" t="str">
            <v>#</v>
          </cell>
          <cell r="O711" t="str">
            <v>#</v>
          </cell>
          <cell r="P711" t="str">
            <v>#</v>
          </cell>
          <cell r="Q711" t="str">
            <v>#</v>
          </cell>
          <cell r="R711" t="str">
            <v>#</v>
          </cell>
          <cell r="S711">
            <v>15518054</v>
          </cell>
        </row>
        <row r="712">
          <cell r="K712" t="str">
            <v>4480</v>
          </cell>
          <cell r="L712" t="str">
            <v>Podatek od nieruchomości</v>
          </cell>
          <cell r="M712" t="str">
            <v>#</v>
          </cell>
          <cell r="N712" t="str">
            <v>#</v>
          </cell>
          <cell r="O712" t="str">
            <v>#</v>
          </cell>
          <cell r="P712" t="str">
            <v>#</v>
          </cell>
          <cell r="Q712" t="str">
            <v>#</v>
          </cell>
          <cell r="R712" t="str">
            <v>#</v>
          </cell>
          <cell r="S712">
            <v>450</v>
          </cell>
        </row>
        <row r="713">
          <cell r="K713" t="str">
            <v>4610</v>
          </cell>
          <cell r="L713" t="str">
            <v>Koszty postępowania sądowego i prokuratorskiego</v>
          </cell>
          <cell r="M713" t="str">
            <v>#</v>
          </cell>
          <cell r="N713" t="str">
            <v>#</v>
          </cell>
          <cell r="O713" t="str">
            <v>#</v>
          </cell>
          <cell r="P713" t="str">
            <v>#</v>
          </cell>
          <cell r="Q713" t="str">
            <v>#</v>
          </cell>
          <cell r="R713" t="str">
            <v>#</v>
          </cell>
          <cell r="S713">
            <v>4970</v>
          </cell>
        </row>
        <row r="714">
          <cell r="K714" t="str">
            <v>4700</v>
          </cell>
          <cell r="L714" t="str">
            <v>Szkolenia pracowników niebędących członkami korpusu służby c</v>
          </cell>
          <cell r="M714" t="str">
            <v>ywilnej</v>
          </cell>
          <cell r="N714" t="str">
            <v>#</v>
          </cell>
          <cell r="O714" t="str">
            <v>#</v>
          </cell>
          <cell r="P714" t="str">
            <v>#</v>
          </cell>
          <cell r="Q714" t="str">
            <v>#</v>
          </cell>
          <cell r="R714" t="str">
            <v>#</v>
          </cell>
          <cell r="S714">
            <v>232390</v>
          </cell>
        </row>
        <row r="715">
          <cell r="K715" t="str">
            <v>4740</v>
          </cell>
          <cell r="L715" t="str">
            <v>Zakup materiałów papierniczych do sprzętu drukarskiego i urz</v>
          </cell>
          <cell r="M715" t="str">
            <v>ądzeń kserograficznych</v>
          </cell>
          <cell r="N715" t="str">
            <v>#</v>
          </cell>
          <cell r="O715" t="str">
            <v>#</v>
          </cell>
          <cell r="P715" t="str">
            <v>#</v>
          </cell>
          <cell r="Q715" t="str">
            <v>#</v>
          </cell>
          <cell r="R715" t="str">
            <v>#</v>
          </cell>
          <cell r="S715">
            <v>357247</v>
          </cell>
        </row>
        <row r="716">
          <cell r="K716" t="str">
            <v>4750</v>
          </cell>
          <cell r="L716" t="str">
            <v>Zakup akcesoriów komputerowych, w tym programów i licencji</v>
          </cell>
          <cell r="M716" t="str">
            <v>#</v>
          </cell>
          <cell r="N716" t="str">
            <v>#</v>
          </cell>
          <cell r="O716" t="str">
            <v>#</v>
          </cell>
          <cell r="P716" t="str">
            <v>#</v>
          </cell>
          <cell r="Q716" t="str">
            <v>#</v>
          </cell>
          <cell r="R716" t="str">
            <v>#</v>
          </cell>
          <cell r="S716">
            <v>632992</v>
          </cell>
        </row>
        <row r="717">
          <cell r="K717" t="str">
            <v>6050</v>
          </cell>
          <cell r="L717" t="str">
            <v>Wydatki inwestycyjne jednostek budżetowych</v>
          </cell>
          <cell r="M717" t="str">
            <v>#</v>
          </cell>
          <cell r="N717" t="str">
            <v>#</v>
          </cell>
          <cell r="O717" t="str">
            <v>#</v>
          </cell>
          <cell r="P717" t="str">
            <v>#</v>
          </cell>
          <cell r="Q717" t="str">
            <v>#</v>
          </cell>
          <cell r="R717" t="str">
            <v>#</v>
          </cell>
          <cell r="S717">
            <v>72150430</v>
          </cell>
          <cell r="T717">
            <v>72150430</v>
          </cell>
        </row>
        <row r="718">
          <cell r="K718" t="str">
            <v>6060</v>
          </cell>
          <cell r="L718" t="str">
            <v>Wydatki na zakupy inwestycyjne jednostek budżetowych</v>
          </cell>
          <cell r="M718" t="str">
            <v>#</v>
          </cell>
          <cell r="N718" t="str">
            <v>#</v>
          </cell>
          <cell r="O718" t="str">
            <v>#</v>
          </cell>
          <cell r="P718" t="str">
            <v>#</v>
          </cell>
          <cell r="Q718" t="str">
            <v>#</v>
          </cell>
          <cell r="R718" t="str">
            <v>#</v>
          </cell>
          <cell r="S718">
            <v>100000</v>
          </cell>
        </row>
        <row r="719">
          <cell r="F719" t="str">
            <v>80102</v>
          </cell>
          <cell r="G719" t="str">
            <v>Szkoły podstawowe specjalne</v>
          </cell>
          <cell r="H719" t="str">
            <v>#</v>
          </cell>
          <cell r="I719" t="str">
            <v>#</v>
          </cell>
          <cell r="J719" t="str">
            <v>#</v>
          </cell>
          <cell r="K719" t="str">
            <v>Wynik</v>
          </cell>
          <cell r="S719">
            <v>41537434</v>
          </cell>
          <cell r="T719">
            <v>3055201</v>
          </cell>
        </row>
        <row r="720">
          <cell r="K720" t="str">
            <v>2540</v>
          </cell>
          <cell r="L720" t="str">
            <v>Dotacja podmiotowa z budżetu dla niepublicznej jednostki sys</v>
          </cell>
          <cell r="M720" t="str">
            <v>temu oświaty</v>
          </cell>
          <cell r="N720" t="str">
            <v>#</v>
          </cell>
          <cell r="O720" t="str">
            <v>#</v>
          </cell>
          <cell r="P720" t="str">
            <v>#</v>
          </cell>
          <cell r="Q720" t="str">
            <v>#</v>
          </cell>
          <cell r="R720" t="str">
            <v>#</v>
          </cell>
          <cell r="S720">
            <v>3055201</v>
          </cell>
          <cell r="T720">
            <v>3055201</v>
          </cell>
        </row>
        <row r="721">
          <cell r="K721" t="str">
            <v>3020</v>
          </cell>
          <cell r="L721" t="str">
            <v>Wydatki osobowe niezaliczone do wynagrodzeń</v>
          </cell>
          <cell r="M721" t="str">
            <v>#</v>
          </cell>
          <cell r="N721" t="str">
            <v>#</v>
          </cell>
          <cell r="O721" t="str">
            <v>#</v>
          </cell>
          <cell r="P721" t="str">
            <v>#</v>
          </cell>
          <cell r="Q721" t="str">
            <v>#</v>
          </cell>
          <cell r="R721" t="str">
            <v>#</v>
          </cell>
          <cell r="S721">
            <v>75063</v>
          </cell>
        </row>
        <row r="722">
          <cell r="K722" t="str">
            <v>3050</v>
          </cell>
          <cell r="L722" t="str">
            <v>Zasądzone renty</v>
          </cell>
          <cell r="M722" t="str">
            <v>#</v>
          </cell>
          <cell r="N722" t="str">
            <v>#</v>
          </cell>
          <cell r="O722" t="str">
            <v>#</v>
          </cell>
          <cell r="P722" t="str">
            <v>#</v>
          </cell>
          <cell r="Q722" t="str">
            <v>#</v>
          </cell>
          <cell r="R722" t="str">
            <v>#</v>
          </cell>
          <cell r="S722">
            <v>6000</v>
          </cell>
        </row>
        <row r="723">
          <cell r="K723" t="str">
            <v>4010</v>
          </cell>
          <cell r="L723" t="str">
            <v>Wynagrodzenia osobowe pracowników</v>
          </cell>
          <cell r="M723" t="str">
            <v>#</v>
          </cell>
          <cell r="N723" t="str">
            <v>#</v>
          </cell>
          <cell r="O723" t="str">
            <v>#</v>
          </cell>
          <cell r="P723" t="str">
            <v>#</v>
          </cell>
          <cell r="Q723" t="str">
            <v>#</v>
          </cell>
          <cell r="R723" t="str">
            <v>#</v>
          </cell>
          <cell r="S723">
            <v>23879460</v>
          </cell>
        </row>
        <row r="724">
          <cell r="K724" t="str">
            <v>4040</v>
          </cell>
          <cell r="L724" t="str">
            <v>Dodatkowe wynagrodzenie roczne</v>
          </cell>
          <cell r="M724" t="str">
            <v>#</v>
          </cell>
          <cell r="N724" t="str">
            <v>#</v>
          </cell>
          <cell r="O724" t="str">
            <v>#</v>
          </cell>
          <cell r="P724" t="str">
            <v>#</v>
          </cell>
          <cell r="Q724" t="str">
            <v>#</v>
          </cell>
          <cell r="R724" t="str">
            <v>#</v>
          </cell>
          <cell r="S724">
            <v>1989400</v>
          </cell>
        </row>
        <row r="725">
          <cell r="K725" t="str">
            <v>4110</v>
          </cell>
          <cell r="L725" t="str">
            <v>Składki na ubezpieczenia społeczne</v>
          </cell>
          <cell r="M725" t="str">
            <v>#</v>
          </cell>
          <cell r="N725" t="str">
            <v>#</v>
          </cell>
          <cell r="O725" t="str">
            <v>#</v>
          </cell>
          <cell r="P725" t="str">
            <v>#</v>
          </cell>
          <cell r="Q725" t="str">
            <v>#</v>
          </cell>
          <cell r="R725" t="str">
            <v>#</v>
          </cell>
          <cell r="S725">
            <v>4200241</v>
          </cell>
        </row>
        <row r="726">
          <cell r="K726" t="str">
            <v>4120</v>
          </cell>
          <cell r="L726" t="str">
            <v>Składki na Fundusz Pracy</v>
          </cell>
          <cell r="M726" t="str">
            <v>#</v>
          </cell>
          <cell r="N726" t="str">
            <v>#</v>
          </cell>
          <cell r="O726" t="str">
            <v>#</v>
          </cell>
          <cell r="P726" t="str">
            <v>#</v>
          </cell>
          <cell r="Q726" t="str">
            <v>#</v>
          </cell>
          <cell r="R726" t="str">
            <v>#</v>
          </cell>
          <cell r="S726">
            <v>650875</v>
          </cell>
        </row>
        <row r="727">
          <cell r="K727" t="str">
            <v>4140</v>
          </cell>
          <cell r="L727" t="str">
            <v>Wpłaty na Państwowy Fundusz Rehabilitacji Osób Niepełnospraw</v>
          </cell>
          <cell r="M727" t="str">
            <v>nych</v>
          </cell>
          <cell r="N727" t="str">
            <v>#</v>
          </cell>
          <cell r="O727" t="str">
            <v>#</v>
          </cell>
          <cell r="P727" t="str">
            <v>#</v>
          </cell>
          <cell r="Q727" t="str">
            <v>#</v>
          </cell>
          <cell r="R727" t="str">
            <v>#</v>
          </cell>
          <cell r="S727">
            <v>2000</v>
          </cell>
        </row>
        <row r="728">
          <cell r="K728" t="str">
            <v>4170</v>
          </cell>
          <cell r="L728" t="str">
            <v>Wynagrodzenia bezosobowe</v>
          </cell>
          <cell r="M728" t="str">
            <v>#</v>
          </cell>
          <cell r="N728" t="str">
            <v>#</v>
          </cell>
          <cell r="O728" t="str">
            <v>#</v>
          </cell>
          <cell r="P728" t="str">
            <v>#</v>
          </cell>
          <cell r="Q728" t="str">
            <v>#</v>
          </cell>
          <cell r="R728" t="str">
            <v>#</v>
          </cell>
          <cell r="S728">
            <v>53700</v>
          </cell>
        </row>
        <row r="729">
          <cell r="K729" t="str">
            <v>4210</v>
          </cell>
          <cell r="L729" t="str">
            <v>Zakup materiałów i wyposażenia</v>
          </cell>
          <cell r="M729" t="str">
            <v>#</v>
          </cell>
          <cell r="N729" t="str">
            <v>#</v>
          </cell>
          <cell r="O729" t="str">
            <v>#</v>
          </cell>
          <cell r="P729" t="str">
            <v>#</v>
          </cell>
          <cell r="Q729" t="str">
            <v>#</v>
          </cell>
          <cell r="R729" t="str">
            <v>#</v>
          </cell>
          <cell r="S729">
            <v>593507</v>
          </cell>
        </row>
        <row r="730">
          <cell r="K730" t="str">
            <v>4230</v>
          </cell>
          <cell r="L730" t="str">
            <v>Zakup leków, wyrobów medycznych i produktów biobójczych</v>
          </cell>
          <cell r="M730" t="str">
            <v>#</v>
          </cell>
          <cell r="N730" t="str">
            <v>#</v>
          </cell>
          <cell r="O730" t="str">
            <v>#</v>
          </cell>
          <cell r="P730" t="str">
            <v>#</v>
          </cell>
          <cell r="Q730" t="str">
            <v>#</v>
          </cell>
          <cell r="R730" t="str">
            <v>#</v>
          </cell>
          <cell r="S730">
            <v>14735</v>
          </cell>
        </row>
        <row r="731">
          <cell r="K731" t="str">
            <v>4240</v>
          </cell>
          <cell r="L731" t="str">
            <v>Zakup pomocy naukowych, dydaktycznych i książek</v>
          </cell>
          <cell r="M731" t="str">
            <v>#</v>
          </cell>
          <cell r="N731" t="str">
            <v>#</v>
          </cell>
          <cell r="O731" t="str">
            <v>#</v>
          </cell>
          <cell r="P731" t="str">
            <v>#</v>
          </cell>
          <cell r="Q731" t="str">
            <v>#</v>
          </cell>
          <cell r="R731" t="str">
            <v>#</v>
          </cell>
          <cell r="S731">
            <v>179956</v>
          </cell>
        </row>
        <row r="732">
          <cell r="K732" t="str">
            <v>4260</v>
          </cell>
          <cell r="L732" t="str">
            <v>Zakup energii</v>
          </cell>
          <cell r="M732" t="str">
            <v>#</v>
          </cell>
          <cell r="N732" t="str">
            <v>#</v>
          </cell>
          <cell r="O732" t="str">
            <v>#</v>
          </cell>
          <cell r="P732" t="str">
            <v>#</v>
          </cell>
          <cell r="Q732" t="str">
            <v>#</v>
          </cell>
          <cell r="R732" t="str">
            <v>#</v>
          </cell>
          <cell r="S732">
            <v>849137</v>
          </cell>
        </row>
        <row r="733">
          <cell r="K733" t="str">
            <v>4270</v>
          </cell>
          <cell r="L733" t="str">
            <v>Zakup usług remontowych</v>
          </cell>
          <cell r="M733" t="str">
            <v>#</v>
          </cell>
          <cell r="N733" t="str">
            <v>#</v>
          </cell>
          <cell r="O733" t="str">
            <v>#</v>
          </cell>
          <cell r="P733" t="str">
            <v>#</v>
          </cell>
          <cell r="Q733" t="str">
            <v>#</v>
          </cell>
          <cell r="R733" t="str">
            <v>#</v>
          </cell>
          <cell r="S733">
            <v>1931000</v>
          </cell>
        </row>
        <row r="734">
          <cell r="K734" t="str">
            <v>4280</v>
          </cell>
          <cell r="L734" t="str">
            <v>Zakup usług zdrowotnych</v>
          </cell>
          <cell r="M734" t="str">
            <v>#</v>
          </cell>
          <cell r="N734" t="str">
            <v>#</v>
          </cell>
          <cell r="O734" t="str">
            <v>#</v>
          </cell>
          <cell r="P734" t="str">
            <v>#</v>
          </cell>
          <cell r="Q734" t="str">
            <v>#</v>
          </cell>
          <cell r="R734" t="str">
            <v>#</v>
          </cell>
          <cell r="S734">
            <v>42255</v>
          </cell>
        </row>
        <row r="735">
          <cell r="K735" t="str">
            <v>4300</v>
          </cell>
          <cell r="L735" t="str">
            <v>Zakup usług pozostałych</v>
          </cell>
          <cell r="M735" t="str">
            <v>#</v>
          </cell>
          <cell r="N735" t="str">
            <v>#</v>
          </cell>
          <cell r="O735" t="str">
            <v>#</v>
          </cell>
          <cell r="P735" t="str">
            <v>#</v>
          </cell>
          <cell r="Q735" t="str">
            <v>#</v>
          </cell>
          <cell r="R735" t="str">
            <v>#</v>
          </cell>
          <cell r="S735">
            <v>346597</v>
          </cell>
        </row>
        <row r="736">
          <cell r="K736" t="str">
            <v>4350</v>
          </cell>
          <cell r="L736" t="str">
            <v>Zakup usług dostępu do sieci Internet</v>
          </cell>
          <cell r="M736" t="str">
            <v>#</v>
          </cell>
          <cell r="N736" t="str">
            <v>#</v>
          </cell>
          <cell r="O736" t="str">
            <v>#</v>
          </cell>
          <cell r="P736" t="str">
            <v>#</v>
          </cell>
          <cell r="Q736" t="str">
            <v>#</v>
          </cell>
          <cell r="R736" t="str">
            <v>#</v>
          </cell>
          <cell r="S736">
            <v>36829</v>
          </cell>
        </row>
        <row r="737">
          <cell r="K737" t="str">
            <v>4360</v>
          </cell>
          <cell r="L737" t="str">
            <v>Opłaty z tytułu zakupu usług telekomunikacyjnych telefonii k</v>
          </cell>
          <cell r="M737" t="str">
            <v>omórkowej</v>
          </cell>
          <cell r="N737" t="str">
            <v>#</v>
          </cell>
          <cell r="O737" t="str">
            <v>#</v>
          </cell>
          <cell r="P737" t="str">
            <v>#</v>
          </cell>
          <cell r="Q737" t="str">
            <v>#</v>
          </cell>
          <cell r="R737" t="str">
            <v>#</v>
          </cell>
          <cell r="S737">
            <v>17248</v>
          </cell>
        </row>
        <row r="738">
          <cell r="K738" t="str">
            <v>4370</v>
          </cell>
          <cell r="L738" t="str">
            <v>Opłaty z tytułu zakupu usług telekomunikacyjnych telefonii s</v>
          </cell>
          <cell r="M738" t="str">
            <v>tacjonarnej</v>
          </cell>
          <cell r="N738" t="str">
            <v>#</v>
          </cell>
          <cell r="O738" t="str">
            <v>#</v>
          </cell>
          <cell r="P738" t="str">
            <v>#</v>
          </cell>
          <cell r="Q738" t="str">
            <v>#</v>
          </cell>
          <cell r="R738" t="str">
            <v>#</v>
          </cell>
          <cell r="S738">
            <v>71519</v>
          </cell>
        </row>
        <row r="739">
          <cell r="K739" t="str">
            <v>4380</v>
          </cell>
          <cell r="L739" t="str">
            <v>Zakup usług obejmujących tłumaczenia</v>
          </cell>
          <cell r="M739" t="str">
            <v>#</v>
          </cell>
          <cell r="N739" t="str">
            <v>#</v>
          </cell>
          <cell r="O739" t="str">
            <v>#</v>
          </cell>
          <cell r="P739" t="str">
            <v>#</v>
          </cell>
          <cell r="Q739" t="str">
            <v>#</v>
          </cell>
          <cell r="R739" t="str">
            <v>#</v>
          </cell>
          <cell r="S739">
            <v>1300</v>
          </cell>
        </row>
        <row r="740">
          <cell r="K740" t="str">
            <v>4390</v>
          </cell>
          <cell r="L740" t="str">
            <v>Zakup usług obejmujących wykonanie ekspertyz, analiz i opini</v>
          </cell>
          <cell r="M740" t="str">
            <v>i</v>
          </cell>
          <cell r="N740" t="str">
            <v>#</v>
          </cell>
          <cell r="O740" t="str">
            <v>#</v>
          </cell>
          <cell r="P740" t="str">
            <v>#</v>
          </cell>
          <cell r="Q740" t="str">
            <v>#</v>
          </cell>
          <cell r="R740" t="str">
            <v>#</v>
          </cell>
          <cell r="S740">
            <v>11650</v>
          </cell>
        </row>
        <row r="741">
          <cell r="K741" t="str">
            <v>4400</v>
          </cell>
          <cell r="L741" t="str">
            <v>Opłaty za administrowanie i czynsze za budynki, lokale i pom</v>
          </cell>
          <cell r="M741" t="str">
            <v>ieszczenia garażowe</v>
          </cell>
          <cell r="N741" t="str">
            <v>#</v>
          </cell>
          <cell r="O741" t="str">
            <v>#</v>
          </cell>
          <cell r="P741" t="str">
            <v>#</v>
          </cell>
          <cell r="Q741" t="str">
            <v>#</v>
          </cell>
          <cell r="R741" t="str">
            <v>#</v>
          </cell>
          <cell r="S741">
            <v>68020</v>
          </cell>
        </row>
        <row r="742">
          <cell r="K742" t="str">
            <v>4410</v>
          </cell>
          <cell r="L742" t="str">
            <v>Podróże służbowe krajowe</v>
          </cell>
          <cell r="M742" t="str">
            <v>#</v>
          </cell>
          <cell r="N742" t="str">
            <v>#</v>
          </cell>
          <cell r="O742" t="str">
            <v>#</v>
          </cell>
          <cell r="P742" t="str">
            <v>#</v>
          </cell>
          <cell r="Q742" t="str">
            <v>#</v>
          </cell>
          <cell r="R742" t="str">
            <v>#</v>
          </cell>
          <cell r="S742">
            <v>40680</v>
          </cell>
        </row>
        <row r="743">
          <cell r="K743" t="str">
            <v>4420</v>
          </cell>
          <cell r="L743" t="str">
            <v>Podróże służbowe zagraniczne</v>
          </cell>
          <cell r="M743" t="str">
            <v>#</v>
          </cell>
          <cell r="N743" t="str">
            <v>#</v>
          </cell>
          <cell r="O743" t="str">
            <v>#</v>
          </cell>
          <cell r="P743" t="str">
            <v>#</v>
          </cell>
          <cell r="Q743" t="str">
            <v>#</v>
          </cell>
          <cell r="R743" t="str">
            <v>#</v>
          </cell>
          <cell r="S743">
            <v>8700</v>
          </cell>
        </row>
        <row r="744">
          <cell r="K744" t="str">
            <v>4430</v>
          </cell>
          <cell r="L744" t="str">
            <v>Różne opłaty i składki</v>
          </cell>
          <cell r="M744" t="str">
            <v>#</v>
          </cell>
          <cell r="N744" t="str">
            <v>#</v>
          </cell>
          <cell r="O744" t="str">
            <v>#</v>
          </cell>
          <cell r="P744" t="str">
            <v>#</v>
          </cell>
          <cell r="Q744" t="str">
            <v>#</v>
          </cell>
          <cell r="R744" t="str">
            <v>#</v>
          </cell>
          <cell r="S744">
            <v>24100</v>
          </cell>
        </row>
        <row r="745">
          <cell r="K745" t="str">
            <v>4440</v>
          </cell>
          <cell r="L745" t="str">
            <v>Odpisy na zakładowy fundusz świadczeń socjalnych</v>
          </cell>
          <cell r="M745" t="str">
            <v>#</v>
          </cell>
          <cell r="N745" t="str">
            <v>#</v>
          </cell>
          <cell r="O745" t="str">
            <v>#</v>
          </cell>
          <cell r="P745" t="str">
            <v>#</v>
          </cell>
          <cell r="Q745" t="str">
            <v>#</v>
          </cell>
          <cell r="R745" t="str">
            <v>#</v>
          </cell>
          <cell r="S745">
            <v>1073110</v>
          </cell>
        </row>
        <row r="746">
          <cell r="K746" t="str">
            <v>4700</v>
          </cell>
          <cell r="L746" t="str">
            <v>Szkolenia pracowników niebędących członkami korpusu służby c</v>
          </cell>
          <cell r="M746" t="str">
            <v>ywilnej</v>
          </cell>
          <cell r="N746" t="str">
            <v>#</v>
          </cell>
          <cell r="O746" t="str">
            <v>#</v>
          </cell>
          <cell r="P746" t="str">
            <v>#</v>
          </cell>
          <cell r="Q746" t="str">
            <v>#</v>
          </cell>
          <cell r="R746" t="str">
            <v>#</v>
          </cell>
          <cell r="S746">
            <v>32670</v>
          </cell>
        </row>
        <row r="747">
          <cell r="K747" t="str">
            <v>4740</v>
          </cell>
          <cell r="L747" t="str">
            <v>Zakup materiałów papierniczych do sprzętu drukarskiego i urz</v>
          </cell>
          <cell r="M747" t="str">
            <v>ądzeń kserograficznych</v>
          </cell>
          <cell r="N747" t="str">
            <v>#</v>
          </cell>
          <cell r="O747" t="str">
            <v>#</v>
          </cell>
          <cell r="P747" t="str">
            <v>#</v>
          </cell>
          <cell r="Q747" t="str">
            <v>#</v>
          </cell>
          <cell r="R747" t="str">
            <v>#</v>
          </cell>
          <cell r="S747">
            <v>37721</v>
          </cell>
        </row>
        <row r="748">
          <cell r="K748" t="str">
            <v>4750</v>
          </cell>
          <cell r="L748" t="str">
            <v>Zakup akcesoriów komputerowych, w tym programów i licencji</v>
          </cell>
          <cell r="M748" t="str">
            <v>#</v>
          </cell>
          <cell r="N748" t="str">
            <v>#</v>
          </cell>
          <cell r="O748" t="str">
            <v>#</v>
          </cell>
          <cell r="P748" t="str">
            <v>#</v>
          </cell>
          <cell r="Q748" t="str">
            <v>#</v>
          </cell>
          <cell r="R748" t="str">
            <v>#</v>
          </cell>
          <cell r="S748">
            <v>91760</v>
          </cell>
        </row>
        <row r="749">
          <cell r="K749" t="str">
            <v>6050</v>
          </cell>
          <cell r="L749" t="str">
            <v>Wydatki inwestycyjne jednostek budżetowych</v>
          </cell>
          <cell r="M749" t="str">
            <v>#</v>
          </cell>
          <cell r="N749" t="str">
            <v>#</v>
          </cell>
          <cell r="O749" t="str">
            <v>#</v>
          </cell>
          <cell r="P749" t="str">
            <v>#</v>
          </cell>
          <cell r="Q749" t="str">
            <v>#</v>
          </cell>
          <cell r="R749" t="str">
            <v>#</v>
          </cell>
          <cell r="S749">
            <v>2153000</v>
          </cell>
        </row>
        <row r="750">
          <cell r="F750" t="str">
            <v>80103</v>
          </cell>
          <cell r="G750" t="str">
            <v>Oddziały przedszkolne w szkołach podstawowych</v>
          </cell>
          <cell r="H750" t="str">
            <v>#</v>
          </cell>
          <cell r="I750" t="str">
            <v>#</v>
          </cell>
          <cell r="J750" t="str">
            <v>#</v>
          </cell>
          <cell r="K750" t="str">
            <v>Wynik</v>
          </cell>
          <cell r="S750">
            <v>22615595</v>
          </cell>
          <cell r="T750">
            <v>5082486</v>
          </cell>
        </row>
        <row r="751">
          <cell r="K751" t="str">
            <v>2540</v>
          </cell>
          <cell r="L751" t="str">
            <v>Dotacja podmiotowa z budżetu dla niepublicznej jednostki sys</v>
          </cell>
          <cell r="M751" t="str">
            <v>temu oświaty</v>
          </cell>
          <cell r="N751" t="str">
            <v>#</v>
          </cell>
          <cell r="O751" t="str">
            <v>#</v>
          </cell>
          <cell r="P751" t="str">
            <v>#</v>
          </cell>
          <cell r="Q751" t="str">
            <v>#</v>
          </cell>
          <cell r="R751" t="str">
            <v>#</v>
          </cell>
          <cell r="S751">
            <v>1852486</v>
          </cell>
          <cell r="T751">
            <v>1852486</v>
          </cell>
        </row>
        <row r="752">
          <cell r="K752" t="str">
            <v>2590</v>
          </cell>
          <cell r="L752" t="str">
            <v>Dotacja podmiotowa z budżetu dla publicznej jednostki system</v>
          </cell>
          <cell r="M752" t="str">
            <v>u oświaty prowadzonej przez osobę prawną inną niż jednostka</v>
          </cell>
          <cell r="N752" t="str">
            <v>samorządu terytorialnego lub przez osobę fizyczną</v>
          </cell>
          <cell r="O752" t="str">
            <v>#</v>
          </cell>
          <cell r="P752" t="str">
            <v>#</v>
          </cell>
          <cell r="Q752" t="str">
            <v>#</v>
          </cell>
          <cell r="R752" t="str">
            <v>#</v>
          </cell>
          <cell r="S752">
            <v>230000</v>
          </cell>
          <cell r="T752">
            <v>230000</v>
          </cell>
        </row>
        <row r="753">
          <cell r="K753" t="str">
            <v>3020</v>
          </cell>
          <cell r="L753" t="str">
            <v>Wydatki osobowe niezaliczone do wynagrodzeń</v>
          </cell>
          <cell r="M753" t="str">
            <v>#</v>
          </cell>
          <cell r="N753" t="str">
            <v>#</v>
          </cell>
          <cell r="O753" t="str">
            <v>#</v>
          </cell>
          <cell r="P753" t="str">
            <v>#</v>
          </cell>
          <cell r="Q753" t="str">
            <v>#</v>
          </cell>
          <cell r="R753" t="str">
            <v>#</v>
          </cell>
          <cell r="S753">
            <v>33713</v>
          </cell>
        </row>
        <row r="754">
          <cell r="K754" t="str">
            <v>4010</v>
          </cell>
          <cell r="L754" t="str">
            <v>Wynagrodzenia osobowe pracowników</v>
          </cell>
          <cell r="M754" t="str">
            <v>#</v>
          </cell>
          <cell r="N754" t="str">
            <v>#</v>
          </cell>
          <cell r="O754" t="str">
            <v>#</v>
          </cell>
          <cell r="P754" t="str">
            <v>#</v>
          </cell>
          <cell r="Q754" t="str">
            <v>#</v>
          </cell>
          <cell r="R754" t="str">
            <v>#</v>
          </cell>
          <cell r="S754">
            <v>11355502</v>
          </cell>
        </row>
        <row r="755">
          <cell r="K755" t="str">
            <v>4040</v>
          </cell>
          <cell r="L755" t="str">
            <v>Dodatkowe wynagrodzenie roczne</v>
          </cell>
          <cell r="M755" t="str">
            <v>#</v>
          </cell>
          <cell r="N755" t="str">
            <v>#</v>
          </cell>
          <cell r="O755" t="str">
            <v>#</v>
          </cell>
          <cell r="P755" t="str">
            <v>#</v>
          </cell>
          <cell r="Q755" t="str">
            <v>#</v>
          </cell>
          <cell r="R755" t="str">
            <v>#</v>
          </cell>
          <cell r="S755">
            <v>788261</v>
          </cell>
        </row>
        <row r="756">
          <cell r="K756" t="str">
            <v>4110</v>
          </cell>
          <cell r="L756" t="str">
            <v>Składki na ubezpieczenia społeczne</v>
          </cell>
          <cell r="M756" t="str">
            <v>#</v>
          </cell>
          <cell r="N756" t="str">
            <v>#</v>
          </cell>
          <cell r="O756" t="str">
            <v>#</v>
          </cell>
          <cell r="P756" t="str">
            <v>#</v>
          </cell>
          <cell r="Q756" t="str">
            <v>#</v>
          </cell>
          <cell r="R756" t="str">
            <v>#</v>
          </cell>
          <cell r="S756">
            <v>1867338</v>
          </cell>
        </row>
        <row r="757">
          <cell r="K757" t="str">
            <v>4120</v>
          </cell>
          <cell r="L757" t="str">
            <v>Składki na Fundusz Pracy</v>
          </cell>
          <cell r="M757" t="str">
            <v>#</v>
          </cell>
          <cell r="N757" t="str">
            <v>#</v>
          </cell>
          <cell r="O757" t="str">
            <v>#</v>
          </cell>
          <cell r="P757" t="str">
            <v>#</v>
          </cell>
          <cell r="Q757" t="str">
            <v>#</v>
          </cell>
          <cell r="R757" t="str">
            <v>#</v>
          </cell>
          <cell r="S757">
            <v>295528</v>
          </cell>
        </row>
        <row r="758">
          <cell r="K758" t="str">
            <v>4210</v>
          </cell>
          <cell r="L758" t="str">
            <v>Zakup materiałów i wyposażenia</v>
          </cell>
          <cell r="M758" t="str">
            <v>#</v>
          </cell>
          <cell r="N758" t="str">
            <v>#</v>
          </cell>
          <cell r="O758" t="str">
            <v>#</v>
          </cell>
          <cell r="P758" t="str">
            <v>#</v>
          </cell>
          <cell r="Q758" t="str">
            <v>#</v>
          </cell>
          <cell r="R758" t="str">
            <v>#</v>
          </cell>
          <cell r="S758">
            <v>635417</v>
          </cell>
        </row>
        <row r="759">
          <cell r="K759" t="str">
            <v>4230</v>
          </cell>
          <cell r="L759" t="str">
            <v>Zakup leków, wyrobów medycznych i produktów biobójczych</v>
          </cell>
          <cell r="M759" t="str">
            <v>#</v>
          </cell>
          <cell r="N759" t="str">
            <v>#</v>
          </cell>
          <cell r="O759" t="str">
            <v>#</v>
          </cell>
          <cell r="P759" t="str">
            <v>#</v>
          </cell>
          <cell r="Q759" t="str">
            <v>#</v>
          </cell>
          <cell r="R759" t="str">
            <v>#</v>
          </cell>
          <cell r="S759">
            <v>500</v>
          </cell>
        </row>
        <row r="760">
          <cell r="K760" t="str">
            <v>4240</v>
          </cell>
          <cell r="L760" t="str">
            <v>Zakup pomocy naukowych, dydaktycznych i książek</v>
          </cell>
          <cell r="M760" t="str">
            <v>#</v>
          </cell>
          <cell r="N760" t="str">
            <v>#</v>
          </cell>
          <cell r="O760" t="str">
            <v>#</v>
          </cell>
          <cell r="P760" t="str">
            <v>#</v>
          </cell>
          <cell r="Q760" t="str">
            <v>#</v>
          </cell>
          <cell r="R760" t="str">
            <v>#</v>
          </cell>
          <cell r="S760">
            <v>282803</v>
          </cell>
        </row>
        <row r="761">
          <cell r="K761" t="str">
            <v>4260</v>
          </cell>
          <cell r="L761" t="str">
            <v>Zakup energii</v>
          </cell>
          <cell r="M761" t="str">
            <v>#</v>
          </cell>
          <cell r="N761" t="str">
            <v>#</v>
          </cell>
          <cell r="O761" t="str">
            <v>#</v>
          </cell>
          <cell r="P761" t="str">
            <v>#</v>
          </cell>
          <cell r="Q761" t="str">
            <v>#</v>
          </cell>
          <cell r="R761" t="str">
            <v>#</v>
          </cell>
          <cell r="S761">
            <v>1030787</v>
          </cell>
        </row>
        <row r="762">
          <cell r="K762" t="str">
            <v>4270</v>
          </cell>
          <cell r="L762" t="str">
            <v>Zakup usług remontowych</v>
          </cell>
          <cell r="M762" t="str">
            <v>#</v>
          </cell>
          <cell r="N762" t="str">
            <v>#</v>
          </cell>
          <cell r="O762" t="str">
            <v>#</v>
          </cell>
          <cell r="P762" t="str">
            <v>#</v>
          </cell>
          <cell r="Q762" t="str">
            <v>#</v>
          </cell>
          <cell r="R762" t="str">
            <v>#</v>
          </cell>
          <cell r="S762">
            <v>3168447</v>
          </cell>
          <cell r="T762">
            <v>3000000</v>
          </cell>
        </row>
        <row r="763">
          <cell r="K763" t="str">
            <v>4280</v>
          </cell>
          <cell r="L763" t="str">
            <v>Zakup usług zdrowotnych</v>
          </cell>
          <cell r="M763" t="str">
            <v>#</v>
          </cell>
          <cell r="N763" t="str">
            <v>#</v>
          </cell>
          <cell r="O763" t="str">
            <v>#</v>
          </cell>
          <cell r="P763" t="str">
            <v>#</v>
          </cell>
          <cell r="Q763" t="str">
            <v>#</v>
          </cell>
          <cell r="R763" t="str">
            <v>#</v>
          </cell>
          <cell r="S763">
            <v>18183</v>
          </cell>
        </row>
        <row r="764">
          <cell r="K764" t="str">
            <v>4300</v>
          </cell>
          <cell r="L764" t="str">
            <v>Zakup usług pozostałych</v>
          </cell>
          <cell r="M764" t="str">
            <v>#</v>
          </cell>
          <cell r="N764" t="str">
            <v>#</v>
          </cell>
          <cell r="O764" t="str">
            <v>#</v>
          </cell>
          <cell r="P764" t="str">
            <v>#</v>
          </cell>
          <cell r="Q764" t="str">
            <v>#</v>
          </cell>
          <cell r="R764" t="str">
            <v>#</v>
          </cell>
          <cell r="S764">
            <v>227651</v>
          </cell>
        </row>
        <row r="765">
          <cell r="K765" t="str">
            <v>4350</v>
          </cell>
          <cell r="L765" t="str">
            <v>Zakup usług dostępu do sieci Internet</v>
          </cell>
          <cell r="M765" t="str">
            <v>#</v>
          </cell>
          <cell r="N765" t="str">
            <v>#</v>
          </cell>
          <cell r="O765" t="str">
            <v>#</v>
          </cell>
          <cell r="P765" t="str">
            <v>#</v>
          </cell>
          <cell r="Q765" t="str">
            <v>#</v>
          </cell>
          <cell r="R765" t="str">
            <v>#</v>
          </cell>
          <cell r="S765">
            <v>3840</v>
          </cell>
        </row>
        <row r="766">
          <cell r="K766" t="str">
            <v>4370</v>
          </cell>
          <cell r="L766" t="str">
            <v>Opłaty z tytułu zakupu usług telekomunikacyjnych telefonii s</v>
          </cell>
          <cell r="M766" t="str">
            <v>tacjonarnej</v>
          </cell>
          <cell r="N766" t="str">
            <v>#</v>
          </cell>
          <cell r="O766" t="str">
            <v>#</v>
          </cell>
          <cell r="P766" t="str">
            <v>#</v>
          </cell>
          <cell r="Q766" t="str">
            <v>#</v>
          </cell>
          <cell r="R766" t="str">
            <v>#</v>
          </cell>
          <cell r="S766">
            <v>43785</v>
          </cell>
        </row>
        <row r="767">
          <cell r="K767" t="str">
            <v>4410</v>
          </cell>
          <cell r="L767" t="str">
            <v>Podróże służbowe krajowe</v>
          </cell>
          <cell r="M767" t="str">
            <v>#</v>
          </cell>
          <cell r="N767" t="str">
            <v>#</v>
          </cell>
          <cell r="O767" t="str">
            <v>#</v>
          </cell>
          <cell r="P767" t="str">
            <v>#</v>
          </cell>
          <cell r="Q767" t="str">
            <v>#</v>
          </cell>
          <cell r="R767" t="str">
            <v>#</v>
          </cell>
          <cell r="S767">
            <v>3960</v>
          </cell>
        </row>
        <row r="768">
          <cell r="K768" t="str">
            <v>4430</v>
          </cell>
          <cell r="L768" t="str">
            <v>Różne opłaty i składki</v>
          </cell>
          <cell r="M768" t="str">
            <v>#</v>
          </cell>
          <cell r="N768" t="str">
            <v>#</v>
          </cell>
          <cell r="O768" t="str">
            <v>#</v>
          </cell>
          <cell r="P768" t="str">
            <v>#</v>
          </cell>
          <cell r="Q768" t="str">
            <v>#</v>
          </cell>
          <cell r="R768" t="str">
            <v>#</v>
          </cell>
          <cell r="S768">
            <v>100</v>
          </cell>
        </row>
        <row r="769">
          <cell r="K769" t="str">
            <v>4440</v>
          </cell>
          <cell r="L769" t="str">
            <v>Odpisy na zakładowy fundusz świadczeń socjalnych</v>
          </cell>
          <cell r="M769" t="str">
            <v>#</v>
          </cell>
          <cell r="N769" t="str">
            <v>#</v>
          </cell>
          <cell r="O769" t="str">
            <v>#</v>
          </cell>
          <cell r="P769" t="str">
            <v>#</v>
          </cell>
          <cell r="Q769" t="str">
            <v>#</v>
          </cell>
          <cell r="R769" t="str">
            <v>#</v>
          </cell>
          <cell r="S769">
            <v>680835</v>
          </cell>
        </row>
        <row r="770">
          <cell r="K770" t="str">
            <v>4700</v>
          </cell>
          <cell r="L770" t="str">
            <v>Szkolenia pracowników niebędących członkami korpusu służby c</v>
          </cell>
          <cell r="M770" t="str">
            <v>ywilnej</v>
          </cell>
          <cell r="N770" t="str">
            <v>#</v>
          </cell>
          <cell r="O770" t="str">
            <v>#</v>
          </cell>
          <cell r="P770" t="str">
            <v>#</v>
          </cell>
          <cell r="Q770" t="str">
            <v>#</v>
          </cell>
          <cell r="R770" t="str">
            <v>#</v>
          </cell>
          <cell r="S770">
            <v>2700</v>
          </cell>
        </row>
        <row r="771">
          <cell r="K771" t="str">
            <v>4740</v>
          </cell>
          <cell r="L771" t="str">
            <v>Zakup materiałów papierniczych do sprzętu drukarskiego i urz</v>
          </cell>
          <cell r="M771" t="str">
            <v>ądzeń kserograficznych</v>
          </cell>
          <cell r="N771" t="str">
            <v>#</v>
          </cell>
          <cell r="O771" t="str">
            <v>#</v>
          </cell>
          <cell r="P771" t="str">
            <v>#</v>
          </cell>
          <cell r="Q771" t="str">
            <v>#</v>
          </cell>
          <cell r="R771" t="str">
            <v>#</v>
          </cell>
          <cell r="S771">
            <v>53431</v>
          </cell>
        </row>
        <row r="772">
          <cell r="K772" t="str">
            <v>4750</v>
          </cell>
          <cell r="L772" t="str">
            <v>Zakup akcesoriów komputerowych, w tym programów i licencji</v>
          </cell>
          <cell r="M772" t="str">
            <v>#</v>
          </cell>
          <cell r="N772" t="str">
            <v>#</v>
          </cell>
          <cell r="O772" t="str">
            <v>#</v>
          </cell>
          <cell r="P772" t="str">
            <v>#</v>
          </cell>
          <cell r="Q772" t="str">
            <v>#</v>
          </cell>
          <cell r="R772" t="str">
            <v>#</v>
          </cell>
          <cell r="S772">
            <v>40328</v>
          </cell>
        </row>
        <row r="773">
          <cell r="F773" t="str">
            <v>80104</v>
          </cell>
          <cell r="G773" t="str">
            <v>Przedszkola</v>
          </cell>
          <cell r="H773" t="str">
            <v>#</v>
          </cell>
          <cell r="I773" t="str">
            <v>#</v>
          </cell>
          <cell r="J773" t="str">
            <v>#</v>
          </cell>
          <cell r="K773" t="str">
            <v>Wynik</v>
          </cell>
          <cell r="S773">
            <v>497707455</v>
          </cell>
          <cell r="T773">
            <v>173117416</v>
          </cell>
        </row>
        <row r="774">
          <cell r="K774" t="str">
            <v>2310</v>
          </cell>
          <cell r="L774" t="str">
            <v>Dotacje celowe przekazane gminie na zadania bieżące realizow</v>
          </cell>
          <cell r="M774" t="str">
            <v>ane na podstawie porozumień (umów) między jednostkami samorz</v>
          </cell>
          <cell r="N774" t="str">
            <v>ądu terytorialnego</v>
          </cell>
          <cell r="O774" t="str">
            <v>#</v>
          </cell>
          <cell r="P774" t="str">
            <v>#</v>
          </cell>
          <cell r="Q774" t="str">
            <v>#</v>
          </cell>
          <cell r="R774" t="str">
            <v>#</v>
          </cell>
          <cell r="S774">
            <v>200000</v>
          </cell>
          <cell r="T774">
            <v>200000</v>
          </cell>
        </row>
        <row r="775">
          <cell r="K775" t="str">
            <v>2540</v>
          </cell>
          <cell r="L775" t="str">
            <v>Dotacja podmiotowa z budżetu dla niepublicznej jednostki sys</v>
          </cell>
          <cell r="M775" t="str">
            <v>temu oświaty</v>
          </cell>
          <cell r="N775" t="str">
            <v>#</v>
          </cell>
          <cell r="O775" t="str">
            <v>#</v>
          </cell>
          <cell r="P775" t="str">
            <v>#</v>
          </cell>
          <cell r="Q775" t="str">
            <v>#</v>
          </cell>
          <cell r="R775" t="str">
            <v>#</v>
          </cell>
          <cell r="S775">
            <v>76078573</v>
          </cell>
          <cell r="T775">
            <v>76078573</v>
          </cell>
        </row>
        <row r="776">
          <cell r="K776" t="str">
            <v>2590</v>
          </cell>
          <cell r="L776" t="str">
            <v>Dotacja podmiotowa z budżetu dla publicznej jednostki system</v>
          </cell>
          <cell r="M776" t="str">
            <v>u oświaty prowadzonej przez osobę prawną inną niż jednostka</v>
          </cell>
          <cell r="N776" t="str">
            <v>samorządu terytorialnego lub przez osobę fizyczną</v>
          </cell>
          <cell r="O776" t="str">
            <v>#</v>
          </cell>
          <cell r="P776" t="str">
            <v>#</v>
          </cell>
          <cell r="Q776" t="str">
            <v>#</v>
          </cell>
          <cell r="R776" t="str">
            <v>#</v>
          </cell>
          <cell r="S776">
            <v>7021631</v>
          </cell>
          <cell r="T776">
            <v>7021631</v>
          </cell>
        </row>
        <row r="777">
          <cell r="K777" t="str">
            <v>3020</v>
          </cell>
          <cell r="L777" t="str">
            <v>Wydatki osobowe niezaliczone do wynagrodzeń</v>
          </cell>
          <cell r="M777" t="str">
            <v>#</v>
          </cell>
          <cell r="N777" t="str">
            <v>#</v>
          </cell>
          <cell r="O777" t="str">
            <v>#</v>
          </cell>
          <cell r="P777" t="str">
            <v>#</v>
          </cell>
          <cell r="Q777" t="str">
            <v>#</v>
          </cell>
          <cell r="R777" t="str">
            <v>#</v>
          </cell>
          <cell r="S777">
            <v>652058</v>
          </cell>
        </row>
        <row r="778">
          <cell r="K778" t="str">
            <v>4010</v>
          </cell>
          <cell r="L778" t="str">
            <v>Wynagrodzenia osobowe pracowników</v>
          </cell>
          <cell r="M778" t="str">
            <v>#</v>
          </cell>
          <cell r="N778" t="str">
            <v>#</v>
          </cell>
          <cell r="O778" t="str">
            <v>#</v>
          </cell>
          <cell r="P778" t="str">
            <v>#</v>
          </cell>
          <cell r="Q778" t="str">
            <v>#</v>
          </cell>
          <cell r="R778" t="str">
            <v>#</v>
          </cell>
          <cell r="S778">
            <v>212533111</v>
          </cell>
        </row>
        <row r="779">
          <cell r="K779" t="str">
            <v>4040</v>
          </cell>
          <cell r="L779" t="str">
            <v>Dodatkowe wynagrodzenie roczne</v>
          </cell>
          <cell r="M779" t="str">
            <v>#</v>
          </cell>
          <cell r="N779" t="str">
            <v>#</v>
          </cell>
          <cell r="O779" t="str">
            <v>#</v>
          </cell>
          <cell r="P779" t="str">
            <v>#</v>
          </cell>
          <cell r="Q779" t="str">
            <v>#</v>
          </cell>
          <cell r="R779" t="str">
            <v>#</v>
          </cell>
          <cell r="S779">
            <v>17038195</v>
          </cell>
        </row>
        <row r="780">
          <cell r="K780" t="str">
            <v>4110</v>
          </cell>
          <cell r="L780" t="str">
            <v>Składki na ubezpieczenia społeczne</v>
          </cell>
          <cell r="M780" t="str">
            <v>#</v>
          </cell>
          <cell r="N780" t="str">
            <v>#</v>
          </cell>
          <cell r="O780" t="str">
            <v>#</v>
          </cell>
          <cell r="P780" t="str">
            <v>#</v>
          </cell>
          <cell r="Q780" t="str">
            <v>#</v>
          </cell>
          <cell r="R780" t="str">
            <v>#</v>
          </cell>
          <cell r="S780">
            <v>34515206</v>
          </cell>
        </row>
        <row r="781">
          <cell r="K781" t="str">
            <v>4120</v>
          </cell>
          <cell r="L781" t="str">
            <v>Składki na Fundusz Pracy</v>
          </cell>
          <cell r="M781" t="str">
            <v>#</v>
          </cell>
          <cell r="N781" t="str">
            <v>#</v>
          </cell>
          <cell r="O781" t="str">
            <v>#</v>
          </cell>
          <cell r="P781" t="str">
            <v>#</v>
          </cell>
          <cell r="Q781" t="str">
            <v>#</v>
          </cell>
          <cell r="R781" t="str">
            <v>#</v>
          </cell>
          <cell r="S781">
            <v>5561007</v>
          </cell>
        </row>
        <row r="782">
          <cell r="K782" t="str">
            <v>4140</v>
          </cell>
          <cell r="L782" t="str">
            <v>Wpłaty na Państwowy Fundusz Rehabilitacji Osób Niepełnospraw</v>
          </cell>
          <cell r="M782" t="str">
            <v>nych</v>
          </cell>
          <cell r="N782" t="str">
            <v>#</v>
          </cell>
          <cell r="O782" t="str">
            <v>#</v>
          </cell>
          <cell r="P782" t="str">
            <v>#</v>
          </cell>
          <cell r="Q782" t="str">
            <v>#</v>
          </cell>
          <cell r="R782" t="str">
            <v>#</v>
          </cell>
          <cell r="S782">
            <v>463531</v>
          </cell>
        </row>
        <row r="783">
          <cell r="K783" t="str">
            <v>4170</v>
          </cell>
          <cell r="L783" t="str">
            <v>Wynagrodzenia bezosobowe</v>
          </cell>
          <cell r="M783" t="str">
            <v>#</v>
          </cell>
          <cell r="N783" t="str">
            <v>#</v>
          </cell>
          <cell r="O783" t="str">
            <v>#</v>
          </cell>
          <cell r="P783" t="str">
            <v>#</v>
          </cell>
          <cell r="Q783" t="str">
            <v>#</v>
          </cell>
          <cell r="R783" t="str">
            <v>#</v>
          </cell>
          <cell r="S783">
            <v>126950</v>
          </cell>
        </row>
        <row r="784">
          <cell r="K784" t="str">
            <v>4210</v>
          </cell>
          <cell r="L784" t="str">
            <v>Zakup materiałów i wyposażenia</v>
          </cell>
          <cell r="M784" t="str">
            <v>#</v>
          </cell>
          <cell r="N784" t="str">
            <v>#</v>
          </cell>
          <cell r="O784" t="str">
            <v>#</v>
          </cell>
          <cell r="P784" t="str">
            <v>#</v>
          </cell>
          <cell r="Q784" t="str">
            <v>#</v>
          </cell>
          <cell r="R784" t="str">
            <v>#</v>
          </cell>
          <cell r="S784">
            <v>6299935</v>
          </cell>
        </row>
        <row r="785">
          <cell r="K785" t="str">
            <v>4230</v>
          </cell>
          <cell r="L785" t="str">
            <v>Zakup leków, wyrobów medycznych i produktów biobójczych</v>
          </cell>
          <cell r="M785" t="str">
            <v>#</v>
          </cell>
          <cell r="N785" t="str">
            <v>#</v>
          </cell>
          <cell r="O785" t="str">
            <v>#</v>
          </cell>
          <cell r="P785" t="str">
            <v>#</v>
          </cell>
          <cell r="Q785" t="str">
            <v>#</v>
          </cell>
          <cell r="R785" t="str">
            <v>#</v>
          </cell>
          <cell r="S785">
            <v>11180</v>
          </cell>
        </row>
        <row r="786">
          <cell r="K786" t="str">
            <v>4240</v>
          </cell>
          <cell r="L786" t="str">
            <v>Zakup pomocy naukowych, dydaktycznych i książek</v>
          </cell>
          <cell r="M786" t="str">
            <v>#</v>
          </cell>
          <cell r="N786" t="str">
            <v>#</v>
          </cell>
          <cell r="O786" t="str">
            <v>#</v>
          </cell>
          <cell r="P786" t="str">
            <v>#</v>
          </cell>
          <cell r="Q786" t="str">
            <v>#</v>
          </cell>
          <cell r="R786" t="str">
            <v>#</v>
          </cell>
          <cell r="S786">
            <v>2102999</v>
          </cell>
        </row>
        <row r="787">
          <cell r="K787" t="str">
            <v>4260</v>
          </cell>
          <cell r="L787" t="str">
            <v>Zakup energii</v>
          </cell>
          <cell r="M787" t="str">
            <v>#</v>
          </cell>
          <cell r="N787" t="str">
            <v>#</v>
          </cell>
          <cell r="O787" t="str">
            <v>#</v>
          </cell>
          <cell r="P787" t="str">
            <v>#</v>
          </cell>
          <cell r="Q787" t="str">
            <v>#</v>
          </cell>
          <cell r="R787" t="str">
            <v>#</v>
          </cell>
          <cell r="S787">
            <v>17977766</v>
          </cell>
        </row>
        <row r="788">
          <cell r="K788" t="str">
            <v>4270</v>
          </cell>
          <cell r="L788" t="str">
            <v>Zakup usług remontowych</v>
          </cell>
          <cell r="M788" t="str">
            <v>#</v>
          </cell>
          <cell r="N788" t="str">
            <v>#</v>
          </cell>
          <cell r="O788" t="str">
            <v>#</v>
          </cell>
          <cell r="P788" t="str">
            <v>#</v>
          </cell>
          <cell r="Q788" t="str">
            <v>#</v>
          </cell>
          <cell r="R788" t="str">
            <v>#</v>
          </cell>
          <cell r="S788">
            <v>20632648</v>
          </cell>
          <cell r="T788">
            <v>16586687</v>
          </cell>
        </row>
        <row r="789">
          <cell r="K789" t="str">
            <v>4280</v>
          </cell>
          <cell r="L789" t="str">
            <v>Zakup usług zdrowotnych</v>
          </cell>
          <cell r="M789" t="str">
            <v>#</v>
          </cell>
          <cell r="N789" t="str">
            <v>#</v>
          </cell>
          <cell r="O789" t="str">
            <v>#</v>
          </cell>
          <cell r="P789" t="str">
            <v>#</v>
          </cell>
          <cell r="Q789" t="str">
            <v>#</v>
          </cell>
          <cell r="R789" t="str">
            <v>#</v>
          </cell>
          <cell r="S789">
            <v>382926</v>
          </cell>
        </row>
        <row r="790">
          <cell r="K790" t="str">
            <v>4300</v>
          </cell>
          <cell r="L790" t="str">
            <v>Zakup usług pozostałych</v>
          </cell>
          <cell r="M790" t="str">
            <v>#</v>
          </cell>
          <cell r="N790" t="str">
            <v>#</v>
          </cell>
          <cell r="O790" t="str">
            <v>#</v>
          </cell>
          <cell r="P790" t="str">
            <v>#</v>
          </cell>
          <cell r="Q790" t="str">
            <v>#</v>
          </cell>
          <cell r="R790" t="str">
            <v>#</v>
          </cell>
          <cell r="S790">
            <v>4621874</v>
          </cell>
        </row>
        <row r="791">
          <cell r="K791" t="str">
            <v>4330</v>
          </cell>
          <cell r="L791" t="str">
            <v>Zakup usług przez jednostki samorządu terytorialnego od inny</v>
          </cell>
          <cell r="M791" t="str">
            <v>ch jednostek samorządu terytorialnego</v>
          </cell>
          <cell r="N791" t="str">
            <v>#</v>
          </cell>
          <cell r="O791" t="str">
            <v>#</v>
          </cell>
          <cell r="P791" t="str">
            <v>#</v>
          </cell>
          <cell r="Q791" t="str">
            <v>#</v>
          </cell>
          <cell r="R791" t="str">
            <v>#</v>
          </cell>
          <cell r="S791">
            <v>2500000</v>
          </cell>
          <cell r="T791">
            <v>2500000</v>
          </cell>
        </row>
        <row r="792">
          <cell r="K792" t="str">
            <v>4350</v>
          </cell>
          <cell r="L792" t="str">
            <v>Zakup usług dostępu do sieci Internet</v>
          </cell>
          <cell r="M792" t="str">
            <v>#</v>
          </cell>
          <cell r="N792" t="str">
            <v>#</v>
          </cell>
          <cell r="O792" t="str">
            <v>#</v>
          </cell>
          <cell r="P792" t="str">
            <v>#</v>
          </cell>
          <cell r="Q792" t="str">
            <v>#</v>
          </cell>
          <cell r="R792" t="str">
            <v>#</v>
          </cell>
          <cell r="S792">
            <v>329008</v>
          </cell>
        </row>
        <row r="793">
          <cell r="K793" t="str">
            <v>4360</v>
          </cell>
          <cell r="L793" t="str">
            <v>Opłaty z tytułu zakupu usług telekomunikacyjnych telefonii k</v>
          </cell>
          <cell r="M793" t="str">
            <v>omórkowej</v>
          </cell>
          <cell r="N793" t="str">
            <v>#</v>
          </cell>
          <cell r="O793" t="str">
            <v>#</v>
          </cell>
          <cell r="P793" t="str">
            <v>#</v>
          </cell>
          <cell r="Q793" t="str">
            <v>#</v>
          </cell>
          <cell r="R793" t="str">
            <v>#</v>
          </cell>
          <cell r="S793">
            <v>104220</v>
          </cell>
        </row>
        <row r="794">
          <cell r="K794" t="str">
            <v>4370</v>
          </cell>
          <cell r="L794" t="str">
            <v>Opłaty z tytułu zakupu usług telekomunikacyjnych telefonii s</v>
          </cell>
          <cell r="M794" t="str">
            <v>tacjonarnej</v>
          </cell>
          <cell r="N794" t="str">
            <v>#</v>
          </cell>
          <cell r="O794" t="str">
            <v>#</v>
          </cell>
          <cell r="P794" t="str">
            <v>#</v>
          </cell>
          <cell r="Q794" t="str">
            <v>#</v>
          </cell>
          <cell r="R794" t="str">
            <v>#</v>
          </cell>
          <cell r="S794">
            <v>1066510</v>
          </cell>
        </row>
        <row r="795">
          <cell r="K795" t="str">
            <v>4390</v>
          </cell>
          <cell r="L795" t="str">
            <v>Zakup usług obejmujących wykonanie ekspertyz, analiz i opini</v>
          </cell>
          <cell r="M795" t="str">
            <v>i</v>
          </cell>
          <cell r="N795" t="str">
            <v>#</v>
          </cell>
          <cell r="O795" t="str">
            <v>#</v>
          </cell>
          <cell r="P795" t="str">
            <v>#</v>
          </cell>
          <cell r="Q795" t="str">
            <v>#</v>
          </cell>
          <cell r="R795" t="str">
            <v>#</v>
          </cell>
          <cell r="S795">
            <v>183710</v>
          </cell>
          <cell r="T795">
            <v>124000</v>
          </cell>
        </row>
        <row r="796">
          <cell r="K796" t="str">
            <v>4400</v>
          </cell>
          <cell r="L796" t="str">
            <v>Opłaty za administrowanie i czynsze za budynki, lokale i pom</v>
          </cell>
          <cell r="M796" t="str">
            <v>ieszczenia garażowe</v>
          </cell>
          <cell r="N796" t="str">
            <v>#</v>
          </cell>
          <cell r="O796" t="str">
            <v>#</v>
          </cell>
          <cell r="P796" t="str">
            <v>#</v>
          </cell>
          <cell r="Q796" t="str">
            <v>#</v>
          </cell>
          <cell r="R796" t="str">
            <v>#</v>
          </cell>
          <cell r="S796">
            <v>3074332</v>
          </cell>
        </row>
        <row r="797">
          <cell r="K797" t="str">
            <v>4410</v>
          </cell>
          <cell r="L797" t="str">
            <v>Podróże służbowe krajowe</v>
          </cell>
          <cell r="M797" t="str">
            <v>#</v>
          </cell>
          <cell r="N797" t="str">
            <v>#</v>
          </cell>
          <cell r="O797" t="str">
            <v>#</v>
          </cell>
          <cell r="P797" t="str">
            <v>#</v>
          </cell>
          <cell r="Q797" t="str">
            <v>#</v>
          </cell>
          <cell r="R797" t="str">
            <v>#</v>
          </cell>
          <cell r="S797">
            <v>250496</v>
          </cell>
        </row>
        <row r="798">
          <cell r="K798" t="str">
            <v>4420</v>
          </cell>
          <cell r="L798" t="str">
            <v>Podróże służbowe zagraniczne</v>
          </cell>
          <cell r="M798" t="str">
            <v>#</v>
          </cell>
          <cell r="N798" t="str">
            <v>#</v>
          </cell>
          <cell r="O798" t="str">
            <v>#</v>
          </cell>
          <cell r="P798" t="str">
            <v>#</v>
          </cell>
          <cell r="Q798" t="str">
            <v>#</v>
          </cell>
          <cell r="R798" t="str">
            <v>#</v>
          </cell>
          <cell r="S798">
            <v>3000</v>
          </cell>
        </row>
        <row r="799">
          <cell r="K799" t="str">
            <v>4430</v>
          </cell>
          <cell r="L799" t="str">
            <v>Różne opłaty i składki</v>
          </cell>
          <cell r="M799" t="str">
            <v>#</v>
          </cell>
          <cell r="N799" t="str">
            <v>#</v>
          </cell>
          <cell r="O799" t="str">
            <v>#</v>
          </cell>
          <cell r="P799" t="str">
            <v>#</v>
          </cell>
          <cell r="Q799" t="str">
            <v>#</v>
          </cell>
          <cell r="R799" t="str">
            <v>#</v>
          </cell>
          <cell r="S799">
            <v>281285</v>
          </cell>
        </row>
        <row r="800">
          <cell r="K800" t="str">
            <v>4440</v>
          </cell>
          <cell r="L800" t="str">
            <v>Odpisy na zakładowy fundusz świadczeń socjalnych</v>
          </cell>
          <cell r="M800" t="str">
            <v>#</v>
          </cell>
          <cell r="N800" t="str">
            <v>#</v>
          </cell>
          <cell r="O800" t="str">
            <v>#</v>
          </cell>
          <cell r="P800" t="str">
            <v>#</v>
          </cell>
          <cell r="Q800" t="str">
            <v>#</v>
          </cell>
          <cell r="R800" t="str">
            <v>#</v>
          </cell>
          <cell r="S800">
            <v>11850296</v>
          </cell>
        </row>
        <row r="801">
          <cell r="K801" t="str">
            <v>4480</v>
          </cell>
          <cell r="L801" t="str">
            <v>Podatek od nieruchomości</v>
          </cell>
          <cell r="M801" t="str">
            <v>#</v>
          </cell>
          <cell r="N801" t="str">
            <v>#</v>
          </cell>
          <cell r="O801" t="str">
            <v>#</v>
          </cell>
          <cell r="P801" t="str">
            <v>#</v>
          </cell>
          <cell r="Q801" t="str">
            <v>#</v>
          </cell>
          <cell r="R801" t="str">
            <v>#</v>
          </cell>
          <cell r="S801">
            <v>16615</v>
          </cell>
        </row>
        <row r="802">
          <cell r="K802" t="str">
            <v>4520</v>
          </cell>
          <cell r="L802" t="str">
            <v>Opłaty na rzecz budżetów jednostek samorządu terytorialnego</v>
          </cell>
          <cell r="M802" t="str">
            <v>#</v>
          </cell>
          <cell r="N802" t="str">
            <v>#</v>
          </cell>
          <cell r="O802" t="str">
            <v>#</v>
          </cell>
          <cell r="P802" t="str">
            <v>#</v>
          </cell>
          <cell r="Q802" t="str">
            <v>#</v>
          </cell>
          <cell r="R802" t="str">
            <v>#</v>
          </cell>
          <cell r="S802">
            <v>9797</v>
          </cell>
        </row>
        <row r="803">
          <cell r="K803" t="str">
            <v>4610</v>
          </cell>
          <cell r="L803" t="str">
            <v>Koszty postępowania sądowego i prokuratorskiego</v>
          </cell>
          <cell r="M803" t="str">
            <v>#</v>
          </cell>
          <cell r="N803" t="str">
            <v>#</v>
          </cell>
          <cell r="O803" t="str">
            <v>#</v>
          </cell>
          <cell r="P803" t="str">
            <v>#</v>
          </cell>
          <cell r="Q803" t="str">
            <v>#</v>
          </cell>
          <cell r="R803" t="str">
            <v>#</v>
          </cell>
          <cell r="S803">
            <v>300</v>
          </cell>
        </row>
        <row r="804">
          <cell r="K804" t="str">
            <v>4700</v>
          </cell>
          <cell r="L804" t="str">
            <v>Szkolenia pracowników niebędących członkami korpusu służby c</v>
          </cell>
          <cell r="M804" t="str">
            <v>ywilnej</v>
          </cell>
          <cell r="N804" t="str">
            <v>#</v>
          </cell>
          <cell r="O804" t="str">
            <v>#</v>
          </cell>
          <cell r="P804" t="str">
            <v>#</v>
          </cell>
          <cell r="Q804" t="str">
            <v>#</v>
          </cell>
          <cell r="R804" t="str">
            <v>#</v>
          </cell>
          <cell r="S804">
            <v>282947</v>
          </cell>
        </row>
        <row r="805">
          <cell r="K805" t="str">
            <v>4740</v>
          </cell>
          <cell r="L805" t="str">
            <v>Zakup materiałów papierniczych do sprzętu drukarskiego i urz</v>
          </cell>
          <cell r="M805" t="str">
            <v>ądzeń kserograficznych</v>
          </cell>
          <cell r="N805" t="str">
            <v>#</v>
          </cell>
          <cell r="O805" t="str">
            <v>#</v>
          </cell>
          <cell r="P805" t="str">
            <v>#</v>
          </cell>
          <cell r="Q805" t="str">
            <v>#</v>
          </cell>
          <cell r="R805" t="str">
            <v>#</v>
          </cell>
          <cell r="S805">
            <v>258671</v>
          </cell>
        </row>
        <row r="806">
          <cell r="K806" t="str">
            <v>4750</v>
          </cell>
          <cell r="L806" t="str">
            <v>Zakup akcesoriów komputerowych, w tym programów i licencji</v>
          </cell>
          <cell r="M806" t="str">
            <v>#</v>
          </cell>
          <cell r="N806" t="str">
            <v>#</v>
          </cell>
          <cell r="O806" t="str">
            <v>#</v>
          </cell>
          <cell r="P806" t="str">
            <v>#</v>
          </cell>
          <cell r="Q806" t="str">
            <v>#</v>
          </cell>
          <cell r="R806" t="str">
            <v>#</v>
          </cell>
          <cell r="S806">
            <v>470153</v>
          </cell>
        </row>
        <row r="807">
          <cell r="K807" t="str">
            <v>6050</v>
          </cell>
          <cell r="L807" t="str">
            <v>Wydatki inwestycyjne jednostek budżetowych</v>
          </cell>
          <cell r="M807" t="str">
            <v>#</v>
          </cell>
          <cell r="N807" t="str">
            <v>#</v>
          </cell>
          <cell r="O807" t="str">
            <v>#</v>
          </cell>
          <cell r="P807" t="str">
            <v>#</v>
          </cell>
          <cell r="Q807" t="str">
            <v>#</v>
          </cell>
          <cell r="R807" t="str">
            <v>#</v>
          </cell>
          <cell r="S807">
            <v>66806525</v>
          </cell>
          <cell r="T807">
            <v>66806525</v>
          </cell>
        </row>
        <row r="808">
          <cell r="K808" t="str">
            <v>6060</v>
          </cell>
          <cell r="L808" t="str">
            <v>Wydatki na zakupy inwestycyjne jednostek budżetowych</v>
          </cell>
          <cell r="M808" t="str">
            <v>#</v>
          </cell>
          <cell r="N808" t="str">
            <v>#</v>
          </cell>
          <cell r="O808" t="str">
            <v>#</v>
          </cell>
          <cell r="P808" t="str">
            <v>#</v>
          </cell>
          <cell r="Q808" t="str">
            <v>#</v>
          </cell>
          <cell r="R808" t="str">
            <v>#</v>
          </cell>
          <cell r="S808">
            <v>4000000</v>
          </cell>
          <cell r="T808">
            <v>3800000</v>
          </cell>
        </row>
        <row r="809">
          <cell r="F809" t="str">
            <v>80105</v>
          </cell>
          <cell r="G809" t="str">
            <v>Przedszkola specjalne</v>
          </cell>
          <cell r="H809" t="str">
            <v>#</v>
          </cell>
          <cell r="I809" t="str">
            <v>#</v>
          </cell>
          <cell r="J809" t="str">
            <v>#</v>
          </cell>
          <cell r="K809" t="str">
            <v>Wynik</v>
          </cell>
          <cell r="S809">
            <v>11674711</v>
          </cell>
          <cell r="T809">
            <v>1303687</v>
          </cell>
        </row>
        <row r="810">
          <cell r="K810" t="str">
            <v>2540</v>
          </cell>
          <cell r="L810" t="str">
            <v>Dotacja podmiotowa z budżetu dla niepublicznej jednostki sys</v>
          </cell>
          <cell r="M810" t="str">
            <v>temu oświaty</v>
          </cell>
          <cell r="N810" t="str">
            <v>#</v>
          </cell>
          <cell r="O810" t="str">
            <v>#</v>
          </cell>
          <cell r="P810" t="str">
            <v>#</v>
          </cell>
          <cell r="Q810" t="str">
            <v>#</v>
          </cell>
          <cell r="R810" t="str">
            <v>#</v>
          </cell>
          <cell r="S810">
            <v>298687</v>
          </cell>
          <cell r="T810">
            <v>298687</v>
          </cell>
        </row>
        <row r="811">
          <cell r="K811" t="str">
            <v>3020</v>
          </cell>
          <cell r="L811" t="str">
            <v>Wydatki osobowe niezaliczone do wynagrodzeń</v>
          </cell>
          <cell r="M811" t="str">
            <v>#</v>
          </cell>
          <cell r="N811" t="str">
            <v>#</v>
          </cell>
          <cell r="O811" t="str">
            <v>#</v>
          </cell>
          <cell r="P811" t="str">
            <v>#</v>
          </cell>
          <cell r="Q811" t="str">
            <v>#</v>
          </cell>
          <cell r="R811" t="str">
            <v>#</v>
          </cell>
          <cell r="S811">
            <v>22706</v>
          </cell>
        </row>
        <row r="812">
          <cell r="K812" t="str">
            <v>4010</v>
          </cell>
          <cell r="L812" t="str">
            <v>Wynagrodzenia osobowe pracowników</v>
          </cell>
          <cell r="M812" t="str">
            <v>#</v>
          </cell>
          <cell r="N812" t="str">
            <v>#</v>
          </cell>
          <cell r="O812" t="str">
            <v>#</v>
          </cell>
          <cell r="P812" t="str">
            <v>#</v>
          </cell>
          <cell r="Q812" t="str">
            <v>#</v>
          </cell>
          <cell r="R812" t="str">
            <v>#</v>
          </cell>
          <cell r="S812">
            <v>7100771</v>
          </cell>
        </row>
        <row r="813">
          <cell r="K813" t="str">
            <v>4040</v>
          </cell>
          <cell r="L813" t="str">
            <v>Dodatkowe wynagrodzenie roczne</v>
          </cell>
          <cell r="M813" t="str">
            <v>#</v>
          </cell>
          <cell r="N813" t="str">
            <v>#</v>
          </cell>
          <cell r="O813" t="str">
            <v>#</v>
          </cell>
          <cell r="P813" t="str">
            <v>#</v>
          </cell>
          <cell r="Q813" t="str">
            <v>#</v>
          </cell>
          <cell r="R813" t="str">
            <v>#</v>
          </cell>
          <cell r="S813">
            <v>582629</v>
          </cell>
        </row>
        <row r="814">
          <cell r="K814" t="str">
            <v>4110</v>
          </cell>
          <cell r="L814" t="str">
            <v>Składki na ubezpieczenia społeczne</v>
          </cell>
          <cell r="M814" t="str">
            <v>#</v>
          </cell>
          <cell r="N814" t="str">
            <v>#</v>
          </cell>
          <cell r="O814" t="str">
            <v>#</v>
          </cell>
          <cell r="P814" t="str">
            <v>#</v>
          </cell>
          <cell r="Q814" t="str">
            <v>#</v>
          </cell>
          <cell r="R814" t="str">
            <v>#</v>
          </cell>
          <cell r="S814">
            <v>1226511</v>
          </cell>
        </row>
        <row r="815">
          <cell r="K815" t="str">
            <v>4120</v>
          </cell>
          <cell r="L815" t="str">
            <v>Składki na Fundusz Pracy</v>
          </cell>
          <cell r="M815" t="str">
            <v>#</v>
          </cell>
          <cell r="N815" t="str">
            <v>#</v>
          </cell>
          <cell r="O815" t="str">
            <v>#</v>
          </cell>
          <cell r="P815" t="str">
            <v>#</v>
          </cell>
          <cell r="Q815" t="str">
            <v>#</v>
          </cell>
          <cell r="R815" t="str">
            <v>#</v>
          </cell>
          <cell r="S815">
            <v>212954</v>
          </cell>
        </row>
        <row r="816">
          <cell r="K816" t="str">
            <v>4170</v>
          </cell>
          <cell r="L816" t="str">
            <v>Wynagrodzenia bezosobowe</v>
          </cell>
          <cell r="M816" t="str">
            <v>#</v>
          </cell>
          <cell r="N816" t="str">
            <v>#</v>
          </cell>
          <cell r="O816" t="str">
            <v>#</v>
          </cell>
          <cell r="P816" t="str">
            <v>#</v>
          </cell>
          <cell r="Q816" t="str">
            <v>#</v>
          </cell>
          <cell r="R816" t="str">
            <v>#</v>
          </cell>
          <cell r="S816">
            <v>2500</v>
          </cell>
        </row>
        <row r="817">
          <cell r="K817" t="str">
            <v>4210</v>
          </cell>
          <cell r="L817" t="str">
            <v>Zakup materiałów i wyposażenia</v>
          </cell>
          <cell r="M817" t="str">
            <v>#</v>
          </cell>
          <cell r="N817" t="str">
            <v>#</v>
          </cell>
          <cell r="O817" t="str">
            <v>#</v>
          </cell>
          <cell r="P817" t="str">
            <v>#</v>
          </cell>
          <cell r="Q817" t="str">
            <v>#</v>
          </cell>
          <cell r="R817" t="str">
            <v>#</v>
          </cell>
          <cell r="S817">
            <v>149427</v>
          </cell>
        </row>
        <row r="818">
          <cell r="K818" t="str">
            <v>4230</v>
          </cell>
          <cell r="L818" t="str">
            <v>Zakup leków, wyrobów medycznych i produktów biobójczych</v>
          </cell>
          <cell r="M818" t="str">
            <v>#</v>
          </cell>
          <cell r="N818" t="str">
            <v>#</v>
          </cell>
          <cell r="O818" t="str">
            <v>#</v>
          </cell>
          <cell r="P818" t="str">
            <v>#</v>
          </cell>
          <cell r="Q818" t="str">
            <v>#</v>
          </cell>
          <cell r="R818" t="str">
            <v>#</v>
          </cell>
          <cell r="S818">
            <v>1000</v>
          </cell>
        </row>
        <row r="819">
          <cell r="K819" t="str">
            <v>4240</v>
          </cell>
          <cell r="L819" t="str">
            <v>Zakup pomocy naukowych, dydaktycznych i książek</v>
          </cell>
          <cell r="M819" t="str">
            <v>#</v>
          </cell>
          <cell r="N819" t="str">
            <v>#</v>
          </cell>
          <cell r="O819" t="str">
            <v>#</v>
          </cell>
          <cell r="P819" t="str">
            <v>#</v>
          </cell>
          <cell r="Q819" t="str">
            <v>#</v>
          </cell>
          <cell r="R819" t="str">
            <v>#</v>
          </cell>
          <cell r="S819">
            <v>85370</v>
          </cell>
        </row>
        <row r="820">
          <cell r="K820" t="str">
            <v>4260</v>
          </cell>
          <cell r="L820" t="str">
            <v>Zakup energii</v>
          </cell>
          <cell r="M820" t="str">
            <v>#</v>
          </cell>
          <cell r="N820" t="str">
            <v>#</v>
          </cell>
          <cell r="O820" t="str">
            <v>#</v>
          </cell>
          <cell r="P820" t="str">
            <v>#</v>
          </cell>
          <cell r="Q820" t="str">
            <v>#</v>
          </cell>
          <cell r="R820" t="str">
            <v>#</v>
          </cell>
          <cell r="S820">
            <v>338284</v>
          </cell>
        </row>
        <row r="821">
          <cell r="K821" t="str">
            <v>4270</v>
          </cell>
          <cell r="L821" t="str">
            <v>Zakup usług remontowych</v>
          </cell>
          <cell r="M821" t="str">
            <v>#</v>
          </cell>
          <cell r="N821" t="str">
            <v>#</v>
          </cell>
          <cell r="O821" t="str">
            <v>#</v>
          </cell>
          <cell r="P821" t="str">
            <v>#</v>
          </cell>
          <cell r="Q821" t="str">
            <v>#</v>
          </cell>
          <cell r="R821" t="str">
            <v>#</v>
          </cell>
          <cell r="S821">
            <v>242370</v>
          </cell>
          <cell r="T821">
            <v>170000</v>
          </cell>
        </row>
        <row r="822">
          <cell r="K822" t="str">
            <v>4280</v>
          </cell>
          <cell r="L822" t="str">
            <v>Zakup usług zdrowotnych</v>
          </cell>
          <cell r="M822" t="str">
            <v>#</v>
          </cell>
          <cell r="N822" t="str">
            <v>#</v>
          </cell>
          <cell r="O822" t="str">
            <v>#</v>
          </cell>
          <cell r="P822" t="str">
            <v>#</v>
          </cell>
          <cell r="Q822" t="str">
            <v>#</v>
          </cell>
          <cell r="R822" t="str">
            <v>#</v>
          </cell>
          <cell r="S822">
            <v>30600</v>
          </cell>
        </row>
        <row r="823">
          <cell r="K823" t="str">
            <v>4300</v>
          </cell>
          <cell r="L823" t="str">
            <v>Zakup usług pozostałych</v>
          </cell>
          <cell r="M823" t="str">
            <v>#</v>
          </cell>
          <cell r="N823" t="str">
            <v>#</v>
          </cell>
          <cell r="O823" t="str">
            <v>#</v>
          </cell>
          <cell r="P823" t="str">
            <v>#</v>
          </cell>
          <cell r="Q823" t="str">
            <v>#</v>
          </cell>
          <cell r="R823" t="str">
            <v>#</v>
          </cell>
          <cell r="S823">
            <v>94344</v>
          </cell>
        </row>
        <row r="824">
          <cell r="K824" t="str">
            <v>4350</v>
          </cell>
          <cell r="L824" t="str">
            <v>Zakup usług dostępu do sieci Internet</v>
          </cell>
          <cell r="M824" t="str">
            <v>#</v>
          </cell>
          <cell r="N824" t="str">
            <v>#</v>
          </cell>
          <cell r="O824" t="str">
            <v>#</v>
          </cell>
          <cell r="P824" t="str">
            <v>#</v>
          </cell>
          <cell r="Q824" t="str">
            <v>#</v>
          </cell>
          <cell r="R824" t="str">
            <v>#</v>
          </cell>
          <cell r="S824">
            <v>6255</v>
          </cell>
        </row>
        <row r="825">
          <cell r="K825" t="str">
            <v>4370</v>
          </cell>
          <cell r="L825" t="str">
            <v>Opłaty z tytułu zakupu usług telekomunikacyjnych telefonii s</v>
          </cell>
          <cell r="M825" t="str">
            <v>tacjonarnej</v>
          </cell>
          <cell r="N825" t="str">
            <v>#</v>
          </cell>
          <cell r="O825" t="str">
            <v>#</v>
          </cell>
          <cell r="P825" t="str">
            <v>#</v>
          </cell>
          <cell r="Q825" t="str">
            <v>#</v>
          </cell>
          <cell r="R825" t="str">
            <v>#</v>
          </cell>
          <cell r="S825">
            <v>27600</v>
          </cell>
        </row>
        <row r="826">
          <cell r="K826" t="str">
            <v>4390</v>
          </cell>
          <cell r="L826" t="str">
            <v>Zakup usług obejmujących wykonanie ekspertyz, analiz i opini</v>
          </cell>
          <cell r="M826" t="str">
            <v>i</v>
          </cell>
          <cell r="N826" t="str">
            <v>#</v>
          </cell>
          <cell r="O826" t="str">
            <v>#</v>
          </cell>
          <cell r="P826" t="str">
            <v>#</v>
          </cell>
          <cell r="Q826" t="str">
            <v>#</v>
          </cell>
          <cell r="R826" t="str">
            <v>#</v>
          </cell>
          <cell r="S826">
            <v>1500</v>
          </cell>
        </row>
        <row r="827">
          <cell r="K827" t="str">
            <v>4400</v>
          </cell>
          <cell r="L827" t="str">
            <v>Opłaty za administrowanie i czynsze za budynki, lokale i pom</v>
          </cell>
          <cell r="M827" t="str">
            <v>ieszczenia garażowe</v>
          </cell>
          <cell r="N827" t="str">
            <v>#</v>
          </cell>
          <cell r="O827" t="str">
            <v>#</v>
          </cell>
          <cell r="P827" t="str">
            <v>#</v>
          </cell>
          <cell r="Q827" t="str">
            <v>#</v>
          </cell>
          <cell r="R827" t="str">
            <v>#</v>
          </cell>
          <cell r="S827">
            <v>4000</v>
          </cell>
        </row>
        <row r="828">
          <cell r="K828" t="str">
            <v>4410</v>
          </cell>
          <cell r="L828" t="str">
            <v>Podróże służbowe krajowe</v>
          </cell>
          <cell r="M828" t="str">
            <v>#</v>
          </cell>
          <cell r="N828" t="str">
            <v>#</v>
          </cell>
          <cell r="O828" t="str">
            <v>#</v>
          </cell>
          <cell r="P828" t="str">
            <v>#</v>
          </cell>
          <cell r="Q828" t="str">
            <v>#</v>
          </cell>
          <cell r="R828" t="str">
            <v>#</v>
          </cell>
          <cell r="S828">
            <v>8920</v>
          </cell>
        </row>
        <row r="829">
          <cell r="K829" t="str">
            <v>4420</v>
          </cell>
          <cell r="L829" t="str">
            <v>Podróże służbowe zagraniczne</v>
          </cell>
          <cell r="M829" t="str">
            <v>#</v>
          </cell>
          <cell r="N829" t="str">
            <v>#</v>
          </cell>
          <cell r="O829" t="str">
            <v>#</v>
          </cell>
          <cell r="P829" t="str">
            <v>#</v>
          </cell>
          <cell r="Q829" t="str">
            <v>#</v>
          </cell>
          <cell r="R829" t="str">
            <v>#</v>
          </cell>
          <cell r="S829">
            <v>1500</v>
          </cell>
        </row>
        <row r="830">
          <cell r="K830" t="str">
            <v>4430</v>
          </cell>
          <cell r="L830" t="str">
            <v>Różne opłaty i składki</v>
          </cell>
          <cell r="M830" t="str">
            <v>#</v>
          </cell>
          <cell r="N830" t="str">
            <v>#</v>
          </cell>
          <cell r="O830" t="str">
            <v>#</v>
          </cell>
          <cell r="P830" t="str">
            <v>#</v>
          </cell>
          <cell r="Q830" t="str">
            <v>#</v>
          </cell>
          <cell r="R830" t="str">
            <v>#</v>
          </cell>
          <cell r="S830">
            <v>6718</v>
          </cell>
        </row>
        <row r="831">
          <cell r="K831" t="str">
            <v>4440</v>
          </cell>
          <cell r="L831" t="str">
            <v>Odpisy na zakładowy fundusz świadczeń socjalnych</v>
          </cell>
          <cell r="M831" t="str">
            <v>#</v>
          </cell>
          <cell r="N831" t="str">
            <v>#</v>
          </cell>
          <cell r="O831" t="str">
            <v>#</v>
          </cell>
          <cell r="P831" t="str">
            <v>#</v>
          </cell>
          <cell r="Q831" t="str">
            <v>#</v>
          </cell>
          <cell r="R831" t="str">
            <v>#</v>
          </cell>
          <cell r="S831">
            <v>362815</v>
          </cell>
        </row>
        <row r="832">
          <cell r="K832" t="str">
            <v>4700</v>
          </cell>
          <cell r="L832" t="str">
            <v>Szkolenia pracowników niebędących członkami korpusu służby c</v>
          </cell>
          <cell r="M832" t="str">
            <v>ywilnej</v>
          </cell>
          <cell r="N832" t="str">
            <v>#</v>
          </cell>
          <cell r="O832" t="str">
            <v>#</v>
          </cell>
          <cell r="P832" t="str">
            <v>#</v>
          </cell>
          <cell r="Q832" t="str">
            <v>#</v>
          </cell>
          <cell r="R832" t="str">
            <v>#</v>
          </cell>
          <cell r="S832">
            <v>7600</v>
          </cell>
        </row>
        <row r="833">
          <cell r="K833" t="str">
            <v>4740</v>
          </cell>
          <cell r="L833" t="str">
            <v>Zakup materiałów papierniczych do sprzętu drukarskiego i urz</v>
          </cell>
          <cell r="M833" t="str">
            <v>ądzeń kserograficznych</v>
          </cell>
          <cell r="N833" t="str">
            <v>#</v>
          </cell>
          <cell r="O833" t="str">
            <v>#</v>
          </cell>
          <cell r="P833" t="str">
            <v>#</v>
          </cell>
          <cell r="Q833" t="str">
            <v>#</v>
          </cell>
          <cell r="R833" t="str">
            <v>#</v>
          </cell>
          <cell r="S833">
            <v>10850</v>
          </cell>
        </row>
        <row r="834">
          <cell r="K834" t="str">
            <v>4750</v>
          </cell>
          <cell r="L834" t="str">
            <v>Zakup akcesoriów komputerowych, w tym programów i licencji</v>
          </cell>
          <cell r="M834" t="str">
            <v>#</v>
          </cell>
          <cell r="N834" t="str">
            <v>#</v>
          </cell>
          <cell r="O834" t="str">
            <v>#</v>
          </cell>
          <cell r="P834" t="str">
            <v>#</v>
          </cell>
          <cell r="Q834" t="str">
            <v>#</v>
          </cell>
          <cell r="R834" t="str">
            <v>#</v>
          </cell>
          <cell r="S834">
            <v>13800</v>
          </cell>
        </row>
        <row r="835">
          <cell r="K835" t="str">
            <v>6050</v>
          </cell>
          <cell r="L835" t="str">
            <v>Wydatki inwestycyjne jednostek budżetowych</v>
          </cell>
          <cell r="M835" t="str">
            <v>#</v>
          </cell>
          <cell r="N835" t="str">
            <v>#</v>
          </cell>
          <cell r="O835" t="str">
            <v>#</v>
          </cell>
          <cell r="P835" t="str">
            <v>#</v>
          </cell>
          <cell r="Q835" t="str">
            <v>#</v>
          </cell>
          <cell r="R835" t="str">
            <v>#</v>
          </cell>
          <cell r="S835">
            <v>835000</v>
          </cell>
          <cell r="T835">
            <v>835000</v>
          </cell>
        </row>
        <row r="836">
          <cell r="F836" t="str">
            <v>80110</v>
          </cell>
          <cell r="G836" t="str">
            <v>Gimnazja</v>
          </cell>
          <cell r="H836" t="str">
            <v>#</v>
          </cell>
          <cell r="I836" t="str">
            <v>#</v>
          </cell>
          <cell r="J836" t="str">
            <v>#</v>
          </cell>
          <cell r="K836" t="str">
            <v>Wynik</v>
          </cell>
          <cell r="S836">
            <v>314146838</v>
          </cell>
          <cell r="T836">
            <v>58953458</v>
          </cell>
        </row>
        <row r="837">
          <cell r="K837" t="str">
            <v>2540</v>
          </cell>
          <cell r="L837" t="str">
            <v>Dotacja podmiotowa z budżetu dla niepublicznej jednostki sys</v>
          </cell>
          <cell r="M837" t="str">
            <v>temu oświaty</v>
          </cell>
          <cell r="N837" t="str">
            <v>#</v>
          </cell>
          <cell r="O837" t="str">
            <v>#</v>
          </cell>
          <cell r="P837" t="str">
            <v>#</v>
          </cell>
          <cell r="Q837" t="str">
            <v>#</v>
          </cell>
          <cell r="R837" t="str">
            <v>#</v>
          </cell>
          <cell r="S837">
            <v>14810905</v>
          </cell>
          <cell r="T837">
            <v>14810905</v>
          </cell>
        </row>
        <row r="838">
          <cell r="K838" t="str">
            <v>2590</v>
          </cell>
          <cell r="L838" t="str">
            <v>Dotacja podmiotowa z budżetu dla publicznej jednostki system</v>
          </cell>
          <cell r="M838" t="str">
            <v>u oświaty prowadzonej przez osobę prawną inną niż jednostka</v>
          </cell>
          <cell r="N838" t="str">
            <v>samorządu terytorialnego lub przez osobę fizyczną</v>
          </cell>
          <cell r="O838" t="str">
            <v>#</v>
          </cell>
          <cell r="P838" t="str">
            <v>#</v>
          </cell>
          <cell r="Q838" t="str">
            <v>#</v>
          </cell>
          <cell r="R838" t="str">
            <v>#</v>
          </cell>
          <cell r="S838">
            <v>1163669</v>
          </cell>
          <cell r="T838">
            <v>1163669</v>
          </cell>
        </row>
        <row r="839">
          <cell r="K839" t="str">
            <v>3020</v>
          </cell>
          <cell r="L839" t="str">
            <v>Wydatki osobowe niezaliczone do wynagrodzeń</v>
          </cell>
          <cell r="M839" t="str">
            <v>#</v>
          </cell>
          <cell r="N839" t="str">
            <v>#</v>
          </cell>
          <cell r="O839" t="str">
            <v>#</v>
          </cell>
          <cell r="P839" t="str">
            <v>#</v>
          </cell>
          <cell r="Q839" t="str">
            <v>#</v>
          </cell>
          <cell r="R839" t="str">
            <v>#</v>
          </cell>
          <cell r="S839">
            <v>631060</v>
          </cell>
        </row>
        <row r="840">
          <cell r="K840" t="str">
            <v>3050</v>
          </cell>
          <cell r="L840" t="str">
            <v>Zasądzone renty</v>
          </cell>
          <cell r="M840" t="str">
            <v>#</v>
          </cell>
          <cell r="N840" t="str">
            <v>#</v>
          </cell>
          <cell r="O840" t="str">
            <v>#</v>
          </cell>
          <cell r="P840" t="str">
            <v>#</v>
          </cell>
          <cell r="Q840" t="str">
            <v>#</v>
          </cell>
          <cell r="R840" t="str">
            <v>#</v>
          </cell>
          <cell r="S840">
            <v>9900</v>
          </cell>
        </row>
        <row r="841">
          <cell r="K841" t="str">
            <v>4010</v>
          </cell>
          <cell r="L841" t="str">
            <v>Wynagrodzenia osobowe pracowników</v>
          </cell>
          <cell r="M841" t="str">
            <v>#</v>
          </cell>
          <cell r="N841" t="str">
            <v>#</v>
          </cell>
          <cell r="O841" t="str">
            <v>#</v>
          </cell>
          <cell r="P841" t="str">
            <v>#</v>
          </cell>
          <cell r="Q841" t="str">
            <v>#</v>
          </cell>
          <cell r="R841" t="str">
            <v>#</v>
          </cell>
          <cell r="S841">
            <v>167444327</v>
          </cell>
        </row>
        <row r="842">
          <cell r="K842" t="str">
            <v>4040</v>
          </cell>
          <cell r="L842" t="str">
            <v>Dodatkowe wynagrodzenie roczne</v>
          </cell>
          <cell r="M842" t="str">
            <v>#</v>
          </cell>
          <cell r="N842" t="str">
            <v>#</v>
          </cell>
          <cell r="O842" t="str">
            <v>#</v>
          </cell>
          <cell r="P842" t="str">
            <v>#</v>
          </cell>
          <cell r="Q842" t="str">
            <v>#</v>
          </cell>
          <cell r="R842" t="str">
            <v>#</v>
          </cell>
          <cell r="S842">
            <v>13761092</v>
          </cell>
        </row>
        <row r="843">
          <cell r="K843" t="str">
            <v>4110</v>
          </cell>
          <cell r="L843" t="str">
            <v>Składki na ubezpieczenia społeczne</v>
          </cell>
          <cell r="M843" t="str">
            <v>#</v>
          </cell>
          <cell r="N843" t="str">
            <v>#</v>
          </cell>
          <cell r="O843" t="str">
            <v>#</v>
          </cell>
          <cell r="P843" t="str">
            <v>#</v>
          </cell>
          <cell r="Q843" t="str">
            <v>#</v>
          </cell>
          <cell r="R843" t="str">
            <v>#</v>
          </cell>
          <cell r="S843">
            <v>27241995</v>
          </cell>
        </row>
        <row r="844">
          <cell r="K844" t="str">
            <v>4120</v>
          </cell>
          <cell r="L844" t="str">
            <v>Składki na Fundusz Pracy</v>
          </cell>
          <cell r="M844" t="str">
            <v>#</v>
          </cell>
          <cell r="N844" t="str">
            <v>#</v>
          </cell>
          <cell r="O844" t="str">
            <v>#</v>
          </cell>
          <cell r="P844" t="str">
            <v>#</v>
          </cell>
          <cell r="Q844" t="str">
            <v>#</v>
          </cell>
          <cell r="R844" t="str">
            <v>#</v>
          </cell>
          <cell r="S844">
            <v>4379328</v>
          </cell>
        </row>
        <row r="845">
          <cell r="K845" t="str">
            <v>4140</v>
          </cell>
          <cell r="L845" t="str">
            <v>Wpłaty na Państwowy Fundusz Rehabilitacji Osób Niepełnospraw</v>
          </cell>
          <cell r="M845" t="str">
            <v>nych</v>
          </cell>
          <cell r="N845" t="str">
            <v>#</v>
          </cell>
          <cell r="O845" t="str">
            <v>#</v>
          </cell>
          <cell r="P845" t="str">
            <v>#</v>
          </cell>
          <cell r="Q845" t="str">
            <v>#</v>
          </cell>
          <cell r="R845" t="str">
            <v>#</v>
          </cell>
          <cell r="S845">
            <v>633125</v>
          </cell>
        </row>
        <row r="846">
          <cell r="K846" t="str">
            <v>4170</v>
          </cell>
          <cell r="L846" t="str">
            <v>Wynagrodzenia bezosobowe</v>
          </cell>
          <cell r="M846" t="str">
            <v>#</v>
          </cell>
          <cell r="N846" t="str">
            <v>#</v>
          </cell>
          <cell r="O846" t="str">
            <v>#</v>
          </cell>
          <cell r="P846" t="str">
            <v>#</v>
          </cell>
          <cell r="Q846" t="str">
            <v>#</v>
          </cell>
          <cell r="R846" t="str">
            <v>#</v>
          </cell>
          <cell r="S846">
            <v>110154</v>
          </cell>
        </row>
        <row r="847">
          <cell r="K847" t="str">
            <v>4210</v>
          </cell>
          <cell r="L847" t="str">
            <v>Zakup materiałów i wyposażenia</v>
          </cell>
          <cell r="M847" t="str">
            <v>#</v>
          </cell>
          <cell r="N847" t="str">
            <v>#</v>
          </cell>
          <cell r="O847" t="str">
            <v>#</v>
          </cell>
          <cell r="P847" t="str">
            <v>#</v>
          </cell>
          <cell r="Q847" t="str">
            <v>#</v>
          </cell>
          <cell r="R847" t="str">
            <v>#</v>
          </cell>
          <cell r="S847">
            <v>3396066</v>
          </cell>
        </row>
        <row r="848">
          <cell r="K848" t="str">
            <v>4230</v>
          </cell>
          <cell r="L848" t="str">
            <v>Zakup leków, wyrobów medycznych i produktów biobójczych</v>
          </cell>
          <cell r="M848" t="str">
            <v>#</v>
          </cell>
          <cell r="N848" t="str">
            <v>#</v>
          </cell>
          <cell r="O848" t="str">
            <v>#</v>
          </cell>
          <cell r="P848" t="str">
            <v>#</v>
          </cell>
          <cell r="Q848" t="str">
            <v>#</v>
          </cell>
          <cell r="R848" t="str">
            <v>#</v>
          </cell>
          <cell r="S848">
            <v>11900</v>
          </cell>
        </row>
        <row r="849">
          <cell r="K849" t="str">
            <v>4240</v>
          </cell>
          <cell r="L849" t="str">
            <v>Zakup pomocy naukowych, dydaktycznych i książek</v>
          </cell>
          <cell r="M849" t="str">
            <v>#</v>
          </cell>
          <cell r="N849" t="str">
            <v>#</v>
          </cell>
          <cell r="O849" t="str">
            <v>#</v>
          </cell>
          <cell r="P849" t="str">
            <v>#</v>
          </cell>
          <cell r="Q849" t="str">
            <v>#</v>
          </cell>
          <cell r="R849" t="str">
            <v>#</v>
          </cell>
          <cell r="S849">
            <v>1361619</v>
          </cell>
        </row>
        <row r="850">
          <cell r="K850" t="str">
            <v>4260</v>
          </cell>
          <cell r="L850" t="str">
            <v>Zakup energii</v>
          </cell>
          <cell r="M850" t="str">
            <v>#</v>
          </cell>
          <cell r="N850" t="str">
            <v>#</v>
          </cell>
          <cell r="O850" t="str">
            <v>#</v>
          </cell>
          <cell r="P850" t="str">
            <v>#</v>
          </cell>
          <cell r="Q850" t="str">
            <v>#</v>
          </cell>
          <cell r="R850" t="str">
            <v>#</v>
          </cell>
          <cell r="S850">
            <v>13850354</v>
          </cell>
        </row>
        <row r="851">
          <cell r="K851" t="str">
            <v>4270</v>
          </cell>
          <cell r="L851" t="str">
            <v>Zakup usług remontowych</v>
          </cell>
          <cell r="M851" t="str">
            <v>#</v>
          </cell>
          <cell r="N851" t="str">
            <v>#</v>
          </cell>
          <cell r="O851" t="str">
            <v>#</v>
          </cell>
          <cell r="P851" t="str">
            <v>#</v>
          </cell>
          <cell r="Q851" t="str">
            <v>#</v>
          </cell>
          <cell r="R851" t="str">
            <v>#</v>
          </cell>
          <cell r="S851">
            <v>12951958</v>
          </cell>
          <cell r="T851">
            <v>9119000</v>
          </cell>
        </row>
        <row r="852">
          <cell r="K852" t="str">
            <v>4280</v>
          </cell>
          <cell r="L852" t="str">
            <v>Zakup usług zdrowotnych</v>
          </cell>
          <cell r="M852" t="str">
            <v>#</v>
          </cell>
          <cell r="N852" t="str">
            <v>#</v>
          </cell>
          <cell r="O852" t="str">
            <v>#</v>
          </cell>
          <cell r="P852" t="str">
            <v>#</v>
          </cell>
          <cell r="Q852" t="str">
            <v>#</v>
          </cell>
          <cell r="R852" t="str">
            <v>#</v>
          </cell>
          <cell r="S852">
            <v>234349</v>
          </cell>
        </row>
        <row r="853">
          <cell r="K853" t="str">
            <v>4300</v>
          </cell>
          <cell r="L853" t="str">
            <v>Zakup usług pozostałych</v>
          </cell>
          <cell r="M853" t="str">
            <v>#</v>
          </cell>
          <cell r="N853" t="str">
            <v>#</v>
          </cell>
          <cell r="O853" t="str">
            <v>#</v>
          </cell>
          <cell r="P853" t="str">
            <v>#</v>
          </cell>
          <cell r="Q853" t="str">
            <v>#</v>
          </cell>
          <cell r="R853" t="str">
            <v>#</v>
          </cell>
          <cell r="S853">
            <v>6392504</v>
          </cell>
        </row>
        <row r="854">
          <cell r="K854" t="str">
            <v>4350</v>
          </cell>
          <cell r="L854" t="str">
            <v>Zakup usług dostępu do sieci Internet</v>
          </cell>
          <cell r="M854" t="str">
            <v>#</v>
          </cell>
          <cell r="N854" t="str">
            <v>#</v>
          </cell>
          <cell r="O854" t="str">
            <v>#</v>
          </cell>
          <cell r="P854" t="str">
            <v>#</v>
          </cell>
          <cell r="Q854" t="str">
            <v>#</v>
          </cell>
          <cell r="R854" t="str">
            <v>#</v>
          </cell>
          <cell r="S854">
            <v>237597</v>
          </cell>
        </row>
        <row r="855">
          <cell r="K855" t="str">
            <v>4360</v>
          </cell>
          <cell r="L855" t="str">
            <v>Opłaty z tytułu zakupu usług telekomunikacyjnych telefonii k</v>
          </cell>
          <cell r="M855" t="str">
            <v>omórkowej</v>
          </cell>
          <cell r="N855" t="str">
            <v>#</v>
          </cell>
          <cell r="O855" t="str">
            <v>#</v>
          </cell>
          <cell r="P855" t="str">
            <v>#</v>
          </cell>
          <cell r="Q855" t="str">
            <v>#</v>
          </cell>
          <cell r="R855" t="str">
            <v>#</v>
          </cell>
          <cell r="S855">
            <v>61210</v>
          </cell>
        </row>
        <row r="856">
          <cell r="K856" t="str">
            <v>4370</v>
          </cell>
          <cell r="L856" t="str">
            <v>Opłaty z tytułu zakupu usług telekomunikacyjnych telefonii s</v>
          </cell>
          <cell r="M856" t="str">
            <v>tacjonarnej</v>
          </cell>
          <cell r="N856" t="str">
            <v>#</v>
          </cell>
          <cell r="O856" t="str">
            <v>#</v>
          </cell>
          <cell r="P856" t="str">
            <v>#</v>
          </cell>
          <cell r="Q856" t="str">
            <v>#</v>
          </cell>
          <cell r="R856" t="str">
            <v>#</v>
          </cell>
          <cell r="S856">
            <v>747662</v>
          </cell>
        </row>
        <row r="857">
          <cell r="K857" t="str">
            <v>4380</v>
          </cell>
          <cell r="L857" t="str">
            <v>Zakup usług obejmujących tłumaczenia</v>
          </cell>
          <cell r="M857" t="str">
            <v>#</v>
          </cell>
          <cell r="N857" t="str">
            <v>#</v>
          </cell>
          <cell r="O857" t="str">
            <v>#</v>
          </cell>
          <cell r="P857" t="str">
            <v>#</v>
          </cell>
          <cell r="Q857" t="str">
            <v>#</v>
          </cell>
          <cell r="R857" t="str">
            <v>#</v>
          </cell>
          <cell r="S857">
            <v>2300</v>
          </cell>
        </row>
        <row r="858">
          <cell r="K858" t="str">
            <v>4390</v>
          </cell>
          <cell r="L858" t="str">
            <v>Zakup usług obejmujących wykonanie ekspertyz, analiz i opini</v>
          </cell>
          <cell r="M858" t="str">
            <v>i</v>
          </cell>
          <cell r="N858" t="str">
            <v>#</v>
          </cell>
          <cell r="O858" t="str">
            <v>#</v>
          </cell>
          <cell r="P858" t="str">
            <v>#</v>
          </cell>
          <cell r="Q858" t="str">
            <v>#</v>
          </cell>
          <cell r="R858" t="str">
            <v>#</v>
          </cell>
          <cell r="S858">
            <v>47700</v>
          </cell>
        </row>
        <row r="859">
          <cell r="K859" t="str">
            <v>4410</v>
          </cell>
          <cell r="L859" t="str">
            <v>Podróże służbowe krajowe</v>
          </cell>
          <cell r="M859" t="str">
            <v>#</v>
          </cell>
          <cell r="N859" t="str">
            <v>#</v>
          </cell>
          <cell r="O859" t="str">
            <v>#</v>
          </cell>
          <cell r="P859" t="str">
            <v>#</v>
          </cell>
          <cell r="Q859" t="str">
            <v>#</v>
          </cell>
          <cell r="R859" t="str">
            <v>#</v>
          </cell>
          <cell r="S859">
            <v>160726</v>
          </cell>
        </row>
        <row r="860">
          <cell r="K860" t="str">
            <v>4420</v>
          </cell>
          <cell r="L860" t="str">
            <v>Podróże służbowe zagraniczne</v>
          </cell>
          <cell r="M860" t="str">
            <v>#</v>
          </cell>
          <cell r="N860" t="str">
            <v>#</v>
          </cell>
          <cell r="O860" t="str">
            <v>#</v>
          </cell>
          <cell r="P860" t="str">
            <v>#</v>
          </cell>
          <cell r="Q860" t="str">
            <v>#</v>
          </cell>
          <cell r="R860" t="str">
            <v>#</v>
          </cell>
          <cell r="S860">
            <v>11000</v>
          </cell>
        </row>
        <row r="861">
          <cell r="K861" t="str">
            <v>4430</v>
          </cell>
          <cell r="L861" t="str">
            <v>Różne opłaty i składki</v>
          </cell>
          <cell r="M861" t="str">
            <v>#</v>
          </cell>
          <cell r="N861" t="str">
            <v>#</v>
          </cell>
          <cell r="O861" t="str">
            <v>#</v>
          </cell>
          <cell r="P861" t="str">
            <v>#</v>
          </cell>
          <cell r="Q861" t="str">
            <v>#</v>
          </cell>
          <cell r="R861" t="str">
            <v>#</v>
          </cell>
          <cell r="S861">
            <v>341100</v>
          </cell>
        </row>
        <row r="862">
          <cell r="K862" t="str">
            <v>4440</v>
          </cell>
          <cell r="L862" t="str">
            <v>Odpisy na zakładowy fundusz świadczeń socjalnych</v>
          </cell>
          <cell r="M862" t="str">
            <v>#</v>
          </cell>
          <cell r="N862" t="str">
            <v>#</v>
          </cell>
          <cell r="O862" t="str">
            <v>#</v>
          </cell>
          <cell r="P862" t="str">
            <v>#</v>
          </cell>
          <cell r="Q862" t="str">
            <v>#</v>
          </cell>
          <cell r="R862" t="str">
            <v>#</v>
          </cell>
          <cell r="S862">
            <v>9236119</v>
          </cell>
        </row>
        <row r="863">
          <cell r="K863" t="str">
            <v>4480</v>
          </cell>
          <cell r="L863" t="str">
            <v>Podatek od nieruchomości</v>
          </cell>
          <cell r="M863" t="str">
            <v>#</v>
          </cell>
          <cell r="N863" t="str">
            <v>#</v>
          </cell>
          <cell r="O863" t="str">
            <v>#</v>
          </cell>
          <cell r="P863" t="str">
            <v>#</v>
          </cell>
          <cell r="Q863" t="str">
            <v>#</v>
          </cell>
          <cell r="R863" t="str">
            <v>#</v>
          </cell>
          <cell r="S863">
            <v>50</v>
          </cell>
        </row>
        <row r="864">
          <cell r="K864" t="str">
            <v>4610</v>
          </cell>
          <cell r="L864" t="str">
            <v>Koszty postępowania sądowego i prokuratorskiego</v>
          </cell>
          <cell r="M864" t="str">
            <v>#</v>
          </cell>
          <cell r="N864" t="str">
            <v>#</v>
          </cell>
          <cell r="O864" t="str">
            <v>#</v>
          </cell>
          <cell r="P864" t="str">
            <v>#</v>
          </cell>
          <cell r="Q864" t="str">
            <v>#</v>
          </cell>
          <cell r="R864" t="str">
            <v>#</v>
          </cell>
          <cell r="S864">
            <v>410</v>
          </cell>
        </row>
        <row r="865">
          <cell r="K865" t="str">
            <v>4700</v>
          </cell>
          <cell r="L865" t="str">
            <v>Szkolenia pracowników niebędących członkami korpusu służby c</v>
          </cell>
          <cell r="M865" t="str">
            <v>ywilnej</v>
          </cell>
          <cell r="N865" t="str">
            <v>#</v>
          </cell>
          <cell r="O865" t="str">
            <v>#</v>
          </cell>
          <cell r="P865" t="str">
            <v>#</v>
          </cell>
          <cell r="Q865" t="str">
            <v>#</v>
          </cell>
          <cell r="R865" t="str">
            <v>#</v>
          </cell>
          <cell r="S865">
            <v>171682</v>
          </cell>
        </row>
        <row r="866">
          <cell r="K866" t="str">
            <v>4740</v>
          </cell>
          <cell r="L866" t="str">
            <v>Zakup materiałów papierniczych do sprzętu drukarskiego i urz</v>
          </cell>
          <cell r="M866" t="str">
            <v>ądzeń kserograficznych</v>
          </cell>
          <cell r="N866" t="str">
            <v>#</v>
          </cell>
          <cell r="O866" t="str">
            <v>#</v>
          </cell>
          <cell r="P866" t="str">
            <v>#</v>
          </cell>
          <cell r="Q866" t="str">
            <v>#</v>
          </cell>
          <cell r="R866" t="str">
            <v>#</v>
          </cell>
          <cell r="S866">
            <v>286114</v>
          </cell>
        </row>
        <row r="867">
          <cell r="K867" t="str">
            <v>4750</v>
          </cell>
          <cell r="L867" t="str">
            <v>Zakup akcesoriów komputerowych, w tym programów i licencji</v>
          </cell>
          <cell r="M867" t="str">
            <v>#</v>
          </cell>
          <cell r="N867" t="str">
            <v>#</v>
          </cell>
          <cell r="O867" t="str">
            <v>#</v>
          </cell>
          <cell r="P867" t="str">
            <v>#</v>
          </cell>
          <cell r="Q867" t="str">
            <v>#</v>
          </cell>
          <cell r="R867" t="str">
            <v>#</v>
          </cell>
          <cell r="S867">
            <v>548979</v>
          </cell>
        </row>
        <row r="868">
          <cell r="K868" t="str">
            <v>6050</v>
          </cell>
          <cell r="L868" t="str">
            <v>Wydatki inwestycyjne jednostek budżetowych</v>
          </cell>
          <cell r="M868" t="str">
            <v>#</v>
          </cell>
          <cell r="N868" t="str">
            <v>#</v>
          </cell>
          <cell r="O868" t="str">
            <v>#</v>
          </cell>
          <cell r="P868" t="str">
            <v>#</v>
          </cell>
          <cell r="Q868" t="str">
            <v>#</v>
          </cell>
          <cell r="R868" t="str">
            <v>#</v>
          </cell>
          <cell r="S868">
            <v>33859884</v>
          </cell>
          <cell r="T868">
            <v>33859884</v>
          </cell>
        </row>
        <row r="869">
          <cell r="K869" t="str">
            <v>6060</v>
          </cell>
          <cell r="L869" t="str">
            <v>Wydatki na zakupy inwestycyjne jednostek budżetowych</v>
          </cell>
          <cell r="M869" t="str">
            <v>#</v>
          </cell>
          <cell r="N869" t="str">
            <v>#</v>
          </cell>
          <cell r="O869" t="str">
            <v>#</v>
          </cell>
          <cell r="P869" t="str">
            <v>#</v>
          </cell>
          <cell r="Q869" t="str">
            <v>#</v>
          </cell>
          <cell r="R869" t="str">
            <v>#</v>
          </cell>
          <cell r="S869">
            <v>50000</v>
          </cell>
        </row>
        <row r="870">
          <cell r="F870" t="str">
            <v>80111</v>
          </cell>
          <cell r="G870" t="str">
            <v>Gimnazja specjalne</v>
          </cell>
          <cell r="H870" t="str">
            <v>#</v>
          </cell>
          <cell r="I870" t="str">
            <v>#</v>
          </cell>
          <cell r="J870" t="str">
            <v>#</v>
          </cell>
          <cell r="K870" t="str">
            <v>Wynik</v>
          </cell>
          <cell r="S870">
            <v>31080516</v>
          </cell>
          <cell r="T870">
            <v>1409425</v>
          </cell>
        </row>
        <row r="871">
          <cell r="K871" t="str">
            <v>2540</v>
          </cell>
          <cell r="L871" t="str">
            <v>Dotacja podmiotowa z budżetu dla niepublicznej jednostki sys</v>
          </cell>
          <cell r="M871" t="str">
            <v>temu oświaty</v>
          </cell>
          <cell r="N871" t="str">
            <v>#</v>
          </cell>
          <cell r="O871" t="str">
            <v>#</v>
          </cell>
          <cell r="P871" t="str">
            <v>#</v>
          </cell>
          <cell r="Q871" t="str">
            <v>#</v>
          </cell>
          <cell r="R871" t="str">
            <v>#</v>
          </cell>
          <cell r="S871">
            <v>1409425</v>
          </cell>
          <cell r="T871">
            <v>1409425</v>
          </cell>
        </row>
        <row r="872">
          <cell r="K872" t="str">
            <v>3020</v>
          </cell>
          <cell r="L872" t="str">
            <v>Wydatki osobowe niezaliczone do wynagrodzeń</v>
          </cell>
          <cell r="M872" t="str">
            <v>#</v>
          </cell>
          <cell r="N872" t="str">
            <v>#</v>
          </cell>
          <cell r="O872" t="str">
            <v>#</v>
          </cell>
          <cell r="P872" t="str">
            <v>#</v>
          </cell>
          <cell r="Q872" t="str">
            <v>#</v>
          </cell>
          <cell r="R872" t="str">
            <v>#</v>
          </cell>
          <cell r="S872">
            <v>68860</v>
          </cell>
        </row>
        <row r="873">
          <cell r="K873" t="str">
            <v>4010</v>
          </cell>
          <cell r="L873" t="str">
            <v>Wynagrodzenia osobowe pracowników</v>
          </cell>
          <cell r="M873" t="str">
            <v>#</v>
          </cell>
          <cell r="N873" t="str">
            <v>#</v>
          </cell>
          <cell r="O873" t="str">
            <v>#</v>
          </cell>
          <cell r="P873" t="str">
            <v>#</v>
          </cell>
          <cell r="Q873" t="str">
            <v>#</v>
          </cell>
          <cell r="R873" t="str">
            <v>#</v>
          </cell>
          <cell r="S873">
            <v>20919672</v>
          </cell>
        </row>
        <row r="874">
          <cell r="K874" t="str">
            <v>4040</v>
          </cell>
          <cell r="L874" t="str">
            <v>Dodatkowe wynagrodzenie roczne</v>
          </cell>
          <cell r="M874" t="str">
            <v>#</v>
          </cell>
          <cell r="N874" t="str">
            <v>#</v>
          </cell>
          <cell r="O874" t="str">
            <v>#</v>
          </cell>
          <cell r="P874" t="str">
            <v>#</v>
          </cell>
          <cell r="Q874" t="str">
            <v>#</v>
          </cell>
          <cell r="R874" t="str">
            <v>#</v>
          </cell>
          <cell r="S874">
            <v>1626590</v>
          </cell>
        </row>
        <row r="875">
          <cell r="K875" t="str">
            <v>4110</v>
          </cell>
          <cell r="L875" t="str">
            <v>Składki na ubezpieczenia społeczne</v>
          </cell>
          <cell r="M875" t="str">
            <v>#</v>
          </cell>
          <cell r="N875" t="str">
            <v>#</v>
          </cell>
          <cell r="O875" t="str">
            <v>#</v>
          </cell>
          <cell r="P875" t="str">
            <v>#</v>
          </cell>
          <cell r="Q875" t="str">
            <v>#</v>
          </cell>
          <cell r="R875" t="str">
            <v>#</v>
          </cell>
          <cell r="S875">
            <v>3627708</v>
          </cell>
        </row>
        <row r="876">
          <cell r="K876" t="str">
            <v>4120</v>
          </cell>
          <cell r="L876" t="str">
            <v>Składki na Fundusz Pracy</v>
          </cell>
          <cell r="M876" t="str">
            <v>#</v>
          </cell>
          <cell r="N876" t="str">
            <v>#</v>
          </cell>
          <cell r="O876" t="str">
            <v>#</v>
          </cell>
          <cell r="P876" t="str">
            <v>#</v>
          </cell>
          <cell r="Q876" t="str">
            <v>#</v>
          </cell>
          <cell r="R876" t="str">
            <v>#</v>
          </cell>
          <cell r="S876">
            <v>563618</v>
          </cell>
        </row>
        <row r="877">
          <cell r="K877" t="str">
            <v>4140</v>
          </cell>
          <cell r="L877" t="str">
            <v>Wpłaty na Państwowy Fundusz Rehabilitacji Osób Niepełnospraw</v>
          </cell>
          <cell r="M877" t="str">
            <v>nych</v>
          </cell>
          <cell r="N877" t="str">
            <v>#</v>
          </cell>
          <cell r="O877" t="str">
            <v>#</v>
          </cell>
          <cell r="P877" t="str">
            <v>#</v>
          </cell>
          <cell r="Q877" t="str">
            <v>#</v>
          </cell>
          <cell r="R877" t="str">
            <v>#</v>
          </cell>
          <cell r="S877">
            <v>17413</v>
          </cell>
        </row>
        <row r="878">
          <cell r="K878" t="str">
            <v>4170</v>
          </cell>
          <cell r="L878" t="str">
            <v>Wynagrodzenia bezosobowe</v>
          </cell>
          <cell r="M878" t="str">
            <v>#</v>
          </cell>
          <cell r="N878" t="str">
            <v>#</v>
          </cell>
          <cell r="O878" t="str">
            <v>#</v>
          </cell>
          <cell r="P878" t="str">
            <v>#</v>
          </cell>
          <cell r="Q878" t="str">
            <v>#</v>
          </cell>
          <cell r="R878" t="str">
            <v>#</v>
          </cell>
          <cell r="S878">
            <v>24600</v>
          </cell>
        </row>
        <row r="879">
          <cell r="K879" t="str">
            <v>4210</v>
          </cell>
          <cell r="L879" t="str">
            <v>Zakup materiałów i wyposażenia</v>
          </cell>
          <cell r="M879" t="str">
            <v>#</v>
          </cell>
          <cell r="N879" t="str">
            <v>#</v>
          </cell>
          <cell r="O879" t="str">
            <v>#</v>
          </cell>
          <cell r="P879" t="str">
            <v>#</v>
          </cell>
          <cell r="Q879" t="str">
            <v>#</v>
          </cell>
          <cell r="R879" t="str">
            <v>#</v>
          </cell>
          <cell r="S879">
            <v>511126</v>
          </cell>
        </row>
        <row r="880">
          <cell r="K880" t="str">
            <v>4230</v>
          </cell>
          <cell r="L880" t="str">
            <v>Zakup leków, wyrobów medycznych i produktów biobójczych</v>
          </cell>
          <cell r="M880" t="str">
            <v>#</v>
          </cell>
          <cell r="N880" t="str">
            <v>#</v>
          </cell>
          <cell r="O880" t="str">
            <v>#</v>
          </cell>
          <cell r="P880" t="str">
            <v>#</v>
          </cell>
          <cell r="Q880" t="str">
            <v>#</v>
          </cell>
          <cell r="R880" t="str">
            <v>#</v>
          </cell>
          <cell r="S880">
            <v>11344</v>
          </cell>
        </row>
        <row r="881">
          <cell r="K881" t="str">
            <v>4240</v>
          </cell>
          <cell r="L881" t="str">
            <v>Zakup pomocy naukowych, dydaktycznych i książek</v>
          </cell>
          <cell r="M881" t="str">
            <v>#</v>
          </cell>
          <cell r="N881" t="str">
            <v>#</v>
          </cell>
          <cell r="O881" t="str">
            <v>#</v>
          </cell>
          <cell r="P881" t="str">
            <v>#</v>
          </cell>
          <cell r="Q881" t="str">
            <v>#</v>
          </cell>
          <cell r="R881" t="str">
            <v>#</v>
          </cell>
          <cell r="S881">
            <v>173290</v>
          </cell>
        </row>
        <row r="882">
          <cell r="K882" t="str">
            <v>4260</v>
          </cell>
          <cell r="L882" t="str">
            <v>Zakup energii</v>
          </cell>
          <cell r="M882" t="str">
            <v>#</v>
          </cell>
          <cell r="N882" t="str">
            <v>#</v>
          </cell>
          <cell r="O882" t="str">
            <v>#</v>
          </cell>
          <cell r="P882" t="str">
            <v>#</v>
          </cell>
          <cell r="Q882" t="str">
            <v>#</v>
          </cell>
          <cell r="R882" t="str">
            <v>#</v>
          </cell>
          <cell r="S882">
            <v>517083</v>
          </cell>
        </row>
        <row r="883">
          <cell r="K883" t="str">
            <v>4270</v>
          </cell>
          <cell r="L883" t="str">
            <v>Zakup usług remontowych</v>
          </cell>
          <cell r="M883" t="str">
            <v>#</v>
          </cell>
          <cell r="N883" t="str">
            <v>#</v>
          </cell>
          <cell r="O883" t="str">
            <v>#</v>
          </cell>
          <cell r="P883" t="str">
            <v>#</v>
          </cell>
          <cell r="Q883" t="str">
            <v>#</v>
          </cell>
          <cell r="R883" t="str">
            <v>#</v>
          </cell>
          <cell r="S883">
            <v>32000</v>
          </cell>
        </row>
        <row r="884">
          <cell r="K884" t="str">
            <v>4280</v>
          </cell>
          <cell r="L884" t="str">
            <v>Zakup usług zdrowotnych</v>
          </cell>
          <cell r="M884" t="str">
            <v>#</v>
          </cell>
          <cell r="N884" t="str">
            <v>#</v>
          </cell>
          <cell r="O884" t="str">
            <v>#</v>
          </cell>
          <cell r="P884" t="str">
            <v>#</v>
          </cell>
          <cell r="Q884" t="str">
            <v>#</v>
          </cell>
          <cell r="R884" t="str">
            <v>#</v>
          </cell>
          <cell r="S884">
            <v>33730</v>
          </cell>
        </row>
        <row r="885">
          <cell r="K885" t="str">
            <v>4300</v>
          </cell>
          <cell r="L885" t="str">
            <v>Zakup usług pozostałych</v>
          </cell>
          <cell r="M885" t="str">
            <v>#</v>
          </cell>
          <cell r="N885" t="str">
            <v>#</v>
          </cell>
          <cell r="O885" t="str">
            <v>#</v>
          </cell>
          <cell r="P885" t="str">
            <v>#</v>
          </cell>
          <cell r="Q885" t="str">
            <v>#</v>
          </cell>
          <cell r="R885" t="str">
            <v>#</v>
          </cell>
          <cell r="S885">
            <v>317678</v>
          </cell>
        </row>
        <row r="886">
          <cell r="K886" t="str">
            <v>4350</v>
          </cell>
          <cell r="L886" t="str">
            <v>Zakup usług dostępu do sieci Internet</v>
          </cell>
          <cell r="M886" t="str">
            <v>#</v>
          </cell>
          <cell r="N886" t="str">
            <v>#</v>
          </cell>
          <cell r="O886" t="str">
            <v>#</v>
          </cell>
          <cell r="P886" t="str">
            <v>#</v>
          </cell>
          <cell r="Q886" t="str">
            <v>#</v>
          </cell>
          <cell r="R886" t="str">
            <v>#</v>
          </cell>
          <cell r="S886">
            <v>27714</v>
          </cell>
        </row>
        <row r="887">
          <cell r="K887" t="str">
            <v>4360</v>
          </cell>
          <cell r="L887" t="str">
            <v>Opłaty z tytułu zakupu usług telekomunikacyjnych telefonii k</v>
          </cell>
          <cell r="M887" t="str">
            <v>omórkowej</v>
          </cell>
          <cell r="N887" t="str">
            <v>#</v>
          </cell>
          <cell r="O887" t="str">
            <v>#</v>
          </cell>
          <cell r="P887" t="str">
            <v>#</v>
          </cell>
          <cell r="Q887" t="str">
            <v>#</v>
          </cell>
          <cell r="R887" t="str">
            <v>#</v>
          </cell>
          <cell r="S887">
            <v>12500</v>
          </cell>
        </row>
        <row r="888">
          <cell r="K888" t="str">
            <v>4370</v>
          </cell>
          <cell r="L888" t="str">
            <v>Opłaty z tytułu zakupu usług telekomunikacyjnych telefonii s</v>
          </cell>
          <cell r="M888" t="str">
            <v>tacjonarnej</v>
          </cell>
          <cell r="N888" t="str">
            <v>#</v>
          </cell>
          <cell r="O888" t="str">
            <v>#</v>
          </cell>
          <cell r="P888" t="str">
            <v>#</v>
          </cell>
          <cell r="Q888" t="str">
            <v>#</v>
          </cell>
          <cell r="R888" t="str">
            <v>#</v>
          </cell>
          <cell r="S888">
            <v>70086</v>
          </cell>
        </row>
        <row r="889">
          <cell r="K889" t="str">
            <v>4390</v>
          </cell>
          <cell r="L889" t="str">
            <v>Zakup usług obejmujących wykonanie ekspertyz, analiz i opini</v>
          </cell>
          <cell r="M889" t="str">
            <v>i</v>
          </cell>
          <cell r="N889" t="str">
            <v>#</v>
          </cell>
          <cell r="O889" t="str">
            <v>#</v>
          </cell>
          <cell r="P889" t="str">
            <v>#</v>
          </cell>
          <cell r="Q889" t="str">
            <v>#</v>
          </cell>
          <cell r="R889" t="str">
            <v>#</v>
          </cell>
          <cell r="S889">
            <v>2800</v>
          </cell>
        </row>
        <row r="890">
          <cell r="K890" t="str">
            <v>4400</v>
          </cell>
          <cell r="L890" t="str">
            <v>Opłaty za administrowanie i czynsze za budynki, lokale i pom</v>
          </cell>
          <cell r="M890" t="str">
            <v>ieszczenia garażowe</v>
          </cell>
          <cell r="N890" t="str">
            <v>#</v>
          </cell>
          <cell r="O890" t="str">
            <v>#</v>
          </cell>
          <cell r="P890" t="str">
            <v>#</v>
          </cell>
          <cell r="Q890" t="str">
            <v>#</v>
          </cell>
          <cell r="R890" t="str">
            <v>#</v>
          </cell>
          <cell r="S890">
            <v>1500</v>
          </cell>
        </row>
        <row r="891">
          <cell r="K891" t="str">
            <v>4410</v>
          </cell>
          <cell r="L891" t="str">
            <v>Podróże służbowe krajowe</v>
          </cell>
          <cell r="M891" t="str">
            <v>#</v>
          </cell>
          <cell r="N891" t="str">
            <v>#</v>
          </cell>
          <cell r="O891" t="str">
            <v>#</v>
          </cell>
          <cell r="P891" t="str">
            <v>#</v>
          </cell>
          <cell r="Q891" t="str">
            <v>#</v>
          </cell>
          <cell r="R891" t="str">
            <v>#</v>
          </cell>
          <cell r="S891">
            <v>30029</v>
          </cell>
        </row>
        <row r="892">
          <cell r="K892" t="str">
            <v>4420</v>
          </cell>
          <cell r="L892" t="str">
            <v>Podróże służbowe zagraniczne</v>
          </cell>
          <cell r="M892" t="str">
            <v>#</v>
          </cell>
          <cell r="N892" t="str">
            <v>#</v>
          </cell>
          <cell r="O892" t="str">
            <v>#</v>
          </cell>
          <cell r="P892" t="str">
            <v>#</v>
          </cell>
          <cell r="Q892" t="str">
            <v>#</v>
          </cell>
          <cell r="R892" t="str">
            <v>#</v>
          </cell>
          <cell r="S892">
            <v>1000</v>
          </cell>
        </row>
        <row r="893">
          <cell r="K893" t="str">
            <v>4430</v>
          </cell>
          <cell r="L893" t="str">
            <v>Różne opłaty i składki</v>
          </cell>
          <cell r="M893" t="str">
            <v>#</v>
          </cell>
          <cell r="N893" t="str">
            <v>#</v>
          </cell>
          <cell r="O893" t="str">
            <v>#</v>
          </cell>
          <cell r="P893" t="str">
            <v>#</v>
          </cell>
          <cell r="Q893" t="str">
            <v>#</v>
          </cell>
          <cell r="R893" t="str">
            <v>#</v>
          </cell>
          <cell r="S893">
            <v>16050</v>
          </cell>
        </row>
        <row r="894">
          <cell r="K894" t="str">
            <v>4440</v>
          </cell>
          <cell r="L894" t="str">
            <v>Odpisy na zakładowy fundusz świadczeń socjalnych</v>
          </cell>
          <cell r="M894" t="str">
            <v>#</v>
          </cell>
          <cell r="N894" t="str">
            <v>#</v>
          </cell>
          <cell r="O894" t="str">
            <v>#</v>
          </cell>
          <cell r="P894" t="str">
            <v>#</v>
          </cell>
          <cell r="Q894" t="str">
            <v>#</v>
          </cell>
          <cell r="R894" t="str">
            <v>#</v>
          </cell>
          <cell r="S894">
            <v>926503</v>
          </cell>
        </row>
        <row r="895">
          <cell r="K895" t="str">
            <v>4700</v>
          </cell>
          <cell r="L895" t="str">
            <v>Szkolenia pracowników niebędących członkami korpusu służby c</v>
          </cell>
          <cell r="M895" t="str">
            <v>ywilnej</v>
          </cell>
          <cell r="N895" t="str">
            <v>#</v>
          </cell>
          <cell r="O895" t="str">
            <v>#</v>
          </cell>
          <cell r="P895" t="str">
            <v>#</v>
          </cell>
          <cell r="Q895" t="str">
            <v>#</v>
          </cell>
          <cell r="R895" t="str">
            <v>#</v>
          </cell>
          <cell r="S895">
            <v>26900</v>
          </cell>
        </row>
        <row r="896">
          <cell r="K896" t="str">
            <v>4740</v>
          </cell>
          <cell r="L896" t="str">
            <v>Zakup materiałów papierniczych do sprzętu drukarskiego i urz</v>
          </cell>
          <cell r="M896" t="str">
            <v>ądzeń kserograficznych</v>
          </cell>
          <cell r="N896" t="str">
            <v>#</v>
          </cell>
          <cell r="O896" t="str">
            <v>#</v>
          </cell>
          <cell r="P896" t="str">
            <v>#</v>
          </cell>
          <cell r="Q896" t="str">
            <v>#</v>
          </cell>
          <cell r="R896" t="str">
            <v>#</v>
          </cell>
          <cell r="S896">
            <v>33851</v>
          </cell>
        </row>
        <row r="897">
          <cell r="K897" t="str">
            <v>4750</v>
          </cell>
          <cell r="L897" t="str">
            <v>Zakup akcesoriów komputerowych, w tym programów i licencji</v>
          </cell>
          <cell r="M897" t="str">
            <v>#</v>
          </cell>
          <cell r="N897" t="str">
            <v>#</v>
          </cell>
          <cell r="O897" t="str">
            <v>#</v>
          </cell>
          <cell r="P897" t="str">
            <v>#</v>
          </cell>
          <cell r="Q897" t="str">
            <v>#</v>
          </cell>
          <cell r="R897" t="str">
            <v>#</v>
          </cell>
          <cell r="S897">
            <v>77446</v>
          </cell>
        </row>
        <row r="898">
          <cell r="F898" t="str">
            <v>80113</v>
          </cell>
          <cell r="G898" t="str">
            <v>Dowożenie uczniów do szkół</v>
          </cell>
          <cell r="H898" t="str">
            <v>#</v>
          </cell>
          <cell r="I898" t="str">
            <v>#</v>
          </cell>
          <cell r="J898" t="str">
            <v>#</v>
          </cell>
          <cell r="K898" t="str">
            <v>Wynik</v>
          </cell>
          <cell r="S898">
            <v>12461043</v>
          </cell>
          <cell r="T898">
            <v>12407543</v>
          </cell>
        </row>
        <row r="899">
          <cell r="K899" t="str">
            <v>4210</v>
          </cell>
          <cell r="L899" t="str">
            <v>Zakup materiałów i wyposażenia</v>
          </cell>
          <cell r="M899" t="str">
            <v>#</v>
          </cell>
          <cell r="N899" t="str">
            <v>#</v>
          </cell>
          <cell r="O899" t="str">
            <v>#</v>
          </cell>
          <cell r="P899" t="str">
            <v>#</v>
          </cell>
          <cell r="Q899" t="str">
            <v>#</v>
          </cell>
          <cell r="R899" t="str">
            <v>#</v>
          </cell>
          <cell r="S899">
            <v>1336500</v>
          </cell>
          <cell r="T899">
            <v>1300000</v>
          </cell>
        </row>
        <row r="900">
          <cell r="K900" t="str">
            <v>4300</v>
          </cell>
          <cell r="L900" t="str">
            <v>Zakup usług pozostałych</v>
          </cell>
          <cell r="M900" t="str">
            <v>#</v>
          </cell>
          <cell r="N900" t="str">
            <v>#</v>
          </cell>
          <cell r="O900" t="str">
            <v>#</v>
          </cell>
          <cell r="P900" t="str">
            <v>#</v>
          </cell>
          <cell r="Q900" t="str">
            <v>#</v>
          </cell>
          <cell r="R900" t="str">
            <v>#</v>
          </cell>
          <cell r="S900">
            <v>11124543</v>
          </cell>
          <cell r="T900">
            <v>11107543</v>
          </cell>
        </row>
        <row r="901">
          <cell r="F901" t="str">
            <v>80114</v>
          </cell>
          <cell r="G901" t="str">
            <v>Zespoły obsługi ekonomiczno-administracyjnej szkół</v>
          </cell>
          <cell r="H901" t="str">
            <v>#</v>
          </cell>
          <cell r="I901" t="str">
            <v>#</v>
          </cell>
          <cell r="J901" t="str">
            <v>#</v>
          </cell>
          <cell r="K901" t="str">
            <v>Wynik</v>
          </cell>
          <cell r="S901">
            <v>62439771</v>
          </cell>
          <cell r="T901">
            <v>550000</v>
          </cell>
        </row>
        <row r="902">
          <cell r="K902" t="str">
            <v>3020</v>
          </cell>
          <cell r="L902" t="str">
            <v>Wydatki osobowe niezaliczone do wynagrodzeń</v>
          </cell>
          <cell r="M902" t="str">
            <v>#</v>
          </cell>
          <cell r="N902" t="str">
            <v>#</v>
          </cell>
          <cell r="O902" t="str">
            <v>#</v>
          </cell>
          <cell r="P902" t="str">
            <v>#</v>
          </cell>
          <cell r="Q902" t="str">
            <v>#</v>
          </cell>
          <cell r="R902" t="str">
            <v>#</v>
          </cell>
          <cell r="S902">
            <v>86950</v>
          </cell>
        </row>
        <row r="903">
          <cell r="K903" t="str">
            <v>3050</v>
          </cell>
          <cell r="L903" t="str">
            <v>Zasądzone renty</v>
          </cell>
          <cell r="M903" t="str">
            <v>#</v>
          </cell>
          <cell r="N903" t="str">
            <v>#</v>
          </cell>
          <cell r="O903" t="str">
            <v>#</v>
          </cell>
          <cell r="P903" t="str">
            <v>#</v>
          </cell>
          <cell r="Q903" t="str">
            <v>#</v>
          </cell>
          <cell r="R903" t="str">
            <v>#</v>
          </cell>
          <cell r="S903">
            <v>4200</v>
          </cell>
        </row>
        <row r="904">
          <cell r="K904" t="str">
            <v>4010</v>
          </cell>
          <cell r="L904" t="str">
            <v>Wynagrodzenia osobowe pracowników</v>
          </cell>
          <cell r="M904" t="str">
            <v>#</v>
          </cell>
          <cell r="N904" t="str">
            <v>#</v>
          </cell>
          <cell r="O904" t="str">
            <v>#</v>
          </cell>
          <cell r="P904" t="str">
            <v>#</v>
          </cell>
          <cell r="Q904" t="str">
            <v>#</v>
          </cell>
          <cell r="R904" t="str">
            <v>#</v>
          </cell>
          <cell r="S904">
            <v>42584817</v>
          </cell>
        </row>
        <row r="905">
          <cell r="K905" t="str">
            <v>4040</v>
          </cell>
          <cell r="L905" t="str">
            <v>Dodatkowe wynagrodzenie roczne</v>
          </cell>
          <cell r="M905" t="str">
            <v>#</v>
          </cell>
          <cell r="N905" t="str">
            <v>#</v>
          </cell>
          <cell r="O905" t="str">
            <v>#</v>
          </cell>
          <cell r="P905" t="str">
            <v>#</v>
          </cell>
          <cell r="Q905" t="str">
            <v>#</v>
          </cell>
          <cell r="R905" t="str">
            <v>#</v>
          </cell>
          <cell r="S905">
            <v>2999479</v>
          </cell>
        </row>
        <row r="906">
          <cell r="K906" t="str">
            <v>4110</v>
          </cell>
          <cell r="L906" t="str">
            <v>Składki na ubezpieczenia społeczne</v>
          </cell>
          <cell r="M906" t="str">
            <v>#</v>
          </cell>
          <cell r="N906" t="str">
            <v>#</v>
          </cell>
          <cell r="O906" t="str">
            <v>#</v>
          </cell>
          <cell r="P906" t="str">
            <v>#</v>
          </cell>
          <cell r="Q906" t="str">
            <v>#</v>
          </cell>
          <cell r="R906" t="str">
            <v>#</v>
          </cell>
          <cell r="S906">
            <v>6812239</v>
          </cell>
        </row>
        <row r="907">
          <cell r="K907" t="str">
            <v>4120</v>
          </cell>
          <cell r="L907" t="str">
            <v>Składki na Fundusz Pracy</v>
          </cell>
          <cell r="M907" t="str">
            <v>#</v>
          </cell>
          <cell r="N907" t="str">
            <v>#</v>
          </cell>
          <cell r="O907" t="str">
            <v>#</v>
          </cell>
          <cell r="P907" t="str">
            <v>#</v>
          </cell>
          <cell r="Q907" t="str">
            <v>#</v>
          </cell>
          <cell r="R907" t="str">
            <v>#</v>
          </cell>
          <cell r="S907">
            <v>1088951</v>
          </cell>
        </row>
        <row r="908">
          <cell r="K908" t="str">
            <v>4140</v>
          </cell>
          <cell r="L908" t="str">
            <v>Wpłaty na Państwowy Fundusz Rehabilitacji Osób Niepełnospraw</v>
          </cell>
          <cell r="M908" t="str">
            <v>nych</v>
          </cell>
          <cell r="N908" t="str">
            <v>#</v>
          </cell>
          <cell r="O908" t="str">
            <v>#</v>
          </cell>
          <cell r="P908" t="str">
            <v>#</v>
          </cell>
          <cell r="Q908" t="str">
            <v>#</v>
          </cell>
          <cell r="R908" t="str">
            <v>#</v>
          </cell>
          <cell r="S908">
            <v>451670</v>
          </cell>
        </row>
        <row r="909">
          <cell r="K909" t="str">
            <v>4170</v>
          </cell>
          <cell r="L909" t="str">
            <v>Wynagrodzenia bezosobowe</v>
          </cell>
          <cell r="M909" t="str">
            <v>#</v>
          </cell>
          <cell r="N909" t="str">
            <v>#</v>
          </cell>
          <cell r="O909" t="str">
            <v>#</v>
          </cell>
          <cell r="P909" t="str">
            <v>#</v>
          </cell>
          <cell r="Q909" t="str">
            <v>#</v>
          </cell>
          <cell r="R909" t="str">
            <v>#</v>
          </cell>
          <cell r="S909">
            <v>227830</v>
          </cell>
        </row>
        <row r="910">
          <cell r="K910" t="str">
            <v>4210</v>
          </cell>
          <cell r="L910" t="str">
            <v>Zakup materiałów i wyposażenia</v>
          </cell>
          <cell r="M910" t="str">
            <v>#</v>
          </cell>
          <cell r="N910" t="str">
            <v>#</v>
          </cell>
          <cell r="O910" t="str">
            <v>#</v>
          </cell>
          <cell r="P910" t="str">
            <v>#</v>
          </cell>
          <cell r="Q910" t="str">
            <v>#</v>
          </cell>
          <cell r="R910" t="str">
            <v>#</v>
          </cell>
          <cell r="S910">
            <v>1371987</v>
          </cell>
        </row>
        <row r="911">
          <cell r="K911" t="str">
            <v>4230</v>
          </cell>
          <cell r="L911" t="str">
            <v>Zakup leków, wyrobów medycznych i produktów biobójczych</v>
          </cell>
          <cell r="M911" t="str">
            <v>#</v>
          </cell>
          <cell r="N911" t="str">
            <v>#</v>
          </cell>
          <cell r="O911" t="str">
            <v>#</v>
          </cell>
          <cell r="P911" t="str">
            <v>#</v>
          </cell>
          <cell r="Q911" t="str">
            <v>#</v>
          </cell>
          <cell r="R911" t="str">
            <v>#</v>
          </cell>
          <cell r="S911">
            <v>200</v>
          </cell>
        </row>
        <row r="912">
          <cell r="K912" t="str">
            <v>4260</v>
          </cell>
          <cell r="L912" t="str">
            <v>Zakup energii</v>
          </cell>
          <cell r="M912" t="str">
            <v>#</v>
          </cell>
          <cell r="N912" t="str">
            <v>#</v>
          </cell>
          <cell r="O912" t="str">
            <v>#</v>
          </cell>
          <cell r="P912" t="str">
            <v>#</v>
          </cell>
          <cell r="Q912" t="str">
            <v>#</v>
          </cell>
          <cell r="R912" t="str">
            <v>#</v>
          </cell>
          <cell r="S912">
            <v>679937</v>
          </cell>
        </row>
        <row r="913">
          <cell r="K913" t="str">
            <v>4270</v>
          </cell>
          <cell r="L913" t="str">
            <v>Zakup usług remontowych</v>
          </cell>
          <cell r="M913" t="str">
            <v>#</v>
          </cell>
          <cell r="N913" t="str">
            <v>#</v>
          </cell>
          <cell r="O913" t="str">
            <v>#</v>
          </cell>
          <cell r="P913" t="str">
            <v>#</v>
          </cell>
          <cell r="Q913" t="str">
            <v>#</v>
          </cell>
          <cell r="R913" t="str">
            <v>#</v>
          </cell>
          <cell r="S913">
            <v>864780</v>
          </cell>
          <cell r="T913">
            <v>350000</v>
          </cell>
        </row>
        <row r="914">
          <cell r="K914" t="str">
            <v>4280</v>
          </cell>
          <cell r="L914" t="str">
            <v>Zakup usług zdrowotnych</v>
          </cell>
          <cell r="M914" t="str">
            <v>#</v>
          </cell>
          <cell r="N914" t="str">
            <v>#</v>
          </cell>
          <cell r="O914" t="str">
            <v>#</v>
          </cell>
          <cell r="P914" t="str">
            <v>#</v>
          </cell>
          <cell r="Q914" t="str">
            <v>#</v>
          </cell>
          <cell r="R914" t="str">
            <v>#</v>
          </cell>
          <cell r="S914">
            <v>60730</v>
          </cell>
        </row>
        <row r="915">
          <cell r="K915" t="str">
            <v>4300</v>
          </cell>
          <cell r="L915" t="str">
            <v>Zakup usług pozostałych</v>
          </cell>
          <cell r="M915" t="str">
            <v>#</v>
          </cell>
          <cell r="N915" t="str">
            <v>#</v>
          </cell>
          <cell r="O915" t="str">
            <v>#</v>
          </cell>
          <cell r="P915" t="str">
            <v>#</v>
          </cell>
          <cell r="Q915" t="str">
            <v>#</v>
          </cell>
          <cell r="R915" t="str">
            <v>#</v>
          </cell>
          <cell r="S915">
            <v>1733958</v>
          </cell>
        </row>
        <row r="916">
          <cell r="K916" t="str">
            <v>4350</v>
          </cell>
          <cell r="L916" t="str">
            <v>Zakup usług dostępu do sieci Internet</v>
          </cell>
          <cell r="M916" t="str">
            <v>#</v>
          </cell>
          <cell r="N916" t="str">
            <v>#</v>
          </cell>
          <cell r="O916" t="str">
            <v>#</v>
          </cell>
          <cell r="P916" t="str">
            <v>#</v>
          </cell>
          <cell r="Q916" t="str">
            <v>#</v>
          </cell>
          <cell r="R916" t="str">
            <v>#</v>
          </cell>
          <cell r="S916">
            <v>78915</v>
          </cell>
        </row>
        <row r="917">
          <cell r="K917" t="str">
            <v>4360</v>
          </cell>
          <cell r="L917" t="str">
            <v>Opłaty z tytułu zakupu usług telekomunikacyjnych telefonii k</v>
          </cell>
          <cell r="M917" t="str">
            <v>omórkowej</v>
          </cell>
          <cell r="N917" t="str">
            <v>#</v>
          </cell>
          <cell r="O917" t="str">
            <v>#</v>
          </cell>
          <cell r="P917" t="str">
            <v>#</v>
          </cell>
          <cell r="Q917" t="str">
            <v>#</v>
          </cell>
          <cell r="R917" t="str">
            <v>#</v>
          </cell>
          <cell r="S917">
            <v>101860</v>
          </cell>
        </row>
        <row r="918">
          <cell r="K918" t="str">
            <v>4370</v>
          </cell>
          <cell r="L918" t="str">
            <v>Opłaty z tytułu zakupu usług telekomunikacyjnych telefonii s</v>
          </cell>
          <cell r="M918" t="str">
            <v>tacjonarnej</v>
          </cell>
          <cell r="N918" t="str">
            <v>#</v>
          </cell>
          <cell r="O918" t="str">
            <v>#</v>
          </cell>
          <cell r="P918" t="str">
            <v>#</v>
          </cell>
          <cell r="Q918" t="str">
            <v>#</v>
          </cell>
          <cell r="R918" t="str">
            <v>#</v>
          </cell>
          <cell r="S918">
            <v>454470</v>
          </cell>
        </row>
        <row r="919">
          <cell r="K919" t="str">
            <v>4390</v>
          </cell>
          <cell r="L919" t="str">
            <v>Zakup usług obejmujących wykonanie ekspertyz, analiz i opini</v>
          </cell>
          <cell r="M919" t="str">
            <v>i</v>
          </cell>
          <cell r="N919" t="str">
            <v>#</v>
          </cell>
          <cell r="O919" t="str">
            <v>#</v>
          </cell>
          <cell r="P919" t="str">
            <v>#</v>
          </cell>
          <cell r="Q919" t="str">
            <v>#</v>
          </cell>
          <cell r="R919" t="str">
            <v>#</v>
          </cell>
          <cell r="S919">
            <v>6300</v>
          </cell>
        </row>
        <row r="920">
          <cell r="K920" t="str">
            <v>4400</v>
          </cell>
          <cell r="L920" t="str">
            <v>Opłaty za administrowanie i czynsze za budynki, lokale i pom</v>
          </cell>
          <cell r="M920" t="str">
            <v>ieszczenia garażowe</v>
          </cell>
          <cell r="N920" t="str">
            <v>#</v>
          </cell>
          <cell r="O920" t="str">
            <v>#</v>
          </cell>
          <cell r="P920" t="str">
            <v>#</v>
          </cell>
          <cell r="Q920" t="str">
            <v>#</v>
          </cell>
          <cell r="R920" t="str">
            <v>#</v>
          </cell>
          <cell r="S920">
            <v>205000</v>
          </cell>
        </row>
        <row r="921">
          <cell r="K921" t="str">
            <v>4410</v>
          </cell>
          <cell r="L921" t="str">
            <v>Podróże służbowe krajowe</v>
          </cell>
          <cell r="M921" t="str">
            <v>#</v>
          </cell>
          <cell r="N921" t="str">
            <v>#</v>
          </cell>
          <cell r="O921" t="str">
            <v>#</v>
          </cell>
          <cell r="P921" t="str">
            <v>#</v>
          </cell>
          <cell r="Q921" t="str">
            <v>#</v>
          </cell>
          <cell r="R921" t="str">
            <v>#</v>
          </cell>
          <cell r="S921">
            <v>117060</v>
          </cell>
        </row>
        <row r="922">
          <cell r="K922" t="str">
            <v>4430</v>
          </cell>
          <cell r="L922" t="str">
            <v>Różne opłaty i składki</v>
          </cell>
          <cell r="M922" t="str">
            <v>#</v>
          </cell>
          <cell r="N922" t="str">
            <v>#</v>
          </cell>
          <cell r="O922" t="str">
            <v>#</v>
          </cell>
          <cell r="P922" t="str">
            <v>#</v>
          </cell>
          <cell r="Q922" t="str">
            <v>#</v>
          </cell>
          <cell r="R922" t="str">
            <v>#</v>
          </cell>
          <cell r="S922">
            <v>126750</v>
          </cell>
        </row>
        <row r="923">
          <cell r="K923" t="str">
            <v>4440</v>
          </cell>
          <cell r="L923" t="str">
            <v>Odpisy na zakładowy fundusz świadczeń socjalnych</v>
          </cell>
          <cell r="M923" t="str">
            <v>#</v>
          </cell>
          <cell r="N923" t="str">
            <v>#</v>
          </cell>
          <cell r="O923" t="str">
            <v>#</v>
          </cell>
          <cell r="P923" t="str">
            <v>#</v>
          </cell>
          <cell r="Q923" t="str">
            <v>#</v>
          </cell>
          <cell r="R923" t="str">
            <v>#</v>
          </cell>
          <cell r="S923">
            <v>721420</v>
          </cell>
        </row>
        <row r="924">
          <cell r="K924" t="str">
            <v>4480</v>
          </cell>
          <cell r="L924" t="str">
            <v>Podatek od nieruchomości</v>
          </cell>
          <cell r="M924" t="str">
            <v>#</v>
          </cell>
          <cell r="N924" t="str">
            <v>#</v>
          </cell>
          <cell r="O924" t="str">
            <v>#</v>
          </cell>
          <cell r="P924" t="str">
            <v>#</v>
          </cell>
          <cell r="Q924" t="str">
            <v>#</v>
          </cell>
          <cell r="R924" t="str">
            <v>#</v>
          </cell>
          <cell r="S924">
            <v>16226</v>
          </cell>
        </row>
        <row r="925">
          <cell r="K925" t="str">
            <v>4510</v>
          </cell>
          <cell r="L925" t="str">
            <v>Opłaty na rzecz budżetu państwa</v>
          </cell>
          <cell r="M925" t="str">
            <v>#</v>
          </cell>
          <cell r="N925" t="str">
            <v>#</v>
          </cell>
          <cell r="O925" t="str">
            <v>#</v>
          </cell>
          <cell r="P925" t="str">
            <v>#</v>
          </cell>
          <cell r="Q925" t="str">
            <v>#</v>
          </cell>
          <cell r="R925" t="str">
            <v>#</v>
          </cell>
          <cell r="S925">
            <v>500</v>
          </cell>
        </row>
        <row r="926">
          <cell r="K926" t="str">
            <v>4520</v>
          </cell>
          <cell r="L926" t="str">
            <v>Opłaty na rzecz budżetów jednostek samorządu terytorialnego</v>
          </cell>
          <cell r="M926" t="str">
            <v>#</v>
          </cell>
          <cell r="N926" t="str">
            <v>#</v>
          </cell>
          <cell r="O926" t="str">
            <v>#</v>
          </cell>
          <cell r="P926" t="str">
            <v>#</v>
          </cell>
          <cell r="Q926" t="str">
            <v>#</v>
          </cell>
          <cell r="R926" t="str">
            <v>#</v>
          </cell>
          <cell r="S926">
            <v>104544</v>
          </cell>
        </row>
        <row r="927">
          <cell r="K927" t="str">
            <v>4580</v>
          </cell>
          <cell r="L927" t="str">
            <v>Pozostałe odsetki</v>
          </cell>
          <cell r="M927" t="str">
            <v>#</v>
          </cell>
          <cell r="N927" t="str">
            <v>#</v>
          </cell>
          <cell r="O927" t="str">
            <v>#</v>
          </cell>
          <cell r="P927" t="str">
            <v>#</v>
          </cell>
          <cell r="Q927" t="str">
            <v>#</v>
          </cell>
          <cell r="R927" t="str">
            <v>#</v>
          </cell>
          <cell r="S927">
            <v>2000</v>
          </cell>
        </row>
        <row r="928">
          <cell r="K928" t="str">
            <v>4610</v>
          </cell>
          <cell r="L928" t="str">
            <v>Koszty postępowania sądowego i prokuratorskiego</v>
          </cell>
          <cell r="M928" t="str">
            <v>#</v>
          </cell>
          <cell r="N928" t="str">
            <v>#</v>
          </cell>
          <cell r="O928" t="str">
            <v>#</v>
          </cell>
          <cell r="P928" t="str">
            <v>#</v>
          </cell>
          <cell r="Q928" t="str">
            <v>#</v>
          </cell>
          <cell r="R928" t="str">
            <v>#</v>
          </cell>
          <cell r="S928">
            <v>500</v>
          </cell>
        </row>
        <row r="929">
          <cell r="K929" t="str">
            <v>4700</v>
          </cell>
          <cell r="L929" t="str">
            <v>Szkolenia pracowników niebędących członkami korpusu służby c</v>
          </cell>
          <cell r="M929" t="str">
            <v>ywilnej</v>
          </cell>
          <cell r="N929" t="str">
            <v>#</v>
          </cell>
          <cell r="O929" t="str">
            <v>#</v>
          </cell>
          <cell r="P929" t="str">
            <v>#</v>
          </cell>
          <cell r="Q929" t="str">
            <v>#</v>
          </cell>
          <cell r="R929" t="str">
            <v>#</v>
          </cell>
          <cell r="S929">
            <v>297797</v>
          </cell>
        </row>
        <row r="930">
          <cell r="K930" t="str">
            <v>4740</v>
          </cell>
          <cell r="L930" t="str">
            <v>Zakup materiałów papierniczych do sprzętu drukarskiego i urz</v>
          </cell>
          <cell r="M930" t="str">
            <v>ądzeń kserograficznych</v>
          </cell>
          <cell r="N930" t="str">
            <v>#</v>
          </cell>
          <cell r="O930" t="str">
            <v>#</v>
          </cell>
          <cell r="P930" t="str">
            <v>#</v>
          </cell>
          <cell r="Q930" t="str">
            <v>#</v>
          </cell>
          <cell r="R930" t="str">
            <v>#</v>
          </cell>
          <cell r="S930">
            <v>263120</v>
          </cell>
        </row>
        <row r="931">
          <cell r="K931" t="str">
            <v>4750</v>
          </cell>
          <cell r="L931" t="str">
            <v>Zakup akcesoriów komputerowych, w tym programów i licencji</v>
          </cell>
          <cell r="M931" t="str">
            <v>#</v>
          </cell>
          <cell r="N931" t="str">
            <v>#</v>
          </cell>
          <cell r="O931" t="str">
            <v>#</v>
          </cell>
          <cell r="P931" t="str">
            <v>#</v>
          </cell>
          <cell r="Q931" t="str">
            <v>#</v>
          </cell>
          <cell r="R931" t="str">
            <v>#</v>
          </cell>
          <cell r="S931">
            <v>775581</v>
          </cell>
        </row>
        <row r="932">
          <cell r="K932" t="str">
            <v>6050</v>
          </cell>
          <cell r="L932" t="str">
            <v>Wydatki inwestycyjne jednostek budżetowych</v>
          </cell>
          <cell r="M932" t="str">
            <v>#</v>
          </cell>
          <cell r="N932" t="str">
            <v>#</v>
          </cell>
          <cell r="O932" t="str">
            <v>#</v>
          </cell>
          <cell r="P932" t="str">
            <v>#</v>
          </cell>
          <cell r="Q932" t="str">
            <v>#</v>
          </cell>
          <cell r="R932" t="str">
            <v>#</v>
          </cell>
          <cell r="S932">
            <v>200000</v>
          </cell>
          <cell r="T932">
            <v>200000</v>
          </cell>
        </row>
        <row r="933">
          <cell r="F933" t="str">
            <v>80120</v>
          </cell>
          <cell r="G933" t="str">
            <v>Licea ogólnokształcące</v>
          </cell>
          <cell r="H933" t="str">
            <v>#</v>
          </cell>
          <cell r="I933" t="str">
            <v>#</v>
          </cell>
          <cell r="J933" t="str">
            <v>#</v>
          </cell>
          <cell r="K933" t="str">
            <v>Wynik</v>
          </cell>
          <cell r="S933">
            <v>323515584</v>
          </cell>
          <cell r="T933">
            <v>71728992</v>
          </cell>
        </row>
        <row r="934">
          <cell r="K934" t="str">
            <v>2540</v>
          </cell>
          <cell r="L934" t="str">
            <v>Dotacja podmiotowa z budżetu dla niepublicznej jednostki sys</v>
          </cell>
          <cell r="M934" t="str">
            <v>temu oświaty</v>
          </cell>
          <cell r="N934" t="str">
            <v>#</v>
          </cell>
          <cell r="O934" t="str">
            <v>#</v>
          </cell>
          <cell r="P934" t="str">
            <v>#</v>
          </cell>
          <cell r="Q934" t="str">
            <v>#</v>
          </cell>
          <cell r="R934" t="str">
            <v>#</v>
          </cell>
          <cell r="S934">
            <v>22429983</v>
          </cell>
          <cell r="T934">
            <v>22429983</v>
          </cell>
        </row>
        <row r="935">
          <cell r="K935" t="str">
            <v>3020</v>
          </cell>
          <cell r="L935" t="str">
            <v>Wydatki osobowe niezaliczone do wynagrodzeń</v>
          </cell>
          <cell r="M935" t="str">
            <v>#</v>
          </cell>
          <cell r="N935" t="str">
            <v>#</v>
          </cell>
          <cell r="O935" t="str">
            <v>#</v>
          </cell>
          <cell r="P935" t="str">
            <v>#</v>
          </cell>
          <cell r="Q935" t="str">
            <v>#</v>
          </cell>
          <cell r="R935" t="str">
            <v>#</v>
          </cell>
          <cell r="S935">
            <v>566550</v>
          </cell>
        </row>
        <row r="936">
          <cell r="K936" t="str">
            <v>4010</v>
          </cell>
          <cell r="L936" t="str">
            <v>Wynagrodzenia osobowe pracowników</v>
          </cell>
          <cell r="M936" t="str">
            <v>#</v>
          </cell>
          <cell r="N936" t="str">
            <v>#</v>
          </cell>
          <cell r="O936" t="str">
            <v>#</v>
          </cell>
          <cell r="P936" t="str">
            <v>#</v>
          </cell>
          <cell r="Q936" t="str">
            <v>#</v>
          </cell>
          <cell r="R936" t="str">
            <v>#</v>
          </cell>
          <cell r="S936">
            <v>168790672</v>
          </cell>
        </row>
        <row r="937">
          <cell r="K937" t="str">
            <v>4040</v>
          </cell>
          <cell r="L937" t="str">
            <v>Dodatkowe wynagrodzenie roczne</v>
          </cell>
          <cell r="M937" t="str">
            <v>#</v>
          </cell>
          <cell r="N937" t="str">
            <v>#</v>
          </cell>
          <cell r="O937" t="str">
            <v>#</v>
          </cell>
          <cell r="P937" t="str">
            <v>#</v>
          </cell>
          <cell r="Q937" t="str">
            <v>#</v>
          </cell>
          <cell r="R937" t="str">
            <v>#</v>
          </cell>
          <cell r="S937">
            <v>13874524</v>
          </cell>
        </row>
        <row r="938">
          <cell r="K938" t="str">
            <v>4110</v>
          </cell>
          <cell r="L938" t="str">
            <v>Składki na ubezpieczenia społeczne</v>
          </cell>
          <cell r="M938" t="str">
            <v>#</v>
          </cell>
          <cell r="N938" t="str">
            <v>#</v>
          </cell>
          <cell r="O938" t="str">
            <v>#</v>
          </cell>
          <cell r="P938" t="str">
            <v>#</v>
          </cell>
          <cell r="Q938" t="str">
            <v>#</v>
          </cell>
          <cell r="R938" t="str">
            <v>#</v>
          </cell>
          <cell r="S938">
            <v>27142191</v>
          </cell>
          <cell r="T938">
            <v>1698</v>
          </cell>
        </row>
        <row r="939">
          <cell r="K939" t="str">
            <v>4120</v>
          </cell>
          <cell r="L939" t="str">
            <v>Składki na Fundusz Pracy</v>
          </cell>
          <cell r="M939" t="str">
            <v>#</v>
          </cell>
          <cell r="N939" t="str">
            <v>#</v>
          </cell>
          <cell r="O939" t="str">
            <v>#</v>
          </cell>
          <cell r="P939" t="str">
            <v>#</v>
          </cell>
          <cell r="Q939" t="str">
            <v>#</v>
          </cell>
          <cell r="R939" t="str">
            <v>#</v>
          </cell>
          <cell r="S939">
            <v>4377029</v>
          </cell>
          <cell r="T939">
            <v>269</v>
          </cell>
        </row>
        <row r="940">
          <cell r="K940" t="str">
            <v>4140</v>
          </cell>
          <cell r="L940" t="str">
            <v>Wpłaty na Państwowy Fundusz Rehabilitacji Osób Niepełnospraw</v>
          </cell>
          <cell r="M940" t="str">
            <v>nych</v>
          </cell>
          <cell r="N940" t="str">
            <v>#</v>
          </cell>
          <cell r="O940" t="str">
            <v>#</v>
          </cell>
          <cell r="P940" t="str">
            <v>#</v>
          </cell>
          <cell r="Q940" t="str">
            <v>#</v>
          </cell>
          <cell r="R940" t="str">
            <v>#</v>
          </cell>
          <cell r="S940">
            <v>597090</v>
          </cell>
        </row>
        <row r="941">
          <cell r="K941" t="str">
            <v>4170</v>
          </cell>
          <cell r="L941" t="str">
            <v>Wynagrodzenia bezosobowe</v>
          </cell>
          <cell r="M941" t="str">
            <v>#</v>
          </cell>
          <cell r="N941" t="str">
            <v>#</v>
          </cell>
          <cell r="O941" t="str">
            <v>#</v>
          </cell>
          <cell r="P941" t="str">
            <v>#</v>
          </cell>
          <cell r="Q941" t="str">
            <v>#</v>
          </cell>
          <cell r="R941" t="str">
            <v>#</v>
          </cell>
          <cell r="S941">
            <v>413456</v>
          </cell>
          <cell r="T941">
            <v>275385</v>
          </cell>
        </row>
        <row r="942">
          <cell r="K942" t="str">
            <v>4210</v>
          </cell>
          <cell r="L942" t="str">
            <v>Zakup materiałów i wyposażenia</v>
          </cell>
          <cell r="M942" t="str">
            <v>#</v>
          </cell>
          <cell r="N942" t="str">
            <v>#</v>
          </cell>
          <cell r="O942" t="str">
            <v>#</v>
          </cell>
          <cell r="P942" t="str">
            <v>#</v>
          </cell>
          <cell r="Q942" t="str">
            <v>#</v>
          </cell>
          <cell r="R942" t="str">
            <v>#</v>
          </cell>
          <cell r="S942">
            <v>3515864</v>
          </cell>
        </row>
        <row r="943">
          <cell r="K943" t="str">
            <v>4230</v>
          </cell>
          <cell r="L943" t="str">
            <v>Zakup leków, wyrobów medycznych i produktów biobójczych</v>
          </cell>
          <cell r="M943" t="str">
            <v>#</v>
          </cell>
          <cell r="N943" t="str">
            <v>#</v>
          </cell>
          <cell r="O943" t="str">
            <v>#</v>
          </cell>
          <cell r="P943" t="str">
            <v>#</v>
          </cell>
          <cell r="Q943" t="str">
            <v>#</v>
          </cell>
          <cell r="R943" t="str">
            <v>#</v>
          </cell>
          <cell r="S943">
            <v>8500</v>
          </cell>
        </row>
        <row r="944">
          <cell r="K944" t="str">
            <v>4240</v>
          </cell>
          <cell r="L944" t="str">
            <v>Zakup pomocy naukowych, dydaktycznych i książek</v>
          </cell>
          <cell r="M944" t="str">
            <v>#</v>
          </cell>
          <cell r="N944" t="str">
            <v>#</v>
          </cell>
          <cell r="O944" t="str">
            <v>#</v>
          </cell>
          <cell r="P944" t="str">
            <v>#</v>
          </cell>
          <cell r="Q944" t="str">
            <v>#</v>
          </cell>
          <cell r="R944" t="str">
            <v>#</v>
          </cell>
          <cell r="S944">
            <v>1507950</v>
          </cell>
        </row>
        <row r="945">
          <cell r="K945" t="str">
            <v>4260</v>
          </cell>
          <cell r="L945" t="str">
            <v>Zakup energii</v>
          </cell>
          <cell r="M945" t="str">
            <v>#</v>
          </cell>
          <cell r="N945" t="str">
            <v>#</v>
          </cell>
          <cell r="O945" t="str">
            <v>#</v>
          </cell>
          <cell r="P945" t="str">
            <v>#</v>
          </cell>
          <cell r="Q945" t="str">
            <v>#</v>
          </cell>
          <cell r="R945" t="str">
            <v>#</v>
          </cell>
          <cell r="S945">
            <v>13147517</v>
          </cell>
        </row>
        <row r="946">
          <cell r="K946" t="str">
            <v>4270</v>
          </cell>
          <cell r="L946" t="str">
            <v>Zakup usług remontowych</v>
          </cell>
          <cell r="M946" t="str">
            <v>#</v>
          </cell>
          <cell r="N946" t="str">
            <v>#</v>
          </cell>
          <cell r="O946" t="str">
            <v>#</v>
          </cell>
          <cell r="P946" t="str">
            <v>#</v>
          </cell>
          <cell r="Q946" t="str">
            <v>#</v>
          </cell>
          <cell r="R946" t="str">
            <v>#</v>
          </cell>
          <cell r="S946">
            <v>14166454</v>
          </cell>
          <cell r="T946">
            <v>11653968</v>
          </cell>
        </row>
        <row r="947">
          <cell r="K947" t="str">
            <v>4280</v>
          </cell>
          <cell r="L947" t="str">
            <v>Zakup usług zdrowotnych</v>
          </cell>
          <cell r="M947" t="str">
            <v>#</v>
          </cell>
          <cell r="N947" t="str">
            <v>#</v>
          </cell>
          <cell r="O947" t="str">
            <v>#</v>
          </cell>
          <cell r="P947" t="str">
            <v>#</v>
          </cell>
          <cell r="Q947" t="str">
            <v>#</v>
          </cell>
          <cell r="R947" t="str">
            <v>#</v>
          </cell>
          <cell r="S947">
            <v>226160</v>
          </cell>
        </row>
        <row r="948">
          <cell r="K948" t="str">
            <v>4300</v>
          </cell>
          <cell r="L948" t="str">
            <v>Zakup usług pozostałych</v>
          </cell>
          <cell r="M948" t="str">
            <v>#</v>
          </cell>
          <cell r="N948" t="str">
            <v>#</v>
          </cell>
          <cell r="O948" t="str">
            <v>#</v>
          </cell>
          <cell r="P948" t="str">
            <v>#</v>
          </cell>
          <cell r="Q948" t="str">
            <v>#</v>
          </cell>
          <cell r="R948" t="str">
            <v>#</v>
          </cell>
          <cell r="S948">
            <v>3287038</v>
          </cell>
        </row>
        <row r="949">
          <cell r="K949" t="str">
            <v>4350</v>
          </cell>
          <cell r="L949" t="str">
            <v>Zakup usług dostępu do sieci Internet</v>
          </cell>
          <cell r="M949" t="str">
            <v>#</v>
          </cell>
          <cell r="N949" t="str">
            <v>#</v>
          </cell>
          <cell r="O949" t="str">
            <v>#</v>
          </cell>
          <cell r="P949" t="str">
            <v>#</v>
          </cell>
          <cell r="Q949" t="str">
            <v>#</v>
          </cell>
          <cell r="R949" t="str">
            <v>#</v>
          </cell>
          <cell r="S949">
            <v>289951</v>
          </cell>
        </row>
        <row r="950">
          <cell r="K950" t="str">
            <v>4360</v>
          </cell>
          <cell r="L950" t="str">
            <v>Opłaty z tytułu zakupu usług telekomunikacyjnych telefonii k</v>
          </cell>
          <cell r="M950" t="str">
            <v>omórkowej</v>
          </cell>
          <cell r="N950" t="str">
            <v>#</v>
          </cell>
          <cell r="O950" t="str">
            <v>#</v>
          </cell>
          <cell r="P950" t="str">
            <v>#</v>
          </cell>
          <cell r="Q950" t="str">
            <v>#</v>
          </cell>
          <cell r="R950" t="str">
            <v>#</v>
          </cell>
          <cell r="S950">
            <v>58278</v>
          </cell>
        </row>
        <row r="951">
          <cell r="K951" t="str">
            <v>4370</v>
          </cell>
          <cell r="L951" t="str">
            <v>Opłaty z tytułu zakupu usług telekomunikacyjnych telefonii s</v>
          </cell>
          <cell r="M951" t="str">
            <v>tacjonarnej</v>
          </cell>
          <cell r="N951" t="str">
            <v>#</v>
          </cell>
          <cell r="O951" t="str">
            <v>#</v>
          </cell>
          <cell r="P951" t="str">
            <v>#</v>
          </cell>
          <cell r="Q951" t="str">
            <v>#</v>
          </cell>
          <cell r="R951" t="str">
            <v>#</v>
          </cell>
          <cell r="S951">
            <v>707338</v>
          </cell>
        </row>
        <row r="952">
          <cell r="K952" t="str">
            <v>4380</v>
          </cell>
          <cell r="L952" t="str">
            <v>Zakup usług obejmujących tłumaczenia</v>
          </cell>
          <cell r="M952" t="str">
            <v>#</v>
          </cell>
          <cell r="N952" t="str">
            <v>#</v>
          </cell>
          <cell r="O952" t="str">
            <v>#</v>
          </cell>
          <cell r="P952" t="str">
            <v>#</v>
          </cell>
          <cell r="Q952" t="str">
            <v>#</v>
          </cell>
          <cell r="R952" t="str">
            <v>#</v>
          </cell>
          <cell r="S952">
            <v>2000</v>
          </cell>
        </row>
        <row r="953">
          <cell r="K953" t="str">
            <v>4390</v>
          </cell>
          <cell r="L953" t="str">
            <v>Zakup usług obejmujących wykonanie ekspertyz, analiz i opini</v>
          </cell>
          <cell r="M953" t="str">
            <v>i</v>
          </cell>
          <cell r="N953" t="str">
            <v>#</v>
          </cell>
          <cell r="O953" t="str">
            <v>#</v>
          </cell>
          <cell r="P953" t="str">
            <v>#</v>
          </cell>
          <cell r="Q953" t="str">
            <v>#</v>
          </cell>
          <cell r="R953" t="str">
            <v>#</v>
          </cell>
          <cell r="S953">
            <v>50768</v>
          </cell>
        </row>
        <row r="954">
          <cell r="K954" t="str">
            <v>4400</v>
          </cell>
          <cell r="L954" t="str">
            <v>Opłaty za administrowanie i czynsze za budynki, lokale i pom</v>
          </cell>
          <cell r="M954" t="str">
            <v>ieszczenia garażowe</v>
          </cell>
          <cell r="N954" t="str">
            <v>#</v>
          </cell>
          <cell r="O954" t="str">
            <v>#</v>
          </cell>
          <cell r="P954" t="str">
            <v>#</v>
          </cell>
          <cell r="Q954" t="str">
            <v>#</v>
          </cell>
          <cell r="R954" t="str">
            <v>#</v>
          </cell>
          <cell r="S954">
            <v>2500</v>
          </cell>
        </row>
        <row r="955">
          <cell r="K955" t="str">
            <v>4410</v>
          </cell>
          <cell r="L955" t="str">
            <v>Podróże służbowe krajowe</v>
          </cell>
          <cell r="M955" t="str">
            <v>#</v>
          </cell>
          <cell r="N955" t="str">
            <v>#</v>
          </cell>
          <cell r="O955" t="str">
            <v>#</v>
          </cell>
          <cell r="P955" t="str">
            <v>#</v>
          </cell>
          <cell r="Q955" t="str">
            <v>#</v>
          </cell>
          <cell r="R955" t="str">
            <v>#</v>
          </cell>
          <cell r="S955">
            <v>163690</v>
          </cell>
        </row>
        <row r="956">
          <cell r="K956" t="str">
            <v>4420</v>
          </cell>
          <cell r="L956" t="str">
            <v>Podróże służbowe zagraniczne</v>
          </cell>
          <cell r="M956" t="str">
            <v>#</v>
          </cell>
          <cell r="N956" t="str">
            <v>#</v>
          </cell>
          <cell r="O956" t="str">
            <v>#</v>
          </cell>
          <cell r="P956" t="str">
            <v>#</v>
          </cell>
          <cell r="Q956" t="str">
            <v>#</v>
          </cell>
          <cell r="R956" t="str">
            <v>#</v>
          </cell>
          <cell r="S956">
            <v>58500</v>
          </cell>
        </row>
        <row r="957">
          <cell r="K957" t="str">
            <v>4430</v>
          </cell>
          <cell r="L957" t="str">
            <v>Różne opłaty i składki</v>
          </cell>
          <cell r="M957" t="str">
            <v>#</v>
          </cell>
          <cell r="N957" t="str">
            <v>#</v>
          </cell>
          <cell r="O957" t="str">
            <v>#</v>
          </cell>
          <cell r="P957" t="str">
            <v>#</v>
          </cell>
          <cell r="Q957" t="str">
            <v>#</v>
          </cell>
          <cell r="R957" t="str">
            <v>#</v>
          </cell>
          <cell r="S957">
            <v>355595</v>
          </cell>
        </row>
        <row r="958">
          <cell r="K958" t="str">
            <v>4440</v>
          </cell>
          <cell r="L958" t="str">
            <v>Odpisy na zakładowy fundusz świadczeń socjalnych</v>
          </cell>
          <cell r="M958" t="str">
            <v>#</v>
          </cell>
          <cell r="N958" t="str">
            <v>#</v>
          </cell>
          <cell r="O958" t="str">
            <v>#</v>
          </cell>
          <cell r="P958" t="str">
            <v>#</v>
          </cell>
          <cell r="Q958" t="str">
            <v>#</v>
          </cell>
          <cell r="R958" t="str">
            <v>#</v>
          </cell>
          <cell r="S958">
            <v>9373107</v>
          </cell>
        </row>
        <row r="959">
          <cell r="K959" t="str">
            <v>4480</v>
          </cell>
          <cell r="L959" t="str">
            <v>Podatek od nieruchomości</v>
          </cell>
          <cell r="M959" t="str">
            <v>#</v>
          </cell>
          <cell r="N959" t="str">
            <v>#</v>
          </cell>
          <cell r="O959" t="str">
            <v>#</v>
          </cell>
          <cell r="P959" t="str">
            <v>#</v>
          </cell>
          <cell r="Q959" t="str">
            <v>#</v>
          </cell>
          <cell r="R959" t="str">
            <v>#</v>
          </cell>
          <cell r="S959">
            <v>2300</v>
          </cell>
        </row>
        <row r="960">
          <cell r="K960" t="str">
            <v>4700</v>
          </cell>
          <cell r="L960" t="str">
            <v>Szkolenia pracowników niebędących członkami korpusu służby c</v>
          </cell>
          <cell r="M960" t="str">
            <v>ywilnej</v>
          </cell>
          <cell r="N960" t="str">
            <v>#</v>
          </cell>
          <cell r="O960" t="str">
            <v>#</v>
          </cell>
          <cell r="P960" t="str">
            <v>#</v>
          </cell>
          <cell r="Q960" t="str">
            <v>#</v>
          </cell>
          <cell r="R960" t="str">
            <v>#</v>
          </cell>
          <cell r="S960">
            <v>121671</v>
          </cell>
        </row>
        <row r="961">
          <cell r="K961" t="str">
            <v>4740</v>
          </cell>
          <cell r="L961" t="str">
            <v>Zakup materiałów papierniczych do sprzętu drukarskiego i urz</v>
          </cell>
          <cell r="M961" t="str">
            <v>ądzeń kserograficznych</v>
          </cell>
          <cell r="N961" t="str">
            <v>#</v>
          </cell>
          <cell r="O961" t="str">
            <v>#</v>
          </cell>
          <cell r="P961" t="str">
            <v>#</v>
          </cell>
          <cell r="Q961" t="str">
            <v>#</v>
          </cell>
          <cell r="R961" t="str">
            <v>#</v>
          </cell>
          <cell r="S961">
            <v>253035</v>
          </cell>
        </row>
        <row r="962">
          <cell r="K962" t="str">
            <v>4750</v>
          </cell>
          <cell r="L962" t="str">
            <v>Zakup akcesoriów komputerowych, w tym programów i licencji</v>
          </cell>
          <cell r="M962" t="str">
            <v>#</v>
          </cell>
          <cell r="N962" t="str">
            <v>#</v>
          </cell>
          <cell r="O962" t="str">
            <v>#</v>
          </cell>
          <cell r="P962" t="str">
            <v>#</v>
          </cell>
          <cell r="Q962" t="str">
            <v>#</v>
          </cell>
          <cell r="R962" t="str">
            <v>#</v>
          </cell>
          <cell r="S962">
            <v>608184</v>
          </cell>
        </row>
        <row r="963">
          <cell r="K963" t="str">
            <v>6050</v>
          </cell>
          <cell r="L963" t="str">
            <v>Wydatki inwestycyjne jednostek budżetowych</v>
          </cell>
          <cell r="M963" t="str">
            <v>#</v>
          </cell>
          <cell r="N963" t="str">
            <v>#</v>
          </cell>
          <cell r="O963" t="str">
            <v>#</v>
          </cell>
          <cell r="P963" t="str">
            <v>#</v>
          </cell>
          <cell r="Q963" t="str">
            <v>#</v>
          </cell>
          <cell r="R963" t="str">
            <v>#</v>
          </cell>
          <cell r="S963">
            <v>37367689</v>
          </cell>
          <cell r="T963">
            <v>37367689</v>
          </cell>
        </row>
        <row r="964">
          <cell r="K964" t="str">
            <v>6060</v>
          </cell>
          <cell r="L964" t="str">
            <v>Wydatki na zakupy inwestycyjne jednostek budżetowych</v>
          </cell>
          <cell r="M964" t="str">
            <v>#</v>
          </cell>
          <cell r="N964" t="str">
            <v>#</v>
          </cell>
          <cell r="O964" t="str">
            <v>#</v>
          </cell>
          <cell r="P964" t="str">
            <v>#</v>
          </cell>
          <cell r="Q964" t="str">
            <v>#</v>
          </cell>
          <cell r="R964" t="str">
            <v>#</v>
          </cell>
          <cell r="S964">
            <v>50000</v>
          </cell>
        </row>
        <row r="965">
          <cell r="F965" t="str">
            <v>80121</v>
          </cell>
          <cell r="G965" t="str">
            <v>Licea ogólnokształcące specjalne</v>
          </cell>
          <cell r="H965" t="str">
            <v>#</v>
          </cell>
          <cell r="I965" t="str">
            <v>#</v>
          </cell>
          <cell r="J965" t="str">
            <v>#</v>
          </cell>
          <cell r="K965" t="str">
            <v>Wynik</v>
          </cell>
          <cell r="S965">
            <v>5637740</v>
          </cell>
          <cell r="T965">
            <v>626028</v>
          </cell>
        </row>
        <row r="966">
          <cell r="K966" t="str">
            <v>2540</v>
          </cell>
          <cell r="L966" t="str">
            <v>Dotacja podmiotowa z budżetu dla niepublicznej jednostki sys</v>
          </cell>
          <cell r="M966" t="str">
            <v>temu oświaty</v>
          </cell>
          <cell r="N966" t="str">
            <v>#</v>
          </cell>
          <cell r="O966" t="str">
            <v>#</v>
          </cell>
          <cell r="P966" t="str">
            <v>#</v>
          </cell>
          <cell r="Q966" t="str">
            <v>#</v>
          </cell>
          <cell r="R966" t="str">
            <v>#</v>
          </cell>
          <cell r="S966">
            <v>612828</v>
          </cell>
          <cell r="T966">
            <v>612828</v>
          </cell>
        </row>
        <row r="967">
          <cell r="K967" t="str">
            <v>3020</v>
          </cell>
          <cell r="L967" t="str">
            <v>Wydatki osobowe niezaliczone do wynagrodzeń</v>
          </cell>
          <cell r="M967" t="str">
            <v>#</v>
          </cell>
          <cell r="N967" t="str">
            <v>#</v>
          </cell>
          <cell r="O967" t="str">
            <v>#</v>
          </cell>
          <cell r="P967" t="str">
            <v>#</v>
          </cell>
          <cell r="Q967" t="str">
            <v>#</v>
          </cell>
          <cell r="R967" t="str">
            <v>#</v>
          </cell>
          <cell r="S967">
            <v>13669</v>
          </cell>
        </row>
        <row r="968">
          <cell r="K968" t="str">
            <v>4010</v>
          </cell>
          <cell r="L968" t="str">
            <v>Wynagrodzenia osobowe pracowników</v>
          </cell>
          <cell r="M968" t="str">
            <v>#</v>
          </cell>
          <cell r="N968" t="str">
            <v>#</v>
          </cell>
          <cell r="O968" t="str">
            <v>#</v>
          </cell>
          <cell r="P968" t="str">
            <v>#</v>
          </cell>
          <cell r="Q968" t="str">
            <v>#</v>
          </cell>
          <cell r="R968" t="str">
            <v>#</v>
          </cell>
          <cell r="S968">
            <v>3488081</v>
          </cell>
        </row>
        <row r="969">
          <cell r="K969" t="str">
            <v>4040</v>
          </cell>
          <cell r="L969" t="str">
            <v>Dodatkowe wynagrodzenie roczne</v>
          </cell>
          <cell r="M969" t="str">
            <v>#</v>
          </cell>
          <cell r="N969" t="str">
            <v>#</v>
          </cell>
          <cell r="O969" t="str">
            <v>#</v>
          </cell>
          <cell r="P969" t="str">
            <v>#</v>
          </cell>
          <cell r="Q969" t="str">
            <v>#</v>
          </cell>
          <cell r="R969" t="str">
            <v>#</v>
          </cell>
          <cell r="S969">
            <v>284883</v>
          </cell>
        </row>
        <row r="970">
          <cell r="K970" t="str">
            <v>4110</v>
          </cell>
          <cell r="L970" t="str">
            <v>Składki na ubezpieczenia społeczne</v>
          </cell>
          <cell r="M970" t="str">
            <v>#</v>
          </cell>
          <cell r="N970" t="str">
            <v>#</v>
          </cell>
          <cell r="O970" t="str">
            <v>#</v>
          </cell>
          <cell r="P970" t="str">
            <v>#</v>
          </cell>
          <cell r="Q970" t="str">
            <v>#</v>
          </cell>
          <cell r="R970" t="str">
            <v>#</v>
          </cell>
          <cell r="S970">
            <v>608875</v>
          </cell>
          <cell r="T970">
            <v>1696</v>
          </cell>
        </row>
        <row r="971">
          <cell r="K971" t="str">
            <v>4120</v>
          </cell>
          <cell r="L971" t="str">
            <v>Składki na Fundusz Pracy</v>
          </cell>
          <cell r="M971" t="str">
            <v>#</v>
          </cell>
          <cell r="N971" t="str">
            <v>#</v>
          </cell>
          <cell r="O971" t="str">
            <v>#</v>
          </cell>
          <cell r="P971" t="str">
            <v>#</v>
          </cell>
          <cell r="Q971" t="str">
            <v>#</v>
          </cell>
          <cell r="R971" t="str">
            <v>#</v>
          </cell>
          <cell r="S971">
            <v>94431</v>
          </cell>
          <cell r="T971">
            <v>275</v>
          </cell>
        </row>
        <row r="972">
          <cell r="K972" t="str">
            <v>4140</v>
          </cell>
          <cell r="L972" t="str">
            <v>Wpłaty na Państwowy Fundusz Rehabilitacji Osób Niepełnospraw</v>
          </cell>
          <cell r="M972" t="str">
            <v>nych</v>
          </cell>
          <cell r="N972" t="str">
            <v>#</v>
          </cell>
          <cell r="O972" t="str">
            <v>#</v>
          </cell>
          <cell r="P972" t="str">
            <v>#</v>
          </cell>
          <cell r="Q972" t="str">
            <v>#</v>
          </cell>
          <cell r="R972" t="str">
            <v>#</v>
          </cell>
          <cell r="S972">
            <v>1000</v>
          </cell>
        </row>
        <row r="973">
          <cell r="K973" t="str">
            <v>4170</v>
          </cell>
          <cell r="L973" t="str">
            <v>Wynagrodzenia bezosobowe</v>
          </cell>
          <cell r="M973" t="str">
            <v>#</v>
          </cell>
          <cell r="N973" t="str">
            <v>#</v>
          </cell>
          <cell r="O973" t="str">
            <v>#</v>
          </cell>
          <cell r="P973" t="str">
            <v>#</v>
          </cell>
          <cell r="Q973" t="str">
            <v>#</v>
          </cell>
          <cell r="R973" t="str">
            <v>#</v>
          </cell>
          <cell r="S973">
            <v>25229</v>
          </cell>
          <cell r="T973">
            <v>11229</v>
          </cell>
        </row>
        <row r="974">
          <cell r="K974" t="str">
            <v>4210</v>
          </cell>
          <cell r="L974" t="str">
            <v>Zakup materiałów i wyposażenia</v>
          </cell>
          <cell r="M974" t="str">
            <v>#</v>
          </cell>
          <cell r="N974" t="str">
            <v>#</v>
          </cell>
          <cell r="O974" t="str">
            <v>#</v>
          </cell>
          <cell r="P974" t="str">
            <v>#</v>
          </cell>
          <cell r="Q974" t="str">
            <v>#</v>
          </cell>
          <cell r="R974" t="str">
            <v>#</v>
          </cell>
          <cell r="S974">
            <v>70704</v>
          </cell>
        </row>
        <row r="975">
          <cell r="K975" t="str">
            <v>4230</v>
          </cell>
          <cell r="L975" t="str">
            <v>Zakup leków, wyrobów medycznych i produktów biobójczych</v>
          </cell>
          <cell r="M975" t="str">
            <v>#</v>
          </cell>
          <cell r="N975" t="str">
            <v>#</v>
          </cell>
          <cell r="O975" t="str">
            <v>#</v>
          </cell>
          <cell r="P975" t="str">
            <v>#</v>
          </cell>
          <cell r="Q975" t="str">
            <v>#</v>
          </cell>
          <cell r="R975" t="str">
            <v>#</v>
          </cell>
          <cell r="S975">
            <v>8200</v>
          </cell>
        </row>
        <row r="976">
          <cell r="K976" t="str">
            <v>4240</v>
          </cell>
          <cell r="L976" t="str">
            <v>Zakup pomocy naukowych, dydaktycznych i książek</v>
          </cell>
          <cell r="M976" t="str">
            <v>#</v>
          </cell>
          <cell r="N976" t="str">
            <v>#</v>
          </cell>
          <cell r="O976" t="str">
            <v>#</v>
          </cell>
          <cell r="P976" t="str">
            <v>#</v>
          </cell>
          <cell r="Q976" t="str">
            <v>#</v>
          </cell>
          <cell r="R976" t="str">
            <v>#</v>
          </cell>
          <cell r="S976">
            <v>30000</v>
          </cell>
        </row>
        <row r="977">
          <cell r="K977" t="str">
            <v>4260</v>
          </cell>
          <cell r="L977" t="str">
            <v>Zakup energii</v>
          </cell>
          <cell r="M977" t="str">
            <v>#</v>
          </cell>
          <cell r="N977" t="str">
            <v>#</v>
          </cell>
          <cell r="O977" t="str">
            <v>#</v>
          </cell>
          <cell r="P977" t="str">
            <v>#</v>
          </cell>
          <cell r="Q977" t="str">
            <v>#</v>
          </cell>
          <cell r="R977" t="str">
            <v>#</v>
          </cell>
          <cell r="S977">
            <v>94300</v>
          </cell>
        </row>
        <row r="978">
          <cell r="K978" t="str">
            <v>4270</v>
          </cell>
          <cell r="L978" t="str">
            <v>Zakup usług remontowych</v>
          </cell>
          <cell r="M978" t="str">
            <v>#</v>
          </cell>
          <cell r="N978" t="str">
            <v>#</v>
          </cell>
          <cell r="O978" t="str">
            <v>#</v>
          </cell>
          <cell r="P978" t="str">
            <v>#</v>
          </cell>
          <cell r="Q978" t="str">
            <v>#</v>
          </cell>
          <cell r="R978" t="str">
            <v>#</v>
          </cell>
          <cell r="S978">
            <v>2114</v>
          </cell>
        </row>
        <row r="979">
          <cell r="K979" t="str">
            <v>4280</v>
          </cell>
          <cell r="L979" t="str">
            <v>Zakup usług zdrowotnych</v>
          </cell>
          <cell r="M979" t="str">
            <v>#</v>
          </cell>
          <cell r="N979" t="str">
            <v>#</v>
          </cell>
          <cell r="O979" t="str">
            <v>#</v>
          </cell>
          <cell r="P979" t="str">
            <v>#</v>
          </cell>
          <cell r="Q979" t="str">
            <v>#</v>
          </cell>
          <cell r="R979" t="str">
            <v>#</v>
          </cell>
          <cell r="S979">
            <v>7500</v>
          </cell>
        </row>
        <row r="980">
          <cell r="K980" t="str">
            <v>4300</v>
          </cell>
          <cell r="L980" t="str">
            <v>Zakup usług pozostałych</v>
          </cell>
          <cell r="M980" t="str">
            <v>#</v>
          </cell>
          <cell r="N980" t="str">
            <v>#</v>
          </cell>
          <cell r="O980" t="str">
            <v>#</v>
          </cell>
          <cell r="P980" t="str">
            <v>#</v>
          </cell>
          <cell r="Q980" t="str">
            <v>#</v>
          </cell>
          <cell r="R980" t="str">
            <v>#</v>
          </cell>
          <cell r="S980">
            <v>33730</v>
          </cell>
        </row>
        <row r="981">
          <cell r="K981" t="str">
            <v>4350</v>
          </cell>
          <cell r="L981" t="str">
            <v>Zakup usług dostępu do sieci Internet</v>
          </cell>
          <cell r="M981" t="str">
            <v>#</v>
          </cell>
          <cell r="N981" t="str">
            <v>#</v>
          </cell>
          <cell r="O981" t="str">
            <v>#</v>
          </cell>
          <cell r="P981" t="str">
            <v>#</v>
          </cell>
          <cell r="Q981" t="str">
            <v>#</v>
          </cell>
          <cell r="R981" t="str">
            <v>#</v>
          </cell>
          <cell r="S981">
            <v>4300</v>
          </cell>
        </row>
        <row r="982">
          <cell r="K982" t="str">
            <v>4360</v>
          </cell>
          <cell r="L982" t="str">
            <v>Opłaty z tytułu zakupu usług telekomunikacyjnych telefonii k</v>
          </cell>
          <cell r="M982" t="str">
            <v>omórkowej</v>
          </cell>
          <cell r="N982" t="str">
            <v>#</v>
          </cell>
          <cell r="O982" t="str">
            <v>#</v>
          </cell>
          <cell r="P982" t="str">
            <v>#</v>
          </cell>
          <cell r="Q982" t="str">
            <v>#</v>
          </cell>
          <cell r="R982" t="str">
            <v>#</v>
          </cell>
          <cell r="S982">
            <v>1200</v>
          </cell>
        </row>
        <row r="983">
          <cell r="K983" t="str">
            <v>4370</v>
          </cell>
          <cell r="L983" t="str">
            <v>Opłaty z tytułu zakupu usług telekomunikacyjnych telefonii s</v>
          </cell>
          <cell r="M983" t="str">
            <v>tacjonarnej</v>
          </cell>
          <cell r="N983" t="str">
            <v>#</v>
          </cell>
          <cell r="O983" t="str">
            <v>#</v>
          </cell>
          <cell r="P983" t="str">
            <v>#</v>
          </cell>
          <cell r="Q983" t="str">
            <v>#</v>
          </cell>
          <cell r="R983" t="str">
            <v>#</v>
          </cell>
          <cell r="S983">
            <v>14834</v>
          </cell>
        </row>
        <row r="984">
          <cell r="K984" t="str">
            <v>4390</v>
          </cell>
          <cell r="L984" t="str">
            <v>Zakup usług obejmujących wykonanie ekspertyz, analiz i opini</v>
          </cell>
          <cell r="M984" t="str">
            <v>i</v>
          </cell>
          <cell r="N984" t="str">
            <v>#</v>
          </cell>
          <cell r="O984" t="str">
            <v>#</v>
          </cell>
          <cell r="P984" t="str">
            <v>#</v>
          </cell>
          <cell r="Q984" t="str">
            <v>#</v>
          </cell>
          <cell r="R984" t="str">
            <v>#</v>
          </cell>
          <cell r="S984">
            <v>2000</v>
          </cell>
        </row>
        <row r="985">
          <cell r="K985" t="str">
            <v>4400</v>
          </cell>
          <cell r="L985" t="str">
            <v>Opłaty za administrowanie i czynsze za budynki, lokale i pom</v>
          </cell>
          <cell r="M985" t="str">
            <v>ieszczenia garażowe</v>
          </cell>
          <cell r="N985" t="str">
            <v>#</v>
          </cell>
          <cell r="O985" t="str">
            <v>#</v>
          </cell>
          <cell r="P985" t="str">
            <v>#</v>
          </cell>
          <cell r="Q985" t="str">
            <v>#</v>
          </cell>
          <cell r="R985" t="str">
            <v>#</v>
          </cell>
          <cell r="S985">
            <v>4500</v>
          </cell>
        </row>
        <row r="986">
          <cell r="K986" t="str">
            <v>4410</v>
          </cell>
          <cell r="L986" t="str">
            <v>Podróże służbowe krajowe</v>
          </cell>
          <cell r="M986" t="str">
            <v>#</v>
          </cell>
          <cell r="N986" t="str">
            <v>#</v>
          </cell>
          <cell r="O986" t="str">
            <v>#</v>
          </cell>
          <cell r="P986" t="str">
            <v>#</v>
          </cell>
          <cell r="Q986" t="str">
            <v>#</v>
          </cell>
          <cell r="R986" t="str">
            <v>#</v>
          </cell>
          <cell r="S986">
            <v>12500</v>
          </cell>
        </row>
        <row r="987">
          <cell r="K987" t="str">
            <v>4420</v>
          </cell>
          <cell r="L987" t="str">
            <v>Podróże służbowe zagraniczne</v>
          </cell>
          <cell r="M987" t="str">
            <v>#</v>
          </cell>
          <cell r="N987" t="str">
            <v>#</v>
          </cell>
          <cell r="O987" t="str">
            <v>#</v>
          </cell>
          <cell r="P987" t="str">
            <v>#</v>
          </cell>
          <cell r="Q987" t="str">
            <v>#</v>
          </cell>
          <cell r="R987" t="str">
            <v>#</v>
          </cell>
          <cell r="S987">
            <v>500</v>
          </cell>
        </row>
        <row r="988">
          <cell r="K988" t="str">
            <v>4430</v>
          </cell>
          <cell r="L988" t="str">
            <v>Różne opłaty i składki</v>
          </cell>
          <cell r="M988" t="str">
            <v>#</v>
          </cell>
          <cell r="N988" t="str">
            <v>#</v>
          </cell>
          <cell r="O988" t="str">
            <v>#</v>
          </cell>
          <cell r="P988" t="str">
            <v>#</v>
          </cell>
          <cell r="Q988" t="str">
            <v>#</v>
          </cell>
          <cell r="R988" t="str">
            <v>#</v>
          </cell>
          <cell r="S988">
            <v>6000</v>
          </cell>
        </row>
        <row r="989">
          <cell r="K989" t="str">
            <v>4440</v>
          </cell>
          <cell r="L989" t="str">
            <v>Odpisy na zakładowy fundusz świadczeń socjalnych</v>
          </cell>
          <cell r="M989" t="str">
            <v>#</v>
          </cell>
          <cell r="N989" t="str">
            <v>#</v>
          </cell>
          <cell r="O989" t="str">
            <v>#</v>
          </cell>
          <cell r="P989" t="str">
            <v>#</v>
          </cell>
          <cell r="Q989" t="str">
            <v>#</v>
          </cell>
          <cell r="R989" t="str">
            <v>#</v>
          </cell>
          <cell r="S989">
            <v>181362</v>
          </cell>
        </row>
        <row r="990">
          <cell r="K990" t="str">
            <v>4700</v>
          </cell>
          <cell r="L990" t="str">
            <v>Szkolenia pracowników niebędących członkami korpusu służby c</v>
          </cell>
          <cell r="M990" t="str">
            <v>ywilnej</v>
          </cell>
          <cell r="N990" t="str">
            <v>#</v>
          </cell>
          <cell r="O990" t="str">
            <v>#</v>
          </cell>
          <cell r="P990" t="str">
            <v>#</v>
          </cell>
          <cell r="Q990" t="str">
            <v>#</v>
          </cell>
          <cell r="R990" t="str">
            <v>#</v>
          </cell>
          <cell r="S990">
            <v>11500</v>
          </cell>
        </row>
        <row r="991">
          <cell r="K991" t="str">
            <v>4740</v>
          </cell>
          <cell r="L991" t="str">
            <v>Zakup materiałów papierniczych do sprzętu drukarskiego i urz</v>
          </cell>
          <cell r="M991" t="str">
            <v>ądzeń kserograficznych</v>
          </cell>
          <cell r="N991" t="str">
            <v>#</v>
          </cell>
          <cell r="O991" t="str">
            <v>#</v>
          </cell>
          <cell r="P991" t="str">
            <v>#</v>
          </cell>
          <cell r="Q991" t="str">
            <v>#</v>
          </cell>
          <cell r="R991" t="str">
            <v>#</v>
          </cell>
          <cell r="S991">
            <v>8500</v>
          </cell>
        </row>
        <row r="992">
          <cell r="K992" t="str">
            <v>4750</v>
          </cell>
          <cell r="L992" t="str">
            <v>Zakup akcesoriów komputerowych, w tym programów i licencji</v>
          </cell>
          <cell r="M992" t="str">
            <v>#</v>
          </cell>
          <cell r="N992" t="str">
            <v>#</v>
          </cell>
          <cell r="O992" t="str">
            <v>#</v>
          </cell>
          <cell r="P992" t="str">
            <v>#</v>
          </cell>
          <cell r="Q992" t="str">
            <v>#</v>
          </cell>
          <cell r="R992" t="str">
            <v>#</v>
          </cell>
          <cell r="S992">
            <v>15000</v>
          </cell>
        </row>
        <row r="993">
          <cell r="F993" t="str">
            <v>80123</v>
          </cell>
          <cell r="G993" t="str">
            <v>Licea profilowane</v>
          </cell>
          <cell r="H993" t="str">
            <v>#</v>
          </cell>
          <cell r="I993" t="str">
            <v>#</v>
          </cell>
          <cell r="J993" t="str">
            <v>#</v>
          </cell>
          <cell r="K993" t="str">
            <v>Wynik</v>
          </cell>
          <cell r="S993">
            <v>11840352</v>
          </cell>
          <cell r="T993">
            <v>1142459</v>
          </cell>
        </row>
        <row r="994">
          <cell r="K994" t="str">
            <v>2540</v>
          </cell>
          <cell r="L994" t="str">
            <v>Dotacja podmiotowa z budżetu dla niepublicznej jednostki sys</v>
          </cell>
          <cell r="M994" t="str">
            <v>temu oświaty</v>
          </cell>
          <cell r="N994" t="str">
            <v>#</v>
          </cell>
          <cell r="O994" t="str">
            <v>#</v>
          </cell>
          <cell r="P994" t="str">
            <v>#</v>
          </cell>
          <cell r="Q994" t="str">
            <v>#</v>
          </cell>
          <cell r="R994" t="str">
            <v>#</v>
          </cell>
          <cell r="S994">
            <v>1133000</v>
          </cell>
          <cell r="T994">
            <v>1133000</v>
          </cell>
        </row>
        <row r="995">
          <cell r="K995" t="str">
            <v>3020</v>
          </cell>
          <cell r="L995" t="str">
            <v>Wydatki osobowe niezaliczone do wynagrodzeń</v>
          </cell>
          <cell r="M995" t="str">
            <v>#</v>
          </cell>
          <cell r="N995" t="str">
            <v>#</v>
          </cell>
          <cell r="O995" t="str">
            <v>#</v>
          </cell>
          <cell r="P995" t="str">
            <v>#</v>
          </cell>
          <cell r="Q995" t="str">
            <v>#</v>
          </cell>
          <cell r="R995" t="str">
            <v>#</v>
          </cell>
          <cell r="S995">
            <v>31313</v>
          </cell>
        </row>
        <row r="996">
          <cell r="K996" t="str">
            <v>4010</v>
          </cell>
          <cell r="L996" t="str">
            <v>Wynagrodzenia osobowe pracowników</v>
          </cell>
          <cell r="M996" t="str">
            <v>#</v>
          </cell>
          <cell r="N996" t="str">
            <v>#</v>
          </cell>
          <cell r="O996" t="str">
            <v>#</v>
          </cell>
          <cell r="P996" t="str">
            <v>#</v>
          </cell>
          <cell r="Q996" t="str">
            <v>#</v>
          </cell>
          <cell r="R996" t="str">
            <v>#</v>
          </cell>
          <cell r="S996">
            <v>7337134</v>
          </cell>
        </row>
        <row r="997">
          <cell r="K997" t="str">
            <v>4040</v>
          </cell>
          <cell r="L997" t="str">
            <v>Dodatkowe wynagrodzenie roczne</v>
          </cell>
          <cell r="M997" t="str">
            <v>#</v>
          </cell>
          <cell r="N997" t="str">
            <v>#</v>
          </cell>
          <cell r="O997" t="str">
            <v>#</v>
          </cell>
          <cell r="P997" t="str">
            <v>#</v>
          </cell>
          <cell r="Q997" t="str">
            <v>#</v>
          </cell>
          <cell r="R997" t="str">
            <v>#</v>
          </cell>
          <cell r="S997">
            <v>596074</v>
          </cell>
        </row>
        <row r="998">
          <cell r="K998" t="str">
            <v>4110</v>
          </cell>
          <cell r="L998" t="str">
            <v>Składki na ubezpieczenia społeczne</v>
          </cell>
          <cell r="M998" t="str">
            <v>#</v>
          </cell>
          <cell r="N998" t="str">
            <v>#</v>
          </cell>
          <cell r="O998" t="str">
            <v>#</v>
          </cell>
          <cell r="P998" t="str">
            <v>#</v>
          </cell>
          <cell r="Q998" t="str">
            <v>#</v>
          </cell>
          <cell r="R998" t="str">
            <v>#</v>
          </cell>
          <cell r="S998">
            <v>1179396</v>
          </cell>
          <cell r="T998">
            <v>90</v>
          </cell>
        </row>
        <row r="999">
          <cell r="K999" t="str">
            <v>4120</v>
          </cell>
          <cell r="L999" t="str">
            <v>Składki na Fundusz Pracy</v>
          </cell>
          <cell r="M999" t="str">
            <v>#</v>
          </cell>
          <cell r="N999" t="str">
            <v>#</v>
          </cell>
          <cell r="O999" t="str">
            <v>#</v>
          </cell>
          <cell r="P999" t="str">
            <v>#</v>
          </cell>
          <cell r="Q999" t="str">
            <v>#</v>
          </cell>
          <cell r="R999" t="str">
            <v>#</v>
          </cell>
          <cell r="S999">
            <v>188984</v>
          </cell>
          <cell r="T999">
            <v>15</v>
          </cell>
        </row>
        <row r="1000">
          <cell r="K1000" t="str">
            <v>4140</v>
          </cell>
          <cell r="L1000" t="str">
            <v>Wpłaty na Państwowy Fundusz Rehabilitacji Osób Niepełnospraw</v>
          </cell>
          <cell r="M1000" t="str">
            <v>nych</v>
          </cell>
          <cell r="N1000" t="str">
            <v>#</v>
          </cell>
          <cell r="O1000" t="str">
            <v>#</v>
          </cell>
          <cell r="P1000" t="str">
            <v>#</v>
          </cell>
          <cell r="Q1000" t="str">
            <v>#</v>
          </cell>
          <cell r="R1000" t="str">
            <v>#</v>
          </cell>
          <cell r="S1000">
            <v>14238</v>
          </cell>
        </row>
        <row r="1001">
          <cell r="K1001" t="str">
            <v>4170</v>
          </cell>
          <cell r="L1001" t="str">
            <v>Wynagrodzenia bezosobowe</v>
          </cell>
          <cell r="M1001" t="str">
            <v>#</v>
          </cell>
          <cell r="N1001" t="str">
            <v>#</v>
          </cell>
          <cell r="O1001" t="str">
            <v>#</v>
          </cell>
          <cell r="P1001" t="str">
            <v>#</v>
          </cell>
          <cell r="Q1001" t="str">
            <v>#</v>
          </cell>
          <cell r="R1001" t="str">
            <v>#</v>
          </cell>
          <cell r="S1001">
            <v>26128</v>
          </cell>
          <cell r="T1001">
            <v>9354</v>
          </cell>
        </row>
        <row r="1002">
          <cell r="K1002" t="str">
            <v>4210</v>
          </cell>
          <cell r="L1002" t="str">
            <v>Zakup materiałów i wyposażenia</v>
          </cell>
          <cell r="M1002" t="str">
            <v>#</v>
          </cell>
          <cell r="N1002" t="str">
            <v>#</v>
          </cell>
          <cell r="O1002" t="str">
            <v>#</v>
          </cell>
          <cell r="P1002" t="str">
            <v>#</v>
          </cell>
          <cell r="Q1002" t="str">
            <v>#</v>
          </cell>
          <cell r="R1002" t="str">
            <v>#</v>
          </cell>
          <cell r="S1002">
            <v>121881</v>
          </cell>
        </row>
        <row r="1003">
          <cell r="K1003" t="str">
            <v>4230</v>
          </cell>
          <cell r="L1003" t="str">
            <v>Zakup leków, wyrobów medycznych i produktów biobójczych</v>
          </cell>
          <cell r="M1003" t="str">
            <v>#</v>
          </cell>
          <cell r="N1003" t="str">
            <v>#</v>
          </cell>
          <cell r="O1003" t="str">
            <v>#</v>
          </cell>
          <cell r="P1003" t="str">
            <v>#</v>
          </cell>
          <cell r="Q1003" t="str">
            <v>#</v>
          </cell>
          <cell r="R1003" t="str">
            <v>#</v>
          </cell>
          <cell r="S1003">
            <v>500</v>
          </cell>
        </row>
        <row r="1004">
          <cell r="K1004" t="str">
            <v>4240</v>
          </cell>
          <cell r="L1004" t="str">
            <v>Zakup pomocy naukowych, dydaktycznych i książek</v>
          </cell>
          <cell r="M1004" t="str">
            <v>#</v>
          </cell>
          <cell r="N1004" t="str">
            <v>#</v>
          </cell>
          <cell r="O1004" t="str">
            <v>#</v>
          </cell>
          <cell r="P1004" t="str">
            <v>#</v>
          </cell>
          <cell r="Q1004" t="str">
            <v>#</v>
          </cell>
          <cell r="R1004" t="str">
            <v>#</v>
          </cell>
          <cell r="S1004">
            <v>55413</v>
          </cell>
        </row>
        <row r="1005">
          <cell r="K1005" t="str">
            <v>4260</v>
          </cell>
          <cell r="L1005" t="str">
            <v>Zakup energii</v>
          </cell>
          <cell r="M1005" t="str">
            <v>#</v>
          </cell>
          <cell r="N1005" t="str">
            <v>#</v>
          </cell>
          <cell r="O1005" t="str">
            <v>#</v>
          </cell>
          <cell r="P1005" t="str">
            <v>#</v>
          </cell>
          <cell r="Q1005" t="str">
            <v>#</v>
          </cell>
          <cell r="R1005" t="str">
            <v>#</v>
          </cell>
          <cell r="S1005">
            <v>504501</v>
          </cell>
        </row>
        <row r="1006">
          <cell r="K1006" t="str">
            <v>4270</v>
          </cell>
          <cell r="L1006" t="str">
            <v>Zakup usług remontowych</v>
          </cell>
          <cell r="M1006" t="str">
            <v>#</v>
          </cell>
          <cell r="N1006" t="str">
            <v>#</v>
          </cell>
          <cell r="O1006" t="str">
            <v>#</v>
          </cell>
          <cell r="P1006" t="str">
            <v>#</v>
          </cell>
          <cell r="Q1006" t="str">
            <v>#</v>
          </cell>
          <cell r="R1006" t="str">
            <v>#</v>
          </cell>
          <cell r="S1006">
            <v>50130</v>
          </cell>
        </row>
        <row r="1007">
          <cell r="K1007" t="str">
            <v>4280</v>
          </cell>
          <cell r="L1007" t="str">
            <v>Zakup usług zdrowotnych</v>
          </cell>
          <cell r="M1007" t="str">
            <v>#</v>
          </cell>
          <cell r="N1007" t="str">
            <v>#</v>
          </cell>
          <cell r="O1007" t="str">
            <v>#</v>
          </cell>
          <cell r="P1007" t="str">
            <v>#</v>
          </cell>
          <cell r="Q1007" t="str">
            <v>#</v>
          </cell>
          <cell r="R1007" t="str">
            <v>#</v>
          </cell>
          <cell r="S1007">
            <v>7100</v>
          </cell>
        </row>
        <row r="1008">
          <cell r="K1008" t="str">
            <v>4300</v>
          </cell>
          <cell r="L1008" t="str">
            <v>Zakup usług pozostałych</v>
          </cell>
          <cell r="M1008" t="str">
            <v>#</v>
          </cell>
          <cell r="N1008" t="str">
            <v>#</v>
          </cell>
          <cell r="O1008" t="str">
            <v>#</v>
          </cell>
          <cell r="P1008" t="str">
            <v>#</v>
          </cell>
          <cell r="Q1008" t="str">
            <v>#</v>
          </cell>
          <cell r="R1008" t="str">
            <v>#</v>
          </cell>
          <cell r="S1008">
            <v>128185</v>
          </cell>
        </row>
        <row r="1009">
          <cell r="K1009" t="str">
            <v>4350</v>
          </cell>
          <cell r="L1009" t="str">
            <v>Zakup usług dostępu do sieci Internet</v>
          </cell>
          <cell r="M1009" t="str">
            <v>#</v>
          </cell>
          <cell r="N1009" t="str">
            <v>#</v>
          </cell>
          <cell r="O1009" t="str">
            <v>#</v>
          </cell>
          <cell r="P1009" t="str">
            <v>#</v>
          </cell>
          <cell r="Q1009" t="str">
            <v>#</v>
          </cell>
          <cell r="R1009" t="str">
            <v>#</v>
          </cell>
          <cell r="S1009">
            <v>6796</v>
          </cell>
        </row>
        <row r="1010">
          <cell r="K1010" t="str">
            <v>4360</v>
          </cell>
          <cell r="L1010" t="str">
            <v>Opłaty z tytułu zakupu usług telekomunikacyjnych telefonii k</v>
          </cell>
          <cell r="M1010" t="str">
            <v>omórkowej</v>
          </cell>
          <cell r="N1010" t="str">
            <v>#</v>
          </cell>
          <cell r="O1010" t="str">
            <v>#</v>
          </cell>
          <cell r="P1010" t="str">
            <v>#</v>
          </cell>
          <cell r="Q1010" t="str">
            <v>#</v>
          </cell>
          <cell r="R1010" t="str">
            <v>#</v>
          </cell>
          <cell r="S1010">
            <v>2400</v>
          </cell>
        </row>
        <row r="1011">
          <cell r="K1011" t="str">
            <v>4370</v>
          </cell>
          <cell r="L1011" t="str">
            <v>Opłaty z tytułu zakupu usług telekomunikacyjnych telefonii s</v>
          </cell>
          <cell r="M1011" t="str">
            <v>tacjonarnej</v>
          </cell>
          <cell r="N1011" t="str">
            <v>#</v>
          </cell>
          <cell r="O1011" t="str">
            <v>#</v>
          </cell>
          <cell r="P1011" t="str">
            <v>#</v>
          </cell>
          <cell r="Q1011" t="str">
            <v>#</v>
          </cell>
          <cell r="R1011" t="str">
            <v>#</v>
          </cell>
          <cell r="S1011">
            <v>29252</v>
          </cell>
        </row>
        <row r="1012">
          <cell r="K1012" t="str">
            <v>4390</v>
          </cell>
          <cell r="L1012" t="str">
            <v>Zakup usług obejmujących wykonanie ekspertyz, analiz i opini</v>
          </cell>
          <cell r="M1012" t="str">
            <v>i</v>
          </cell>
          <cell r="N1012" t="str">
            <v>#</v>
          </cell>
          <cell r="O1012" t="str">
            <v>#</v>
          </cell>
          <cell r="P1012" t="str">
            <v>#</v>
          </cell>
          <cell r="Q1012" t="str">
            <v>#</v>
          </cell>
          <cell r="R1012" t="str">
            <v>#</v>
          </cell>
          <cell r="S1012">
            <v>1000</v>
          </cell>
        </row>
        <row r="1013">
          <cell r="K1013" t="str">
            <v>4400</v>
          </cell>
          <cell r="L1013" t="str">
            <v>Opłaty za administrowanie i czynsze za budynki, lokale i pom</v>
          </cell>
          <cell r="M1013" t="str">
            <v>ieszczenia garażowe</v>
          </cell>
          <cell r="N1013" t="str">
            <v>#</v>
          </cell>
          <cell r="O1013" t="str">
            <v>#</v>
          </cell>
          <cell r="P1013" t="str">
            <v>#</v>
          </cell>
          <cell r="Q1013" t="str">
            <v>#</v>
          </cell>
          <cell r="R1013" t="str">
            <v>#</v>
          </cell>
          <cell r="S1013">
            <v>22745</v>
          </cell>
        </row>
        <row r="1014">
          <cell r="K1014" t="str">
            <v>4410</v>
          </cell>
          <cell r="L1014" t="str">
            <v>Podróże służbowe krajowe</v>
          </cell>
          <cell r="M1014" t="str">
            <v>#</v>
          </cell>
          <cell r="N1014" t="str">
            <v>#</v>
          </cell>
          <cell r="O1014" t="str">
            <v>#</v>
          </cell>
          <cell r="P1014" t="str">
            <v>#</v>
          </cell>
          <cell r="Q1014" t="str">
            <v>#</v>
          </cell>
          <cell r="R1014" t="str">
            <v>#</v>
          </cell>
          <cell r="S1014">
            <v>4900</v>
          </cell>
        </row>
        <row r="1015">
          <cell r="K1015" t="str">
            <v>4430</v>
          </cell>
          <cell r="L1015" t="str">
            <v>Różne opłaty i składki</v>
          </cell>
          <cell r="M1015" t="str">
            <v>#</v>
          </cell>
          <cell r="N1015" t="str">
            <v>#</v>
          </cell>
          <cell r="O1015" t="str">
            <v>#</v>
          </cell>
          <cell r="P1015" t="str">
            <v>#</v>
          </cell>
          <cell r="Q1015" t="str">
            <v>#</v>
          </cell>
          <cell r="R1015" t="str">
            <v>#</v>
          </cell>
          <cell r="S1015">
            <v>11000</v>
          </cell>
        </row>
        <row r="1016">
          <cell r="K1016" t="str">
            <v>4440</v>
          </cell>
          <cell r="L1016" t="str">
            <v>Odpisy na zakładowy fundusz świadczeń socjalnych</v>
          </cell>
          <cell r="M1016" t="str">
            <v>#</v>
          </cell>
          <cell r="N1016" t="str">
            <v>#</v>
          </cell>
          <cell r="O1016" t="str">
            <v>#</v>
          </cell>
          <cell r="P1016" t="str">
            <v>#</v>
          </cell>
          <cell r="Q1016" t="str">
            <v>#</v>
          </cell>
          <cell r="R1016" t="str">
            <v>#</v>
          </cell>
          <cell r="S1016">
            <v>353422</v>
          </cell>
        </row>
        <row r="1017">
          <cell r="K1017" t="str">
            <v>4700</v>
          </cell>
          <cell r="L1017" t="str">
            <v>Szkolenia pracowników niebędących członkami korpusu służby c</v>
          </cell>
          <cell r="M1017" t="str">
            <v>ywilnej</v>
          </cell>
          <cell r="N1017" t="str">
            <v>#</v>
          </cell>
          <cell r="O1017" t="str">
            <v>#</v>
          </cell>
          <cell r="P1017" t="str">
            <v>#</v>
          </cell>
          <cell r="Q1017" t="str">
            <v>#</v>
          </cell>
          <cell r="R1017" t="str">
            <v>#</v>
          </cell>
          <cell r="S1017">
            <v>7660</v>
          </cell>
        </row>
        <row r="1018">
          <cell r="K1018" t="str">
            <v>4740</v>
          </cell>
          <cell r="L1018" t="str">
            <v>Zakup materiałów papierniczych do sprzętu drukarskiego i urz</v>
          </cell>
          <cell r="M1018" t="str">
            <v>ądzeń kserograficznych</v>
          </cell>
          <cell r="N1018" t="str">
            <v>#</v>
          </cell>
          <cell r="O1018" t="str">
            <v>#</v>
          </cell>
          <cell r="P1018" t="str">
            <v>#</v>
          </cell>
          <cell r="Q1018" t="str">
            <v>#</v>
          </cell>
          <cell r="R1018" t="str">
            <v>#</v>
          </cell>
          <cell r="S1018">
            <v>7170</v>
          </cell>
        </row>
        <row r="1019">
          <cell r="K1019" t="str">
            <v>4750</v>
          </cell>
          <cell r="L1019" t="str">
            <v>Zakup akcesoriów komputerowych, w tym programów i licencji</v>
          </cell>
          <cell r="M1019" t="str">
            <v>#</v>
          </cell>
          <cell r="N1019" t="str">
            <v>#</v>
          </cell>
          <cell r="O1019" t="str">
            <v>#</v>
          </cell>
          <cell r="P1019" t="str">
            <v>#</v>
          </cell>
          <cell r="Q1019" t="str">
            <v>#</v>
          </cell>
          <cell r="R1019" t="str">
            <v>#</v>
          </cell>
          <cell r="S1019">
            <v>20030</v>
          </cell>
        </row>
        <row r="1020">
          <cell r="F1020" t="str">
            <v>80124</v>
          </cell>
          <cell r="G1020" t="str">
            <v>Licea profilowane specjalne</v>
          </cell>
          <cell r="H1020" t="str">
            <v>#</v>
          </cell>
          <cell r="I1020" t="str">
            <v>#</v>
          </cell>
          <cell r="J1020" t="str">
            <v>#</v>
          </cell>
          <cell r="K1020" t="str">
            <v>Wynik</v>
          </cell>
          <cell r="S1020">
            <v>2465331</v>
          </cell>
          <cell r="T1020">
            <v>4000</v>
          </cell>
        </row>
        <row r="1021">
          <cell r="K1021" t="str">
            <v>3020</v>
          </cell>
          <cell r="L1021" t="str">
            <v>Wydatki osobowe niezaliczone do wynagrodzeń</v>
          </cell>
          <cell r="M1021" t="str">
            <v>#</v>
          </cell>
          <cell r="N1021" t="str">
            <v>#</v>
          </cell>
          <cell r="O1021" t="str">
            <v>#</v>
          </cell>
          <cell r="P1021" t="str">
            <v>#</v>
          </cell>
          <cell r="Q1021" t="str">
            <v>#</v>
          </cell>
          <cell r="R1021" t="str">
            <v>#</v>
          </cell>
          <cell r="S1021">
            <v>4468</v>
          </cell>
        </row>
        <row r="1022">
          <cell r="K1022" t="str">
            <v>4010</v>
          </cell>
          <cell r="L1022" t="str">
            <v>Wynagrodzenia osobowe pracowników</v>
          </cell>
          <cell r="M1022" t="str">
            <v>#</v>
          </cell>
          <cell r="N1022" t="str">
            <v>#</v>
          </cell>
          <cell r="O1022" t="str">
            <v>#</v>
          </cell>
          <cell r="P1022" t="str">
            <v>#</v>
          </cell>
          <cell r="Q1022" t="str">
            <v>#</v>
          </cell>
          <cell r="R1022" t="str">
            <v>#</v>
          </cell>
          <cell r="S1022">
            <v>1742026</v>
          </cell>
        </row>
        <row r="1023">
          <cell r="K1023" t="str">
            <v>4040</v>
          </cell>
          <cell r="L1023" t="str">
            <v>Dodatkowe wynagrodzenie roczne</v>
          </cell>
          <cell r="M1023" t="str">
            <v>#</v>
          </cell>
          <cell r="N1023" t="str">
            <v>#</v>
          </cell>
          <cell r="O1023" t="str">
            <v>#</v>
          </cell>
          <cell r="P1023" t="str">
            <v>#</v>
          </cell>
          <cell r="Q1023" t="str">
            <v>#</v>
          </cell>
          <cell r="R1023" t="str">
            <v>#</v>
          </cell>
          <cell r="S1023">
            <v>149788</v>
          </cell>
        </row>
        <row r="1024">
          <cell r="K1024" t="str">
            <v>4110</v>
          </cell>
          <cell r="L1024" t="str">
            <v>Składki na ubezpieczenia społeczne</v>
          </cell>
          <cell r="M1024" t="str">
            <v>#</v>
          </cell>
          <cell r="N1024" t="str">
            <v>#</v>
          </cell>
          <cell r="O1024" t="str">
            <v>#</v>
          </cell>
          <cell r="P1024" t="str">
            <v>#</v>
          </cell>
          <cell r="Q1024" t="str">
            <v>#</v>
          </cell>
          <cell r="R1024" t="str">
            <v>#</v>
          </cell>
          <cell r="S1024">
            <v>302665</v>
          </cell>
          <cell r="T1024">
            <v>514</v>
          </cell>
        </row>
        <row r="1025">
          <cell r="K1025" t="str">
            <v>4120</v>
          </cell>
          <cell r="L1025" t="str">
            <v>Składki na Fundusz Pracy</v>
          </cell>
          <cell r="M1025" t="str">
            <v>#</v>
          </cell>
          <cell r="N1025" t="str">
            <v>#</v>
          </cell>
          <cell r="O1025" t="str">
            <v>#</v>
          </cell>
          <cell r="P1025" t="str">
            <v>#</v>
          </cell>
          <cell r="Q1025" t="str">
            <v>#</v>
          </cell>
          <cell r="R1025" t="str">
            <v>#</v>
          </cell>
          <cell r="S1025">
            <v>46433</v>
          </cell>
          <cell r="T1025">
            <v>83</v>
          </cell>
        </row>
        <row r="1026">
          <cell r="K1026" t="str">
            <v>4170</v>
          </cell>
          <cell r="L1026" t="str">
            <v>Wynagrodzenia bezosobowe</v>
          </cell>
          <cell r="M1026" t="str">
            <v>#</v>
          </cell>
          <cell r="N1026" t="str">
            <v>#</v>
          </cell>
          <cell r="O1026" t="str">
            <v>#</v>
          </cell>
          <cell r="P1026" t="str">
            <v>#</v>
          </cell>
          <cell r="Q1026" t="str">
            <v>#</v>
          </cell>
          <cell r="R1026" t="str">
            <v>#</v>
          </cell>
          <cell r="S1026">
            <v>3403</v>
          </cell>
          <cell r="T1026">
            <v>3403</v>
          </cell>
        </row>
        <row r="1027">
          <cell r="K1027" t="str">
            <v>4210</v>
          </cell>
          <cell r="L1027" t="str">
            <v>Zakup materiałów i wyposażenia</v>
          </cell>
          <cell r="M1027" t="str">
            <v>#</v>
          </cell>
          <cell r="N1027" t="str">
            <v>#</v>
          </cell>
          <cell r="O1027" t="str">
            <v>#</v>
          </cell>
          <cell r="P1027" t="str">
            <v>#</v>
          </cell>
          <cell r="Q1027" t="str">
            <v>#</v>
          </cell>
          <cell r="R1027" t="str">
            <v>#</v>
          </cell>
          <cell r="S1027">
            <v>40383</v>
          </cell>
        </row>
        <row r="1028">
          <cell r="K1028" t="str">
            <v>4230</v>
          </cell>
          <cell r="L1028" t="str">
            <v>Zakup leków, wyrobów medycznych i produktów biobójczych</v>
          </cell>
          <cell r="M1028" t="str">
            <v>#</v>
          </cell>
          <cell r="N1028" t="str">
            <v>#</v>
          </cell>
          <cell r="O1028" t="str">
            <v>#</v>
          </cell>
          <cell r="P1028" t="str">
            <v>#</v>
          </cell>
          <cell r="Q1028" t="str">
            <v>#</v>
          </cell>
          <cell r="R1028" t="str">
            <v>#</v>
          </cell>
          <cell r="S1028">
            <v>500</v>
          </cell>
        </row>
        <row r="1029">
          <cell r="K1029" t="str">
            <v>4240</v>
          </cell>
          <cell r="L1029" t="str">
            <v>Zakup pomocy naukowych, dydaktycznych i książek</v>
          </cell>
          <cell r="M1029" t="str">
            <v>#</v>
          </cell>
          <cell r="N1029" t="str">
            <v>#</v>
          </cell>
          <cell r="O1029" t="str">
            <v>#</v>
          </cell>
          <cell r="P1029" t="str">
            <v>#</v>
          </cell>
          <cell r="Q1029" t="str">
            <v>#</v>
          </cell>
          <cell r="R1029" t="str">
            <v>#</v>
          </cell>
          <cell r="S1029">
            <v>14500</v>
          </cell>
        </row>
        <row r="1030">
          <cell r="K1030" t="str">
            <v>4260</v>
          </cell>
          <cell r="L1030" t="str">
            <v>Zakup energii</v>
          </cell>
          <cell r="M1030" t="str">
            <v>#</v>
          </cell>
          <cell r="N1030" t="str">
            <v>#</v>
          </cell>
          <cell r="O1030" t="str">
            <v>#</v>
          </cell>
          <cell r="P1030" t="str">
            <v>#</v>
          </cell>
          <cell r="Q1030" t="str">
            <v>#</v>
          </cell>
          <cell r="R1030" t="str">
            <v>#</v>
          </cell>
          <cell r="S1030">
            <v>42544</v>
          </cell>
        </row>
        <row r="1031">
          <cell r="K1031" t="str">
            <v>4280</v>
          </cell>
          <cell r="L1031" t="str">
            <v>Zakup usług zdrowotnych</v>
          </cell>
          <cell r="M1031" t="str">
            <v>#</v>
          </cell>
          <cell r="N1031" t="str">
            <v>#</v>
          </cell>
          <cell r="O1031" t="str">
            <v>#</v>
          </cell>
          <cell r="P1031" t="str">
            <v>#</v>
          </cell>
          <cell r="Q1031" t="str">
            <v>#</v>
          </cell>
          <cell r="R1031" t="str">
            <v>#</v>
          </cell>
          <cell r="S1031">
            <v>1000</v>
          </cell>
        </row>
        <row r="1032">
          <cell r="K1032" t="str">
            <v>4300</v>
          </cell>
          <cell r="L1032" t="str">
            <v>Zakup usług pozostałych</v>
          </cell>
          <cell r="M1032" t="str">
            <v>#</v>
          </cell>
          <cell r="N1032" t="str">
            <v>#</v>
          </cell>
          <cell r="O1032" t="str">
            <v>#</v>
          </cell>
          <cell r="P1032" t="str">
            <v>#</v>
          </cell>
          <cell r="Q1032" t="str">
            <v>#</v>
          </cell>
          <cell r="R1032" t="str">
            <v>#</v>
          </cell>
          <cell r="S1032">
            <v>18528</v>
          </cell>
        </row>
        <row r="1033">
          <cell r="K1033" t="str">
            <v>4350</v>
          </cell>
          <cell r="L1033" t="str">
            <v>Zakup usług dostępu do sieci Internet</v>
          </cell>
          <cell r="M1033" t="str">
            <v>#</v>
          </cell>
          <cell r="N1033" t="str">
            <v>#</v>
          </cell>
          <cell r="O1033" t="str">
            <v>#</v>
          </cell>
          <cell r="P1033" t="str">
            <v>#</v>
          </cell>
          <cell r="Q1033" t="str">
            <v>#</v>
          </cell>
          <cell r="R1033" t="str">
            <v>#</v>
          </cell>
          <cell r="S1033">
            <v>4500</v>
          </cell>
        </row>
        <row r="1034">
          <cell r="K1034" t="str">
            <v>4360</v>
          </cell>
          <cell r="L1034" t="str">
            <v>Opłaty z tytułu zakupu usług telekomunikacyjnych telefonii k</v>
          </cell>
          <cell r="M1034" t="str">
            <v>omórkowej</v>
          </cell>
          <cell r="N1034" t="str">
            <v>#</v>
          </cell>
          <cell r="O1034" t="str">
            <v>#</v>
          </cell>
          <cell r="P1034" t="str">
            <v>#</v>
          </cell>
          <cell r="Q1034" t="str">
            <v>#</v>
          </cell>
          <cell r="R1034" t="str">
            <v>#</v>
          </cell>
          <cell r="S1034">
            <v>500</v>
          </cell>
        </row>
        <row r="1035">
          <cell r="K1035" t="str">
            <v>4370</v>
          </cell>
          <cell r="L1035" t="str">
            <v>Opłaty z tytułu zakupu usług telekomunikacyjnych telefonii s</v>
          </cell>
          <cell r="M1035" t="str">
            <v>tacjonarnej</v>
          </cell>
          <cell r="N1035" t="str">
            <v>#</v>
          </cell>
          <cell r="O1035" t="str">
            <v>#</v>
          </cell>
          <cell r="P1035" t="str">
            <v>#</v>
          </cell>
          <cell r="Q1035" t="str">
            <v>#</v>
          </cell>
          <cell r="R1035" t="str">
            <v>#</v>
          </cell>
          <cell r="S1035">
            <v>6000</v>
          </cell>
        </row>
        <row r="1036">
          <cell r="K1036" t="str">
            <v>4410</v>
          </cell>
          <cell r="L1036" t="str">
            <v>Podróże służbowe krajowe</v>
          </cell>
          <cell r="M1036" t="str">
            <v>#</v>
          </cell>
          <cell r="N1036" t="str">
            <v>#</v>
          </cell>
          <cell r="O1036" t="str">
            <v>#</v>
          </cell>
          <cell r="P1036" t="str">
            <v>#</v>
          </cell>
          <cell r="Q1036" t="str">
            <v>#</v>
          </cell>
          <cell r="R1036" t="str">
            <v>#</v>
          </cell>
          <cell r="S1036">
            <v>2000</v>
          </cell>
        </row>
        <row r="1037">
          <cell r="K1037" t="str">
            <v>4420</v>
          </cell>
          <cell r="L1037" t="str">
            <v>Podróże służbowe zagraniczne</v>
          </cell>
          <cell r="M1037" t="str">
            <v>#</v>
          </cell>
          <cell r="N1037" t="str">
            <v>#</v>
          </cell>
          <cell r="O1037" t="str">
            <v>#</v>
          </cell>
          <cell r="P1037" t="str">
            <v>#</v>
          </cell>
          <cell r="Q1037" t="str">
            <v>#</v>
          </cell>
          <cell r="R1037" t="str">
            <v>#</v>
          </cell>
          <cell r="S1037">
            <v>3000</v>
          </cell>
        </row>
        <row r="1038">
          <cell r="K1038" t="str">
            <v>4430</v>
          </cell>
          <cell r="L1038" t="str">
            <v>Różne opłaty i składki</v>
          </cell>
          <cell r="M1038" t="str">
            <v>#</v>
          </cell>
          <cell r="N1038" t="str">
            <v>#</v>
          </cell>
          <cell r="O1038" t="str">
            <v>#</v>
          </cell>
          <cell r="P1038" t="str">
            <v>#</v>
          </cell>
          <cell r="Q1038" t="str">
            <v>#</v>
          </cell>
          <cell r="R1038" t="str">
            <v>#</v>
          </cell>
          <cell r="S1038">
            <v>4000</v>
          </cell>
        </row>
        <row r="1039">
          <cell r="K1039" t="str">
            <v>4440</v>
          </cell>
          <cell r="L1039" t="str">
            <v>Odpisy na zakładowy fundusz świadczeń socjalnych</v>
          </cell>
          <cell r="M1039" t="str">
            <v>#</v>
          </cell>
          <cell r="N1039" t="str">
            <v>#</v>
          </cell>
          <cell r="O1039" t="str">
            <v>#</v>
          </cell>
          <cell r="P1039" t="str">
            <v>#</v>
          </cell>
          <cell r="Q1039" t="str">
            <v>#</v>
          </cell>
          <cell r="R1039" t="str">
            <v>#</v>
          </cell>
          <cell r="S1039">
            <v>68093</v>
          </cell>
        </row>
        <row r="1040">
          <cell r="K1040" t="str">
            <v>4700</v>
          </cell>
          <cell r="L1040" t="str">
            <v>Szkolenia pracowników niebędących członkami korpusu służby c</v>
          </cell>
          <cell r="M1040" t="str">
            <v>ywilnej</v>
          </cell>
          <cell r="N1040" t="str">
            <v>#</v>
          </cell>
          <cell r="O1040" t="str">
            <v>#</v>
          </cell>
          <cell r="P1040" t="str">
            <v>#</v>
          </cell>
          <cell r="Q1040" t="str">
            <v>#</v>
          </cell>
          <cell r="R1040" t="str">
            <v>#</v>
          </cell>
          <cell r="S1040">
            <v>1000</v>
          </cell>
        </row>
        <row r="1041">
          <cell r="K1041" t="str">
            <v>4740</v>
          </cell>
          <cell r="L1041" t="str">
            <v>Zakup materiałów papierniczych do sprzętu drukarskiego i urz</v>
          </cell>
          <cell r="M1041" t="str">
            <v>ądzeń kserograficznych</v>
          </cell>
          <cell r="N1041" t="str">
            <v>#</v>
          </cell>
          <cell r="O1041" t="str">
            <v>#</v>
          </cell>
          <cell r="P1041" t="str">
            <v>#</v>
          </cell>
          <cell r="Q1041" t="str">
            <v>#</v>
          </cell>
          <cell r="R1041" t="str">
            <v>#</v>
          </cell>
          <cell r="S1041">
            <v>2000</v>
          </cell>
        </row>
        <row r="1042">
          <cell r="K1042" t="str">
            <v>4750</v>
          </cell>
          <cell r="L1042" t="str">
            <v>Zakup akcesoriów komputerowych, w tym programów i licencji</v>
          </cell>
          <cell r="M1042" t="str">
            <v>#</v>
          </cell>
          <cell r="N1042" t="str">
            <v>#</v>
          </cell>
          <cell r="O1042" t="str">
            <v>#</v>
          </cell>
          <cell r="P1042" t="str">
            <v>#</v>
          </cell>
          <cell r="Q1042" t="str">
            <v>#</v>
          </cell>
          <cell r="R1042" t="str">
            <v>#</v>
          </cell>
          <cell r="S1042">
            <v>8000</v>
          </cell>
        </row>
        <row r="1043">
          <cell r="F1043" t="str">
            <v>80130</v>
          </cell>
          <cell r="G1043" t="str">
            <v>Szkoły zawodowe</v>
          </cell>
          <cell r="H1043" t="str">
            <v>#</v>
          </cell>
          <cell r="I1043" t="str">
            <v>#</v>
          </cell>
          <cell r="J1043" t="str">
            <v>#</v>
          </cell>
          <cell r="K1043" t="str">
            <v>Wynik</v>
          </cell>
          <cell r="S1043">
            <v>168175819</v>
          </cell>
          <cell r="T1043">
            <v>59735134</v>
          </cell>
        </row>
        <row r="1044">
          <cell r="K1044" t="str">
            <v>2540</v>
          </cell>
          <cell r="L1044" t="str">
            <v>Dotacja podmiotowa z budżetu dla niepublicznej jednostki sys</v>
          </cell>
          <cell r="M1044" t="str">
            <v>temu oświaty</v>
          </cell>
          <cell r="N1044" t="str">
            <v>#</v>
          </cell>
          <cell r="O1044" t="str">
            <v>#</v>
          </cell>
          <cell r="P1044" t="str">
            <v>#</v>
          </cell>
          <cell r="Q1044" t="str">
            <v>#</v>
          </cell>
          <cell r="R1044" t="str">
            <v>#</v>
          </cell>
          <cell r="S1044">
            <v>18328957</v>
          </cell>
          <cell r="T1044">
            <v>18328957</v>
          </cell>
        </row>
        <row r="1045">
          <cell r="K1045" t="str">
            <v>2590</v>
          </cell>
          <cell r="L1045" t="str">
            <v>Dotacja podmiotowa z budżetu dla publicznej jednostki system</v>
          </cell>
          <cell r="M1045" t="str">
            <v>u oświaty prowadzonej przez osobę prawną inną niż jednostka</v>
          </cell>
          <cell r="N1045" t="str">
            <v>samorządu terytorialnego lub przez osobę fizyczną</v>
          </cell>
          <cell r="O1045" t="str">
            <v>#</v>
          </cell>
          <cell r="P1045" t="str">
            <v>#</v>
          </cell>
          <cell r="Q1045" t="str">
            <v>#</v>
          </cell>
          <cell r="R1045" t="str">
            <v>#</v>
          </cell>
          <cell r="S1045">
            <v>1340825</v>
          </cell>
          <cell r="T1045">
            <v>1340825</v>
          </cell>
        </row>
        <row r="1046">
          <cell r="K1046" t="str">
            <v>3020</v>
          </cell>
          <cell r="L1046" t="str">
            <v>Wydatki osobowe niezaliczone do wynagrodzeń</v>
          </cell>
          <cell r="M1046" t="str">
            <v>#</v>
          </cell>
          <cell r="N1046" t="str">
            <v>#</v>
          </cell>
          <cell r="O1046" t="str">
            <v>#</v>
          </cell>
          <cell r="P1046" t="str">
            <v>#</v>
          </cell>
          <cell r="Q1046" t="str">
            <v>#</v>
          </cell>
          <cell r="R1046" t="str">
            <v>#</v>
          </cell>
          <cell r="S1046">
            <v>304143</v>
          </cell>
        </row>
        <row r="1047">
          <cell r="K1047" t="str">
            <v>3050</v>
          </cell>
          <cell r="L1047" t="str">
            <v>Zasądzone renty</v>
          </cell>
          <cell r="M1047" t="str">
            <v>#</v>
          </cell>
          <cell r="N1047" t="str">
            <v>#</v>
          </cell>
          <cell r="O1047" t="str">
            <v>#</v>
          </cell>
          <cell r="P1047" t="str">
            <v>#</v>
          </cell>
          <cell r="Q1047" t="str">
            <v>#</v>
          </cell>
          <cell r="R1047" t="str">
            <v>#</v>
          </cell>
          <cell r="S1047">
            <v>8500</v>
          </cell>
        </row>
        <row r="1048">
          <cell r="K1048" t="str">
            <v>4010</v>
          </cell>
          <cell r="L1048" t="str">
            <v>Wynagrodzenia osobowe pracowników</v>
          </cell>
          <cell r="M1048" t="str">
            <v>#</v>
          </cell>
          <cell r="N1048" t="str">
            <v>#</v>
          </cell>
          <cell r="O1048" t="str">
            <v>#</v>
          </cell>
          <cell r="P1048" t="str">
            <v>#</v>
          </cell>
          <cell r="Q1048" t="str">
            <v>#</v>
          </cell>
          <cell r="R1048" t="str">
            <v>#</v>
          </cell>
          <cell r="S1048">
            <v>73806518</v>
          </cell>
        </row>
        <row r="1049">
          <cell r="K1049" t="str">
            <v>4040</v>
          </cell>
          <cell r="L1049" t="str">
            <v>Dodatkowe wynagrodzenie roczne</v>
          </cell>
          <cell r="M1049" t="str">
            <v>#</v>
          </cell>
          <cell r="N1049" t="str">
            <v>#</v>
          </cell>
          <cell r="O1049" t="str">
            <v>#</v>
          </cell>
          <cell r="P1049" t="str">
            <v>#</v>
          </cell>
          <cell r="Q1049" t="str">
            <v>#</v>
          </cell>
          <cell r="R1049" t="str">
            <v>#</v>
          </cell>
          <cell r="S1049">
            <v>5271154</v>
          </cell>
        </row>
        <row r="1050">
          <cell r="K1050" t="str">
            <v>4110</v>
          </cell>
          <cell r="L1050" t="str">
            <v>Składki na ubezpieczenia społeczne</v>
          </cell>
          <cell r="M1050" t="str">
            <v>#</v>
          </cell>
          <cell r="N1050" t="str">
            <v>#</v>
          </cell>
          <cell r="O1050" t="str">
            <v>#</v>
          </cell>
          <cell r="P1050" t="str">
            <v>#</v>
          </cell>
          <cell r="Q1050" t="str">
            <v>#</v>
          </cell>
          <cell r="R1050" t="str">
            <v>#</v>
          </cell>
          <cell r="S1050">
            <v>11954301</v>
          </cell>
        </row>
        <row r="1051">
          <cell r="K1051" t="str">
            <v>4120</v>
          </cell>
          <cell r="L1051" t="str">
            <v>Składki na Fundusz Pracy</v>
          </cell>
          <cell r="M1051" t="str">
            <v>#</v>
          </cell>
          <cell r="N1051" t="str">
            <v>#</v>
          </cell>
          <cell r="O1051" t="str">
            <v>#</v>
          </cell>
          <cell r="P1051" t="str">
            <v>#</v>
          </cell>
          <cell r="Q1051" t="str">
            <v>#</v>
          </cell>
          <cell r="R1051" t="str">
            <v>#</v>
          </cell>
          <cell r="S1051">
            <v>1935654</v>
          </cell>
        </row>
        <row r="1052">
          <cell r="K1052" t="str">
            <v>4140</v>
          </cell>
          <cell r="L1052" t="str">
            <v>Wpłaty na Państwowy Fundusz Rehabilitacji Osób Niepełnospraw</v>
          </cell>
          <cell r="M1052" t="str">
            <v>nych</v>
          </cell>
          <cell r="N1052" t="str">
            <v>#</v>
          </cell>
          <cell r="O1052" t="str">
            <v>#</v>
          </cell>
          <cell r="P1052" t="str">
            <v>#</v>
          </cell>
          <cell r="Q1052" t="str">
            <v>#</v>
          </cell>
          <cell r="R1052" t="str">
            <v>#</v>
          </cell>
          <cell r="S1052">
            <v>308037</v>
          </cell>
        </row>
        <row r="1053">
          <cell r="K1053" t="str">
            <v>4170</v>
          </cell>
          <cell r="L1053" t="str">
            <v>Wynagrodzenia bezosobowe</v>
          </cell>
          <cell r="M1053" t="str">
            <v>#</v>
          </cell>
          <cell r="N1053" t="str">
            <v>#</v>
          </cell>
          <cell r="O1053" t="str">
            <v>#</v>
          </cell>
          <cell r="P1053" t="str">
            <v>#</v>
          </cell>
          <cell r="Q1053" t="str">
            <v>#</v>
          </cell>
          <cell r="R1053" t="str">
            <v>#</v>
          </cell>
          <cell r="S1053">
            <v>129862</v>
          </cell>
          <cell r="T1053">
            <v>45352</v>
          </cell>
        </row>
        <row r="1054">
          <cell r="K1054" t="str">
            <v>4210</v>
          </cell>
          <cell r="L1054" t="str">
            <v>Zakup materiałów i wyposażenia</v>
          </cell>
          <cell r="M1054" t="str">
            <v>#</v>
          </cell>
          <cell r="N1054" t="str">
            <v>#</v>
          </cell>
          <cell r="O1054" t="str">
            <v>#</v>
          </cell>
          <cell r="P1054" t="str">
            <v>#</v>
          </cell>
          <cell r="Q1054" t="str">
            <v>#</v>
          </cell>
          <cell r="R1054" t="str">
            <v>#</v>
          </cell>
          <cell r="S1054">
            <v>1089200</v>
          </cell>
        </row>
        <row r="1055">
          <cell r="K1055" t="str">
            <v>4230</v>
          </cell>
          <cell r="L1055" t="str">
            <v>Zakup leków, wyrobów medycznych i produktów biobójczych</v>
          </cell>
          <cell r="M1055" t="str">
            <v>#</v>
          </cell>
          <cell r="N1055" t="str">
            <v>#</v>
          </cell>
          <cell r="O1055" t="str">
            <v>#</v>
          </cell>
          <cell r="P1055" t="str">
            <v>#</v>
          </cell>
          <cell r="Q1055" t="str">
            <v>#</v>
          </cell>
          <cell r="R1055" t="str">
            <v>#</v>
          </cell>
          <cell r="S1055">
            <v>2400</v>
          </cell>
        </row>
        <row r="1056">
          <cell r="K1056" t="str">
            <v>4240</v>
          </cell>
          <cell r="L1056" t="str">
            <v>Zakup pomocy naukowych, dydaktycznych i książek</v>
          </cell>
          <cell r="M1056" t="str">
            <v>#</v>
          </cell>
          <cell r="N1056" t="str">
            <v>#</v>
          </cell>
          <cell r="O1056" t="str">
            <v>#</v>
          </cell>
          <cell r="P1056" t="str">
            <v>#</v>
          </cell>
          <cell r="Q1056" t="str">
            <v>#</v>
          </cell>
          <cell r="R1056" t="str">
            <v>#</v>
          </cell>
          <cell r="S1056">
            <v>633641</v>
          </cell>
        </row>
        <row r="1057">
          <cell r="K1057" t="str">
            <v>4260</v>
          </cell>
          <cell r="L1057" t="str">
            <v>Zakup energii</v>
          </cell>
          <cell r="M1057" t="str">
            <v>#</v>
          </cell>
          <cell r="N1057" t="str">
            <v>#</v>
          </cell>
          <cell r="O1057" t="str">
            <v>#</v>
          </cell>
          <cell r="P1057" t="str">
            <v>#</v>
          </cell>
          <cell r="Q1057" t="str">
            <v>#</v>
          </cell>
          <cell r="R1057" t="str">
            <v>#</v>
          </cell>
          <cell r="S1057">
            <v>5569335</v>
          </cell>
        </row>
        <row r="1058">
          <cell r="K1058" t="str">
            <v>4270</v>
          </cell>
          <cell r="L1058" t="str">
            <v>Zakup usług remontowych</v>
          </cell>
          <cell r="M1058" t="str">
            <v>#</v>
          </cell>
          <cell r="N1058" t="str">
            <v>#</v>
          </cell>
          <cell r="O1058" t="str">
            <v>#</v>
          </cell>
          <cell r="P1058" t="str">
            <v>#</v>
          </cell>
          <cell r="Q1058" t="str">
            <v>#</v>
          </cell>
          <cell r="R1058" t="str">
            <v>#</v>
          </cell>
          <cell r="S1058">
            <v>11461960</v>
          </cell>
          <cell r="T1058">
            <v>10575000</v>
          </cell>
        </row>
        <row r="1059">
          <cell r="K1059" t="str">
            <v>4280</v>
          </cell>
          <cell r="L1059" t="str">
            <v>Zakup usług zdrowotnych</v>
          </cell>
          <cell r="M1059" t="str">
            <v>#</v>
          </cell>
          <cell r="N1059" t="str">
            <v>#</v>
          </cell>
          <cell r="O1059" t="str">
            <v>#</v>
          </cell>
          <cell r="P1059" t="str">
            <v>#</v>
          </cell>
          <cell r="Q1059" t="str">
            <v>#</v>
          </cell>
          <cell r="R1059" t="str">
            <v>#</v>
          </cell>
          <cell r="S1059">
            <v>82870</v>
          </cell>
        </row>
        <row r="1060">
          <cell r="K1060" t="str">
            <v>4300</v>
          </cell>
          <cell r="L1060" t="str">
            <v>Zakup usług pozostałych</v>
          </cell>
          <cell r="M1060" t="str">
            <v>#</v>
          </cell>
          <cell r="N1060" t="str">
            <v>#</v>
          </cell>
          <cell r="O1060" t="str">
            <v>#</v>
          </cell>
          <cell r="P1060" t="str">
            <v>#</v>
          </cell>
          <cell r="Q1060" t="str">
            <v>#</v>
          </cell>
          <cell r="R1060" t="str">
            <v>#</v>
          </cell>
          <cell r="S1060">
            <v>1586009</v>
          </cell>
          <cell r="T1060">
            <v>245000</v>
          </cell>
        </row>
        <row r="1061">
          <cell r="K1061" t="str">
            <v>4350</v>
          </cell>
          <cell r="L1061" t="str">
            <v>Zakup usług dostępu do sieci Internet</v>
          </cell>
          <cell r="M1061" t="str">
            <v>#</v>
          </cell>
          <cell r="N1061" t="str">
            <v>#</v>
          </cell>
          <cell r="O1061" t="str">
            <v>#</v>
          </cell>
          <cell r="P1061" t="str">
            <v>#</v>
          </cell>
          <cell r="Q1061" t="str">
            <v>#</v>
          </cell>
          <cell r="R1061" t="str">
            <v>#</v>
          </cell>
          <cell r="S1061">
            <v>61136</v>
          </cell>
        </row>
        <row r="1062">
          <cell r="K1062" t="str">
            <v>4360</v>
          </cell>
          <cell r="L1062" t="str">
            <v>Opłaty z tytułu zakupu usług telekomunikacyjnych telefonii k</v>
          </cell>
          <cell r="M1062" t="str">
            <v>omórkowej</v>
          </cell>
          <cell r="N1062" t="str">
            <v>#</v>
          </cell>
          <cell r="O1062" t="str">
            <v>#</v>
          </cell>
          <cell r="P1062" t="str">
            <v>#</v>
          </cell>
          <cell r="Q1062" t="str">
            <v>#</v>
          </cell>
          <cell r="R1062" t="str">
            <v>#</v>
          </cell>
          <cell r="S1062">
            <v>28650</v>
          </cell>
        </row>
        <row r="1063">
          <cell r="K1063" t="str">
            <v>4370</v>
          </cell>
          <cell r="L1063" t="str">
            <v>Opłaty z tytułu zakupu usług telekomunikacyjnych telefonii s</v>
          </cell>
          <cell r="M1063" t="str">
            <v>tacjonarnej</v>
          </cell>
          <cell r="N1063" t="str">
            <v>#</v>
          </cell>
          <cell r="O1063" t="str">
            <v>#</v>
          </cell>
          <cell r="P1063" t="str">
            <v>#</v>
          </cell>
          <cell r="Q1063" t="str">
            <v>#</v>
          </cell>
          <cell r="R1063" t="str">
            <v>#</v>
          </cell>
          <cell r="S1063">
            <v>329529</v>
          </cell>
        </row>
        <row r="1064">
          <cell r="K1064" t="str">
            <v>4390</v>
          </cell>
          <cell r="L1064" t="str">
            <v>Zakup usług obejmujących wykonanie ekspertyz, analiz i opini</v>
          </cell>
          <cell r="M1064" t="str">
            <v>i</v>
          </cell>
          <cell r="N1064" t="str">
            <v>#</v>
          </cell>
          <cell r="O1064" t="str">
            <v>#</v>
          </cell>
          <cell r="P1064" t="str">
            <v>#</v>
          </cell>
          <cell r="Q1064" t="str">
            <v>#</v>
          </cell>
          <cell r="R1064" t="str">
            <v>#</v>
          </cell>
          <cell r="S1064">
            <v>20000</v>
          </cell>
        </row>
        <row r="1065">
          <cell r="K1065" t="str">
            <v>4410</v>
          </cell>
          <cell r="L1065" t="str">
            <v>Podróże służbowe krajowe</v>
          </cell>
          <cell r="M1065" t="str">
            <v>#</v>
          </cell>
          <cell r="N1065" t="str">
            <v>#</v>
          </cell>
          <cell r="O1065" t="str">
            <v>#</v>
          </cell>
          <cell r="P1065" t="str">
            <v>#</v>
          </cell>
          <cell r="Q1065" t="str">
            <v>#</v>
          </cell>
          <cell r="R1065" t="str">
            <v>#</v>
          </cell>
          <cell r="S1065">
            <v>58710</v>
          </cell>
        </row>
        <row r="1066">
          <cell r="K1066" t="str">
            <v>4420</v>
          </cell>
          <cell r="L1066" t="str">
            <v>Podróże służbowe zagraniczne</v>
          </cell>
          <cell r="M1066" t="str">
            <v>#</v>
          </cell>
          <cell r="N1066" t="str">
            <v>#</v>
          </cell>
          <cell r="O1066" t="str">
            <v>#</v>
          </cell>
          <cell r="P1066" t="str">
            <v>#</v>
          </cell>
          <cell r="Q1066" t="str">
            <v>#</v>
          </cell>
          <cell r="R1066" t="str">
            <v>#</v>
          </cell>
          <cell r="S1066">
            <v>10500</v>
          </cell>
        </row>
        <row r="1067">
          <cell r="K1067" t="str">
            <v>4430</v>
          </cell>
          <cell r="L1067" t="str">
            <v>Różne opłaty i składki</v>
          </cell>
          <cell r="M1067" t="str">
            <v>#</v>
          </cell>
          <cell r="N1067" t="str">
            <v>#</v>
          </cell>
          <cell r="O1067" t="str">
            <v>#</v>
          </cell>
          <cell r="P1067" t="str">
            <v>#</v>
          </cell>
          <cell r="Q1067" t="str">
            <v>#</v>
          </cell>
          <cell r="R1067" t="str">
            <v>#</v>
          </cell>
          <cell r="S1067">
            <v>124133</v>
          </cell>
        </row>
        <row r="1068">
          <cell r="K1068" t="str">
            <v>4440</v>
          </cell>
          <cell r="L1068" t="str">
            <v>Odpisy na zakładowy fundusz świadczeń socjalnych</v>
          </cell>
          <cell r="M1068" t="str">
            <v>#</v>
          </cell>
          <cell r="N1068" t="str">
            <v>#</v>
          </cell>
          <cell r="O1068" t="str">
            <v>#</v>
          </cell>
          <cell r="P1068" t="str">
            <v>#</v>
          </cell>
          <cell r="Q1068" t="str">
            <v>#</v>
          </cell>
          <cell r="R1068" t="str">
            <v>#</v>
          </cell>
          <cell r="S1068">
            <v>4042179</v>
          </cell>
        </row>
        <row r="1069">
          <cell r="K1069" t="str">
            <v>4480</v>
          </cell>
          <cell r="L1069" t="str">
            <v>Podatek od nieruchomości</v>
          </cell>
          <cell r="M1069" t="str">
            <v>#</v>
          </cell>
          <cell r="N1069" t="str">
            <v>#</v>
          </cell>
          <cell r="O1069" t="str">
            <v>#</v>
          </cell>
          <cell r="P1069" t="str">
            <v>#</v>
          </cell>
          <cell r="Q1069" t="str">
            <v>#</v>
          </cell>
          <cell r="R1069" t="str">
            <v>#</v>
          </cell>
          <cell r="S1069">
            <v>300</v>
          </cell>
        </row>
        <row r="1070">
          <cell r="K1070" t="str">
            <v>4700</v>
          </cell>
          <cell r="L1070" t="str">
            <v>Szkolenia pracowników niebędących członkami korpusu służby c</v>
          </cell>
          <cell r="M1070" t="str">
            <v>ywilnej</v>
          </cell>
          <cell r="N1070" t="str">
            <v>#</v>
          </cell>
          <cell r="O1070" t="str">
            <v>#</v>
          </cell>
          <cell r="P1070" t="str">
            <v>#</v>
          </cell>
          <cell r="Q1070" t="str">
            <v>#</v>
          </cell>
          <cell r="R1070" t="str">
            <v>#</v>
          </cell>
          <cell r="S1070">
            <v>52144</v>
          </cell>
        </row>
        <row r="1071">
          <cell r="K1071" t="str">
            <v>4740</v>
          </cell>
          <cell r="L1071" t="str">
            <v>Zakup materiałów papierniczych do sprzętu drukarskiego i urz</v>
          </cell>
          <cell r="M1071" t="str">
            <v>ądzeń kserograficznych</v>
          </cell>
          <cell r="N1071" t="str">
            <v>#</v>
          </cell>
          <cell r="O1071" t="str">
            <v>#</v>
          </cell>
          <cell r="P1071" t="str">
            <v>#</v>
          </cell>
          <cell r="Q1071" t="str">
            <v>#</v>
          </cell>
          <cell r="R1071" t="str">
            <v>#</v>
          </cell>
          <cell r="S1071">
            <v>104517</v>
          </cell>
        </row>
        <row r="1072">
          <cell r="K1072" t="str">
            <v>4750</v>
          </cell>
          <cell r="L1072" t="str">
            <v>Zakup akcesoriów komputerowych, w tym programów i licencji</v>
          </cell>
          <cell r="M1072" t="str">
            <v>#</v>
          </cell>
          <cell r="N1072" t="str">
            <v>#</v>
          </cell>
          <cell r="O1072" t="str">
            <v>#</v>
          </cell>
          <cell r="P1072" t="str">
            <v>#</v>
          </cell>
          <cell r="Q1072" t="str">
            <v>#</v>
          </cell>
          <cell r="R1072" t="str">
            <v>#</v>
          </cell>
          <cell r="S1072">
            <v>280655</v>
          </cell>
        </row>
        <row r="1073">
          <cell r="K1073" t="str">
            <v>6050</v>
          </cell>
          <cell r="L1073" t="str">
            <v>Wydatki inwestycyjne jednostek budżetowych</v>
          </cell>
          <cell r="M1073" t="str">
            <v>#</v>
          </cell>
          <cell r="N1073" t="str">
            <v>#</v>
          </cell>
          <cell r="O1073" t="str">
            <v>#</v>
          </cell>
          <cell r="P1073" t="str">
            <v>#</v>
          </cell>
          <cell r="Q1073" t="str">
            <v>#</v>
          </cell>
          <cell r="R1073" t="str">
            <v>#</v>
          </cell>
          <cell r="S1073">
            <v>29250000</v>
          </cell>
          <cell r="T1073">
            <v>29200000</v>
          </cell>
        </row>
        <row r="1074">
          <cell r="F1074" t="str">
            <v>80132</v>
          </cell>
          <cell r="G1074" t="str">
            <v>Szkoły artystyczne</v>
          </cell>
          <cell r="H1074" t="str">
            <v>#</v>
          </cell>
          <cell r="I1074" t="str">
            <v>#</v>
          </cell>
          <cell r="J1074" t="str">
            <v>#</v>
          </cell>
          <cell r="K1074" t="str">
            <v>Wynik</v>
          </cell>
          <cell r="S1074">
            <v>1050010</v>
          </cell>
        </row>
        <row r="1075">
          <cell r="K1075" t="str">
            <v>3020</v>
          </cell>
          <cell r="L1075" t="str">
            <v>Wydatki osobowe niezaliczone do wynagrodzeń</v>
          </cell>
          <cell r="M1075" t="str">
            <v>#</v>
          </cell>
          <cell r="N1075" t="str">
            <v>#</v>
          </cell>
          <cell r="O1075" t="str">
            <v>#</v>
          </cell>
          <cell r="P1075" t="str">
            <v>#</v>
          </cell>
          <cell r="Q1075" t="str">
            <v>#</v>
          </cell>
          <cell r="R1075" t="str">
            <v>#</v>
          </cell>
          <cell r="S1075">
            <v>1800</v>
          </cell>
        </row>
        <row r="1076">
          <cell r="K1076" t="str">
            <v>4010</v>
          </cell>
          <cell r="L1076" t="str">
            <v>Wynagrodzenia osobowe pracowników</v>
          </cell>
          <cell r="M1076" t="str">
            <v>#</v>
          </cell>
          <cell r="N1076" t="str">
            <v>#</v>
          </cell>
          <cell r="O1076" t="str">
            <v>#</v>
          </cell>
          <cell r="P1076" t="str">
            <v>#</v>
          </cell>
          <cell r="Q1076" t="str">
            <v>#</v>
          </cell>
          <cell r="R1076" t="str">
            <v>#</v>
          </cell>
          <cell r="S1076">
            <v>740010</v>
          </cell>
        </row>
        <row r="1077">
          <cell r="K1077" t="str">
            <v>4040</v>
          </cell>
          <cell r="L1077" t="str">
            <v>Dodatkowe wynagrodzenie roczne</v>
          </cell>
          <cell r="M1077" t="str">
            <v>#</v>
          </cell>
          <cell r="N1077" t="str">
            <v>#</v>
          </cell>
          <cell r="O1077" t="str">
            <v>#</v>
          </cell>
          <cell r="P1077" t="str">
            <v>#</v>
          </cell>
          <cell r="Q1077" t="str">
            <v>#</v>
          </cell>
          <cell r="R1077" t="str">
            <v>#</v>
          </cell>
          <cell r="S1077">
            <v>54000</v>
          </cell>
        </row>
        <row r="1078">
          <cell r="K1078" t="str">
            <v>4110</v>
          </cell>
          <cell r="L1078" t="str">
            <v>Składki na ubezpieczenia społeczne</v>
          </cell>
          <cell r="M1078" t="str">
            <v>#</v>
          </cell>
          <cell r="N1078" t="str">
            <v>#</v>
          </cell>
          <cell r="O1078" t="str">
            <v>#</v>
          </cell>
          <cell r="P1078" t="str">
            <v>#</v>
          </cell>
          <cell r="Q1078" t="str">
            <v>#</v>
          </cell>
          <cell r="R1078" t="str">
            <v>#</v>
          </cell>
          <cell r="S1078">
            <v>132300</v>
          </cell>
        </row>
        <row r="1079">
          <cell r="K1079" t="str">
            <v>4120</v>
          </cell>
          <cell r="L1079" t="str">
            <v>Składki na Fundusz Pracy</v>
          </cell>
          <cell r="M1079" t="str">
            <v>#</v>
          </cell>
          <cell r="N1079" t="str">
            <v>#</v>
          </cell>
          <cell r="O1079" t="str">
            <v>#</v>
          </cell>
          <cell r="P1079" t="str">
            <v>#</v>
          </cell>
          <cell r="Q1079" t="str">
            <v>#</v>
          </cell>
          <cell r="R1079" t="str">
            <v>#</v>
          </cell>
          <cell r="S1079">
            <v>19400</v>
          </cell>
        </row>
        <row r="1080">
          <cell r="K1080" t="str">
            <v>4210</v>
          </cell>
          <cell r="L1080" t="str">
            <v>Zakup materiałów i wyposażenia</v>
          </cell>
          <cell r="M1080" t="str">
            <v>#</v>
          </cell>
          <cell r="N1080" t="str">
            <v>#</v>
          </cell>
          <cell r="O1080" t="str">
            <v>#</v>
          </cell>
          <cell r="P1080" t="str">
            <v>#</v>
          </cell>
          <cell r="Q1080" t="str">
            <v>#</v>
          </cell>
          <cell r="R1080" t="str">
            <v>#</v>
          </cell>
          <cell r="S1080">
            <v>10000</v>
          </cell>
        </row>
        <row r="1081">
          <cell r="K1081" t="str">
            <v>4260</v>
          </cell>
          <cell r="L1081" t="str">
            <v>Zakup energii</v>
          </cell>
          <cell r="M1081" t="str">
            <v>#</v>
          </cell>
          <cell r="N1081" t="str">
            <v>#</v>
          </cell>
          <cell r="O1081" t="str">
            <v>#</v>
          </cell>
          <cell r="P1081" t="str">
            <v>#</v>
          </cell>
          <cell r="Q1081" t="str">
            <v>#</v>
          </cell>
          <cell r="R1081" t="str">
            <v>#</v>
          </cell>
          <cell r="S1081">
            <v>27000</v>
          </cell>
        </row>
        <row r="1082">
          <cell r="K1082" t="str">
            <v>4280</v>
          </cell>
          <cell r="L1082" t="str">
            <v>Zakup usług zdrowotnych</v>
          </cell>
          <cell r="M1082" t="str">
            <v>#</v>
          </cell>
          <cell r="N1082" t="str">
            <v>#</v>
          </cell>
          <cell r="O1082" t="str">
            <v>#</v>
          </cell>
          <cell r="P1082" t="str">
            <v>#</v>
          </cell>
          <cell r="Q1082" t="str">
            <v>#</v>
          </cell>
          <cell r="R1082" t="str">
            <v>#</v>
          </cell>
          <cell r="S1082">
            <v>2000</v>
          </cell>
        </row>
        <row r="1083">
          <cell r="K1083" t="str">
            <v>4300</v>
          </cell>
          <cell r="L1083" t="str">
            <v>Zakup usług pozostałych</v>
          </cell>
          <cell r="M1083" t="str">
            <v>#</v>
          </cell>
          <cell r="N1083" t="str">
            <v>#</v>
          </cell>
          <cell r="O1083" t="str">
            <v>#</v>
          </cell>
          <cell r="P1083" t="str">
            <v>#</v>
          </cell>
          <cell r="Q1083" t="str">
            <v>#</v>
          </cell>
          <cell r="R1083" t="str">
            <v>#</v>
          </cell>
          <cell r="S1083">
            <v>10000</v>
          </cell>
        </row>
        <row r="1084">
          <cell r="K1084" t="str">
            <v>4350</v>
          </cell>
          <cell r="L1084" t="str">
            <v>Zakup usług dostępu do sieci Internet</v>
          </cell>
          <cell r="M1084" t="str">
            <v>#</v>
          </cell>
          <cell r="N1084" t="str">
            <v>#</v>
          </cell>
          <cell r="O1084" t="str">
            <v>#</v>
          </cell>
          <cell r="P1084" t="str">
            <v>#</v>
          </cell>
          <cell r="Q1084" t="str">
            <v>#</v>
          </cell>
          <cell r="R1084" t="str">
            <v>#</v>
          </cell>
          <cell r="S1084">
            <v>1500</v>
          </cell>
        </row>
        <row r="1085">
          <cell r="K1085" t="str">
            <v>4370</v>
          </cell>
          <cell r="L1085" t="str">
            <v>Opłaty z tytułu zakupu usług telekomunikacyjnych telefonii s</v>
          </cell>
          <cell r="M1085" t="str">
            <v>tacjonarnej</v>
          </cell>
          <cell r="N1085" t="str">
            <v>#</v>
          </cell>
          <cell r="O1085" t="str">
            <v>#</v>
          </cell>
          <cell r="P1085" t="str">
            <v>#</v>
          </cell>
          <cell r="Q1085" t="str">
            <v>#</v>
          </cell>
          <cell r="R1085" t="str">
            <v>#</v>
          </cell>
          <cell r="S1085">
            <v>3000</v>
          </cell>
        </row>
        <row r="1086">
          <cell r="K1086" t="str">
            <v>4440</v>
          </cell>
          <cell r="L1086" t="str">
            <v>Odpisy na zakładowy fundusz świadczeń socjalnych</v>
          </cell>
          <cell r="M1086" t="str">
            <v>#</v>
          </cell>
          <cell r="N1086" t="str">
            <v>#</v>
          </cell>
          <cell r="O1086" t="str">
            <v>#</v>
          </cell>
          <cell r="P1086" t="str">
            <v>#</v>
          </cell>
          <cell r="Q1086" t="str">
            <v>#</v>
          </cell>
          <cell r="R1086" t="str">
            <v>#</v>
          </cell>
          <cell r="S1086">
            <v>46500</v>
          </cell>
        </row>
        <row r="1087">
          <cell r="K1087" t="str">
            <v>4750</v>
          </cell>
          <cell r="L1087" t="str">
            <v>Zakup akcesoriów komputerowych, w tym programów i licencji</v>
          </cell>
          <cell r="M1087" t="str">
            <v>#</v>
          </cell>
          <cell r="N1087" t="str">
            <v>#</v>
          </cell>
          <cell r="O1087" t="str">
            <v>#</v>
          </cell>
          <cell r="P1087" t="str">
            <v>#</v>
          </cell>
          <cell r="Q1087" t="str">
            <v>#</v>
          </cell>
          <cell r="R1087" t="str">
            <v>#</v>
          </cell>
          <cell r="S1087">
            <v>2500</v>
          </cell>
        </row>
        <row r="1088">
          <cell r="F1088" t="str">
            <v>80134</v>
          </cell>
          <cell r="G1088" t="str">
            <v>Szkoły zawodowe specjalne</v>
          </cell>
          <cell r="H1088" t="str">
            <v>#</v>
          </cell>
          <cell r="I1088" t="str">
            <v>#</v>
          </cell>
          <cell r="J1088" t="str">
            <v>#</v>
          </cell>
          <cell r="K1088" t="str">
            <v>Wynik</v>
          </cell>
          <cell r="S1088">
            <v>16003508</v>
          </cell>
          <cell r="T1088">
            <v>1170846</v>
          </cell>
        </row>
        <row r="1089">
          <cell r="K1089" t="str">
            <v>2540</v>
          </cell>
          <cell r="L1089" t="str">
            <v>Dotacja podmiotowa z budżetu dla niepublicznej jednostki sys</v>
          </cell>
          <cell r="M1089" t="str">
            <v>temu oświaty</v>
          </cell>
          <cell r="N1089" t="str">
            <v>#</v>
          </cell>
          <cell r="O1089" t="str">
            <v>#</v>
          </cell>
          <cell r="P1089" t="str">
            <v>#</v>
          </cell>
          <cell r="Q1089" t="str">
            <v>#</v>
          </cell>
          <cell r="R1089" t="str">
            <v>#</v>
          </cell>
          <cell r="S1089">
            <v>1170846</v>
          </cell>
          <cell r="T1089">
            <v>1170846</v>
          </cell>
        </row>
        <row r="1090">
          <cell r="K1090" t="str">
            <v>3020</v>
          </cell>
          <cell r="L1090" t="str">
            <v>Wydatki osobowe niezaliczone do wynagrodzeń</v>
          </cell>
          <cell r="M1090" t="str">
            <v>#</v>
          </cell>
          <cell r="N1090" t="str">
            <v>#</v>
          </cell>
          <cell r="O1090" t="str">
            <v>#</v>
          </cell>
          <cell r="P1090" t="str">
            <v>#</v>
          </cell>
          <cell r="Q1090" t="str">
            <v>#</v>
          </cell>
          <cell r="R1090" t="str">
            <v>#</v>
          </cell>
          <cell r="S1090">
            <v>43423</v>
          </cell>
        </row>
        <row r="1091">
          <cell r="K1091" t="str">
            <v>4010</v>
          </cell>
          <cell r="L1091" t="str">
            <v>Wynagrodzenia osobowe pracowników</v>
          </cell>
          <cell r="M1091" t="str">
            <v>#</v>
          </cell>
          <cell r="N1091" t="str">
            <v>#</v>
          </cell>
          <cell r="O1091" t="str">
            <v>#</v>
          </cell>
          <cell r="P1091" t="str">
            <v>#</v>
          </cell>
          <cell r="Q1091" t="str">
            <v>#</v>
          </cell>
          <cell r="R1091" t="str">
            <v>#</v>
          </cell>
          <cell r="S1091">
            <v>9743933</v>
          </cell>
        </row>
        <row r="1092">
          <cell r="K1092" t="str">
            <v>4040</v>
          </cell>
          <cell r="L1092" t="str">
            <v>Dodatkowe wynagrodzenie roczne</v>
          </cell>
          <cell r="M1092" t="str">
            <v>#</v>
          </cell>
          <cell r="N1092" t="str">
            <v>#</v>
          </cell>
          <cell r="O1092" t="str">
            <v>#</v>
          </cell>
          <cell r="P1092" t="str">
            <v>#</v>
          </cell>
          <cell r="Q1092" t="str">
            <v>#</v>
          </cell>
          <cell r="R1092" t="str">
            <v>#</v>
          </cell>
          <cell r="S1092">
            <v>768555</v>
          </cell>
        </row>
        <row r="1093">
          <cell r="K1093" t="str">
            <v>4110</v>
          </cell>
          <cell r="L1093" t="str">
            <v>Składki na ubezpieczenia społeczne</v>
          </cell>
          <cell r="M1093" t="str">
            <v>#</v>
          </cell>
          <cell r="N1093" t="str">
            <v>#</v>
          </cell>
          <cell r="O1093" t="str">
            <v>#</v>
          </cell>
          <cell r="P1093" t="str">
            <v>#</v>
          </cell>
          <cell r="Q1093" t="str">
            <v>#</v>
          </cell>
          <cell r="R1093" t="str">
            <v>#</v>
          </cell>
          <cell r="S1093">
            <v>1651963</v>
          </cell>
        </row>
        <row r="1094">
          <cell r="K1094" t="str">
            <v>4120</v>
          </cell>
          <cell r="L1094" t="str">
            <v>Składki na Fundusz Pracy</v>
          </cell>
          <cell r="M1094" t="str">
            <v>#</v>
          </cell>
          <cell r="N1094" t="str">
            <v>#</v>
          </cell>
          <cell r="O1094" t="str">
            <v>#</v>
          </cell>
          <cell r="P1094" t="str">
            <v>#</v>
          </cell>
          <cell r="Q1094" t="str">
            <v>#</v>
          </cell>
          <cell r="R1094" t="str">
            <v>#</v>
          </cell>
          <cell r="S1094">
            <v>259601</v>
          </cell>
        </row>
        <row r="1095">
          <cell r="K1095" t="str">
            <v>4170</v>
          </cell>
          <cell r="L1095" t="str">
            <v>Wynagrodzenia bezosobowe</v>
          </cell>
          <cell r="M1095" t="str">
            <v>#</v>
          </cell>
          <cell r="N1095" t="str">
            <v>#</v>
          </cell>
          <cell r="O1095" t="str">
            <v>#</v>
          </cell>
          <cell r="P1095" t="str">
            <v>#</v>
          </cell>
          <cell r="Q1095" t="str">
            <v>#</v>
          </cell>
          <cell r="R1095" t="str">
            <v>#</v>
          </cell>
          <cell r="S1095">
            <v>24000</v>
          </cell>
        </row>
        <row r="1096">
          <cell r="K1096" t="str">
            <v>4210</v>
          </cell>
          <cell r="L1096" t="str">
            <v>Zakup materiałów i wyposażenia</v>
          </cell>
          <cell r="M1096" t="str">
            <v>#</v>
          </cell>
          <cell r="N1096" t="str">
            <v>#</v>
          </cell>
          <cell r="O1096" t="str">
            <v>#</v>
          </cell>
          <cell r="P1096" t="str">
            <v>#</v>
          </cell>
          <cell r="Q1096" t="str">
            <v>#</v>
          </cell>
          <cell r="R1096" t="str">
            <v>#</v>
          </cell>
          <cell r="S1096">
            <v>376321</v>
          </cell>
        </row>
        <row r="1097">
          <cell r="K1097" t="str">
            <v>4230</v>
          </cell>
          <cell r="L1097" t="str">
            <v>Zakup leków, wyrobów medycznych i produktów biobójczych</v>
          </cell>
          <cell r="M1097" t="str">
            <v>#</v>
          </cell>
          <cell r="N1097" t="str">
            <v>#</v>
          </cell>
          <cell r="O1097" t="str">
            <v>#</v>
          </cell>
          <cell r="P1097" t="str">
            <v>#</v>
          </cell>
          <cell r="Q1097" t="str">
            <v>#</v>
          </cell>
          <cell r="R1097" t="str">
            <v>#</v>
          </cell>
          <cell r="S1097">
            <v>10700</v>
          </cell>
        </row>
        <row r="1098">
          <cell r="K1098" t="str">
            <v>4240</v>
          </cell>
          <cell r="L1098" t="str">
            <v>Zakup pomocy naukowych, dydaktycznych i książek</v>
          </cell>
          <cell r="M1098" t="str">
            <v>#</v>
          </cell>
          <cell r="N1098" t="str">
            <v>#</v>
          </cell>
          <cell r="O1098" t="str">
            <v>#</v>
          </cell>
          <cell r="P1098" t="str">
            <v>#</v>
          </cell>
          <cell r="Q1098" t="str">
            <v>#</v>
          </cell>
          <cell r="R1098" t="str">
            <v>#</v>
          </cell>
          <cell r="S1098">
            <v>88427</v>
          </cell>
        </row>
        <row r="1099">
          <cell r="K1099" t="str">
            <v>4260</v>
          </cell>
          <cell r="L1099" t="str">
            <v>Zakup energii</v>
          </cell>
          <cell r="M1099" t="str">
            <v>#</v>
          </cell>
          <cell r="N1099" t="str">
            <v>#</v>
          </cell>
          <cell r="O1099" t="str">
            <v>#</v>
          </cell>
          <cell r="P1099" t="str">
            <v>#</v>
          </cell>
          <cell r="Q1099" t="str">
            <v>#</v>
          </cell>
          <cell r="R1099" t="str">
            <v>#</v>
          </cell>
          <cell r="S1099">
            <v>429335</v>
          </cell>
        </row>
        <row r="1100">
          <cell r="K1100" t="str">
            <v>4270</v>
          </cell>
          <cell r="L1100" t="str">
            <v>Zakup usług remontowych</v>
          </cell>
          <cell r="M1100" t="str">
            <v>#</v>
          </cell>
          <cell r="N1100" t="str">
            <v>#</v>
          </cell>
          <cell r="O1100" t="str">
            <v>#</v>
          </cell>
          <cell r="P1100" t="str">
            <v>#</v>
          </cell>
          <cell r="Q1100" t="str">
            <v>#</v>
          </cell>
          <cell r="R1100" t="str">
            <v>#</v>
          </cell>
          <cell r="S1100">
            <v>710000</v>
          </cell>
        </row>
        <row r="1101">
          <cell r="K1101" t="str">
            <v>4280</v>
          </cell>
          <cell r="L1101" t="str">
            <v>Zakup usług zdrowotnych</v>
          </cell>
          <cell r="M1101" t="str">
            <v>#</v>
          </cell>
          <cell r="N1101" t="str">
            <v>#</v>
          </cell>
          <cell r="O1101" t="str">
            <v>#</v>
          </cell>
          <cell r="P1101" t="str">
            <v>#</v>
          </cell>
          <cell r="Q1101" t="str">
            <v>#</v>
          </cell>
          <cell r="R1101" t="str">
            <v>#</v>
          </cell>
          <cell r="S1101">
            <v>16925</v>
          </cell>
        </row>
        <row r="1102">
          <cell r="K1102" t="str">
            <v>4300</v>
          </cell>
          <cell r="L1102" t="str">
            <v>Zakup usług pozostałych</v>
          </cell>
          <cell r="M1102" t="str">
            <v>#</v>
          </cell>
          <cell r="N1102" t="str">
            <v>#</v>
          </cell>
          <cell r="O1102" t="str">
            <v>#</v>
          </cell>
          <cell r="P1102" t="str">
            <v>#</v>
          </cell>
          <cell r="Q1102" t="str">
            <v>#</v>
          </cell>
          <cell r="R1102" t="str">
            <v>#</v>
          </cell>
          <cell r="S1102">
            <v>134516</v>
          </cell>
        </row>
        <row r="1103">
          <cell r="K1103" t="str">
            <v>4350</v>
          </cell>
          <cell r="L1103" t="str">
            <v>Zakup usług dostępu do sieci Internet</v>
          </cell>
          <cell r="M1103" t="str">
            <v>#</v>
          </cell>
          <cell r="N1103" t="str">
            <v>#</v>
          </cell>
          <cell r="O1103" t="str">
            <v>#</v>
          </cell>
          <cell r="P1103" t="str">
            <v>#</v>
          </cell>
          <cell r="Q1103" t="str">
            <v>#</v>
          </cell>
          <cell r="R1103" t="str">
            <v>#</v>
          </cell>
          <cell r="S1103">
            <v>4810</v>
          </cell>
        </row>
        <row r="1104">
          <cell r="K1104" t="str">
            <v>4360</v>
          </cell>
          <cell r="L1104" t="str">
            <v>Opłaty z tytułu zakupu usług telekomunikacyjnych telefonii k</v>
          </cell>
          <cell r="M1104" t="str">
            <v>omórkowej</v>
          </cell>
          <cell r="N1104" t="str">
            <v>#</v>
          </cell>
          <cell r="O1104" t="str">
            <v>#</v>
          </cell>
          <cell r="P1104" t="str">
            <v>#</v>
          </cell>
          <cell r="Q1104" t="str">
            <v>#</v>
          </cell>
          <cell r="R1104" t="str">
            <v>#</v>
          </cell>
          <cell r="S1104">
            <v>3100</v>
          </cell>
        </row>
        <row r="1105">
          <cell r="K1105" t="str">
            <v>4370</v>
          </cell>
          <cell r="L1105" t="str">
            <v>Opłaty z tytułu zakupu usług telekomunikacyjnych telefonii s</v>
          </cell>
          <cell r="M1105" t="str">
            <v>tacjonarnej</v>
          </cell>
          <cell r="N1105" t="str">
            <v>#</v>
          </cell>
          <cell r="O1105" t="str">
            <v>#</v>
          </cell>
          <cell r="P1105" t="str">
            <v>#</v>
          </cell>
          <cell r="Q1105" t="str">
            <v>#</v>
          </cell>
          <cell r="R1105" t="str">
            <v>#</v>
          </cell>
          <cell r="S1105">
            <v>39500</v>
          </cell>
        </row>
        <row r="1106">
          <cell r="K1106" t="str">
            <v>4390</v>
          </cell>
          <cell r="L1106" t="str">
            <v>Zakup usług obejmujących wykonanie ekspertyz, analiz i opini</v>
          </cell>
          <cell r="M1106" t="str">
            <v>i</v>
          </cell>
          <cell r="N1106" t="str">
            <v>#</v>
          </cell>
          <cell r="O1106" t="str">
            <v>#</v>
          </cell>
          <cell r="P1106" t="str">
            <v>#</v>
          </cell>
          <cell r="Q1106" t="str">
            <v>#</v>
          </cell>
          <cell r="R1106" t="str">
            <v>#</v>
          </cell>
          <cell r="S1106">
            <v>3000</v>
          </cell>
        </row>
        <row r="1107">
          <cell r="K1107" t="str">
            <v>4410</v>
          </cell>
          <cell r="L1107" t="str">
            <v>Podróże służbowe krajowe</v>
          </cell>
          <cell r="M1107" t="str">
            <v>#</v>
          </cell>
          <cell r="N1107" t="str">
            <v>#</v>
          </cell>
          <cell r="O1107" t="str">
            <v>#</v>
          </cell>
          <cell r="P1107" t="str">
            <v>#</v>
          </cell>
          <cell r="Q1107" t="str">
            <v>#</v>
          </cell>
          <cell r="R1107" t="str">
            <v>#</v>
          </cell>
          <cell r="S1107">
            <v>7500</v>
          </cell>
        </row>
        <row r="1108">
          <cell r="K1108" t="str">
            <v>4420</v>
          </cell>
          <cell r="L1108" t="str">
            <v>Podróże służbowe zagraniczne</v>
          </cell>
          <cell r="M1108" t="str">
            <v>#</v>
          </cell>
          <cell r="N1108" t="str">
            <v>#</v>
          </cell>
          <cell r="O1108" t="str">
            <v>#</v>
          </cell>
          <cell r="P1108" t="str">
            <v>#</v>
          </cell>
          <cell r="Q1108" t="str">
            <v>#</v>
          </cell>
          <cell r="R1108" t="str">
            <v>#</v>
          </cell>
          <cell r="S1108">
            <v>12000</v>
          </cell>
        </row>
        <row r="1109">
          <cell r="K1109" t="str">
            <v>4430</v>
          </cell>
          <cell r="L1109" t="str">
            <v>Różne opłaty i składki</v>
          </cell>
          <cell r="M1109" t="str">
            <v>#</v>
          </cell>
          <cell r="N1109" t="str">
            <v>#</v>
          </cell>
          <cell r="O1109" t="str">
            <v>#</v>
          </cell>
          <cell r="P1109" t="str">
            <v>#</v>
          </cell>
          <cell r="Q1109" t="str">
            <v>#</v>
          </cell>
          <cell r="R1109" t="str">
            <v>#</v>
          </cell>
          <cell r="S1109">
            <v>19100</v>
          </cell>
        </row>
        <row r="1110">
          <cell r="K1110" t="str">
            <v>4440</v>
          </cell>
          <cell r="L1110" t="str">
            <v>Odpisy na zakładowy fundusz świadczeń socjalnych</v>
          </cell>
          <cell r="M1110" t="str">
            <v>#</v>
          </cell>
          <cell r="N1110" t="str">
            <v>#</v>
          </cell>
          <cell r="O1110" t="str">
            <v>#</v>
          </cell>
          <cell r="P1110" t="str">
            <v>#</v>
          </cell>
          <cell r="Q1110" t="str">
            <v>#</v>
          </cell>
          <cell r="R1110" t="str">
            <v>#</v>
          </cell>
          <cell r="S1110">
            <v>421756</v>
          </cell>
        </row>
        <row r="1111">
          <cell r="K1111" t="str">
            <v>4700</v>
          </cell>
          <cell r="L1111" t="str">
            <v>Szkolenia pracowników niebędących członkami korpusu służby c</v>
          </cell>
          <cell r="M1111" t="str">
            <v>ywilnej</v>
          </cell>
          <cell r="N1111" t="str">
            <v>#</v>
          </cell>
          <cell r="O1111" t="str">
            <v>#</v>
          </cell>
          <cell r="P1111" t="str">
            <v>#</v>
          </cell>
          <cell r="Q1111" t="str">
            <v>#</v>
          </cell>
          <cell r="R1111" t="str">
            <v>#</v>
          </cell>
          <cell r="S1111">
            <v>9500</v>
          </cell>
        </row>
        <row r="1112">
          <cell r="K1112" t="str">
            <v>4740</v>
          </cell>
          <cell r="L1112" t="str">
            <v>Zakup materiałów papierniczych do sprzętu drukarskiego i urz</v>
          </cell>
          <cell r="M1112" t="str">
            <v>ądzeń kserograficznych</v>
          </cell>
          <cell r="N1112" t="str">
            <v>#</v>
          </cell>
          <cell r="O1112" t="str">
            <v>#</v>
          </cell>
          <cell r="P1112" t="str">
            <v>#</v>
          </cell>
          <cell r="Q1112" t="str">
            <v>#</v>
          </cell>
          <cell r="R1112" t="str">
            <v>#</v>
          </cell>
          <cell r="S1112">
            <v>10500</v>
          </cell>
        </row>
        <row r="1113">
          <cell r="K1113" t="str">
            <v>4750</v>
          </cell>
          <cell r="L1113" t="str">
            <v>Zakup akcesoriów komputerowych, w tym programów i licencji</v>
          </cell>
          <cell r="M1113" t="str">
            <v>#</v>
          </cell>
          <cell r="N1113" t="str">
            <v>#</v>
          </cell>
          <cell r="O1113" t="str">
            <v>#</v>
          </cell>
          <cell r="P1113" t="str">
            <v>#</v>
          </cell>
          <cell r="Q1113" t="str">
            <v>#</v>
          </cell>
          <cell r="R1113" t="str">
            <v>#</v>
          </cell>
          <cell r="S1113">
            <v>44197</v>
          </cell>
        </row>
        <row r="1114">
          <cell r="F1114" t="str">
            <v>80140</v>
          </cell>
          <cell r="G1114" t="str">
            <v>Centra kształcenia ustawicznego i praktycznego oraz ośrodki</v>
          </cell>
          <cell r="H1114" t="str">
            <v>dokształcania zawodowego</v>
          </cell>
          <cell r="I1114" t="str">
            <v>#</v>
          </cell>
          <cell r="J1114" t="str">
            <v>#</v>
          </cell>
          <cell r="K1114" t="str">
            <v>Wynik</v>
          </cell>
          <cell r="S1114">
            <v>20621487</v>
          </cell>
          <cell r="T1114">
            <v>4177080</v>
          </cell>
        </row>
        <row r="1115">
          <cell r="K1115" t="str">
            <v>3020</v>
          </cell>
          <cell r="L1115" t="str">
            <v>Wydatki osobowe niezaliczone do wynagrodzeń</v>
          </cell>
          <cell r="M1115" t="str">
            <v>#</v>
          </cell>
          <cell r="N1115" t="str">
            <v>#</v>
          </cell>
          <cell r="O1115" t="str">
            <v>#</v>
          </cell>
          <cell r="P1115" t="str">
            <v>#</v>
          </cell>
          <cell r="Q1115" t="str">
            <v>#</v>
          </cell>
          <cell r="R1115" t="str">
            <v>#</v>
          </cell>
          <cell r="S1115">
            <v>34568</v>
          </cell>
        </row>
        <row r="1116">
          <cell r="K1116" t="str">
            <v>4010</v>
          </cell>
          <cell r="L1116" t="str">
            <v>Wynagrodzenia osobowe pracowników</v>
          </cell>
          <cell r="M1116" t="str">
            <v>#</v>
          </cell>
          <cell r="N1116" t="str">
            <v>#</v>
          </cell>
          <cell r="O1116" t="str">
            <v>#</v>
          </cell>
          <cell r="P1116" t="str">
            <v>#</v>
          </cell>
          <cell r="Q1116" t="str">
            <v>#</v>
          </cell>
          <cell r="R1116" t="str">
            <v>#</v>
          </cell>
          <cell r="S1116">
            <v>10847495</v>
          </cell>
        </row>
        <row r="1117">
          <cell r="K1117" t="str">
            <v>4040</v>
          </cell>
          <cell r="L1117" t="str">
            <v>Dodatkowe wynagrodzenie roczne</v>
          </cell>
          <cell r="M1117" t="str">
            <v>#</v>
          </cell>
          <cell r="N1117" t="str">
            <v>#</v>
          </cell>
          <cell r="O1117" t="str">
            <v>#</v>
          </cell>
          <cell r="P1117" t="str">
            <v>#</v>
          </cell>
          <cell r="Q1117" t="str">
            <v>#</v>
          </cell>
          <cell r="R1117" t="str">
            <v>#</v>
          </cell>
          <cell r="S1117">
            <v>727817</v>
          </cell>
        </row>
        <row r="1118">
          <cell r="K1118" t="str">
            <v>4110</v>
          </cell>
          <cell r="L1118" t="str">
            <v>Składki na ubezpieczenia społeczne</v>
          </cell>
          <cell r="M1118" t="str">
            <v>#</v>
          </cell>
          <cell r="N1118" t="str">
            <v>#</v>
          </cell>
          <cell r="O1118" t="str">
            <v>#</v>
          </cell>
          <cell r="P1118" t="str">
            <v>#</v>
          </cell>
          <cell r="Q1118" t="str">
            <v>#</v>
          </cell>
          <cell r="R1118" t="str">
            <v>#</v>
          </cell>
          <cell r="S1118">
            <v>1744804</v>
          </cell>
        </row>
        <row r="1119">
          <cell r="K1119" t="str">
            <v>4120</v>
          </cell>
          <cell r="L1119" t="str">
            <v>Składki na Fundusz Pracy</v>
          </cell>
          <cell r="M1119" t="str">
            <v>#</v>
          </cell>
          <cell r="N1119" t="str">
            <v>#</v>
          </cell>
          <cell r="O1119" t="str">
            <v>#</v>
          </cell>
          <cell r="P1119" t="str">
            <v>#</v>
          </cell>
          <cell r="Q1119" t="str">
            <v>#</v>
          </cell>
          <cell r="R1119" t="str">
            <v>#</v>
          </cell>
          <cell r="S1119">
            <v>281536</v>
          </cell>
        </row>
        <row r="1120">
          <cell r="K1120" t="str">
            <v>4140</v>
          </cell>
          <cell r="L1120" t="str">
            <v>Wpłaty na Państwowy Fundusz Rehabilitacji Osób Niepełnospraw</v>
          </cell>
          <cell r="M1120" t="str">
            <v>nych</v>
          </cell>
          <cell r="N1120" t="str">
            <v>#</v>
          </cell>
          <cell r="O1120" t="str">
            <v>#</v>
          </cell>
          <cell r="P1120" t="str">
            <v>#</v>
          </cell>
          <cell r="Q1120" t="str">
            <v>#</v>
          </cell>
          <cell r="R1120" t="str">
            <v>#</v>
          </cell>
          <cell r="S1120">
            <v>171800</v>
          </cell>
        </row>
        <row r="1121">
          <cell r="K1121" t="str">
            <v>4170</v>
          </cell>
          <cell r="L1121" t="str">
            <v>Wynagrodzenia bezosobowe</v>
          </cell>
          <cell r="M1121" t="str">
            <v>#</v>
          </cell>
          <cell r="N1121" t="str">
            <v>#</v>
          </cell>
          <cell r="O1121" t="str">
            <v>#</v>
          </cell>
          <cell r="P1121" t="str">
            <v>#</v>
          </cell>
          <cell r="Q1121" t="str">
            <v>#</v>
          </cell>
          <cell r="R1121" t="str">
            <v>#</v>
          </cell>
          <cell r="S1121">
            <v>107080</v>
          </cell>
          <cell r="T1121">
            <v>17080</v>
          </cell>
        </row>
        <row r="1122">
          <cell r="K1122" t="str">
            <v>4210</v>
          </cell>
          <cell r="L1122" t="str">
            <v>Zakup materiałów i wyposażenia</v>
          </cell>
          <cell r="M1122" t="str">
            <v>#</v>
          </cell>
          <cell r="N1122" t="str">
            <v>#</v>
          </cell>
          <cell r="O1122" t="str">
            <v>#</v>
          </cell>
          <cell r="P1122" t="str">
            <v>#</v>
          </cell>
          <cell r="Q1122" t="str">
            <v>#</v>
          </cell>
          <cell r="R1122" t="str">
            <v>#</v>
          </cell>
          <cell r="S1122">
            <v>255099</v>
          </cell>
        </row>
        <row r="1123">
          <cell r="K1123" t="str">
            <v>4240</v>
          </cell>
          <cell r="L1123" t="str">
            <v>Zakup pomocy naukowych, dydaktycznych i książek</v>
          </cell>
          <cell r="M1123" t="str">
            <v>#</v>
          </cell>
          <cell r="N1123" t="str">
            <v>#</v>
          </cell>
          <cell r="O1123" t="str">
            <v>#</v>
          </cell>
          <cell r="P1123" t="str">
            <v>#</v>
          </cell>
          <cell r="Q1123" t="str">
            <v>#</v>
          </cell>
          <cell r="R1123" t="str">
            <v>#</v>
          </cell>
          <cell r="S1123">
            <v>267145</v>
          </cell>
        </row>
        <row r="1124">
          <cell r="K1124" t="str">
            <v>4260</v>
          </cell>
          <cell r="L1124" t="str">
            <v>Zakup energii</v>
          </cell>
          <cell r="M1124" t="str">
            <v>#</v>
          </cell>
          <cell r="N1124" t="str">
            <v>#</v>
          </cell>
          <cell r="O1124" t="str">
            <v>#</v>
          </cell>
          <cell r="P1124" t="str">
            <v>#</v>
          </cell>
          <cell r="Q1124" t="str">
            <v>#</v>
          </cell>
          <cell r="R1124" t="str">
            <v>#</v>
          </cell>
          <cell r="S1124">
            <v>754544</v>
          </cell>
        </row>
        <row r="1125">
          <cell r="K1125" t="str">
            <v>4270</v>
          </cell>
          <cell r="L1125" t="str">
            <v>Zakup usług remontowych</v>
          </cell>
          <cell r="M1125" t="str">
            <v>#</v>
          </cell>
          <cell r="N1125" t="str">
            <v>#</v>
          </cell>
          <cell r="O1125" t="str">
            <v>#</v>
          </cell>
          <cell r="P1125" t="str">
            <v>#</v>
          </cell>
          <cell r="Q1125" t="str">
            <v>#</v>
          </cell>
          <cell r="R1125" t="str">
            <v>#</v>
          </cell>
          <cell r="S1125">
            <v>950000</v>
          </cell>
          <cell r="T1125">
            <v>580000</v>
          </cell>
        </row>
        <row r="1126">
          <cell r="K1126" t="str">
            <v>4280</v>
          </cell>
          <cell r="L1126" t="str">
            <v>Zakup usług zdrowotnych</v>
          </cell>
          <cell r="M1126" t="str">
            <v>#</v>
          </cell>
          <cell r="N1126" t="str">
            <v>#</v>
          </cell>
          <cell r="O1126" t="str">
            <v>#</v>
          </cell>
          <cell r="P1126" t="str">
            <v>#</v>
          </cell>
          <cell r="Q1126" t="str">
            <v>#</v>
          </cell>
          <cell r="R1126" t="str">
            <v>#</v>
          </cell>
          <cell r="S1126">
            <v>14000</v>
          </cell>
        </row>
        <row r="1127">
          <cell r="K1127" t="str">
            <v>4300</v>
          </cell>
          <cell r="L1127" t="str">
            <v>Zakup usług pozostałych</v>
          </cell>
          <cell r="M1127" t="str">
            <v>#</v>
          </cell>
          <cell r="N1127" t="str">
            <v>#</v>
          </cell>
          <cell r="O1127" t="str">
            <v>#</v>
          </cell>
          <cell r="P1127" t="str">
            <v>#</v>
          </cell>
          <cell r="Q1127" t="str">
            <v>#</v>
          </cell>
          <cell r="R1127" t="str">
            <v>#</v>
          </cell>
          <cell r="S1127">
            <v>199590</v>
          </cell>
        </row>
        <row r="1128">
          <cell r="K1128" t="str">
            <v>4350</v>
          </cell>
          <cell r="L1128" t="str">
            <v>Zakup usług dostępu do sieci Internet</v>
          </cell>
          <cell r="M1128" t="str">
            <v>#</v>
          </cell>
          <cell r="N1128" t="str">
            <v>#</v>
          </cell>
          <cell r="O1128" t="str">
            <v>#</v>
          </cell>
          <cell r="P1128" t="str">
            <v>#</v>
          </cell>
          <cell r="Q1128" t="str">
            <v>#</v>
          </cell>
          <cell r="R1128" t="str">
            <v>#</v>
          </cell>
          <cell r="S1128">
            <v>8858</v>
          </cell>
        </row>
        <row r="1129">
          <cell r="K1129" t="str">
            <v>4360</v>
          </cell>
          <cell r="L1129" t="str">
            <v>Opłaty z tytułu zakupu usług telekomunikacyjnych telefonii k</v>
          </cell>
          <cell r="M1129" t="str">
            <v>omórkowej</v>
          </cell>
          <cell r="N1129" t="str">
            <v>#</v>
          </cell>
          <cell r="O1129" t="str">
            <v>#</v>
          </cell>
          <cell r="P1129" t="str">
            <v>#</v>
          </cell>
          <cell r="Q1129" t="str">
            <v>#</v>
          </cell>
          <cell r="R1129" t="str">
            <v>#</v>
          </cell>
          <cell r="S1129">
            <v>4330</v>
          </cell>
        </row>
        <row r="1130">
          <cell r="K1130" t="str">
            <v>4370</v>
          </cell>
          <cell r="L1130" t="str">
            <v>Opłaty z tytułu zakupu usług telekomunikacyjnych telefonii s</v>
          </cell>
          <cell r="M1130" t="str">
            <v>tacjonarnej</v>
          </cell>
          <cell r="N1130" t="str">
            <v>#</v>
          </cell>
          <cell r="O1130" t="str">
            <v>#</v>
          </cell>
          <cell r="P1130" t="str">
            <v>#</v>
          </cell>
          <cell r="Q1130" t="str">
            <v>#</v>
          </cell>
          <cell r="R1130" t="str">
            <v>#</v>
          </cell>
          <cell r="S1130">
            <v>62500</v>
          </cell>
        </row>
        <row r="1131">
          <cell r="K1131" t="str">
            <v>4410</v>
          </cell>
          <cell r="L1131" t="str">
            <v>Podróże służbowe krajowe</v>
          </cell>
          <cell r="M1131" t="str">
            <v>#</v>
          </cell>
          <cell r="N1131" t="str">
            <v>#</v>
          </cell>
          <cell r="O1131" t="str">
            <v>#</v>
          </cell>
          <cell r="P1131" t="str">
            <v>#</v>
          </cell>
          <cell r="Q1131" t="str">
            <v>#</v>
          </cell>
          <cell r="R1131" t="str">
            <v>#</v>
          </cell>
          <cell r="S1131">
            <v>2500</v>
          </cell>
        </row>
        <row r="1132">
          <cell r="K1132" t="str">
            <v>4430</v>
          </cell>
          <cell r="L1132" t="str">
            <v>Różne opłaty i składki</v>
          </cell>
          <cell r="M1132" t="str">
            <v>#</v>
          </cell>
          <cell r="N1132" t="str">
            <v>#</v>
          </cell>
          <cell r="O1132" t="str">
            <v>#</v>
          </cell>
          <cell r="P1132" t="str">
            <v>#</v>
          </cell>
          <cell r="Q1132" t="str">
            <v>#</v>
          </cell>
          <cell r="R1132" t="str">
            <v>#</v>
          </cell>
          <cell r="S1132">
            <v>18148</v>
          </cell>
        </row>
        <row r="1133">
          <cell r="K1133" t="str">
            <v>4440</v>
          </cell>
          <cell r="L1133" t="str">
            <v>Odpisy na zakładowy fundusz świadczeń socjalnych</v>
          </cell>
          <cell r="M1133" t="str">
            <v>#</v>
          </cell>
          <cell r="N1133" t="str">
            <v>#</v>
          </cell>
          <cell r="O1133" t="str">
            <v>#</v>
          </cell>
          <cell r="P1133" t="str">
            <v>#</v>
          </cell>
          <cell r="Q1133" t="str">
            <v>#</v>
          </cell>
          <cell r="R1133" t="str">
            <v>#</v>
          </cell>
          <cell r="S1133">
            <v>501673</v>
          </cell>
        </row>
        <row r="1134">
          <cell r="K1134" t="str">
            <v>4700</v>
          </cell>
          <cell r="L1134" t="str">
            <v>Szkolenia pracowników niebędących członkami korpusu służby c</v>
          </cell>
          <cell r="M1134" t="str">
            <v>ywilnej</v>
          </cell>
          <cell r="N1134" t="str">
            <v>#</v>
          </cell>
          <cell r="O1134" t="str">
            <v>#</v>
          </cell>
          <cell r="P1134" t="str">
            <v>#</v>
          </cell>
          <cell r="Q1134" t="str">
            <v>#</v>
          </cell>
          <cell r="R1134" t="str">
            <v>#</v>
          </cell>
          <cell r="S1134">
            <v>8000</v>
          </cell>
        </row>
        <row r="1135">
          <cell r="K1135" t="str">
            <v>4740</v>
          </cell>
          <cell r="L1135" t="str">
            <v>Zakup materiałów papierniczych do sprzętu drukarskiego i urz</v>
          </cell>
          <cell r="M1135" t="str">
            <v>ądzeń kserograficznych</v>
          </cell>
          <cell r="N1135" t="str">
            <v>#</v>
          </cell>
          <cell r="O1135" t="str">
            <v>#</v>
          </cell>
          <cell r="P1135" t="str">
            <v>#</v>
          </cell>
          <cell r="Q1135" t="str">
            <v>#</v>
          </cell>
          <cell r="R1135" t="str">
            <v>#</v>
          </cell>
          <cell r="S1135">
            <v>28000</v>
          </cell>
        </row>
        <row r="1136">
          <cell r="K1136" t="str">
            <v>4750</v>
          </cell>
          <cell r="L1136" t="str">
            <v>Zakup akcesoriów komputerowych, w tym programów i licencji</v>
          </cell>
          <cell r="M1136" t="str">
            <v>#</v>
          </cell>
          <cell r="N1136" t="str">
            <v>#</v>
          </cell>
          <cell r="O1136" t="str">
            <v>#</v>
          </cell>
          <cell r="P1136" t="str">
            <v>#</v>
          </cell>
          <cell r="Q1136" t="str">
            <v>#</v>
          </cell>
          <cell r="R1136" t="str">
            <v>#</v>
          </cell>
          <cell r="S1136">
            <v>52000</v>
          </cell>
        </row>
        <row r="1137">
          <cell r="K1137" t="str">
            <v>6050</v>
          </cell>
          <cell r="L1137" t="str">
            <v>Wydatki inwestycyjne jednostek budżetowych</v>
          </cell>
          <cell r="M1137" t="str">
            <v>#</v>
          </cell>
          <cell r="N1137" t="str">
            <v>#</v>
          </cell>
          <cell r="O1137" t="str">
            <v>#</v>
          </cell>
          <cell r="P1137" t="str">
            <v>#</v>
          </cell>
          <cell r="Q1137" t="str">
            <v>#</v>
          </cell>
          <cell r="R1137" t="str">
            <v>#</v>
          </cell>
          <cell r="S1137">
            <v>3580000</v>
          </cell>
          <cell r="T1137">
            <v>3580000</v>
          </cell>
        </row>
        <row r="1138">
          <cell r="F1138" t="str">
            <v>80142</v>
          </cell>
          <cell r="G1138" t="str">
            <v>Ośrodki szkolenia, dokształcania i doskonalenia kadr</v>
          </cell>
          <cell r="H1138" t="str">
            <v>#</v>
          </cell>
          <cell r="I1138" t="str">
            <v>#</v>
          </cell>
          <cell r="J1138" t="str">
            <v>#</v>
          </cell>
          <cell r="K1138" t="str">
            <v>Wynik</v>
          </cell>
          <cell r="S1138">
            <v>980000</v>
          </cell>
        </row>
        <row r="1139">
          <cell r="K1139" t="str">
            <v>3020</v>
          </cell>
          <cell r="L1139" t="str">
            <v>Wydatki osobowe niezaliczone do wynagrodzeń</v>
          </cell>
          <cell r="M1139" t="str">
            <v>#</v>
          </cell>
          <cell r="N1139" t="str">
            <v>#</v>
          </cell>
          <cell r="O1139" t="str">
            <v>#</v>
          </cell>
          <cell r="P1139" t="str">
            <v>#</v>
          </cell>
          <cell r="Q1139" t="str">
            <v>#</v>
          </cell>
          <cell r="R1139" t="str">
            <v>#</v>
          </cell>
          <cell r="S1139">
            <v>426</v>
          </cell>
        </row>
        <row r="1140">
          <cell r="K1140" t="str">
            <v>4010</v>
          </cell>
          <cell r="L1140" t="str">
            <v>Wynagrodzenia osobowe pracowników</v>
          </cell>
          <cell r="M1140" t="str">
            <v>#</v>
          </cell>
          <cell r="N1140" t="str">
            <v>#</v>
          </cell>
          <cell r="O1140" t="str">
            <v>#</v>
          </cell>
          <cell r="P1140" t="str">
            <v>#</v>
          </cell>
          <cell r="Q1140" t="str">
            <v>#</v>
          </cell>
          <cell r="R1140" t="str">
            <v>#</v>
          </cell>
          <cell r="S1140">
            <v>266866</v>
          </cell>
        </row>
        <row r="1141">
          <cell r="K1141" t="str">
            <v>4040</v>
          </cell>
          <cell r="L1141" t="str">
            <v>Dodatkowe wynagrodzenie roczne</v>
          </cell>
          <cell r="M1141" t="str">
            <v>#</v>
          </cell>
          <cell r="N1141" t="str">
            <v>#</v>
          </cell>
          <cell r="O1141" t="str">
            <v>#</v>
          </cell>
          <cell r="P1141" t="str">
            <v>#</v>
          </cell>
          <cell r="Q1141" t="str">
            <v>#</v>
          </cell>
          <cell r="R1141" t="str">
            <v>#</v>
          </cell>
          <cell r="S1141">
            <v>9800</v>
          </cell>
        </row>
        <row r="1142">
          <cell r="K1142" t="str">
            <v>4110</v>
          </cell>
          <cell r="L1142" t="str">
            <v>Składki na ubezpieczenia społeczne</v>
          </cell>
          <cell r="M1142" t="str">
            <v>#</v>
          </cell>
          <cell r="N1142" t="str">
            <v>#</v>
          </cell>
          <cell r="O1142" t="str">
            <v>#</v>
          </cell>
          <cell r="P1142" t="str">
            <v>#</v>
          </cell>
          <cell r="Q1142" t="str">
            <v>#</v>
          </cell>
          <cell r="R1142" t="str">
            <v>#</v>
          </cell>
          <cell r="S1142">
            <v>46556</v>
          </cell>
        </row>
        <row r="1143">
          <cell r="K1143" t="str">
            <v>4120</v>
          </cell>
          <cell r="L1143" t="str">
            <v>Składki na Fundusz Pracy</v>
          </cell>
          <cell r="M1143" t="str">
            <v>#</v>
          </cell>
          <cell r="N1143" t="str">
            <v>#</v>
          </cell>
          <cell r="O1143" t="str">
            <v>#</v>
          </cell>
          <cell r="P1143" t="str">
            <v>#</v>
          </cell>
          <cell r="Q1143" t="str">
            <v>#</v>
          </cell>
          <cell r="R1143" t="str">
            <v>#</v>
          </cell>
          <cell r="S1143">
            <v>6778</v>
          </cell>
        </row>
        <row r="1144">
          <cell r="K1144" t="str">
            <v>4170</v>
          </cell>
          <cell r="L1144" t="str">
            <v>Wynagrodzenia bezosobowe</v>
          </cell>
          <cell r="M1144" t="str">
            <v>#</v>
          </cell>
          <cell r="N1144" t="str">
            <v>#</v>
          </cell>
          <cell r="O1144" t="str">
            <v>#</v>
          </cell>
          <cell r="P1144" t="str">
            <v>#</v>
          </cell>
          <cell r="Q1144" t="str">
            <v>#</v>
          </cell>
          <cell r="R1144" t="str">
            <v>#</v>
          </cell>
          <cell r="S1144">
            <v>150000</v>
          </cell>
        </row>
        <row r="1145">
          <cell r="K1145" t="str">
            <v>4210</v>
          </cell>
          <cell r="L1145" t="str">
            <v>Zakup materiałów i wyposażenia</v>
          </cell>
          <cell r="M1145" t="str">
            <v>#</v>
          </cell>
          <cell r="N1145" t="str">
            <v>#</v>
          </cell>
          <cell r="O1145" t="str">
            <v>#</v>
          </cell>
          <cell r="P1145" t="str">
            <v>#</v>
          </cell>
          <cell r="Q1145" t="str">
            <v>#</v>
          </cell>
          <cell r="R1145" t="str">
            <v>#</v>
          </cell>
          <cell r="S1145">
            <v>150000</v>
          </cell>
        </row>
        <row r="1146">
          <cell r="K1146" t="str">
            <v>4260</v>
          </cell>
          <cell r="L1146" t="str">
            <v>Zakup energii</v>
          </cell>
          <cell r="M1146" t="str">
            <v>#</v>
          </cell>
          <cell r="N1146" t="str">
            <v>#</v>
          </cell>
          <cell r="O1146" t="str">
            <v>#</v>
          </cell>
          <cell r="P1146" t="str">
            <v>#</v>
          </cell>
          <cell r="Q1146" t="str">
            <v>#</v>
          </cell>
          <cell r="R1146" t="str">
            <v>#</v>
          </cell>
          <cell r="S1146">
            <v>48000</v>
          </cell>
        </row>
        <row r="1147">
          <cell r="K1147" t="str">
            <v>4270</v>
          </cell>
          <cell r="L1147" t="str">
            <v>Zakup usług remontowych</v>
          </cell>
          <cell r="M1147" t="str">
            <v>#</v>
          </cell>
          <cell r="N1147" t="str">
            <v>#</v>
          </cell>
          <cell r="O1147" t="str">
            <v>#</v>
          </cell>
          <cell r="P1147" t="str">
            <v>#</v>
          </cell>
          <cell r="Q1147" t="str">
            <v>#</v>
          </cell>
          <cell r="R1147" t="str">
            <v>#</v>
          </cell>
          <cell r="S1147">
            <v>20000</v>
          </cell>
        </row>
        <row r="1148">
          <cell r="K1148" t="str">
            <v>4280</v>
          </cell>
          <cell r="L1148" t="str">
            <v>Zakup usług zdrowotnych</v>
          </cell>
          <cell r="M1148" t="str">
            <v>#</v>
          </cell>
          <cell r="N1148" t="str">
            <v>#</v>
          </cell>
          <cell r="O1148" t="str">
            <v>#</v>
          </cell>
          <cell r="P1148" t="str">
            <v>#</v>
          </cell>
          <cell r="Q1148" t="str">
            <v>#</v>
          </cell>
          <cell r="R1148" t="str">
            <v>#</v>
          </cell>
          <cell r="S1148">
            <v>800</v>
          </cell>
        </row>
        <row r="1149">
          <cell r="K1149" t="str">
            <v>4300</v>
          </cell>
          <cell r="L1149" t="str">
            <v>Zakup usług pozostałych</v>
          </cell>
          <cell r="M1149" t="str">
            <v>#</v>
          </cell>
          <cell r="N1149" t="str">
            <v>#</v>
          </cell>
          <cell r="O1149" t="str">
            <v>#</v>
          </cell>
          <cell r="P1149" t="str">
            <v>#</v>
          </cell>
          <cell r="Q1149" t="str">
            <v>#</v>
          </cell>
          <cell r="R1149" t="str">
            <v>#</v>
          </cell>
          <cell r="S1149">
            <v>225190</v>
          </cell>
        </row>
        <row r="1150">
          <cell r="K1150" t="str">
            <v>4350</v>
          </cell>
          <cell r="L1150" t="str">
            <v>Zakup usług dostępu do sieci Internet</v>
          </cell>
          <cell r="M1150" t="str">
            <v>#</v>
          </cell>
          <cell r="N1150" t="str">
            <v>#</v>
          </cell>
          <cell r="O1150" t="str">
            <v>#</v>
          </cell>
          <cell r="P1150" t="str">
            <v>#</v>
          </cell>
          <cell r="Q1150" t="str">
            <v>#</v>
          </cell>
          <cell r="R1150" t="str">
            <v>#</v>
          </cell>
          <cell r="S1150">
            <v>10000</v>
          </cell>
        </row>
        <row r="1151">
          <cell r="K1151" t="str">
            <v>4360</v>
          </cell>
          <cell r="L1151" t="str">
            <v>Opłaty z tytułu zakupu usług telekomunikacyjnych telefonii k</v>
          </cell>
          <cell r="M1151" t="str">
            <v>omórkowej</v>
          </cell>
          <cell r="N1151" t="str">
            <v>#</v>
          </cell>
          <cell r="O1151" t="str">
            <v>#</v>
          </cell>
          <cell r="P1151" t="str">
            <v>#</v>
          </cell>
          <cell r="Q1151" t="str">
            <v>#</v>
          </cell>
          <cell r="R1151" t="str">
            <v>#</v>
          </cell>
          <cell r="S1151">
            <v>10000</v>
          </cell>
        </row>
        <row r="1152">
          <cell r="K1152" t="str">
            <v>4370</v>
          </cell>
          <cell r="L1152" t="str">
            <v>Opłaty z tytułu zakupu usług telekomunikacyjnych telefonii s</v>
          </cell>
          <cell r="M1152" t="str">
            <v>tacjonarnej</v>
          </cell>
          <cell r="N1152" t="str">
            <v>#</v>
          </cell>
          <cell r="O1152" t="str">
            <v>#</v>
          </cell>
          <cell r="P1152" t="str">
            <v>#</v>
          </cell>
          <cell r="Q1152" t="str">
            <v>#</v>
          </cell>
          <cell r="R1152" t="str">
            <v>#</v>
          </cell>
          <cell r="S1152">
            <v>10000</v>
          </cell>
        </row>
        <row r="1153">
          <cell r="K1153" t="str">
            <v>4410</v>
          </cell>
          <cell r="L1153" t="str">
            <v>Podróże służbowe krajowe</v>
          </cell>
          <cell r="M1153" t="str">
            <v>#</v>
          </cell>
          <cell r="N1153" t="str">
            <v>#</v>
          </cell>
          <cell r="O1153" t="str">
            <v>#</v>
          </cell>
          <cell r="P1153" t="str">
            <v>#</v>
          </cell>
          <cell r="Q1153" t="str">
            <v>#</v>
          </cell>
          <cell r="R1153" t="str">
            <v>#</v>
          </cell>
          <cell r="S1153">
            <v>3000</v>
          </cell>
        </row>
        <row r="1154">
          <cell r="K1154" t="str">
            <v>4430</v>
          </cell>
          <cell r="L1154" t="str">
            <v>Różne opłaty i składki</v>
          </cell>
          <cell r="M1154" t="str">
            <v>#</v>
          </cell>
          <cell r="N1154" t="str">
            <v>#</v>
          </cell>
          <cell r="O1154" t="str">
            <v>#</v>
          </cell>
          <cell r="P1154" t="str">
            <v>#</v>
          </cell>
          <cell r="Q1154" t="str">
            <v>#</v>
          </cell>
          <cell r="R1154" t="str">
            <v>#</v>
          </cell>
          <cell r="S1154">
            <v>6000</v>
          </cell>
        </row>
        <row r="1155">
          <cell r="K1155" t="str">
            <v>4440</v>
          </cell>
          <cell r="L1155" t="str">
            <v>Odpisy na zakładowy fundusz świadczeń socjalnych</v>
          </cell>
          <cell r="M1155" t="str">
            <v>#</v>
          </cell>
          <cell r="N1155" t="str">
            <v>#</v>
          </cell>
          <cell r="O1155" t="str">
            <v>#</v>
          </cell>
          <cell r="P1155" t="str">
            <v>#</v>
          </cell>
          <cell r="Q1155" t="str">
            <v>#</v>
          </cell>
          <cell r="R1155" t="str">
            <v>#</v>
          </cell>
          <cell r="S1155">
            <v>6584</v>
          </cell>
        </row>
        <row r="1156">
          <cell r="K1156" t="str">
            <v>4740</v>
          </cell>
          <cell r="L1156" t="str">
            <v>Zakup materiałów papierniczych do sprzętu drukarskiego i urz</v>
          </cell>
          <cell r="M1156" t="str">
            <v>ądzeń kserograficznych</v>
          </cell>
          <cell r="N1156" t="str">
            <v>#</v>
          </cell>
          <cell r="O1156" t="str">
            <v>#</v>
          </cell>
          <cell r="P1156" t="str">
            <v>#</v>
          </cell>
          <cell r="Q1156" t="str">
            <v>#</v>
          </cell>
          <cell r="R1156" t="str">
            <v>#</v>
          </cell>
          <cell r="S1156">
            <v>5000</v>
          </cell>
        </row>
        <row r="1157">
          <cell r="K1157" t="str">
            <v>4750</v>
          </cell>
          <cell r="L1157" t="str">
            <v>Zakup akcesoriów komputerowych, w tym programów i licencji</v>
          </cell>
          <cell r="M1157" t="str">
            <v>#</v>
          </cell>
          <cell r="N1157" t="str">
            <v>#</v>
          </cell>
          <cell r="O1157" t="str">
            <v>#</v>
          </cell>
          <cell r="P1157" t="str">
            <v>#</v>
          </cell>
          <cell r="Q1157" t="str">
            <v>#</v>
          </cell>
          <cell r="R1157" t="str">
            <v>#</v>
          </cell>
          <cell r="S1157">
            <v>5000</v>
          </cell>
        </row>
        <row r="1158">
          <cell r="F1158" t="str">
            <v>80146</v>
          </cell>
          <cell r="G1158" t="str">
            <v>Dokształcanie i doskonalenie nauczycieli</v>
          </cell>
          <cell r="H1158" t="str">
            <v>#</v>
          </cell>
          <cell r="I1158" t="str">
            <v>#</v>
          </cell>
          <cell r="J1158" t="str">
            <v>#</v>
          </cell>
          <cell r="K1158" t="str">
            <v>Wynik</v>
          </cell>
          <cell r="S1158">
            <v>7963381</v>
          </cell>
          <cell r="T1158">
            <v>2351701</v>
          </cell>
        </row>
        <row r="1159">
          <cell r="K1159" t="str">
            <v>4010</v>
          </cell>
          <cell r="L1159" t="str">
            <v>Wynagrodzenia osobowe pracowników</v>
          </cell>
          <cell r="M1159" t="str">
            <v>#</v>
          </cell>
          <cell r="N1159" t="str">
            <v>#</v>
          </cell>
          <cell r="O1159" t="str">
            <v>#</v>
          </cell>
          <cell r="P1159" t="str">
            <v>#</v>
          </cell>
          <cell r="Q1159" t="str">
            <v>#</v>
          </cell>
          <cell r="R1159" t="str">
            <v>#</v>
          </cell>
          <cell r="S1159">
            <v>1184452</v>
          </cell>
        </row>
        <row r="1160">
          <cell r="K1160" t="str">
            <v>4110</v>
          </cell>
          <cell r="L1160" t="str">
            <v>Składki na ubezpieczenia społeczne</v>
          </cell>
          <cell r="M1160" t="str">
            <v>#</v>
          </cell>
          <cell r="N1160" t="str">
            <v>#</v>
          </cell>
          <cell r="O1160" t="str">
            <v>#</v>
          </cell>
          <cell r="P1160" t="str">
            <v>#</v>
          </cell>
          <cell r="Q1160" t="str">
            <v>#</v>
          </cell>
          <cell r="R1160" t="str">
            <v>#</v>
          </cell>
          <cell r="S1160">
            <v>194254</v>
          </cell>
          <cell r="T1160">
            <v>5851</v>
          </cell>
        </row>
        <row r="1161">
          <cell r="K1161" t="str">
            <v>4120</v>
          </cell>
          <cell r="L1161" t="str">
            <v>Składki na Fundusz Pracy</v>
          </cell>
          <cell r="M1161" t="str">
            <v>#</v>
          </cell>
          <cell r="N1161" t="str">
            <v>#</v>
          </cell>
          <cell r="O1161" t="str">
            <v>#</v>
          </cell>
          <cell r="P1161" t="str">
            <v>#</v>
          </cell>
          <cell r="Q1161" t="str">
            <v>#</v>
          </cell>
          <cell r="R1161" t="str">
            <v>#</v>
          </cell>
          <cell r="S1161">
            <v>30041</v>
          </cell>
          <cell r="T1161">
            <v>855</v>
          </cell>
        </row>
        <row r="1162">
          <cell r="K1162" t="str">
            <v>4170</v>
          </cell>
          <cell r="L1162" t="str">
            <v>Wynagrodzenia bezosobowe</v>
          </cell>
          <cell r="M1162" t="str">
            <v>#</v>
          </cell>
          <cell r="N1162" t="str">
            <v>#</v>
          </cell>
          <cell r="O1162" t="str">
            <v>#</v>
          </cell>
          <cell r="P1162" t="str">
            <v>#</v>
          </cell>
          <cell r="Q1162" t="str">
            <v>#</v>
          </cell>
          <cell r="R1162" t="str">
            <v>#</v>
          </cell>
          <cell r="S1162">
            <v>204155</v>
          </cell>
          <cell r="T1162">
            <v>201155</v>
          </cell>
        </row>
        <row r="1163">
          <cell r="K1163" t="str">
            <v>4210</v>
          </cell>
          <cell r="L1163" t="str">
            <v>Zakup materiałów i wyposażenia</v>
          </cell>
          <cell r="M1163" t="str">
            <v>#</v>
          </cell>
          <cell r="N1163" t="str">
            <v>#</v>
          </cell>
          <cell r="O1163" t="str">
            <v>#</v>
          </cell>
          <cell r="P1163" t="str">
            <v>#</v>
          </cell>
          <cell r="Q1163" t="str">
            <v>#</v>
          </cell>
          <cell r="R1163" t="str">
            <v>#</v>
          </cell>
          <cell r="S1163">
            <v>132484</v>
          </cell>
          <cell r="T1163">
            <v>10000</v>
          </cell>
        </row>
        <row r="1164">
          <cell r="K1164" t="str">
            <v>4240</v>
          </cell>
          <cell r="L1164" t="str">
            <v>Zakup pomocy naukowych, dydaktycznych i książek</v>
          </cell>
          <cell r="M1164" t="str">
            <v>#</v>
          </cell>
          <cell r="N1164" t="str">
            <v>#</v>
          </cell>
          <cell r="O1164" t="str">
            <v>#</v>
          </cell>
          <cell r="P1164" t="str">
            <v>#</v>
          </cell>
          <cell r="Q1164" t="str">
            <v>#</v>
          </cell>
          <cell r="R1164" t="str">
            <v>#</v>
          </cell>
          <cell r="S1164">
            <v>47784</v>
          </cell>
        </row>
        <row r="1165">
          <cell r="K1165" t="str">
            <v>4300</v>
          </cell>
          <cell r="L1165" t="str">
            <v>Zakup usług pozostałych</v>
          </cell>
          <cell r="M1165" t="str">
            <v>#</v>
          </cell>
          <cell r="N1165" t="str">
            <v>#</v>
          </cell>
          <cell r="O1165" t="str">
            <v>#</v>
          </cell>
          <cell r="P1165" t="str">
            <v>#</v>
          </cell>
          <cell r="Q1165" t="str">
            <v>#</v>
          </cell>
          <cell r="R1165" t="str">
            <v>#</v>
          </cell>
          <cell r="S1165">
            <v>2314602</v>
          </cell>
          <cell r="T1165">
            <v>2014608</v>
          </cell>
        </row>
        <row r="1166">
          <cell r="K1166" t="str">
            <v>4370</v>
          </cell>
          <cell r="L1166" t="str">
            <v>Opłaty z tytułu zakupu usług telekomunikacyjnych telefonii s</v>
          </cell>
          <cell r="M1166" t="str">
            <v>tacjonarnej</v>
          </cell>
          <cell r="N1166" t="str">
            <v>#</v>
          </cell>
          <cell r="O1166" t="str">
            <v>#</v>
          </cell>
          <cell r="P1166" t="str">
            <v>#</v>
          </cell>
          <cell r="Q1166" t="str">
            <v>#</v>
          </cell>
          <cell r="R1166" t="str">
            <v>#</v>
          </cell>
          <cell r="S1166">
            <v>3500</v>
          </cell>
        </row>
        <row r="1167">
          <cell r="K1167" t="str">
            <v>4410</v>
          </cell>
          <cell r="L1167" t="str">
            <v>Podróże służbowe krajowe</v>
          </cell>
          <cell r="M1167" t="str">
            <v>#</v>
          </cell>
          <cell r="N1167" t="str">
            <v>#</v>
          </cell>
          <cell r="O1167" t="str">
            <v>#</v>
          </cell>
          <cell r="P1167" t="str">
            <v>#</v>
          </cell>
          <cell r="Q1167" t="str">
            <v>#</v>
          </cell>
          <cell r="R1167" t="str">
            <v>#</v>
          </cell>
          <cell r="S1167">
            <v>68400</v>
          </cell>
        </row>
        <row r="1168">
          <cell r="K1168" t="str">
            <v>4420</v>
          </cell>
          <cell r="L1168" t="str">
            <v>Podróże służbowe zagraniczne</v>
          </cell>
          <cell r="M1168" t="str">
            <v>#</v>
          </cell>
          <cell r="N1168" t="str">
            <v>#</v>
          </cell>
          <cell r="O1168" t="str">
            <v>#</v>
          </cell>
          <cell r="P1168" t="str">
            <v>#</v>
          </cell>
          <cell r="Q1168" t="str">
            <v>#</v>
          </cell>
          <cell r="R1168" t="str">
            <v>#</v>
          </cell>
          <cell r="S1168">
            <v>13000</v>
          </cell>
        </row>
        <row r="1169">
          <cell r="K1169" t="str">
            <v>4700</v>
          </cell>
          <cell r="L1169" t="str">
            <v>Szkolenia pracowników niebędących członkami korpusu służby c</v>
          </cell>
          <cell r="M1169" t="str">
            <v>ywilnej</v>
          </cell>
          <cell r="N1169" t="str">
            <v>#</v>
          </cell>
          <cell r="O1169" t="str">
            <v>#</v>
          </cell>
          <cell r="P1169" t="str">
            <v>#</v>
          </cell>
          <cell r="Q1169" t="str">
            <v>#</v>
          </cell>
          <cell r="R1169" t="str">
            <v>#</v>
          </cell>
          <cell r="S1169">
            <v>3673709</v>
          </cell>
          <cell r="T1169">
            <v>119232</v>
          </cell>
        </row>
        <row r="1170">
          <cell r="K1170" t="str">
            <v>4740</v>
          </cell>
          <cell r="L1170" t="str">
            <v>Zakup materiałów papierniczych do sprzętu drukarskiego i urz</v>
          </cell>
          <cell r="M1170" t="str">
            <v>ądzeń kserograficznych</v>
          </cell>
          <cell r="N1170" t="str">
            <v>#</v>
          </cell>
          <cell r="O1170" t="str">
            <v>#</v>
          </cell>
          <cell r="P1170" t="str">
            <v>#</v>
          </cell>
          <cell r="Q1170" t="str">
            <v>#</v>
          </cell>
          <cell r="R1170" t="str">
            <v>#</v>
          </cell>
          <cell r="S1170">
            <v>15500</v>
          </cell>
        </row>
        <row r="1171">
          <cell r="K1171" t="str">
            <v>4750</v>
          </cell>
          <cell r="L1171" t="str">
            <v>Zakup akcesoriów komputerowych, w tym programów i licencji</v>
          </cell>
          <cell r="M1171" t="str">
            <v>#</v>
          </cell>
          <cell r="N1171" t="str">
            <v>#</v>
          </cell>
          <cell r="O1171" t="str">
            <v>#</v>
          </cell>
          <cell r="P1171" t="str">
            <v>#</v>
          </cell>
          <cell r="Q1171" t="str">
            <v>#</v>
          </cell>
          <cell r="R1171" t="str">
            <v>#</v>
          </cell>
          <cell r="S1171">
            <v>81500</v>
          </cell>
        </row>
        <row r="1172">
          <cell r="F1172" t="str">
            <v>80148</v>
          </cell>
          <cell r="G1172" t="str">
            <v>Stołówki szkolne</v>
          </cell>
          <cell r="H1172" t="str">
            <v>#</v>
          </cell>
          <cell r="I1172" t="str">
            <v>#</v>
          </cell>
          <cell r="J1172" t="str">
            <v>#</v>
          </cell>
          <cell r="K1172" t="str">
            <v>Wynik</v>
          </cell>
          <cell r="S1172">
            <v>24055939</v>
          </cell>
        </row>
        <row r="1173">
          <cell r="K1173" t="str">
            <v>3020</v>
          </cell>
          <cell r="L1173" t="str">
            <v>Wydatki osobowe niezaliczone do wynagrodzeń</v>
          </cell>
          <cell r="M1173" t="str">
            <v>#</v>
          </cell>
          <cell r="N1173" t="str">
            <v>#</v>
          </cell>
          <cell r="O1173" t="str">
            <v>#</v>
          </cell>
          <cell r="P1173" t="str">
            <v>#</v>
          </cell>
          <cell r="Q1173" t="str">
            <v>#</v>
          </cell>
          <cell r="R1173" t="str">
            <v>#</v>
          </cell>
          <cell r="S1173">
            <v>67450</v>
          </cell>
        </row>
        <row r="1174">
          <cell r="K1174" t="str">
            <v>4010</v>
          </cell>
          <cell r="L1174" t="str">
            <v>Wynagrodzenia osobowe pracowników</v>
          </cell>
          <cell r="M1174" t="str">
            <v>#</v>
          </cell>
          <cell r="N1174" t="str">
            <v>#</v>
          </cell>
          <cell r="O1174" t="str">
            <v>#</v>
          </cell>
          <cell r="P1174" t="str">
            <v>#</v>
          </cell>
          <cell r="Q1174" t="str">
            <v>#</v>
          </cell>
          <cell r="R1174" t="str">
            <v>#</v>
          </cell>
          <cell r="S1174">
            <v>15072533</v>
          </cell>
        </row>
        <row r="1175">
          <cell r="K1175" t="str">
            <v>4040</v>
          </cell>
          <cell r="L1175" t="str">
            <v>Dodatkowe wynagrodzenie roczne</v>
          </cell>
          <cell r="M1175" t="str">
            <v>#</v>
          </cell>
          <cell r="N1175" t="str">
            <v>#</v>
          </cell>
          <cell r="O1175" t="str">
            <v>#</v>
          </cell>
          <cell r="P1175" t="str">
            <v>#</v>
          </cell>
          <cell r="Q1175" t="str">
            <v>#</v>
          </cell>
          <cell r="R1175" t="str">
            <v>#</v>
          </cell>
          <cell r="S1175">
            <v>1229197</v>
          </cell>
        </row>
        <row r="1176">
          <cell r="K1176" t="str">
            <v>4110</v>
          </cell>
          <cell r="L1176" t="str">
            <v>Składki na ubezpieczenia społeczne</v>
          </cell>
          <cell r="M1176" t="str">
            <v>#</v>
          </cell>
          <cell r="N1176" t="str">
            <v>#</v>
          </cell>
          <cell r="O1176" t="str">
            <v>#</v>
          </cell>
          <cell r="P1176" t="str">
            <v>#</v>
          </cell>
          <cell r="Q1176" t="str">
            <v>#</v>
          </cell>
          <cell r="R1176" t="str">
            <v>#</v>
          </cell>
          <cell r="S1176">
            <v>2480983</v>
          </cell>
        </row>
        <row r="1177">
          <cell r="K1177" t="str">
            <v>4120</v>
          </cell>
          <cell r="L1177" t="str">
            <v>Składki na Fundusz Pracy</v>
          </cell>
          <cell r="M1177" t="str">
            <v>#</v>
          </cell>
          <cell r="N1177" t="str">
            <v>#</v>
          </cell>
          <cell r="O1177" t="str">
            <v>#</v>
          </cell>
          <cell r="P1177" t="str">
            <v>#</v>
          </cell>
          <cell r="Q1177" t="str">
            <v>#</v>
          </cell>
          <cell r="R1177" t="str">
            <v>#</v>
          </cell>
          <cell r="S1177">
            <v>394162</v>
          </cell>
        </row>
        <row r="1178">
          <cell r="K1178" t="str">
            <v>4210</v>
          </cell>
          <cell r="L1178" t="str">
            <v>Zakup materiałów i wyposażenia</v>
          </cell>
          <cell r="M1178" t="str">
            <v>#</v>
          </cell>
          <cell r="N1178" t="str">
            <v>#</v>
          </cell>
          <cell r="O1178" t="str">
            <v>#</v>
          </cell>
          <cell r="P1178" t="str">
            <v>#</v>
          </cell>
          <cell r="Q1178" t="str">
            <v>#</v>
          </cell>
          <cell r="R1178" t="str">
            <v>#</v>
          </cell>
          <cell r="S1178">
            <v>1142856</v>
          </cell>
        </row>
        <row r="1179">
          <cell r="K1179" t="str">
            <v>4230</v>
          </cell>
          <cell r="L1179" t="str">
            <v>Zakup leków, wyrobów medycznych i produktów biobójczych</v>
          </cell>
          <cell r="M1179" t="str">
            <v>#</v>
          </cell>
          <cell r="N1179" t="str">
            <v>#</v>
          </cell>
          <cell r="O1179" t="str">
            <v>#</v>
          </cell>
          <cell r="P1179" t="str">
            <v>#</v>
          </cell>
          <cell r="Q1179" t="str">
            <v>#</v>
          </cell>
          <cell r="R1179" t="str">
            <v>#</v>
          </cell>
          <cell r="S1179">
            <v>400</v>
          </cell>
        </row>
        <row r="1180">
          <cell r="K1180" t="str">
            <v>4260</v>
          </cell>
          <cell r="L1180" t="str">
            <v>Zakup energii</v>
          </cell>
          <cell r="M1180" t="str">
            <v>#</v>
          </cell>
          <cell r="N1180" t="str">
            <v>#</v>
          </cell>
          <cell r="O1180" t="str">
            <v>#</v>
          </cell>
          <cell r="P1180" t="str">
            <v>#</v>
          </cell>
          <cell r="Q1180" t="str">
            <v>#</v>
          </cell>
          <cell r="R1180" t="str">
            <v>#</v>
          </cell>
          <cell r="S1180">
            <v>2238424</v>
          </cell>
        </row>
        <row r="1181">
          <cell r="K1181" t="str">
            <v>4270</v>
          </cell>
          <cell r="L1181" t="str">
            <v>Zakup usług remontowych</v>
          </cell>
          <cell r="M1181" t="str">
            <v>#</v>
          </cell>
          <cell r="N1181" t="str">
            <v>#</v>
          </cell>
          <cell r="O1181" t="str">
            <v>#</v>
          </cell>
          <cell r="P1181" t="str">
            <v>#</v>
          </cell>
          <cell r="Q1181" t="str">
            <v>#</v>
          </cell>
          <cell r="R1181" t="str">
            <v>#</v>
          </cell>
          <cell r="S1181">
            <v>197424</v>
          </cell>
        </row>
        <row r="1182">
          <cell r="K1182" t="str">
            <v>4280</v>
          </cell>
          <cell r="L1182" t="str">
            <v>Zakup usług zdrowotnych</v>
          </cell>
          <cell r="M1182" t="str">
            <v>#</v>
          </cell>
          <cell r="N1182" t="str">
            <v>#</v>
          </cell>
          <cell r="O1182" t="str">
            <v>#</v>
          </cell>
          <cell r="P1182" t="str">
            <v>#</v>
          </cell>
          <cell r="Q1182" t="str">
            <v>#</v>
          </cell>
          <cell r="R1182" t="str">
            <v>#</v>
          </cell>
          <cell r="S1182">
            <v>52761</v>
          </cell>
        </row>
        <row r="1183">
          <cell r="K1183" t="str">
            <v>4300</v>
          </cell>
          <cell r="L1183" t="str">
            <v>Zakup usług pozostałych</v>
          </cell>
          <cell r="M1183" t="str">
            <v>#</v>
          </cell>
          <cell r="N1183" t="str">
            <v>#</v>
          </cell>
          <cell r="O1183" t="str">
            <v>#</v>
          </cell>
          <cell r="P1183" t="str">
            <v>#</v>
          </cell>
          <cell r="Q1183" t="str">
            <v>#</v>
          </cell>
          <cell r="R1183" t="str">
            <v>#</v>
          </cell>
          <cell r="S1183">
            <v>458695</v>
          </cell>
        </row>
        <row r="1184">
          <cell r="K1184" t="str">
            <v>4360</v>
          </cell>
          <cell r="L1184" t="str">
            <v>Opłaty z tytułu zakupu usług telekomunikacyjnych telefonii k</v>
          </cell>
          <cell r="M1184" t="str">
            <v>omórkowej</v>
          </cell>
          <cell r="N1184" t="str">
            <v>#</v>
          </cell>
          <cell r="O1184" t="str">
            <v>#</v>
          </cell>
          <cell r="P1184" t="str">
            <v>#</v>
          </cell>
          <cell r="Q1184" t="str">
            <v>#</v>
          </cell>
          <cell r="R1184" t="str">
            <v>#</v>
          </cell>
          <cell r="S1184">
            <v>1000</v>
          </cell>
        </row>
        <row r="1185">
          <cell r="K1185" t="str">
            <v>4370</v>
          </cell>
          <cell r="L1185" t="str">
            <v>Opłaty z tytułu zakupu usług telekomunikacyjnych telefonii s</v>
          </cell>
          <cell r="M1185" t="str">
            <v>tacjonarnej</v>
          </cell>
          <cell r="N1185" t="str">
            <v>#</v>
          </cell>
          <cell r="O1185" t="str">
            <v>#</v>
          </cell>
          <cell r="P1185" t="str">
            <v>#</v>
          </cell>
          <cell r="Q1185" t="str">
            <v>#</v>
          </cell>
          <cell r="R1185" t="str">
            <v>#</v>
          </cell>
          <cell r="S1185">
            <v>12200</v>
          </cell>
        </row>
        <row r="1186">
          <cell r="K1186" t="str">
            <v>4390</v>
          </cell>
          <cell r="L1186" t="str">
            <v>Zakup usług obejmujących wykonanie ekspertyz, analiz i opini</v>
          </cell>
          <cell r="M1186" t="str">
            <v>i</v>
          </cell>
          <cell r="N1186" t="str">
            <v>#</v>
          </cell>
          <cell r="O1186" t="str">
            <v>#</v>
          </cell>
          <cell r="P1186" t="str">
            <v>#</v>
          </cell>
          <cell r="Q1186" t="str">
            <v>#</v>
          </cell>
          <cell r="R1186" t="str">
            <v>#</v>
          </cell>
          <cell r="S1186">
            <v>9074</v>
          </cell>
        </row>
        <row r="1187">
          <cell r="K1187" t="str">
            <v>4410</v>
          </cell>
          <cell r="L1187" t="str">
            <v>Podróże służbowe krajowe</v>
          </cell>
          <cell r="M1187" t="str">
            <v>#</v>
          </cell>
          <cell r="N1187" t="str">
            <v>#</v>
          </cell>
          <cell r="O1187" t="str">
            <v>#</v>
          </cell>
          <cell r="P1187" t="str">
            <v>#</v>
          </cell>
          <cell r="Q1187" t="str">
            <v>#</v>
          </cell>
          <cell r="R1187" t="str">
            <v>#</v>
          </cell>
          <cell r="S1187">
            <v>2530</v>
          </cell>
        </row>
        <row r="1188">
          <cell r="K1188" t="str">
            <v>4430</v>
          </cell>
          <cell r="L1188" t="str">
            <v>Różne opłaty i składki</v>
          </cell>
          <cell r="M1188" t="str">
            <v>#</v>
          </cell>
          <cell r="N1188" t="str">
            <v>#</v>
          </cell>
          <cell r="O1188" t="str">
            <v>#</v>
          </cell>
          <cell r="P1188" t="str">
            <v>#</v>
          </cell>
          <cell r="Q1188" t="str">
            <v>#</v>
          </cell>
          <cell r="R1188" t="str">
            <v>#</v>
          </cell>
          <cell r="S1188">
            <v>1000</v>
          </cell>
        </row>
        <row r="1189">
          <cell r="K1189" t="str">
            <v>4440</v>
          </cell>
          <cell r="L1189" t="str">
            <v>Odpisy na zakładowy fundusz świadczeń socjalnych</v>
          </cell>
          <cell r="M1189" t="str">
            <v>#</v>
          </cell>
          <cell r="N1189" t="str">
            <v>#</v>
          </cell>
          <cell r="O1189" t="str">
            <v>#</v>
          </cell>
          <cell r="P1189" t="str">
            <v>#</v>
          </cell>
          <cell r="Q1189" t="str">
            <v>#</v>
          </cell>
          <cell r="R1189" t="str">
            <v>#</v>
          </cell>
          <cell r="S1189">
            <v>634176</v>
          </cell>
        </row>
        <row r="1190">
          <cell r="K1190" t="str">
            <v>4700</v>
          </cell>
          <cell r="L1190" t="str">
            <v>Szkolenia pracowników niebędących członkami korpusu służby c</v>
          </cell>
          <cell r="M1190" t="str">
            <v>ywilnej</v>
          </cell>
          <cell r="N1190" t="str">
            <v>#</v>
          </cell>
          <cell r="O1190" t="str">
            <v>#</v>
          </cell>
          <cell r="P1190" t="str">
            <v>#</v>
          </cell>
          <cell r="Q1190" t="str">
            <v>#</v>
          </cell>
          <cell r="R1190" t="str">
            <v>#</v>
          </cell>
          <cell r="S1190">
            <v>26645</v>
          </cell>
        </row>
        <row r="1191">
          <cell r="K1191" t="str">
            <v>4740</v>
          </cell>
          <cell r="L1191" t="str">
            <v>Zakup materiałów papierniczych do sprzętu drukarskiego i urz</v>
          </cell>
          <cell r="M1191" t="str">
            <v>ądzeń kserograficznych</v>
          </cell>
          <cell r="N1191" t="str">
            <v>#</v>
          </cell>
          <cell r="O1191" t="str">
            <v>#</v>
          </cell>
          <cell r="P1191" t="str">
            <v>#</v>
          </cell>
          <cell r="Q1191" t="str">
            <v>#</v>
          </cell>
          <cell r="R1191" t="str">
            <v>#</v>
          </cell>
          <cell r="S1191">
            <v>10129</v>
          </cell>
        </row>
        <row r="1192">
          <cell r="K1192" t="str">
            <v>4750</v>
          </cell>
          <cell r="L1192" t="str">
            <v>Zakup akcesoriów komputerowych, w tym programów i licencji</v>
          </cell>
          <cell r="M1192" t="str">
            <v>#</v>
          </cell>
          <cell r="N1192" t="str">
            <v>#</v>
          </cell>
          <cell r="O1192" t="str">
            <v>#</v>
          </cell>
          <cell r="P1192" t="str">
            <v>#</v>
          </cell>
          <cell r="Q1192" t="str">
            <v>#</v>
          </cell>
          <cell r="R1192" t="str">
            <v>#</v>
          </cell>
          <cell r="S1192">
            <v>24300</v>
          </cell>
        </row>
        <row r="1193">
          <cell r="F1193" t="str">
            <v>80195</v>
          </cell>
          <cell r="G1193" t="str">
            <v>Pozostała działalność</v>
          </cell>
          <cell r="H1193" t="str">
            <v>#</v>
          </cell>
          <cell r="I1193" t="str">
            <v>#</v>
          </cell>
          <cell r="J1193" t="str">
            <v>#</v>
          </cell>
          <cell r="K1193" t="str">
            <v>Wynik</v>
          </cell>
          <cell r="S1193">
            <v>27125896</v>
          </cell>
          <cell r="T1193">
            <v>13633219</v>
          </cell>
        </row>
        <row r="1194">
          <cell r="K1194" t="str">
            <v>2810</v>
          </cell>
          <cell r="L1194" t="str">
            <v>Dotacja celowa z budżetu na finansowanie lub dofinansowanie</v>
          </cell>
          <cell r="M1194" t="str">
            <v>zadań zleconych do realizacji fundacjom</v>
          </cell>
          <cell r="N1194" t="str">
            <v>#</v>
          </cell>
          <cell r="O1194" t="str">
            <v>#</v>
          </cell>
          <cell r="P1194" t="str">
            <v>#</v>
          </cell>
          <cell r="Q1194" t="str">
            <v>#</v>
          </cell>
          <cell r="R1194" t="str">
            <v>#</v>
          </cell>
          <cell r="S1194">
            <v>700000</v>
          </cell>
          <cell r="T1194">
            <v>700000</v>
          </cell>
        </row>
        <row r="1195">
          <cell r="K1195" t="str">
            <v>2820</v>
          </cell>
          <cell r="L1195" t="str">
            <v>Dotacja celowa z budżetu na finansowanie lub dofinansowanie</v>
          </cell>
          <cell r="M1195" t="str">
            <v>zadań zleconych do realizacji stowarzyszeniom</v>
          </cell>
          <cell r="N1195" t="str">
            <v>#</v>
          </cell>
          <cell r="O1195" t="str">
            <v>#</v>
          </cell>
          <cell r="P1195" t="str">
            <v>#</v>
          </cell>
          <cell r="Q1195" t="str">
            <v>#</v>
          </cell>
          <cell r="R1195" t="str">
            <v>#</v>
          </cell>
          <cell r="S1195">
            <v>1200000</v>
          </cell>
          <cell r="T1195">
            <v>1200000</v>
          </cell>
        </row>
        <row r="1196">
          <cell r="K1196" t="str">
            <v>2830</v>
          </cell>
          <cell r="L1196" t="str">
            <v>Dotacja celowa z budżetu na finansowanie lub dofinansowanie</v>
          </cell>
          <cell r="M1196" t="str">
            <v>zadań zleconych do realizacji pozostałym jednostkom niezalic</v>
          </cell>
          <cell r="N1196" t="str">
            <v>zanym do sektora finansów publicznych</v>
          </cell>
          <cell r="O1196" t="str">
            <v>#</v>
          </cell>
          <cell r="P1196" t="str">
            <v>#</v>
          </cell>
          <cell r="Q1196" t="str">
            <v>#</v>
          </cell>
          <cell r="R1196" t="str">
            <v>#</v>
          </cell>
          <cell r="S1196">
            <v>100000</v>
          </cell>
          <cell r="T1196">
            <v>100000</v>
          </cell>
        </row>
        <row r="1197">
          <cell r="K1197" t="str">
            <v>3020</v>
          </cell>
          <cell r="L1197" t="str">
            <v>Wydatki osobowe niezaliczone do wynagrodzeń</v>
          </cell>
          <cell r="M1197" t="str">
            <v>#</v>
          </cell>
          <cell r="N1197" t="str">
            <v>#</v>
          </cell>
          <cell r="O1197" t="str">
            <v>#</v>
          </cell>
          <cell r="P1197" t="str">
            <v>#</v>
          </cell>
          <cell r="Q1197" t="str">
            <v>#</v>
          </cell>
          <cell r="R1197" t="str">
            <v>#</v>
          </cell>
          <cell r="S1197">
            <v>305928</v>
          </cell>
          <cell r="T1197">
            <v>68846</v>
          </cell>
        </row>
        <row r="1198">
          <cell r="K1198" t="str">
            <v>3050</v>
          </cell>
          <cell r="L1198" t="str">
            <v>Zasądzone renty</v>
          </cell>
          <cell r="M1198" t="str">
            <v>#</v>
          </cell>
          <cell r="N1198" t="str">
            <v>#</v>
          </cell>
          <cell r="O1198" t="str">
            <v>#</v>
          </cell>
          <cell r="P1198" t="str">
            <v>#</v>
          </cell>
          <cell r="Q1198" t="str">
            <v>#</v>
          </cell>
          <cell r="R1198" t="str">
            <v>#</v>
          </cell>
          <cell r="S1198">
            <v>11474</v>
          </cell>
        </row>
        <row r="1199">
          <cell r="K1199" t="str">
            <v>4010</v>
          </cell>
          <cell r="L1199" t="str">
            <v>Wynagrodzenia osobowe pracowników</v>
          </cell>
          <cell r="M1199" t="str">
            <v>#</v>
          </cell>
          <cell r="N1199" t="str">
            <v>#</v>
          </cell>
          <cell r="O1199" t="str">
            <v>#</v>
          </cell>
          <cell r="P1199" t="str">
            <v>#</v>
          </cell>
          <cell r="Q1199" t="str">
            <v>#</v>
          </cell>
          <cell r="R1199" t="str">
            <v>#</v>
          </cell>
          <cell r="S1199">
            <v>1938254</v>
          </cell>
          <cell r="T1199">
            <v>1903934</v>
          </cell>
        </row>
        <row r="1200">
          <cell r="K1200" t="str">
            <v>4110</v>
          </cell>
          <cell r="L1200" t="str">
            <v>Składki na ubezpieczenia społeczne</v>
          </cell>
          <cell r="M1200" t="str">
            <v>#</v>
          </cell>
          <cell r="N1200" t="str">
            <v>#</v>
          </cell>
          <cell r="O1200" t="str">
            <v>#</v>
          </cell>
          <cell r="P1200" t="str">
            <v>#</v>
          </cell>
          <cell r="Q1200" t="str">
            <v>#</v>
          </cell>
          <cell r="R1200" t="str">
            <v>#</v>
          </cell>
          <cell r="S1200">
            <v>304270</v>
          </cell>
          <cell r="T1200">
            <v>298964</v>
          </cell>
        </row>
        <row r="1201">
          <cell r="K1201" t="str">
            <v>4118</v>
          </cell>
          <cell r="L1201" t="str">
            <v>Składki na ubezpieczenia społeczne</v>
          </cell>
          <cell r="M1201" t="str">
            <v>#</v>
          </cell>
          <cell r="N1201" t="str">
            <v>#</v>
          </cell>
          <cell r="O1201" t="str">
            <v>#</v>
          </cell>
          <cell r="P1201" t="str">
            <v>#</v>
          </cell>
          <cell r="Q1201" t="str">
            <v>#</v>
          </cell>
          <cell r="R1201" t="str">
            <v>#</v>
          </cell>
          <cell r="S1201">
            <v>1767</v>
          </cell>
          <cell r="T1201">
            <v>1767</v>
          </cell>
        </row>
        <row r="1202">
          <cell r="K1202" t="str">
            <v>4119</v>
          </cell>
          <cell r="L1202" t="str">
            <v>Składki na ubezpieczenia społeczne</v>
          </cell>
          <cell r="M1202" t="str">
            <v>#</v>
          </cell>
          <cell r="N1202" t="str">
            <v>#</v>
          </cell>
          <cell r="O1202" t="str">
            <v>#</v>
          </cell>
          <cell r="P1202" t="str">
            <v>#</v>
          </cell>
          <cell r="Q1202" t="str">
            <v>#</v>
          </cell>
          <cell r="R1202" t="str">
            <v>#</v>
          </cell>
          <cell r="S1202">
            <v>441</v>
          </cell>
          <cell r="T1202">
            <v>441</v>
          </cell>
        </row>
        <row r="1203">
          <cell r="K1203" t="str">
            <v>4120</v>
          </cell>
          <cell r="L1203" t="str">
            <v>Składki na Fundusz Pracy</v>
          </cell>
          <cell r="M1203" t="str">
            <v>#</v>
          </cell>
          <cell r="N1203" t="str">
            <v>#</v>
          </cell>
          <cell r="O1203" t="str">
            <v>#</v>
          </cell>
          <cell r="P1203" t="str">
            <v>#</v>
          </cell>
          <cell r="Q1203" t="str">
            <v>#</v>
          </cell>
          <cell r="R1203" t="str">
            <v>#</v>
          </cell>
          <cell r="S1203">
            <v>48406</v>
          </cell>
          <cell r="T1203">
            <v>47565</v>
          </cell>
        </row>
        <row r="1204">
          <cell r="K1204" t="str">
            <v>4128</v>
          </cell>
          <cell r="L1204" t="str">
            <v>Składki na Fundusz Pracy</v>
          </cell>
          <cell r="M1204" t="str">
            <v>#</v>
          </cell>
          <cell r="N1204" t="str">
            <v>#</v>
          </cell>
          <cell r="O1204" t="str">
            <v>#</v>
          </cell>
          <cell r="P1204" t="str">
            <v>#</v>
          </cell>
          <cell r="Q1204" t="str">
            <v>#</v>
          </cell>
          <cell r="R1204" t="str">
            <v>#</v>
          </cell>
          <cell r="S1204">
            <v>286</v>
          </cell>
          <cell r="T1204">
            <v>286</v>
          </cell>
        </row>
        <row r="1205">
          <cell r="K1205" t="str">
            <v>4129</v>
          </cell>
          <cell r="L1205" t="str">
            <v>Składki na Fundusz Pracy</v>
          </cell>
          <cell r="M1205" t="str">
            <v>#</v>
          </cell>
          <cell r="N1205" t="str">
            <v>#</v>
          </cell>
          <cell r="O1205" t="str">
            <v>#</v>
          </cell>
          <cell r="P1205" t="str">
            <v>#</v>
          </cell>
          <cell r="Q1205" t="str">
            <v>#</v>
          </cell>
          <cell r="R1205" t="str">
            <v>#</v>
          </cell>
          <cell r="S1205">
            <v>71</v>
          </cell>
          <cell r="T1205">
            <v>71</v>
          </cell>
        </row>
        <row r="1206">
          <cell r="K1206" t="str">
            <v>4170</v>
          </cell>
          <cell r="L1206" t="str">
            <v>Wynagrodzenia bezosobowe</v>
          </cell>
          <cell r="M1206" t="str">
            <v>#</v>
          </cell>
          <cell r="N1206" t="str">
            <v>#</v>
          </cell>
          <cell r="O1206" t="str">
            <v>#</v>
          </cell>
          <cell r="P1206" t="str">
            <v>#</v>
          </cell>
          <cell r="Q1206" t="str">
            <v>#</v>
          </cell>
          <cell r="R1206" t="str">
            <v>#</v>
          </cell>
          <cell r="S1206">
            <v>312048</v>
          </cell>
          <cell r="T1206">
            <v>303667</v>
          </cell>
        </row>
        <row r="1207">
          <cell r="K1207" t="str">
            <v>4176</v>
          </cell>
          <cell r="L1207" t="str">
            <v>Wynagrodzenia bezosobowe</v>
          </cell>
          <cell r="M1207" t="str">
            <v>#</v>
          </cell>
          <cell r="N1207" t="str">
            <v>#</v>
          </cell>
          <cell r="O1207" t="str">
            <v>#</v>
          </cell>
          <cell r="P1207" t="str">
            <v>#</v>
          </cell>
          <cell r="Q1207" t="str">
            <v>#</v>
          </cell>
          <cell r="R1207" t="str">
            <v>#</v>
          </cell>
          <cell r="S1207">
            <v>7105</v>
          </cell>
        </row>
        <row r="1208">
          <cell r="K1208" t="str">
            <v>4177</v>
          </cell>
          <cell r="L1208" t="str">
            <v>Wynagrodzenia bezosobowe</v>
          </cell>
          <cell r="M1208" t="str">
            <v>#</v>
          </cell>
          <cell r="N1208" t="str">
            <v>#</v>
          </cell>
          <cell r="O1208" t="str">
            <v>#</v>
          </cell>
          <cell r="P1208" t="str">
            <v>#</v>
          </cell>
          <cell r="Q1208" t="str">
            <v>#</v>
          </cell>
          <cell r="R1208" t="str">
            <v>#</v>
          </cell>
          <cell r="S1208">
            <v>16278</v>
          </cell>
        </row>
        <row r="1209">
          <cell r="K1209" t="str">
            <v>4178</v>
          </cell>
          <cell r="L1209" t="str">
            <v>Wynagrodzenia bezosobowe</v>
          </cell>
          <cell r="M1209" t="str">
            <v>#</v>
          </cell>
          <cell r="N1209" t="str">
            <v>#</v>
          </cell>
          <cell r="O1209" t="str">
            <v>#</v>
          </cell>
          <cell r="P1209" t="str">
            <v>#</v>
          </cell>
          <cell r="Q1209" t="str">
            <v>#</v>
          </cell>
          <cell r="R1209" t="str">
            <v>#</v>
          </cell>
          <cell r="S1209">
            <v>15382</v>
          </cell>
          <cell r="T1209">
            <v>15382</v>
          </cell>
        </row>
        <row r="1210">
          <cell r="K1210" t="str">
            <v>4179</v>
          </cell>
          <cell r="L1210" t="str">
            <v>Wynagrodzenia bezosobowe</v>
          </cell>
          <cell r="M1210" t="str">
            <v>#</v>
          </cell>
          <cell r="N1210" t="str">
            <v>#</v>
          </cell>
          <cell r="O1210" t="str">
            <v>#</v>
          </cell>
          <cell r="P1210" t="str">
            <v>#</v>
          </cell>
          <cell r="Q1210" t="str">
            <v>#</v>
          </cell>
          <cell r="R1210" t="str">
            <v>#</v>
          </cell>
          <cell r="S1210">
            <v>3846</v>
          </cell>
          <cell r="T1210">
            <v>3846</v>
          </cell>
        </row>
        <row r="1211">
          <cell r="K1211" t="str">
            <v>4210</v>
          </cell>
          <cell r="L1211" t="str">
            <v>Zakup materiałów i wyposażenia</v>
          </cell>
          <cell r="M1211" t="str">
            <v>#</v>
          </cell>
          <cell r="N1211" t="str">
            <v>#</v>
          </cell>
          <cell r="O1211" t="str">
            <v>#</v>
          </cell>
          <cell r="P1211" t="str">
            <v>#</v>
          </cell>
          <cell r="Q1211" t="str">
            <v>#</v>
          </cell>
          <cell r="R1211" t="str">
            <v>#</v>
          </cell>
          <cell r="S1211">
            <v>3374031</v>
          </cell>
          <cell r="T1211">
            <v>3250970</v>
          </cell>
        </row>
        <row r="1212">
          <cell r="K1212" t="str">
            <v>4217</v>
          </cell>
          <cell r="L1212" t="str">
            <v>Zakup materiałów i wyposażenia</v>
          </cell>
          <cell r="M1212" t="str">
            <v>#</v>
          </cell>
          <cell r="N1212" t="str">
            <v>#</v>
          </cell>
          <cell r="O1212" t="str">
            <v>#</v>
          </cell>
          <cell r="P1212" t="str">
            <v>#</v>
          </cell>
          <cell r="Q1212" t="str">
            <v>#</v>
          </cell>
          <cell r="R1212" t="str">
            <v>#</v>
          </cell>
          <cell r="S1212">
            <v>22945</v>
          </cell>
        </row>
        <row r="1213">
          <cell r="K1213" t="str">
            <v>4228</v>
          </cell>
          <cell r="L1213" t="str">
            <v>Zakup środków żywności</v>
          </cell>
          <cell r="M1213" t="str">
            <v>#</v>
          </cell>
          <cell r="N1213" t="str">
            <v>#</v>
          </cell>
          <cell r="O1213" t="str">
            <v>#</v>
          </cell>
          <cell r="P1213" t="str">
            <v>#</v>
          </cell>
          <cell r="Q1213" t="str">
            <v>#</v>
          </cell>
          <cell r="R1213" t="str">
            <v>#</v>
          </cell>
          <cell r="S1213">
            <v>14950</v>
          </cell>
        </row>
        <row r="1214">
          <cell r="K1214" t="str">
            <v>4240</v>
          </cell>
          <cell r="L1214" t="str">
            <v>Zakup pomocy naukowych, dydaktycznych i książek</v>
          </cell>
          <cell r="M1214" t="str">
            <v>#</v>
          </cell>
          <cell r="N1214" t="str">
            <v>#</v>
          </cell>
          <cell r="O1214" t="str">
            <v>#</v>
          </cell>
          <cell r="P1214" t="str">
            <v>#</v>
          </cell>
          <cell r="Q1214" t="str">
            <v>#</v>
          </cell>
          <cell r="R1214" t="str">
            <v>#</v>
          </cell>
          <cell r="S1214">
            <v>369850</v>
          </cell>
          <cell r="T1214">
            <v>369850</v>
          </cell>
        </row>
        <row r="1215">
          <cell r="K1215" t="str">
            <v>4247</v>
          </cell>
          <cell r="L1215" t="str">
            <v>Zakup pomocy naukowych, dydaktycznych i książek</v>
          </cell>
          <cell r="M1215" t="str">
            <v>#</v>
          </cell>
          <cell r="N1215" t="str">
            <v>#</v>
          </cell>
          <cell r="O1215" t="str">
            <v>#</v>
          </cell>
          <cell r="P1215" t="str">
            <v>#</v>
          </cell>
          <cell r="Q1215" t="str">
            <v>#</v>
          </cell>
          <cell r="R1215" t="str">
            <v>#</v>
          </cell>
          <cell r="S1215">
            <v>2729</v>
          </cell>
        </row>
        <row r="1216">
          <cell r="K1216" t="str">
            <v>4260</v>
          </cell>
          <cell r="L1216" t="str">
            <v>Zakup energii</v>
          </cell>
          <cell r="M1216" t="str">
            <v>#</v>
          </cell>
          <cell r="N1216" t="str">
            <v>#</v>
          </cell>
          <cell r="O1216" t="str">
            <v>#</v>
          </cell>
          <cell r="P1216" t="str">
            <v>#</v>
          </cell>
          <cell r="Q1216" t="str">
            <v>#</v>
          </cell>
          <cell r="R1216" t="str">
            <v>#</v>
          </cell>
          <cell r="S1216">
            <v>13826</v>
          </cell>
        </row>
        <row r="1217">
          <cell r="K1217" t="str">
            <v>4300</v>
          </cell>
          <cell r="L1217" t="str">
            <v>Zakup usług pozostałych</v>
          </cell>
          <cell r="M1217" t="str">
            <v>#</v>
          </cell>
          <cell r="N1217" t="str">
            <v>#</v>
          </cell>
          <cell r="O1217" t="str">
            <v>#</v>
          </cell>
          <cell r="P1217" t="str">
            <v>#</v>
          </cell>
          <cell r="Q1217" t="str">
            <v>#</v>
          </cell>
          <cell r="R1217" t="str">
            <v>#</v>
          </cell>
          <cell r="S1217">
            <v>5404263</v>
          </cell>
          <cell r="T1217">
            <v>5162926</v>
          </cell>
        </row>
        <row r="1218">
          <cell r="K1218" t="str">
            <v>4307</v>
          </cell>
          <cell r="L1218" t="str">
            <v>Zakup usług pozostałych</v>
          </cell>
          <cell r="M1218" t="str">
            <v>#</v>
          </cell>
          <cell r="N1218" t="str">
            <v>#</v>
          </cell>
          <cell r="O1218" t="str">
            <v>#</v>
          </cell>
          <cell r="P1218" t="str">
            <v>#</v>
          </cell>
          <cell r="Q1218" t="str">
            <v>#</v>
          </cell>
          <cell r="R1218" t="str">
            <v>#</v>
          </cell>
          <cell r="S1218">
            <v>131251</v>
          </cell>
        </row>
        <row r="1219">
          <cell r="K1219" t="str">
            <v>4308</v>
          </cell>
          <cell r="L1219" t="str">
            <v>Zakup usług pozostałych</v>
          </cell>
          <cell r="M1219" t="str">
            <v>#</v>
          </cell>
          <cell r="N1219" t="str">
            <v>#</v>
          </cell>
          <cell r="O1219" t="str">
            <v>#</v>
          </cell>
          <cell r="P1219" t="str">
            <v>#</v>
          </cell>
          <cell r="Q1219" t="str">
            <v>#</v>
          </cell>
          <cell r="R1219" t="str">
            <v>#</v>
          </cell>
          <cell r="S1219">
            <v>3763</v>
          </cell>
          <cell r="T1219">
            <v>3763</v>
          </cell>
        </row>
        <row r="1220">
          <cell r="K1220" t="str">
            <v>4309</v>
          </cell>
          <cell r="L1220" t="str">
            <v>Zakup usług pozostałych</v>
          </cell>
          <cell r="M1220" t="str">
            <v>#</v>
          </cell>
          <cell r="N1220" t="str">
            <v>#</v>
          </cell>
          <cell r="O1220" t="str">
            <v>#</v>
          </cell>
          <cell r="P1220" t="str">
            <v>#</v>
          </cell>
          <cell r="Q1220" t="str">
            <v>#</v>
          </cell>
          <cell r="R1220" t="str">
            <v>#</v>
          </cell>
          <cell r="S1220">
            <v>941</v>
          </cell>
          <cell r="T1220">
            <v>941</v>
          </cell>
        </row>
        <row r="1221">
          <cell r="K1221" t="str">
            <v>4350</v>
          </cell>
          <cell r="L1221" t="str">
            <v>Zakup usług dostępu do sieci Internet</v>
          </cell>
          <cell r="M1221" t="str">
            <v>#</v>
          </cell>
          <cell r="N1221" t="str">
            <v>#</v>
          </cell>
          <cell r="O1221" t="str">
            <v>#</v>
          </cell>
          <cell r="P1221" t="str">
            <v>#</v>
          </cell>
          <cell r="Q1221" t="str">
            <v>#</v>
          </cell>
          <cell r="R1221" t="str">
            <v>#</v>
          </cell>
          <cell r="S1221">
            <v>1621</v>
          </cell>
        </row>
        <row r="1222">
          <cell r="K1222" t="str">
            <v>4360</v>
          </cell>
          <cell r="L1222" t="str">
            <v>Opłaty z tytułu zakupu usług telekomunikacyjnych telefonii k</v>
          </cell>
          <cell r="M1222" t="str">
            <v>omórkowej</v>
          </cell>
          <cell r="N1222" t="str">
            <v>#</v>
          </cell>
          <cell r="O1222" t="str">
            <v>#</v>
          </cell>
          <cell r="P1222" t="str">
            <v>#</v>
          </cell>
          <cell r="Q1222" t="str">
            <v>#</v>
          </cell>
          <cell r="R1222" t="str">
            <v>#</v>
          </cell>
          <cell r="S1222">
            <v>556</v>
          </cell>
        </row>
        <row r="1223">
          <cell r="K1223" t="str">
            <v>4370</v>
          </cell>
          <cell r="L1223" t="str">
            <v>Opłaty z tytułu zakupu usług telekomunikacyjnych telefonii s</v>
          </cell>
          <cell r="M1223" t="str">
            <v>tacjonarnej</v>
          </cell>
          <cell r="N1223" t="str">
            <v>#</v>
          </cell>
          <cell r="O1223" t="str">
            <v>#</v>
          </cell>
          <cell r="P1223" t="str">
            <v>#</v>
          </cell>
          <cell r="Q1223" t="str">
            <v>#</v>
          </cell>
          <cell r="R1223" t="str">
            <v>#</v>
          </cell>
          <cell r="S1223">
            <v>6500</v>
          </cell>
        </row>
        <row r="1224">
          <cell r="K1224" t="str">
            <v>4390</v>
          </cell>
          <cell r="L1224" t="str">
            <v>Zakup usług obejmujących wykonanie ekspertyz, analiz i opini</v>
          </cell>
          <cell r="M1224" t="str">
            <v>i</v>
          </cell>
          <cell r="N1224" t="str">
            <v>#</v>
          </cell>
          <cell r="O1224" t="str">
            <v>#</v>
          </cell>
          <cell r="P1224" t="str">
            <v>#</v>
          </cell>
          <cell r="Q1224" t="str">
            <v>#</v>
          </cell>
          <cell r="R1224" t="str">
            <v>#</v>
          </cell>
          <cell r="S1224">
            <v>50000</v>
          </cell>
          <cell r="T1224">
            <v>50000</v>
          </cell>
        </row>
        <row r="1225">
          <cell r="K1225" t="str">
            <v>4417</v>
          </cell>
          <cell r="L1225" t="str">
            <v>Podróże służbowe krajowe</v>
          </cell>
          <cell r="M1225" t="str">
            <v>#</v>
          </cell>
          <cell r="N1225" t="str">
            <v>#</v>
          </cell>
          <cell r="O1225" t="str">
            <v>#</v>
          </cell>
          <cell r="P1225" t="str">
            <v>#</v>
          </cell>
          <cell r="Q1225" t="str">
            <v>#</v>
          </cell>
          <cell r="R1225" t="str">
            <v>#</v>
          </cell>
          <cell r="S1225">
            <v>1000</v>
          </cell>
        </row>
        <row r="1226">
          <cell r="K1226" t="str">
            <v>4427</v>
          </cell>
          <cell r="L1226" t="str">
            <v>Podróże służbowe zagraniczne</v>
          </cell>
          <cell r="M1226" t="str">
            <v>#</v>
          </cell>
          <cell r="N1226" t="str">
            <v>#</v>
          </cell>
          <cell r="O1226" t="str">
            <v>#</v>
          </cell>
          <cell r="P1226" t="str">
            <v>#</v>
          </cell>
          <cell r="Q1226" t="str">
            <v>#</v>
          </cell>
          <cell r="R1226" t="str">
            <v>#</v>
          </cell>
          <cell r="S1226">
            <v>331832</v>
          </cell>
        </row>
        <row r="1227">
          <cell r="K1227" t="str">
            <v>4437</v>
          </cell>
          <cell r="L1227" t="str">
            <v>Różne opłaty i składki</v>
          </cell>
          <cell r="M1227" t="str">
            <v>#</v>
          </cell>
          <cell r="N1227" t="str">
            <v>#</v>
          </cell>
          <cell r="O1227" t="str">
            <v>#</v>
          </cell>
          <cell r="P1227" t="str">
            <v>#</v>
          </cell>
          <cell r="Q1227" t="str">
            <v>#</v>
          </cell>
          <cell r="R1227" t="str">
            <v>#</v>
          </cell>
          <cell r="S1227">
            <v>200</v>
          </cell>
        </row>
        <row r="1228">
          <cell r="K1228" t="str">
            <v>4440</v>
          </cell>
          <cell r="L1228" t="str">
            <v>Odpisy na zakładowy fundusz świadczeń socjalnych</v>
          </cell>
          <cell r="M1228" t="str">
            <v>#</v>
          </cell>
          <cell r="N1228" t="str">
            <v>#</v>
          </cell>
          <cell r="O1228" t="str">
            <v>#</v>
          </cell>
          <cell r="P1228" t="str">
            <v>#</v>
          </cell>
          <cell r="Q1228" t="str">
            <v>#</v>
          </cell>
          <cell r="R1228" t="str">
            <v>#</v>
          </cell>
          <cell r="S1228">
            <v>12271965</v>
          </cell>
        </row>
        <row r="1229">
          <cell r="K1229" t="str">
            <v>4740</v>
          </cell>
          <cell r="L1229" t="str">
            <v>Zakup materiałów papierniczych do sprzętu drukarskiego i urz</v>
          </cell>
          <cell r="M1229" t="str">
            <v>ądzeń kserograficznych</v>
          </cell>
          <cell r="N1229" t="str">
            <v>#</v>
          </cell>
          <cell r="O1229" t="str">
            <v>#</v>
          </cell>
          <cell r="P1229" t="str">
            <v>#</v>
          </cell>
          <cell r="Q1229" t="str">
            <v>#</v>
          </cell>
          <cell r="R1229" t="str">
            <v>#</v>
          </cell>
          <cell r="S1229">
            <v>206</v>
          </cell>
        </row>
        <row r="1230">
          <cell r="K1230" t="str">
            <v>4747</v>
          </cell>
          <cell r="L1230" t="str">
            <v>Zakup materiałów papierniczych do sprzętu drukarskiego i urz</v>
          </cell>
          <cell r="M1230" t="str">
            <v>ądzeń kserograficznych</v>
          </cell>
          <cell r="N1230" t="str">
            <v>#</v>
          </cell>
          <cell r="O1230" t="str">
            <v>#</v>
          </cell>
          <cell r="P1230" t="str">
            <v>#</v>
          </cell>
          <cell r="Q1230" t="str">
            <v>#</v>
          </cell>
          <cell r="R1230" t="str">
            <v>#</v>
          </cell>
          <cell r="S1230">
            <v>2304</v>
          </cell>
        </row>
        <row r="1231">
          <cell r="K1231" t="str">
            <v>4750</v>
          </cell>
          <cell r="L1231" t="str">
            <v>Zakup akcesoriów komputerowych, w tym programów i licencji</v>
          </cell>
          <cell r="M1231" t="str">
            <v>#</v>
          </cell>
          <cell r="N1231" t="str">
            <v>#</v>
          </cell>
          <cell r="O1231" t="str">
            <v>#</v>
          </cell>
          <cell r="P1231" t="str">
            <v>#</v>
          </cell>
          <cell r="Q1231" t="str">
            <v>#</v>
          </cell>
          <cell r="R1231" t="str">
            <v>#</v>
          </cell>
          <cell r="S1231">
            <v>1029</v>
          </cell>
        </row>
        <row r="1232">
          <cell r="K1232" t="str">
            <v>4757</v>
          </cell>
          <cell r="L1232" t="str">
            <v>Zakup akcesoriów komputerowych, w tym programów i licencji</v>
          </cell>
          <cell r="M1232" t="str">
            <v>#</v>
          </cell>
          <cell r="N1232" t="str">
            <v>#</v>
          </cell>
          <cell r="O1232" t="str">
            <v>#</v>
          </cell>
          <cell r="P1232" t="str">
            <v>#</v>
          </cell>
          <cell r="Q1232" t="str">
            <v>#</v>
          </cell>
          <cell r="R1232" t="str">
            <v>#</v>
          </cell>
          <cell r="S1232">
            <v>4578</v>
          </cell>
        </row>
        <row r="1233">
          <cell r="K1233" t="str">
            <v>6060</v>
          </cell>
          <cell r="L1233" t="str">
            <v>Wydatki na zakupy inwestycyjne jednostek budżetowych</v>
          </cell>
          <cell r="M1233" t="str">
            <v>#</v>
          </cell>
          <cell r="N1233" t="str">
            <v>#</v>
          </cell>
          <cell r="O1233" t="str">
            <v>#</v>
          </cell>
          <cell r="P1233" t="str">
            <v>#</v>
          </cell>
          <cell r="Q1233" t="str">
            <v>#</v>
          </cell>
          <cell r="R1233" t="str">
            <v>#</v>
          </cell>
          <cell r="S1233">
            <v>150000</v>
          </cell>
          <cell r="T1233">
            <v>150000</v>
          </cell>
        </row>
        <row r="1234">
          <cell r="F1234" t="str">
            <v>80197</v>
          </cell>
          <cell r="G1234" t="str">
            <v>Gospodarstwa pomocnicze</v>
          </cell>
          <cell r="H1234" t="str">
            <v>#</v>
          </cell>
          <cell r="I1234" t="str">
            <v>#</v>
          </cell>
          <cell r="J1234" t="str">
            <v>#</v>
          </cell>
          <cell r="K1234" t="str">
            <v>Wynik</v>
          </cell>
          <cell r="S1234">
            <v>156300</v>
          </cell>
          <cell r="T1234">
            <v>156300</v>
          </cell>
        </row>
        <row r="1235">
          <cell r="K1235" t="str">
            <v>2660</v>
          </cell>
          <cell r="L1235" t="str">
            <v>Dotacja przedmiotowa z budżetu dla gospodarstwa pomocniczego</v>
          </cell>
          <cell r="M1235" t="str">
            <v>#</v>
          </cell>
          <cell r="N1235" t="str">
            <v>#</v>
          </cell>
          <cell r="O1235" t="str">
            <v>#</v>
          </cell>
          <cell r="P1235" t="str">
            <v>#</v>
          </cell>
          <cell r="Q1235" t="str">
            <v>#</v>
          </cell>
          <cell r="R1235" t="str">
            <v>#</v>
          </cell>
          <cell r="S1235">
            <v>156300</v>
          </cell>
          <cell r="T1235">
            <v>156300</v>
          </cell>
        </row>
        <row r="1236">
          <cell r="B1236" t="str">
            <v>803</v>
          </cell>
          <cell r="C1236" t="str">
            <v>Szkolnictwo wyższe</v>
          </cell>
          <cell r="D1236" t="str">
            <v>#</v>
          </cell>
          <cell r="E1236" t="str">
            <v>#</v>
          </cell>
          <cell r="F1236" t="str">
            <v>Wynik</v>
          </cell>
          <cell r="S1236">
            <v>2083500</v>
          </cell>
          <cell r="T1236">
            <v>2083500</v>
          </cell>
        </row>
        <row r="1237">
          <cell r="F1237" t="str">
            <v>80309</v>
          </cell>
          <cell r="G1237" t="str">
            <v>Pomoc materialna dla studentów i doktorantów</v>
          </cell>
          <cell r="H1237" t="str">
            <v>#</v>
          </cell>
          <cell r="I1237" t="str">
            <v>#</v>
          </cell>
          <cell r="J1237" t="str">
            <v>#</v>
          </cell>
          <cell r="K1237" t="str">
            <v>Wynik</v>
          </cell>
          <cell r="S1237">
            <v>2083500</v>
          </cell>
          <cell r="T1237">
            <v>2083500</v>
          </cell>
        </row>
        <row r="1238">
          <cell r="K1238" t="str">
            <v>3210</v>
          </cell>
          <cell r="L1238" t="str">
            <v>Stypendia i zasiłki dla studentów</v>
          </cell>
          <cell r="M1238" t="str">
            <v>#</v>
          </cell>
          <cell r="N1238" t="str">
            <v>#</v>
          </cell>
          <cell r="O1238" t="str">
            <v>#</v>
          </cell>
          <cell r="P1238" t="str">
            <v>#</v>
          </cell>
          <cell r="Q1238" t="str">
            <v>#</v>
          </cell>
          <cell r="R1238" t="str">
            <v>#</v>
          </cell>
          <cell r="S1238">
            <v>2083500</v>
          </cell>
          <cell r="T1238">
            <v>2083500</v>
          </cell>
        </row>
        <row r="1239">
          <cell r="B1239" t="str">
            <v>851</v>
          </cell>
          <cell r="C1239" t="str">
            <v>Ochrona zdrowia</v>
          </cell>
          <cell r="D1239" t="str">
            <v>#</v>
          </cell>
          <cell r="E1239" t="str">
            <v>#</v>
          </cell>
          <cell r="F1239" t="str">
            <v>Wynik</v>
          </cell>
          <cell r="S1239">
            <v>216899873</v>
          </cell>
          <cell r="T1239">
            <v>196902601</v>
          </cell>
        </row>
        <row r="1240">
          <cell r="F1240" t="str">
            <v>85111</v>
          </cell>
          <cell r="G1240" t="str">
            <v>Szpitale ogólne</v>
          </cell>
          <cell r="H1240" t="str">
            <v>#</v>
          </cell>
          <cell r="I1240" t="str">
            <v>#</v>
          </cell>
          <cell r="J1240" t="str">
            <v>#</v>
          </cell>
          <cell r="K1240" t="str">
            <v>Wynik</v>
          </cell>
          <cell r="S1240">
            <v>99393000</v>
          </cell>
          <cell r="T1240">
            <v>99393000</v>
          </cell>
        </row>
        <row r="1241">
          <cell r="K1241" t="str">
            <v>2560</v>
          </cell>
          <cell r="L1241" t="str">
            <v>Dotacja podmiotowa z budżetu dla samodzielnego publicznego z</v>
          </cell>
          <cell r="M1241" t="str">
            <v>akładu opieki zdrowotnej utworzonego przez jednostkę samorzą</v>
          </cell>
          <cell r="N1241" t="str">
            <v>du terytorialnego</v>
          </cell>
          <cell r="O1241" t="str">
            <v>#</v>
          </cell>
          <cell r="P1241" t="str">
            <v>#</v>
          </cell>
          <cell r="Q1241" t="str">
            <v>#</v>
          </cell>
          <cell r="R1241" t="str">
            <v>#</v>
          </cell>
          <cell r="S1241">
            <v>500000</v>
          </cell>
          <cell r="T1241">
            <v>500000</v>
          </cell>
        </row>
        <row r="1242">
          <cell r="K1242" t="str">
            <v>6220</v>
          </cell>
          <cell r="L1242" t="str">
            <v>Dotacje celowe z budżetu na finansowanie lub dofinansowanie</v>
          </cell>
          <cell r="M1242" t="str">
            <v>kosztów realizacji inwestycji i zakupów inwestycyjnych innyc</v>
          </cell>
          <cell r="N1242" t="str">
            <v>h jednostek sektora finansów publicznych</v>
          </cell>
          <cell r="O1242" t="str">
            <v>#</v>
          </cell>
          <cell r="P1242" t="str">
            <v>#</v>
          </cell>
          <cell r="Q1242" t="str">
            <v>#</v>
          </cell>
          <cell r="R1242" t="str">
            <v>#</v>
          </cell>
          <cell r="S1242">
            <v>98893000</v>
          </cell>
          <cell r="T1242">
            <v>98893000</v>
          </cell>
        </row>
        <row r="1243">
          <cell r="F1243" t="str">
            <v>85117</v>
          </cell>
          <cell r="G1243" t="str">
            <v>Zakłady opiekuńczo-lecznicze i pielęgnacyjno-opiekuńcze</v>
          </cell>
          <cell r="H1243" t="str">
            <v>#</v>
          </cell>
          <cell r="I1243" t="str">
            <v>#</v>
          </cell>
          <cell r="J1243" t="str">
            <v>#</v>
          </cell>
          <cell r="K1243" t="str">
            <v>Wynik</v>
          </cell>
          <cell r="S1243">
            <v>6662042</v>
          </cell>
          <cell r="T1243">
            <v>6662042</v>
          </cell>
        </row>
        <row r="1244">
          <cell r="K1244" t="str">
            <v>2810</v>
          </cell>
          <cell r="L1244" t="str">
            <v>Dotacja celowa z budżetu na finansowanie lub dofinansowanie</v>
          </cell>
          <cell r="M1244" t="str">
            <v>zadań zleconych do realizacji fundacjom</v>
          </cell>
          <cell r="N1244" t="str">
            <v>#</v>
          </cell>
          <cell r="O1244" t="str">
            <v>#</v>
          </cell>
          <cell r="P1244" t="str">
            <v>#</v>
          </cell>
          <cell r="Q1244" t="str">
            <v>#</v>
          </cell>
          <cell r="R1244" t="str">
            <v>#</v>
          </cell>
          <cell r="S1244">
            <v>639000</v>
          </cell>
          <cell r="T1244">
            <v>639000</v>
          </cell>
        </row>
        <row r="1245">
          <cell r="K1245" t="str">
            <v>2820</v>
          </cell>
          <cell r="L1245" t="str">
            <v>Dotacja celowa z budżetu na finansowanie lub dofinansowanie</v>
          </cell>
          <cell r="M1245" t="str">
            <v>zadań zleconych do realizacji stowarzyszeniom</v>
          </cell>
          <cell r="N1245" t="str">
            <v>#</v>
          </cell>
          <cell r="O1245" t="str">
            <v>#</v>
          </cell>
          <cell r="P1245" t="str">
            <v>#</v>
          </cell>
          <cell r="Q1245" t="str">
            <v>#</v>
          </cell>
          <cell r="R1245" t="str">
            <v>#</v>
          </cell>
          <cell r="S1245">
            <v>620435</v>
          </cell>
          <cell r="T1245">
            <v>620435</v>
          </cell>
        </row>
        <row r="1246">
          <cell r="K1246" t="str">
            <v>2830</v>
          </cell>
          <cell r="L1246" t="str">
            <v>Dotacja celowa z budżetu na finansowanie lub dofinansowanie</v>
          </cell>
          <cell r="M1246" t="str">
            <v>zadań zleconych do realizacji pozostałym jednostkom niezalic</v>
          </cell>
          <cell r="N1246" t="str">
            <v>zanym do sektora finansów publicznych</v>
          </cell>
          <cell r="O1246" t="str">
            <v>#</v>
          </cell>
          <cell r="P1246" t="str">
            <v>#</v>
          </cell>
          <cell r="Q1246" t="str">
            <v>#</v>
          </cell>
          <cell r="R1246" t="str">
            <v>#</v>
          </cell>
          <cell r="S1246">
            <v>1498607</v>
          </cell>
          <cell r="T1246">
            <v>1498607</v>
          </cell>
        </row>
        <row r="1247">
          <cell r="K1247" t="str">
            <v>6220</v>
          </cell>
          <cell r="L1247" t="str">
            <v>Dotacje celowe z budżetu na finansowanie lub dofinansowanie</v>
          </cell>
          <cell r="M1247" t="str">
            <v>kosztów realizacji inwestycji i zakupów inwestycyjnych innyc</v>
          </cell>
          <cell r="N1247" t="str">
            <v>h jednostek sektora finansów publicznych</v>
          </cell>
          <cell r="O1247" t="str">
            <v>#</v>
          </cell>
          <cell r="P1247" t="str">
            <v>#</v>
          </cell>
          <cell r="Q1247" t="str">
            <v>#</v>
          </cell>
          <cell r="R1247" t="str">
            <v>#</v>
          </cell>
          <cell r="S1247">
            <v>3904000</v>
          </cell>
          <cell r="T1247">
            <v>3904000</v>
          </cell>
        </row>
        <row r="1248">
          <cell r="F1248" t="str">
            <v>85121</v>
          </cell>
          <cell r="G1248" t="str">
            <v>Lecznictwo ambulatoryjne</v>
          </cell>
          <cell r="H1248" t="str">
            <v>#</v>
          </cell>
          <cell r="I1248" t="str">
            <v>#</v>
          </cell>
          <cell r="J1248" t="str">
            <v>#</v>
          </cell>
          <cell r="K1248" t="str">
            <v>Wynik</v>
          </cell>
          <cell r="S1248">
            <v>26597000</v>
          </cell>
          <cell r="T1248">
            <v>26597000</v>
          </cell>
        </row>
        <row r="1249">
          <cell r="K1249" t="str">
            <v>2560</v>
          </cell>
          <cell r="L1249" t="str">
            <v>Dotacja podmiotowa z budżetu dla samodzielnego publicznego z</v>
          </cell>
          <cell r="M1249" t="str">
            <v>akładu opieki zdrowotnej utworzonego przez jednostkę samorzą</v>
          </cell>
          <cell r="N1249" t="str">
            <v>du terytorialnego</v>
          </cell>
          <cell r="O1249" t="str">
            <v>#</v>
          </cell>
          <cell r="P1249" t="str">
            <v>#</v>
          </cell>
          <cell r="Q1249" t="str">
            <v>#</v>
          </cell>
          <cell r="R1249" t="str">
            <v>#</v>
          </cell>
          <cell r="S1249">
            <v>500000</v>
          </cell>
          <cell r="T1249">
            <v>500000</v>
          </cell>
        </row>
        <row r="1250">
          <cell r="K1250" t="str">
            <v>6050</v>
          </cell>
          <cell r="L1250" t="str">
            <v>Wydatki inwestycyjne jednostek budżetowych</v>
          </cell>
          <cell r="M1250" t="str">
            <v>#</v>
          </cell>
          <cell r="N1250" t="str">
            <v>#</v>
          </cell>
          <cell r="O1250" t="str">
            <v>#</v>
          </cell>
          <cell r="P1250" t="str">
            <v>#</v>
          </cell>
          <cell r="Q1250" t="str">
            <v>#</v>
          </cell>
          <cell r="R1250" t="str">
            <v>#</v>
          </cell>
          <cell r="S1250">
            <v>13894000</v>
          </cell>
          <cell r="T1250">
            <v>13894000</v>
          </cell>
        </row>
        <row r="1251">
          <cell r="K1251" t="str">
            <v>6220</v>
          </cell>
          <cell r="L1251" t="str">
            <v>Dotacje celowe z budżetu na finansowanie lub dofinansowanie</v>
          </cell>
          <cell r="M1251" t="str">
            <v>kosztów realizacji inwestycji i zakupów inwestycyjnych innyc</v>
          </cell>
          <cell r="N1251" t="str">
            <v>h jednostek sektora finansów publicznych</v>
          </cell>
          <cell r="O1251" t="str">
            <v>#</v>
          </cell>
          <cell r="P1251" t="str">
            <v>#</v>
          </cell>
          <cell r="Q1251" t="str">
            <v>#</v>
          </cell>
          <cell r="R1251" t="str">
            <v>#</v>
          </cell>
          <cell r="S1251">
            <v>12203000</v>
          </cell>
          <cell r="T1251">
            <v>12203000</v>
          </cell>
        </row>
        <row r="1252">
          <cell r="F1252" t="str">
            <v>85149</v>
          </cell>
          <cell r="G1252" t="str">
            <v>Programy polityki zdrowotnej</v>
          </cell>
          <cell r="H1252" t="str">
            <v>#</v>
          </cell>
          <cell r="I1252" t="str">
            <v>#</v>
          </cell>
          <cell r="J1252" t="str">
            <v>#</v>
          </cell>
          <cell r="K1252" t="str">
            <v>Wynik</v>
          </cell>
          <cell r="S1252">
            <v>25313640</v>
          </cell>
          <cell r="T1252">
            <v>25313640</v>
          </cell>
        </row>
        <row r="1253">
          <cell r="K1253" t="str">
            <v>2560</v>
          </cell>
          <cell r="L1253" t="str">
            <v>Dotacja podmiotowa z budżetu dla samodzielnego publicznego z</v>
          </cell>
          <cell r="M1253" t="str">
            <v>akładu opieki zdrowotnej utworzonego przez jednostkę samorzą</v>
          </cell>
          <cell r="N1253" t="str">
            <v>du terytorialnego</v>
          </cell>
          <cell r="O1253" t="str">
            <v>#</v>
          </cell>
          <cell r="P1253" t="str">
            <v>#</v>
          </cell>
          <cell r="Q1253" t="str">
            <v>#</v>
          </cell>
          <cell r="R1253" t="str">
            <v>#</v>
          </cell>
          <cell r="S1253">
            <v>9649140</v>
          </cell>
          <cell r="T1253">
            <v>9649140</v>
          </cell>
        </row>
        <row r="1254">
          <cell r="K1254" t="str">
            <v>2810</v>
          </cell>
          <cell r="L1254" t="str">
            <v>Dotacja celowa z budżetu na finansowanie lub dofinansowanie</v>
          </cell>
          <cell r="M1254" t="str">
            <v>zadań zleconych do realizacji fundacjom</v>
          </cell>
          <cell r="N1254" t="str">
            <v>#</v>
          </cell>
          <cell r="O1254" t="str">
            <v>#</v>
          </cell>
          <cell r="P1254" t="str">
            <v>#</v>
          </cell>
          <cell r="Q1254" t="str">
            <v>#</v>
          </cell>
          <cell r="R1254" t="str">
            <v>#</v>
          </cell>
          <cell r="S1254">
            <v>194976</v>
          </cell>
          <cell r="T1254">
            <v>194976</v>
          </cell>
        </row>
        <row r="1255">
          <cell r="K1255" t="str">
            <v>2820</v>
          </cell>
          <cell r="L1255" t="str">
            <v>Dotacja celowa z budżetu na finansowanie lub dofinansowanie</v>
          </cell>
          <cell r="M1255" t="str">
            <v>zadań zleconych do realizacji stowarzyszeniom</v>
          </cell>
          <cell r="N1255" t="str">
            <v>#</v>
          </cell>
          <cell r="O1255" t="str">
            <v>#</v>
          </cell>
          <cell r="P1255" t="str">
            <v>#</v>
          </cell>
          <cell r="Q1255" t="str">
            <v>#</v>
          </cell>
          <cell r="R1255" t="str">
            <v>#</v>
          </cell>
          <cell r="S1255">
            <v>523024</v>
          </cell>
          <cell r="T1255">
            <v>523024</v>
          </cell>
        </row>
        <row r="1256">
          <cell r="K1256" t="str">
            <v>4280</v>
          </cell>
          <cell r="L1256" t="str">
            <v>Zakup usług zdrowotnych</v>
          </cell>
          <cell r="M1256" t="str">
            <v>#</v>
          </cell>
          <cell r="N1256" t="str">
            <v>#</v>
          </cell>
          <cell r="O1256" t="str">
            <v>#</v>
          </cell>
          <cell r="P1256" t="str">
            <v>#</v>
          </cell>
          <cell r="Q1256" t="str">
            <v>#</v>
          </cell>
          <cell r="R1256" t="str">
            <v>#</v>
          </cell>
          <cell r="S1256">
            <v>14946500</v>
          </cell>
          <cell r="T1256">
            <v>14946500</v>
          </cell>
        </row>
        <row r="1257">
          <cell r="F1257" t="str">
            <v>85152</v>
          </cell>
          <cell r="G1257" t="str">
            <v>Zapobieganie i zwalczanie AIDS</v>
          </cell>
          <cell r="H1257" t="str">
            <v>#</v>
          </cell>
          <cell r="I1257" t="str">
            <v>#</v>
          </cell>
          <cell r="J1257" t="str">
            <v>#</v>
          </cell>
          <cell r="K1257" t="str">
            <v>Wynik</v>
          </cell>
          <cell r="S1257">
            <v>828748</v>
          </cell>
          <cell r="T1257">
            <v>828748</v>
          </cell>
        </row>
        <row r="1258">
          <cell r="K1258" t="str">
            <v>2810</v>
          </cell>
          <cell r="L1258" t="str">
            <v>Dotacja celowa z budżetu na finansowanie lub dofinansowanie</v>
          </cell>
          <cell r="M1258" t="str">
            <v>zadań zleconych do realizacji fundacjom</v>
          </cell>
          <cell r="N1258" t="str">
            <v>#</v>
          </cell>
          <cell r="O1258" t="str">
            <v>#</v>
          </cell>
          <cell r="P1258" t="str">
            <v>#</v>
          </cell>
          <cell r="Q1258" t="str">
            <v>#</v>
          </cell>
          <cell r="R1258" t="str">
            <v>#</v>
          </cell>
          <cell r="S1258">
            <v>121750</v>
          </cell>
          <cell r="T1258">
            <v>121750</v>
          </cell>
        </row>
        <row r="1259">
          <cell r="K1259" t="str">
            <v>2820</v>
          </cell>
          <cell r="L1259" t="str">
            <v>Dotacja celowa z budżetu na finansowanie lub dofinansowanie</v>
          </cell>
          <cell r="M1259" t="str">
            <v>zadań zleconych do realizacji stowarzyszeniom</v>
          </cell>
          <cell r="N1259" t="str">
            <v>#</v>
          </cell>
          <cell r="O1259" t="str">
            <v>#</v>
          </cell>
          <cell r="P1259" t="str">
            <v>#</v>
          </cell>
          <cell r="Q1259" t="str">
            <v>#</v>
          </cell>
          <cell r="R1259" t="str">
            <v>#</v>
          </cell>
          <cell r="S1259">
            <v>651998</v>
          </cell>
          <cell r="T1259">
            <v>651998</v>
          </cell>
        </row>
        <row r="1260">
          <cell r="K1260" t="str">
            <v>4170</v>
          </cell>
          <cell r="L1260" t="str">
            <v>Wynagrodzenia bezosobowe</v>
          </cell>
          <cell r="M1260" t="str">
            <v>#</v>
          </cell>
          <cell r="N1260" t="str">
            <v>#</v>
          </cell>
          <cell r="O1260" t="str">
            <v>#</v>
          </cell>
          <cell r="P1260" t="str">
            <v>#</v>
          </cell>
          <cell r="Q1260" t="str">
            <v>#</v>
          </cell>
          <cell r="R1260" t="str">
            <v>#</v>
          </cell>
          <cell r="S1260">
            <v>1000</v>
          </cell>
          <cell r="T1260">
            <v>1000</v>
          </cell>
        </row>
        <row r="1261">
          <cell r="K1261" t="str">
            <v>4280</v>
          </cell>
          <cell r="L1261" t="str">
            <v>Zakup usług zdrowotnych</v>
          </cell>
          <cell r="M1261" t="str">
            <v>#</v>
          </cell>
          <cell r="N1261" t="str">
            <v>#</v>
          </cell>
          <cell r="O1261" t="str">
            <v>#</v>
          </cell>
          <cell r="P1261" t="str">
            <v>#</v>
          </cell>
          <cell r="Q1261" t="str">
            <v>#</v>
          </cell>
          <cell r="R1261" t="str">
            <v>#</v>
          </cell>
          <cell r="S1261">
            <v>15000</v>
          </cell>
          <cell r="T1261">
            <v>15000</v>
          </cell>
        </row>
        <row r="1262">
          <cell r="K1262" t="str">
            <v>4300</v>
          </cell>
          <cell r="L1262" t="str">
            <v>Zakup usług pozostałych</v>
          </cell>
          <cell r="M1262" t="str">
            <v>#</v>
          </cell>
          <cell r="N1262" t="str">
            <v>#</v>
          </cell>
          <cell r="O1262" t="str">
            <v>#</v>
          </cell>
          <cell r="P1262" t="str">
            <v>#</v>
          </cell>
          <cell r="Q1262" t="str">
            <v>#</v>
          </cell>
          <cell r="R1262" t="str">
            <v>#</v>
          </cell>
          <cell r="S1262">
            <v>39000</v>
          </cell>
          <cell r="T1262">
            <v>39000</v>
          </cell>
        </row>
        <row r="1263">
          <cell r="F1263" t="str">
            <v>85153</v>
          </cell>
          <cell r="G1263" t="str">
            <v>Zwalczanie narkomanii</v>
          </cell>
          <cell r="H1263" t="str">
            <v>#</v>
          </cell>
          <cell r="I1263" t="str">
            <v>#</v>
          </cell>
          <cell r="J1263" t="str">
            <v>#</v>
          </cell>
          <cell r="K1263" t="str">
            <v>Wynik</v>
          </cell>
          <cell r="S1263">
            <v>3113563</v>
          </cell>
          <cell r="T1263">
            <v>3113563</v>
          </cell>
        </row>
        <row r="1264">
          <cell r="K1264" t="str">
            <v>2560</v>
          </cell>
          <cell r="L1264" t="str">
            <v>Dotacja podmiotowa z budżetu dla samodzielnego publicznego z</v>
          </cell>
          <cell r="M1264" t="str">
            <v>akładu opieki zdrowotnej utworzonego przez jednostkę samorzą</v>
          </cell>
          <cell r="N1264" t="str">
            <v>du terytorialnego</v>
          </cell>
          <cell r="O1264" t="str">
            <v>#</v>
          </cell>
          <cell r="P1264" t="str">
            <v>#</v>
          </cell>
          <cell r="Q1264" t="str">
            <v>#</v>
          </cell>
          <cell r="R1264" t="str">
            <v>#</v>
          </cell>
          <cell r="S1264">
            <v>300000</v>
          </cell>
          <cell r="T1264">
            <v>300000</v>
          </cell>
        </row>
        <row r="1265">
          <cell r="K1265" t="str">
            <v>2810</v>
          </cell>
          <cell r="L1265" t="str">
            <v>Dotacja celowa z budżetu na finansowanie lub dofinansowanie</v>
          </cell>
          <cell r="M1265" t="str">
            <v>zadań zleconych do realizacji fundacjom</v>
          </cell>
          <cell r="N1265" t="str">
            <v>#</v>
          </cell>
          <cell r="O1265" t="str">
            <v>#</v>
          </cell>
          <cell r="P1265" t="str">
            <v>#</v>
          </cell>
          <cell r="Q1265" t="str">
            <v>#</v>
          </cell>
          <cell r="R1265" t="str">
            <v>#</v>
          </cell>
          <cell r="S1265">
            <v>376000</v>
          </cell>
          <cell r="T1265">
            <v>376000</v>
          </cell>
        </row>
        <row r="1266">
          <cell r="K1266" t="str">
            <v>2820</v>
          </cell>
          <cell r="L1266" t="str">
            <v>Dotacja celowa z budżetu na finansowanie lub dofinansowanie</v>
          </cell>
          <cell r="M1266" t="str">
            <v>zadań zleconych do realizacji stowarzyszeniom</v>
          </cell>
          <cell r="N1266" t="str">
            <v>#</v>
          </cell>
          <cell r="O1266" t="str">
            <v>#</v>
          </cell>
          <cell r="P1266" t="str">
            <v>#</v>
          </cell>
          <cell r="Q1266" t="str">
            <v>#</v>
          </cell>
          <cell r="R1266" t="str">
            <v>#</v>
          </cell>
          <cell r="S1266">
            <v>1129563</v>
          </cell>
          <cell r="T1266">
            <v>1129563</v>
          </cell>
        </row>
        <row r="1267">
          <cell r="K1267" t="str">
            <v>4280</v>
          </cell>
          <cell r="L1267" t="str">
            <v>Zakup usług zdrowotnych</v>
          </cell>
          <cell r="M1267" t="str">
            <v>#</v>
          </cell>
          <cell r="N1267" t="str">
            <v>#</v>
          </cell>
          <cell r="O1267" t="str">
            <v>#</v>
          </cell>
          <cell r="P1267" t="str">
            <v>#</v>
          </cell>
          <cell r="Q1267" t="str">
            <v>#</v>
          </cell>
          <cell r="R1267" t="str">
            <v>#</v>
          </cell>
          <cell r="S1267">
            <v>1300000</v>
          </cell>
          <cell r="T1267">
            <v>1300000</v>
          </cell>
        </row>
        <row r="1268">
          <cell r="K1268" t="str">
            <v>4300</v>
          </cell>
          <cell r="L1268" t="str">
            <v>Zakup usług pozostałych</v>
          </cell>
          <cell r="M1268" t="str">
            <v>#</v>
          </cell>
          <cell r="N1268" t="str">
            <v>#</v>
          </cell>
          <cell r="O1268" t="str">
            <v>#</v>
          </cell>
          <cell r="P1268" t="str">
            <v>#</v>
          </cell>
          <cell r="Q1268" t="str">
            <v>#</v>
          </cell>
          <cell r="R1268" t="str">
            <v>#</v>
          </cell>
          <cell r="S1268">
            <v>8000</v>
          </cell>
          <cell r="T1268">
            <v>8000</v>
          </cell>
        </row>
        <row r="1269">
          <cell r="F1269" t="str">
            <v>85154</v>
          </cell>
          <cell r="G1269" t="str">
            <v>Przeciwdziałanie alkoholizmowi</v>
          </cell>
          <cell r="H1269" t="str">
            <v>#</v>
          </cell>
          <cell r="I1269" t="str">
            <v>#</v>
          </cell>
          <cell r="J1269" t="str">
            <v>#</v>
          </cell>
          <cell r="K1269" t="str">
            <v>Wynik</v>
          </cell>
          <cell r="S1269">
            <v>34125400</v>
          </cell>
          <cell r="T1269">
            <v>34125400</v>
          </cell>
        </row>
        <row r="1270">
          <cell r="K1270" t="str">
            <v>2560</v>
          </cell>
          <cell r="L1270" t="str">
            <v>Dotacja podmiotowa z budżetu dla samodzielnego publicznego z</v>
          </cell>
          <cell r="M1270" t="str">
            <v>akładu opieki zdrowotnej utworzonego przez jednostkę samorzą</v>
          </cell>
          <cell r="N1270" t="str">
            <v>du terytorialnego</v>
          </cell>
          <cell r="O1270" t="str">
            <v>#</v>
          </cell>
          <cell r="P1270" t="str">
            <v>#</v>
          </cell>
          <cell r="Q1270" t="str">
            <v>#</v>
          </cell>
          <cell r="R1270" t="str">
            <v>#</v>
          </cell>
          <cell r="S1270">
            <v>4100000</v>
          </cell>
          <cell r="T1270">
            <v>4100000</v>
          </cell>
        </row>
        <row r="1271">
          <cell r="K1271" t="str">
            <v>2810</v>
          </cell>
          <cell r="L1271" t="str">
            <v>Dotacja celowa z budżetu na finansowanie lub dofinansowanie</v>
          </cell>
          <cell r="M1271" t="str">
            <v>zadań zleconych do realizacji fundacjom</v>
          </cell>
          <cell r="N1271" t="str">
            <v>#</v>
          </cell>
          <cell r="O1271" t="str">
            <v>#</v>
          </cell>
          <cell r="P1271" t="str">
            <v>#</v>
          </cell>
          <cell r="Q1271" t="str">
            <v>#</v>
          </cell>
          <cell r="R1271" t="str">
            <v>#</v>
          </cell>
          <cell r="S1271">
            <v>2473526</v>
          </cell>
          <cell r="T1271">
            <v>2473526</v>
          </cell>
        </row>
        <row r="1272">
          <cell r="K1272" t="str">
            <v>2820</v>
          </cell>
          <cell r="L1272" t="str">
            <v>Dotacja celowa z budżetu na finansowanie lub dofinansowanie</v>
          </cell>
          <cell r="M1272" t="str">
            <v>zadań zleconych do realizacji stowarzyszeniom</v>
          </cell>
          <cell r="N1272" t="str">
            <v>#</v>
          </cell>
          <cell r="O1272" t="str">
            <v>#</v>
          </cell>
          <cell r="P1272" t="str">
            <v>#</v>
          </cell>
          <cell r="Q1272" t="str">
            <v>#</v>
          </cell>
          <cell r="R1272" t="str">
            <v>#</v>
          </cell>
          <cell r="S1272">
            <v>7833736</v>
          </cell>
          <cell r="T1272">
            <v>7833736</v>
          </cell>
        </row>
        <row r="1273">
          <cell r="K1273" t="str">
            <v>2830</v>
          </cell>
          <cell r="L1273" t="str">
            <v>Dotacja celowa z budżetu na finansowanie lub dofinansowanie</v>
          </cell>
          <cell r="M1273" t="str">
            <v>zadań zleconych do realizacji pozostałym jednostkom niezalic</v>
          </cell>
          <cell r="N1273" t="str">
            <v>zanym do sektora finansów publicznych</v>
          </cell>
          <cell r="O1273" t="str">
            <v>#</v>
          </cell>
          <cell r="P1273" t="str">
            <v>#</v>
          </cell>
          <cell r="Q1273" t="str">
            <v>#</v>
          </cell>
          <cell r="R1273" t="str">
            <v>#</v>
          </cell>
          <cell r="S1273">
            <v>1731094</v>
          </cell>
          <cell r="T1273">
            <v>1731094</v>
          </cell>
        </row>
        <row r="1274">
          <cell r="K1274" t="str">
            <v>4110</v>
          </cell>
          <cell r="L1274" t="str">
            <v>Składki na ubezpieczenia społeczne</v>
          </cell>
          <cell r="M1274" t="str">
            <v>#</v>
          </cell>
          <cell r="N1274" t="str">
            <v>#</v>
          </cell>
          <cell r="O1274" t="str">
            <v>#</v>
          </cell>
          <cell r="P1274" t="str">
            <v>#</v>
          </cell>
          <cell r="Q1274" t="str">
            <v>#</v>
          </cell>
          <cell r="R1274" t="str">
            <v>#</v>
          </cell>
          <cell r="S1274">
            <v>256745</v>
          </cell>
          <cell r="T1274">
            <v>256745</v>
          </cell>
        </row>
        <row r="1275">
          <cell r="K1275" t="str">
            <v>4120</v>
          </cell>
          <cell r="L1275" t="str">
            <v>Składki na Fundusz Pracy</v>
          </cell>
          <cell r="M1275" t="str">
            <v>#</v>
          </cell>
          <cell r="N1275" t="str">
            <v>#</v>
          </cell>
          <cell r="O1275" t="str">
            <v>#</v>
          </cell>
          <cell r="P1275" t="str">
            <v>#</v>
          </cell>
          <cell r="Q1275" t="str">
            <v>#</v>
          </cell>
          <cell r="R1275" t="str">
            <v>#</v>
          </cell>
          <cell r="S1275">
            <v>45369</v>
          </cell>
          <cell r="T1275">
            <v>45369</v>
          </cell>
        </row>
        <row r="1276">
          <cell r="K1276" t="str">
            <v>4170</v>
          </cell>
          <cell r="L1276" t="str">
            <v>Wynagrodzenia bezosobowe</v>
          </cell>
          <cell r="M1276" t="str">
            <v>#</v>
          </cell>
          <cell r="N1276" t="str">
            <v>#</v>
          </cell>
          <cell r="O1276" t="str">
            <v>#</v>
          </cell>
          <cell r="P1276" t="str">
            <v>#</v>
          </cell>
          <cell r="Q1276" t="str">
            <v>#</v>
          </cell>
          <cell r="R1276" t="str">
            <v>#</v>
          </cell>
          <cell r="S1276">
            <v>5553032</v>
          </cell>
          <cell r="T1276">
            <v>5553032</v>
          </cell>
        </row>
        <row r="1277">
          <cell r="K1277" t="str">
            <v>4210</v>
          </cell>
          <cell r="L1277" t="str">
            <v>Zakup materiałów i wyposażenia</v>
          </cell>
          <cell r="M1277" t="str">
            <v>#</v>
          </cell>
          <cell r="N1277" t="str">
            <v>#</v>
          </cell>
          <cell r="O1277" t="str">
            <v>#</v>
          </cell>
          <cell r="P1277" t="str">
            <v>#</v>
          </cell>
          <cell r="Q1277" t="str">
            <v>#</v>
          </cell>
          <cell r="R1277" t="str">
            <v>#</v>
          </cell>
          <cell r="S1277">
            <v>588185</v>
          </cell>
          <cell r="T1277">
            <v>588185</v>
          </cell>
        </row>
        <row r="1278">
          <cell r="K1278" t="str">
            <v>4220</v>
          </cell>
          <cell r="L1278" t="str">
            <v>Zakup środków żywności</v>
          </cell>
          <cell r="M1278" t="str">
            <v>#</v>
          </cell>
          <cell r="N1278" t="str">
            <v>#</v>
          </cell>
          <cell r="O1278" t="str">
            <v>#</v>
          </cell>
          <cell r="P1278" t="str">
            <v>#</v>
          </cell>
          <cell r="Q1278" t="str">
            <v>#</v>
          </cell>
          <cell r="R1278" t="str">
            <v>#</v>
          </cell>
          <cell r="S1278">
            <v>72000</v>
          </cell>
          <cell r="T1278">
            <v>72000</v>
          </cell>
        </row>
        <row r="1279">
          <cell r="K1279" t="str">
            <v>4230</v>
          </cell>
          <cell r="L1279" t="str">
            <v>Zakup leków, wyrobów medycznych i produktów biobójczych</v>
          </cell>
          <cell r="M1279" t="str">
            <v>#</v>
          </cell>
          <cell r="N1279" t="str">
            <v>#</v>
          </cell>
          <cell r="O1279" t="str">
            <v>#</v>
          </cell>
          <cell r="P1279" t="str">
            <v>#</v>
          </cell>
          <cell r="Q1279" t="str">
            <v>#</v>
          </cell>
          <cell r="R1279" t="str">
            <v>#</v>
          </cell>
          <cell r="S1279">
            <v>1000</v>
          </cell>
          <cell r="T1279">
            <v>1000</v>
          </cell>
        </row>
        <row r="1280">
          <cell r="K1280" t="str">
            <v>4240</v>
          </cell>
          <cell r="L1280" t="str">
            <v>Zakup pomocy naukowych, dydaktycznych i książek</v>
          </cell>
          <cell r="M1280" t="str">
            <v>#</v>
          </cell>
          <cell r="N1280" t="str">
            <v>#</v>
          </cell>
          <cell r="O1280" t="str">
            <v>#</v>
          </cell>
          <cell r="P1280" t="str">
            <v>#</v>
          </cell>
          <cell r="Q1280" t="str">
            <v>#</v>
          </cell>
          <cell r="R1280" t="str">
            <v>#</v>
          </cell>
          <cell r="S1280">
            <v>84546</v>
          </cell>
          <cell r="T1280">
            <v>84546</v>
          </cell>
        </row>
        <row r="1281">
          <cell r="K1281" t="str">
            <v>4260</v>
          </cell>
          <cell r="L1281" t="str">
            <v>Zakup energii</v>
          </cell>
          <cell r="M1281" t="str">
            <v>#</v>
          </cell>
          <cell r="N1281" t="str">
            <v>#</v>
          </cell>
          <cell r="O1281" t="str">
            <v>#</v>
          </cell>
          <cell r="P1281" t="str">
            <v>#</v>
          </cell>
          <cell r="Q1281" t="str">
            <v>#</v>
          </cell>
          <cell r="R1281" t="str">
            <v>#</v>
          </cell>
          <cell r="S1281">
            <v>68505</v>
          </cell>
          <cell r="T1281">
            <v>68505</v>
          </cell>
        </row>
        <row r="1282">
          <cell r="K1282" t="str">
            <v>4270</v>
          </cell>
          <cell r="L1282" t="str">
            <v>Zakup usług remontowych</v>
          </cell>
          <cell r="M1282" t="str">
            <v>#</v>
          </cell>
          <cell r="N1282" t="str">
            <v>#</v>
          </cell>
          <cell r="O1282" t="str">
            <v>#</v>
          </cell>
          <cell r="P1282" t="str">
            <v>#</v>
          </cell>
          <cell r="Q1282" t="str">
            <v>#</v>
          </cell>
          <cell r="R1282" t="str">
            <v>#</v>
          </cell>
          <cell r="S1282">
            <v>15600</v>
          </cell>
          <cell r="T1282">
            <v>15600</v>
          </cell>
        </row>
        <row r="1283">
          <cell r="K1283" t="str">
            <v>4280</v>
          </cell>
          <cell r="L1283" t="str">
            <v>Zakup usług zdrowotnych</v>
          </cell>
          <cell r="M1283" t="str">
            <v>#</v>
          </cell>
          <cell r="N1283" t="str">
            <v>#</v>
          </cell>
          <cell r="O1283" t="str">
            <v>#</v>
          </cell>
          <cell r="P1283" t="str">
            <v>#</v>
          </cell>
          <cell r="Q1283" t="str">
            <v>#</v>
          </cell>
          <cell r="R1283" t="str">
            <v>#</v>
          </cell>
          <cell r="S1283">
            <v>1600000</v>
          </cell>
          <cell r="T1283">
            <v>1600000</v>
          </cell>
        </row>
        <row r="1284">
          <cell r="K1284" t="str">
            <v>4300</v>
          </cell>
          <cell r="L1284" t="str">
            <v>Zakup usług pozostałych</v>
          </cell>
          <cell r="M1284" t="str">
            <v>#</v>
          </cell>
          <cell r="N1284" t="str">
            <v>#</v>
          </cell>
          <cell r="O1284" t="str">
            <v>#</v>
          </cell>
          <cell r="P1284" t="str">
            <v>#</v>
          </cell>
          <cell r="Q1284" t="str">
            <v>#</v>
          </cell>
          <cell r="R1284" t="str">
            <v>#</v>
          </cell>
          <cell r="S1284">
            <v>9142227</v>
          </cell>
          <cell r="T1284">
            <v>9142227</v>
          </cell>
        </row>
        <row r="1285">
          <cell r="K1285" t="str">
            <v>4350</v>
          </cell>
          <cell r="L1285" t="str">
            <v>Zakup usług dostępu do sieci Internet</v>
          </cell>
          <cell r="M1285" t="str">
            <v>#</v>
          </cell>
          <cell r="N1285" t="str">
            <v>#</v>
          </cell>
          <cell r="O1285" t="str">
            <v>#</v>
          </cell>
          <cell r="P1285" t="str">
            <v>#</v>
          </cell>
          <cell r="Q1285" t="str">
            <v>#</v>
          </cell>
          <cell r="R1285" t="str">
            <v>#</v>
          </cell>
          <cell r="S1285">
            <v>14018</v>
          </cell>
          <cell r="T1285">
            <v>14018</v>
          </cell>
        </row>
        <row r="1286">
          <cell r="K1286" t="str">
            <v>4360</v>
          </cell>
          <cell r="L1286" t="str">
            <v>Opłaty z tytułu zakupu usług telekomunikacyjnych telefonii k</v>
          </cell>
          <cell r="M1286" t="str">
            <v>omórkowej</v>
          </cell>
          <cell r="N1286" t="str">
            <v>#</v>
          </cell>
          <cell r="O1286" t="str">
            <v>#</v>
          </cell>
          <cell r="P1286" t="str">
            <v>#</v>
          </cell>
          <cell r="Q1286" t="str">
            <v>#</v>
          </cell>
          <cell r="R1286" t="str">
            <v>#</v>
          </cell>
          <cell r="S1286">
            <v>1200</v>
          </cell>
          <cell r="T1286">
            <v>1200</v>
          </cell>
        </row>
        <row r="1287">
          <cell r="K1287" t="str">
            <v>4370</v>
          </cell>
          <cell r="L1287" t="str">
            <v>Opłaty z tytułu zakupu usług telekomunikacyjnych telefonii s</v>
          </cell>
          <cell r="M1287" t="str">
            <v>tacjonarnej</v>
          </cell>
          <cell r="N1287" t="str">
            <v>#</v>
          </cell>
          <cell r="O1287" t="str">
            <v>#</v>
          </cell>
          <cell r="P1287" t="str">
            <v>#</v>
          </cell>
          <cell r="Q1287" t="str">
            <v>#</v>
          </cell>
          <cell r="R1287" t="str">
            <v>#</v>
          </cell>
          <cell r="S1287">
            <v>31127</v>
          </cell>
          <cell r="T1287">
            <v>31127</v>
          </cell>
        </row>
        <row r="1288">
          <cell r="K1288" t="str">
            <v>4390</v>
          </cell>
          <cell r="L1288" t="str">
            <v>Zakup usług obejmujących wykonanie ekspertyz, analiz i opini</v>
          </cell>
          <cell r="M1288" t="str">
            <v>i</v>
          </cell>
          <cell r="N1288" t="str">
            <v>#</v>
          </cell>
          <cell r="O1288" t="str">
            <v>#</v>
          </cell>
          <cell r="P1288" t="str">
            <v>#</v>
          </cell>
          <cell r="Q1288" t="str">
            <v>#</v>
          </cell>
          <cell r="R1288" t="str">
            <v>#</v>
          </cell>
          <cell r="S1288">
            <v>30000</v>
          </cell>
          <cell r="T1288">
            <v>30000</v>
          </cell>
        </row>
        <row r="1289">
          <cell r="K1289" t="str">
            <v>4400</v>
          </cell>
          <cell r="L1289" t="str">
            <v>Opłaty za administrowanie i czynsze za budynki, lokale i pom</v>
          </cell>
          <cell r="M1289" t="str">
            <v>ieszczenia garażowe</v>
          </cell>
          <cell r="N1289" t="str">
            <v>#</v>
          </cell>
          <cell r="O1289" t="str">
            <v>#</v>
          </cell>
          <cell r="P1289" t="str">
            <v>#</v>
          </cell>
          <cell r="Q1289" t="str">
            <v>#</v>
          </cell>
          <cell r="R1289" t="str">
            <v>#</v>
          </cell>
          <cell r="S1289">
            <v>25400</v>
          </cell>
          <cell r="T1289">
            <v>25400</v>
          </cell>
        </row>
        <row r="1290">
          <cell r="K1290" t="str">
            <v>4410</v>
          </cell>
          <cell r="L1290" t="str">
            <v>Podróże służbowe krajowe</v>
          </cell>
          <cell r="M1290" t="str">
            <v>#</v>
          </cell>
          <cell r="N1290" t="str">
            <v>#</v>
          </cell>
          <cell r="O1290" t="str">
            <v>#</v>
          </cell>
          <cell r="P1290" t="str">
            <v>#</v>
          </cell>
          <cell r="Q1290" t="str">
            <v>#</v>
          </cell>
          <cell r="R1290" t="str">
            <v>#</v>
          </cell>
          <cell r="S1290">
            <v>23687</v>
          </cell>
          <cell r="T1290">
            <v>23687</v>
          </cell>
        </row>
        <row r="1291">
          <cell r="K1291" t="str">
            <v>4430</v>
          </cell>
          <cell r="L1291" t="str">
            <v>Różne opłaty i składki</v>
          </cell>
          <cell r="M1291" t="str">
            <v>#</v>
          </cell>
          <cell r="N1291" t="str">
            <v>#</v>
          </cell>
          <cell r="O1291" t="str">
            <v>#</v>
          </cell>
          <cell r="P1291" t="str">
            <v>#</v>
          </cell>
          <cell r="Q1291" t="str">
            <v>#</v>
          </cell>
          <cell r="R1291" t="str">
            <v>#</v>
          </cell>
          <cell r="S1291">
            <v>12350</v>
          </cell>
          <cell r="T1291">
            <v>12350</v>
          </cell>
        </row>
        <row r="1292">
          <cell r="K1292" t="str">
            <v>4510</v>
          </cell>
          <cell r="L1292" t="str">
            <v>Opłaty na rzecz budżetu państwa</v>
          </cell>
          <cell r="M1292" t="str">
            <v>#</v>
          </cell>
          <cell r="N1292" t="str">
            <v>#</v>
          </cell>
          <cell r="O1292" t="str">
            <v>#</v>
          </cell>
          <cell r="P1292" t="str">
            <v>#</v>
          </cell>
          <cell r="Q1292" t="str">
            <v>#</v>
          </cell>
          <cell r="R1292" t="str">
            <v>#</v>
          </cell>
          <cell r="S1292">
            <v>9000</v>
          </cell>
          <cell r="T1292">
            <v>9000</v>
          </cell>
        </row>
        <row r="1293">
          <cell r="K1293" t="str">
            <v>4610</v>
          </cell>
          <cell r="L1293" t="str">
            <v>Koszty postępowania sądowego i prokuratorskiego</v>
          </cell>
          <cell r="M1293" t="str">
            <v>#</v>
          </cell>
          <cell r="N1293" t="str">
            <v>#</v>
          </cell>
          <cell r="O1293" t="str">
            <v>#</v>
          </cell>
          <cell r="P1293" t="str">
            <v>#</v>
          </cell>
          <cell r="Q1293" t="str">
            <v>#</v>
          </cell>
          <cell r="R1293" t="str">
            <v>#</v>
          </cell>
          <cell r="S1293">
            <v>281380</v>
          </cell>
          <cell r="T1293">
            <v>281380</v>
          </cell>
        </row>
        <row r="1294">
          <cell r="K1294" t="str">
            <v>4700</v>
          </cell>
          <cell r="L1294" t="str">
            <v>Szkolenia pracowników niebędących członkami korpusu służby c</v>
          </cell>
          <cell r="M1294" t="str">
            <v>ywilnej</v>
          </cell>
          <cell r="N1294" t="str">
            <v>#</v>
          </cell>
          <cell r="O1294" t="str">
            <v>#</v>
          </cell>
          <cell r="P1294" t="str">
            <v>#</v>
          </cell>
          <cell r="Q1294" t="str">
            <v>#</v>
          </cell>
          <cell r="R1294" t="str">
            <v>#</v>
          </cell>
          <cell r="S1294">
            <v>72550</v>
          </cell>
          <cell r="T1294">
            <v>72550</v>
          </cell>
        </row>
        <row r="1295">
          <cell r="K1295" t="str">
            <v>4740</v>
          </cell>
          <cell r="L1295" t="str">
            <v>Zakup materiałów papierniczych do sprzętu drukarskiego i urz</v>
          </cell>
          <cell r="M1295" t="str">
            <v>ądzeń kserograficznych</v>
          </cell>
          <cell r="N1295" t="str">
            <v>#</v>
          </cell>
          <cell r="O1295" t="str">
            <v>#</v>
          </cell>
          <cell r="P1295" t="str">
            <v>#</v>
          </cell>
          <cell r="Q1295" t="str">
            <v>#</v>
          </cell>
          <cell r="R1295" t="str">
            <v>#</v>
          </cell>
          <cell r="S1295">
            <v>20823</v>
          </cell>
          <cell r="T1295">
            <v>20823</v>
          </cell>
        </row>
        <row r="1296">
          <cell r="K1296" t="str">
            <v>4750</v>
          </cell>
          <cell r="L1296" t="str">
            <v>Zakup akcesoriów komputerowych, w tym programów i licencji</v>
          </cell>
          <cell r="M1296" t="str">
            <v>#</v>
          </cell>
          <cell r="N1296" t="str">
            <v>#</v>
          </cell>
          <cell r="O1296" t="str">
            <v>#</v>
          </cell>
          <cell r="P1296" t="str">
            <v>#</v>
          </cell>
          <cell r="Q1296" t="str">
            <v>#</v>
          </cell>
          <cell r="R1296" t="str">
            <v>#</v>
          </cell>
          <cell r="S1296">
            <v>38300</v>
          </cell>
          <cell r="T1296">
            <v>38300</v>
          </cell>
        </row>
        <row r="1297">
          <cell r="F1297" t="str">
            <v>85156</v>
          </cell>
          <cell r="G1297" t="str">
            <v>Składki na ubezpieczenie zdrowotne oraz świadczenia dla osób</v>
          </cell>
          <cell r="H1297" t="str">
            <v xml:space="preserve"> nieobjętych obowiązkiem ubezpieczenia zdrowotnego</v>
          </cell>
          <cell r="I1297" t="str">
            <v>#</v>
          </cell>
          <cell r="J1297" t="str">
            <v>#</v>
          </cell>
          <cell r="K1297" t="str">
            <v>Wynik</v>
          </cell>
          <cell r="S1297">
            <v>12278872</v>
          </cell>
          <cell r="T1297">
            <v>600</v>
          </cell>
        </row>
        <row r="1298">
          <cell r="K1298" t="str">
            <v>4130</v>
          </cell>
          <cell r="L1298" t="str">
            <v>Składki na ubezpieczenie zdrowotne</v>
          </cell>
          <cell r="M1298" t="str">
            <v>#</v>
          </cell>
          <cell r="N1298" t="str">
            <v>#</v>
          </cell>
          <cell r="O1298" t="str">
            <v>#</v>
          </cell>
          <cell r="P1298" t="str">
            <v>#</v>
          </cell>
          <cell r="Q1298" t="str">
            <v>#</v>
          </cell>
          <cell r="R1298" t="str">
            <v>#</v>
          </cell>
          <cell r="S1298">
            <v>12278872</v>
          </cell>
          <cell r="T1298">
            <v>600</v>
          </cell>
        </row>
        <row r="1299">
          <cell r="F1299" t="str">
            <v>85158</v>
          </cell>
          <cell r="G1299" t="str">
            <v>Izby wytrzeźwień</v>
          </cell>
          <cell r="H1299" t="str">
            <v>#</v>
          </cell>
          <cell r="I1299" t="str">
            <v>#</v>
          </cell>
          <cell r="J1299" t="str">
            <v>#</v>
          </cell>
          <cell r="K1299" t="str">
            <v>Wynik</v>
          </cell>
          <cell r="S1299">
            <v>7519000</v>
          </cell>
        </row>
        <row r="1300">
          <cell r="K1300" t="str">
            <v>3020</v>
          </cell>
          <cell r="L1300" t="str">
            <v>Wydatki osobowe niezaliczone do wynagrodzeń</v>
          </cell>
          <cell r="M1300" t="str">
            <v>#</v>
          </cell>
          <cell r="N1300" t="str">
            <v>#</v>
          </cell>
          <cell r="O1300" t="str">
            <v>#</v>
          </cell>
          <cell r="P1300" t="str">
            <v>#</v>
          </cell>
          <cell r="Q1300" t="str">
            <v>#</v>
          </cell>
          <cell r="R1300" t="str">
            <v>#</v>
          </cell>
          <cell r="S1300">
            <v>2000</v>
          </cell>
        </row>
        <row r="1301">
          <cell r="K1301" t="str">
            <v>4010</v>
          </cell>
          <cell r="L1301" t="str">
            <v>Wynagrodzenia osobowe pracowników</v>
          </cell>
          <cell r="M1301" t="str">
            <v>#</v>
          </cell>
          <cell r="N1301" t="str">
            <v>#</v>
          </cell>
          <cell r="O1301" t="str">
            <v>#</v>
          </cell>
          <cell r="P1301" t="str">
            <v>#</v>
          </cell>
          <cell r="Q1301" t="str">
            <v>#</v>
          </cell>
          <cell r="R1301" t="str">
            <v>#</v>
          </cell>
          <cell r="S1301">
            <v>4630000</v>
          </cell>
        </row>
        <row r="1302">
          <cell r="K1302" t="str">
            <v>4040</v>
          </cell>
          <cell r="L1302" t="str">
            <v>Dodatkowe wynagrodzenie roczne</v>
          </cell>
          <cell r="M1302" t="str">
            <v>#</v>
          </cell>
          <cell r="N1302" t="str">
            <v>#</v>
          </cell>
          <cell r="O1302" t="str">
            <v>#</v>
          </cell>
          <cell r="P1302" t="str">
            <v>#</v>
          </cell>
          <cell r="Q1302" t="str">
            <v>#</v>
          </cell>
          <cell r="R1302" t="str">
            <v>#</v>
          </cell>
          <cell r="S1302">
            <v>350000</v>
          </cell>
        </row>
        <row r="1303">
          <cell r="K1303" t="str">
            <v>4110</v>
          </cell>
          <cell r="L1303" t="str">
            <v>Składki na ubezpieczenia społeczne</v>
          </cell>
          <cell r="M1303" t="str">
            <v>#</v>
          </cell>
          <cell r="N1303" t="str">
            <v>#</v>
          </cell>
          <cell r="O1303" t="str">
            <v>#</v>
          </cell>
          <cell r="P1303" t="str">
            <v>#</v>
          </cell>
          <cell r="Q1303" t="str">
            <v>#</v>
          </cell>
          <cell r="R1303" t="str">
            <v>#</v>
          </cell>
          <cell r="S1303">
            <v>774000</v>
          </cell>
        </row>
        <row r="1304">
          <cell r="K1304" t="str">
            <v>4120</v>
          </cell>
          <cell r="L1304" t="str">
            <v>Składki na Fundusz Pracy</v>
          </cell>
          <cell r="M1304" t="str">
            <v>#</v>
          </cell>
          <cell r="N1304" t="str">
            <v>#</v>
          </cell>
          <cell r="O1304" t="str">
            <v>#</v>
          </cell>
          <cell r="P1304" t="str">
            <v>#</v>
          </cell>
          <cell r="Q1304" t="str">
            <v>#</v>
          </cell>
          <cell r="R1304" t="str">
            <v>#</v>
          </cell>
          <cell r="S1304">
            <v>122000</v>
          </cell>
        </row>
        <row r="1305">
          <cell r="K1305" t="str">
            <v>4140</v>
          </cell>
          <cell r="L1305" t="str">
            <v>Wpłaty na Państwowy Fundusz Rehabilitacji Osób Niepełnospraw</v>
          </cell>
          <cell r="M1305" t="str">
            <v>nych</v>
          </cell>
          <cell r="N1305" t="str">
            <v>#</v>
          </cell>
          <cell r="O1305" t="str">
            <v>#</v>
          </cell>
          <cell r="P1305" t="str">
            <v>#</v>
          </cell>
          <cell r="Q1305" t="str">
            <v>#</v>
          </cell>
          <cell r="R1305" t="str">
            <v>#</v>
          </cell>
          <cell r="S1305">
            <v>90000</v>
          </cell>
        </row>
        <row r="1306">
          <cell r="K1306" t="str">
            <v>4170</v>
          </cell>
          <cell r="L1306" t="str">
            <v>Wynagrodzenia bezosobowe</v>
          </cell>
          <cell r="M1306" t="str">
            <v>#</v>
          </cell>
          <cell r="N1306" t="str">
            <v>#</v>
          </cell>
          <cell r="O1306" t="str">
            <v>#</v>
          </cell>
          <cell r="P1306" t="str">
            <v>#</v>
          </cell>
          <cell r="Q1306" t="str">
            <v>#</v>
          </cell>
          <cell r="R1306" t="str">
            <v>#</v>
          </cell>
          <cell r="S1306">
            <v>465000</v>
          </cell>
        </row>
        <row r="1307">
          <cell r="K1307" t="str">
            <v>4210</v>
          </cell>
          <cell r="L1307" t="str">
            <v>Zakup materiałów i wyposażenia</v>
          </cell>
          <cell r="M1307" t="str">
            <v>#</v>
          </cell>
          <cell r="N1307" t="str">
            <v>#</v>
          </cell>
          <cell r="O1307" t="str">
            <v>#</v>
          </cell>
          <cell r="P1307" t="str">
            <v>#</v>
          </cell>
          <cell r="Q1307" t="str">
            <v>#</v>
          </cell>
          <cell r="R1307" t="str">
            <v>#</v>
          </cell>
          <cell r="S1307">
            <v>200000</v>
          </cell>
        </row>
        <row r="1308">
          <cell r="K1308" t="str">
            <v>4220</v>
          </cell>
          <cell r="L1308" t="str">
            <v>Zakup środków żywności</v>
          </cell>
          <cell r="M1308" t="str">
            <v>#</v>
          </cell>
          <cell r="N1308" t="str">
            <v>#</v>
          </cell>
          <cell r="O1308" t="str">
            <v>#</v>
          </cell>
          <cell r="P1308" t="str">
            <v>#</v>
          </cell>
          <cell r="Q1308" t="str">
            <v>#</v>
          </cell>
          <cell r="R1308" t="str">
            <v>#</v>
          </cell>
          <cell r="S1308">
            <v>10000</v>
          </cell>
        </row>
        <row r="1309">
          <cell r="K1309" t="str">
            <v>4230</v>
          </cell>
          <cell r="L1309" t="str">
            <v>Zakup leków, wyrobów medycznych i produktów biobójczych</v>
          </cell>
          <cell r="M1309" t="str">
            <v>#</v>
          </cell>
          <cell r="N1309" t="str">
            <v>#</v>
          </cell>
          <cell r="O1309" t="str">
            <v>#</v>
          </cell>
          <cell r="P1309" t="str">
            <v>#</v>
          </cell>
          <cell r="Q1309" t="str">
            <v>#</v>
          </cell>
          <cell r="R1309" t="str">
            <v>#</v>
          </cell>
          <cell r="S1309">
            <v>50000</v>
          </cell>
        </row>
        <row r="1310">
          <cell r="K1310" t="str">
            <v>4260</v>
          </cell>
          <cell r="L1310" t="str">
            <v>Zakup energii</v>
          </cell>
          <cell r="M1310" t="str">
            <v>#</v>
          </cell>
          <cell r="N1310" t="str">
            <v>#</v>
          </cell>
          <cell r="O1310" t="str">
            <v>#</v>
          </cell>
          <cell r="P1310" t="str">
            <v>#</v>
          </cell>
          <cell r="Q1310" t="str">
            <v>#</v>
          </cell>
          <cell r="R1310" t="str">
            <v>#</v>
          </cell>
          <cell r="S1310">
            <v>250000</v>
          </cell>
        </row>
        <row r="1311">
          <cell r="K1311" t="str">
            <v>4270</v>
          </cell>
          <cell r="L1311" t="str">
            <v>Zakup usług remontowych</v>
          </cell>
          <cell r="M1311" t="str">
            <v>#</v>
          </cell>
          <cell r="N1311" t="str">
            <v>#</v>
          </cell>
          <cell r="O1311" t="str">
            <v>#</v>
          </cell>
          <cell r="P1311" t="str">
            <v>#</v>
          </cell>
          <cell r="Q1311" t="str">
            <v>#</v>
          </cell>
          <cell r="R1311" t="str">
            <v>#</v>
          </cell>
          <cell r="S1311">
            <v>40000</v>
          </cell>
        </row>
        <row r="1312">
          <cell r="K1312" t="str">
            <v>4280</v>
          </cell>
          <cell r="L1312" t="str">
            <v>Zakup usług zdrowotnych</v>
          </cell>
          <cell r="M1312" t="str">
            <v>#</v>
          </cell>
          <cell r="N1312" t="str">
            <v>#</v>
          </cell>
          <cell r="O1312" t="str">
            <v>#</v>
          </cell>
          <cell r="P1312" t="str">
            <v>#</v>
          </cell>
          <cell r="Q1312" t="str">
            <v>#</v>
          </cell>
          <cell r="R1312" t="str">
            <v>#</v>
          </cell>
          <cell r="S1312">
            <v>10000</v>
          </cell>
        </row>
        <row r="1313">
          <cell r="K1313" t="str">
            <v>4300</v>
          </cell>
          <cell r="L1313" t="str">
            <v>Zakup usług pozostałych</v>
          </cell>
          <cell r="M1313" t="str">
            <v>#</v>
          </cell>
          <cell r="N1313" t="str">
            <v>#</v>
          </cell>
          <cell r="O1313" t="str">
            <v>#</v>
          </cell>
          <cell r="P1313" t="str">
            <v>#</v>
          </cell>
          <cell r="Q1313" t="str">
            <v>#</v>
          </cell>
          <cell r="R1313" t="str">
            <v>#</v>
          </cell>
          <cell r="S1313">
            <v>250000</v>
          </cell>
        </row>
        <row r="1314">
          <cell r="K1314" t="str">
            <v>4350</v>
          </cell>
          <cell r="L1314" t="str">
            <v>Zakup usług dostępu do sieci Internet</v>
          </cell>
          <cell r="M1314" t="str">
            <v>#</v>
          </cell>
          <cell r="N1314" t="str">
            <v>#</v>
          </cell>
          <cell r="O1314" t="str">
            <v>#</v>
          </cell>
          <cell r="P1314" t="str">
            <v>#</v>
          </cell>
          <cell r="Q1314" t="str">
            <v>#</v>
          </cell>
          <cell r="R1314" t="str">
            <v>#</v>
          </cell>
          <cell r="S1314">
            <v>8000</v>
          </cell>
        </row>
        <row r="1315">
          <cell r="K1315" t="str">
            <v>4360</v>
          </cell>
          <cell r="L1315" t="str">
            <v>Opłaty z tytułu zakupu usług telekomunikacyjnych telefonii k</v>
          </cell>
          <cell r="M1315" t="str">
            <v>omórkowej</v>
          </cell>
          <cell r="N1315" t="str">
            <v>#</v>
          </cell>
          <cell r="O1315" t="str">
            <v>#</v>
          </cell>
          <cell r="P1315" t="str">
            <v>#</v>
          </cell>
          <cell r="Q1315" t="str">
            <v>#</v>
          </cell>
          <cell r="R1315" t="str">
            <v>#</v>
          </cell>
          <cell r="S1315">
            <v>18000</v>
          </cell>
        </row>
        <row r="1316">
          <cell r="K1316" t="str">
            <v>4370</v>
          </cell>
          <cell r="L1316" t="str">
            <v>Opłaty z tytułu zakupu usług telekomunikacyjnych telefonii s</v>
          </cell>
          <cell r="M1316" t="str">
            <v>tacjonarnej</v>
          </cell>
          <cell r="N1316" t="str">
            <v>#</v>
          </cell>
          <cell r="O1316" t="str">
            <v>#</v>
          </cell>
          <cell r="P1316" t="str">
            <v>#</v>
          </cell>
          <cell r="Q1316" t="str">
            <v>#</v>
          </cell>
          <cell r="R1316" t="str">
            <v>#</v>
          </cell>
          <cell r="S1316">
            <v>25000</v>
          </cell>
        </row>
        <row r="1317">
          <cell r="K1317" t="str">
            <v>4410</v>
          </cell>
          <cell r="L1317" t="str">
            <v>Podróże służbowe krajowe</v>
          </cell>
          <cell r="M1317" t="str">
            <v>#</v>
          </cell>
          <cell r="N1317" t="str">
            <v>#</v>
          </cell>
          <cell r="O1317" t="str">
            <v>#</v>
          </cell>
          <cell r="P1317" t="str">
            <v>#</v>
          </cell>
          <cell r="Q1317" t="str">
            <v>#</v>
          </cell>
          <cell r="R1317" t="str">
            <v>#</v>
          </cell>
          <cell r="S1317">
            <v>28000</v>
          </cell>
        </row>
        <row r="1318">
          <cell r="K1318" t="str">
            <v>4430</v>
          </cell>
          <cell r="L1318" t="str">
            <v>Różne opłaty i składki</v>
          </cell>
          <cell r="M1318" t="str">
            <v>#</v>
          </cell>
          <cell r="N1318" t="str">
            <v>#</v>
          </cell>
          <cell r="O1318" t="str">
            <v>#</v>
          </cell>
          <cell r="P1318" t="str">
            <v>#</v>
          </cell>
          <cell r="Q1318" t="str">
            <v>#</v>
          </cell>
          <cell r="R1318" t="str">
            <v>#</v>
          </cell>
          <cell r="S1318">
            <v>6000</v>
          </cell>
        </row>
        <row r="1319">
          <cell r="K1319" t="str">
            <v>4440</v>
          </cell>
          <cell r="L1319" t="str">
            <v>Odpisy na zakładowy fundusz świadczeń socjalnych</v>
          </cell>
          <cell r="M1319" t="str">
            <v>#</v>
          </cell>
          <cell r="N1319" t="str">
            <v>#</v>
          </cell>
          <cell r="O1319" t="str">
            <v>#</v>
          </cell>
          <cell r="P1319" t="str">
            <v>#</v>
          </cell>
          <cell r="Q1319" t="str">
            <v>#</v>
          </cell>
          <cell r="R1319" t="str">
            <v>#</v>
          </cell>
          <cell r="S1319">
            <v>120000</v>
          </cell>
        </row>
        <row r="1320">
          <cell r="K1320" t="str">
            <v>4480</v>
          </cell>
          <cell r="L1320" t="str">
            <v>Podatek od nieruchomości</v>
          </cell>
          <cell r="M1320" t="str">
            <v>#</v>
          </cell>
          <cell r="N1320" t="str">
            <v>#</v>
          </cell>
          <cell r="O1320" t="str">
            <v>#</v>
          </cell>
          <cell r="P1320" t="str">
            <v>#</v>
          </cell>
          <cell r="Q1320" t="str">
            <v>#</v>
          </cell>
          <cell r="R1320" t="str">
            <v>#</v>
          </cell>
          <cell r="S1320">
            <v>28000</v>
          </cell>
        </row>
        <row r="1321">
          <cell r="K1321" t="str">
            <v>4530</v>
          </cell>
          <cell r="L1321" t="str">
            <v>Podatek od towarów i usług (VAT)</v>
          </cell>
          <cell r="M1321" t="str">
            <v>#</v>
          </cell>
          <cell r="N1321" t="str">
            <v>#</v>
          </cell>
          <cell r="O1321" t="str">
            <v>#</v>
          </cell>
          <cell r="P1321" t="str">
            <v>#</v>
          </cell>
          <cell r="Q1321" t="str">
            <v>#</v>
          </cell>
          <cell r="R1321" t="str">
            <v>#</v>
          </cell>
          <cell r="S1321">
            <v>1000</v>
          </cell>
        </row>
        <row r="1322">
          <cell r="K1322" t="str">
            <v>4700</v>
          </cell>
          <cell r="L1322" t="str">
            <v>Szkolenia pracowników niebędących członkami korpusu służby c</v>
          </cell>
          <cell r="M1322" t="str">
            <v>ywilnej</v>
          </cell>
          <cell r="N1322" t="str">
            <v>#</v>
          </cell>
          <cell r="O1322" t="str">
            <v>#</v>
          </cell>
          <cell r="P1322" t="str">
            <v>#</v>
          </cell>
          <cell r="Q1322" t="str">
            <v>#</v>
          </cell>
          <cell r="R1322" t="str">
            <v>#</v>
          </cell>
          <cell r="S1322">
            <v>20000</v>
          </cell>
        </row>
        <row r="1323">
          <cell r="K1323" t="str">
            <v>4740</v>
          </cell>
          <cell r="L1323" t="str">
            <v>Zakup materiałów papierniczych do sprzętu drukarskiego i urz</v>
          </cell>
          <cell r="M1323" t="str">
            <v>ądzeń kserograficznych</v>
          </cell>
          <cell r="N1323" t="str">
            <v>#</v>
          </cell>
          <cell r="O1323" t="str">
            <v>#</v>
          </cell>
          <cell r="P1323" t="str">
            <v>#</v>
          </cell>
          <cell r="Q1323" t="str">
            <v>#</v>
          </cell>
          <cell r="R1323" t="str">
            <v>#</v>
          </cell>
          <cell r="S1323">
            <v>7000</v>
          </cell>
        </row>
        <row r="1324">
          <cell r="K1324" t="str">
            <v>4750</v>
          </cell>
          <cell r="L1324" t="str">
            <v>Zakup akcesoriów komputerowych, w tym programów i licencji</v>
          </cell>
          <cell r="M1324" t="str">
            <v>#</v>
          </cell>
          <cell r="N1324" t="str">
            <v>#</v>
          </cell>
          <cell r="O1324" t="str">
            <v>#</v>
          </cell>
          <cell r="P1324" t="str">
            <v>#</v>
          </cell>
          <cell r="Q1324" t="str">
            <v>#</v>
          </cell>
          <cell r="R1324" t="str">
            <v>#</v>
          </cell>
          <cell r="S1324">
            <v>15000</v>
          </cell>
        </row>
        <row r="1325">
          <cell r="F1325" t="str">
            <v>85195</v>
          </cell>
          <cell r="G1325" t="str">
            <v>Pozostała działalność</v>
          </cell>
          <cell r="H1325" t="str">
            <v>#</v>
          </cell>
          <cell r="I1325" t="str">
            <v>#</v>
          </cell>
          <cell r="J1325" t="str">
            <v>#</v>
          </cell>
          <cell r="K1325" t="str">
            <v>Wynik</v>
          </cell>
          <cell r="S1325">
            <v>1068608</v>
          </cell>
          <cell r="T1325">
            <v>868608</v>
          </cell>
        </row>
        <row r="1326">
          <cell r="K1326" t="str">
            <v>4010</v>
          </cell>
          <cell r="L1326" t="str">
            <v>Wynagrodzenia osobowe pracowników</v>
          </cell>
          <cell r="M1326" t="str">
            <v>#</v>
          </cell>
          <cell r="N1326" t="str">
            <v>#</v>
          </cell>
          <cell r="O1326" t="str">
            <v>#</v>
          </cell>
          <cell r="P1326" t="str">
            <v>#</v>
          </cell>
          <cell r="Q1326" t="str">
            <v>#</v>
          </cell>
          <cell r="R1326" t="str">
            <v>#</v>
          </cell>
          <cell r="S1326">
            <v>126760</v>
          </cell>
        </row>
        <row r="1327">
          <cell r="K1327" t="str">
            <v>4110</v>
          </cell>
          <cell r="L1327" t="str">
            <v>Składki na ubezpieczenia społeczne</v>
          </cell>
          <cell r="M1327" t="str">
            <v>#</v>
          </cell>
          <cell r="N1327" t="str">
            <v>#</v>
          </cell>
          <cell r="O1327" t="str">
            <v>#</v>
          </cell>
          <cell r="P1327" t="str">
            <v>#</v>
          </cell>
          <cell r="Q1327" t="str">
            <v>#</v>
          </cell>
          <cell r="R1327" t="str">
            <v>#</v>
          </cell>
          <cell r="S1327">
            <v>21244</v>
          </cell>
          <cell r="T1327">
            <v>6000</v>
          </cell>
        </row>
        <row r="1328">
          <cell r="K1328" t="str">
            <v>4120</v>
          </cell>
          <cell r="L1328" t="str">
            <v>Składki na Fundusz Pracy</v>
          </cell>
          <cell r="M1328" t="str">
            <v>#</v>
          </cell>
          <cell r="N1328" t="str">
            <v>#</v>
          </cell>
          <cell r="O1328" t="str">
            <v>#</v>
          </cell>
          <cell r="P1328" t="str">
            <v>#</v>
          </cell>
          <cell r="Q1328" t="str">
            <v>#</v>
          </cell>
          <cell r="R1328" t="str">
            <v>#</v>
          </cell>
          <cell r="S1328">
            <v>3643</v>
          </cell>
          <cell r="T1328">
            <v>1200</v>
          </cell>
        </row>
        <row r="1329">
          <cell r="K1329" t="str">
            <v>4170</v>
          </cell>
          <cell r="L1329" t="str">
            <v>Wynagrodzenia bezosobowe</v>
          </cell>
          <cell r="M1329" t="str">
            <v>#</v>
          </cell>
          <cell r="N1329" t="str">
            <v>#</v>
          </cell>
          <cell r="O1329" t="str">
            <v>#</v>
          </cell>
          <cell r="P1329" t="str">
            <v>#</v>
          </cell>
          <cell r="Q1329" t="str">
            <v>#</v>
          </cell>
          <cell r="R1329" t="str">
            <v>#</v>
          </cell>
          <cell r="S1329">
            <v>476408</v>
          </cell>
          <cell r="T1329">
            <v>476408</v>
          </cell>
        </row>
        <row r="1330">
          <cell r="K1330" t="str">
            <v>4210</v>
          </cell>
          <cell r="L1330" t="str">
            <v>Zakup materiałów i wyposażenia</v>
          </cell>
          <cell r="M1330" t="str">
            <v>#</v>
          </cell>
          <cell r="N1330" t="str">
            <v>#</v>
          </cell>
          <cell r="O1330" t="str">
            <v>#</v>
          </cell>
          <cell r="P1330" t="str">
            <v>#</v>
          </cell>
          <cell r="Q1330" t="str">
            <v>#</v>
          </cell>
          <cell r="R1330" t="str">
            <v>#</v>
          </cell>
          <cell r="S1330">
            <v>24244</v>
          </cell>
          <cell r="T1330">
            <v>5000</v>
          </cell>
        </row>
        <row r="1331">
          <cell r="K1331" t="str">
            <v>4300</v>
          </cell>
          <cell r="L1331" t="str">
            <v>Zakup usług pozostałych</v>
          </cell>
          <cell r="M1331" t="str">
            <v>#</v>
          </cell>
          <cell r="N1331" t="str">
            <v>#</v>
          </cell>
          <cell r="O1331" t="str">
            <v>#</v>
          </cell>
          <cell r="P1331" t="str">
            <v>#</v>
          </cell>
          <cell r="Q1331" t="str">
            <v>#</v>
          </cell>
          <cell r="R1331" t="str">
            <v>#</v>
          </cell>
          <cell r="S1331">
            <v>190957</v>
          </cell>
          <cell r="T1331">
            <v>180000</v>
          </cell>
        </row>
        <row r="1332">
          <cell r="K1332" t="str">
            <v>4370</v>
          </cell>
          <cell r="L1332" t="str">
            <v>Opłaty z tytułu zakupu usług telekomunikacyjnych telefonii s</v>
          </cell>
          <cell r="M1332" t="str">
            <v>tacjonarnej</v>
          </cell>
          <cell r="N1332" t="str">
            <v>#</v>
          </cell>
          <cell r="O1332" t="str">
            <v>#</v>
          </cell>
          <cell r="P1332" t="str">
            <v>#</v>
          </cell>
          <cell r="Q1332" t="str">
            <v>#</v>
          </cell>
          <cell r="R1332" t="str">
            <v>#</v>
          </cell>
          <cell r="S1332">
            <v>1862</v>
          </cell>
        </row>
        <row r="1333">
          <cell r="K1333" t="str">
            <v>4390</v>
          </cell>
          <cell r="L1333" t="str">
            <v>Zakup usług obejmujących wykonanie ekspertyz, analiz i opini</v>
          </cell>
          <cell r="M1333" t="str">
            <v>i</v>
          </cell>
          <cell r="N1333" t="str">
            <v>#</v>
          </cell>
          <cell r="O1333" t="str">
            <v>#</v>
          </cell>
          <cell r="P1333" t="str">
            <v>#</v>
          </cell>
          <cell r="Q1333" t="str">
            <v>#</v>
          </cell>
          <cell r="R1333" t="str">
            <v>#</v>
          </cell>
          <cell r="S1333">
            <v>200000</v>
          </cell>
          <cell r="T1333">
            <v>200000</v>
          </cell>
        </row>
        <row r="1334">
          <cell r="K1334" t="str">
            <v>4410</v>
          </cell>
          <cell r="L1334" t="str">
            <v>Podróże służbowe krajowe</v>
          </cell>
          <cell r="M1334" t="str">
            <v>#</v>
          </cell>
          <cell r="N1334" t="str">
            <v>#</v>
          </cell>
          <cell r="O1334" t="str">
            <v>#</v>
          </cell>
          <cell r="P1334" t="str">
            <v>#</v>
          </cell>
          <cell r="Q1334" t="str">
            <v>#</v>
          </cell>
          <cell r="R1334" t="str">
            <v>#</v>
          </cell>
          <cell r="S1334">
            <v>640</v>
          </cell>
        </row>
        <row r="1335">
          <cell r="K1335" t="str">
            <v>4740</v>
          </cell>
          <cell r="L1335" t="str">
            <v>Zakup materiałów papierniczych do sprzętu drukarskiego i urz</v>
          </cell>
          <cell r="M1335" t="str">
            <v>ądzeń kserograficznych</v>
          </cell>
          <cell r="N1335" t="str">
            <v>#</v>
          </cell>
          <cell r="O1335" t="str">
            <v>#</v>
          </cell>
          <cell r="P1335" t="str">
            <v>#</v>
          </cell>
          <cell r="Q1335" t="str">
            <v>#</v>
          </cell>
          <cell r="R1335" t="str">
            <v>#</v>
          </cell>
          <cell r="S1335">
            <v>21850</v>
          </cell>
        </row>
        <row r="1336">
          <cell r="K1336" t="str">
            <v>4750</v>
          </cell>
          <cell r="L1336" t="str">
            <v>Zakup akcesoriów komputerowych, w tym programów i licencji</v>
          </cell>
          <cell r="M1336" t="str">
            <v>#</v>
          </cell>
          <cell r="N1336" t="str">
            <v>#</v>
          </cell>
          <cell r="O1336" t="str">
            <v>#</v>
          </cell>
          <cell r="P1336" t="str">
            <v>#</v>
          </cell>
          <cell r="Q1336" t="str">
            <v>#</v>
          </cell>
          <cell r="R1336" t="str">
            <v>#</v>
          </cell>
          <cell r="S1336">
            <v>1000</v>
          </cell>
        </row>
        <row r="1337">
          <cell r="B1337" t="str">
            <v>852</v>
          </cell>
          <cell r="C1337" t="str">
            <v>Pomoc społeczna</v>
          </cell>
          <cell r="D1337" t="str">
            <v>#</v>
          </cell>
          <cell r="E1337" t="str">
            <v>#</v>
          </cell>
          <cell r="F1337" t="str">
            <v>Wynik</v>
          </cell>
          <cell r="S1337">
            <v>644696937</v>
          </cell>
          <cell r="T1337">
            <v>215107686</v>
          </cell>
        </row>
        <row r="1338">
          <cell r="F1338" t="str">
            <v>85201</v>
          </cell>
          <cell r="G1338" t="str">
            <v>Placówki opiekuńczo-wychowawcze</v>
          </cell>
          <cell r="H1338" t="str">
            <v>#</v>
          </cell>
          <cell r="I1338" t="str">
            <v>#</v>
          </cell>
          <cell r="J1338" t="str">
            <v>#</v>
          </cell>
          <cell r="K1338" t="str">
            <v>Wynik</v>
          </cell>
          <cell r="S1338">
            <v>64051107</v>
          </cell>
          <cell r="T1338">
            <v>5999350</v>
          </cell>
        </row>
        <row r="1339">
          <cell r="K1339" t="str">
            <v>2810</v>
          </cell>
          <cell r="L1339" t="str">
            <v>Dotacja celowa z budżetu na finansowanie lub dofinansowanie</v>
          </cell>
          <cell r="M1339" t="str">
            <v>zadań zleconych do realizacji fundacjom</v>
          </cell>
          <cell r="N1339" t="str">
            <v>#</v>
          </cell>
          <cell r="O1339" t="str">
            <v>#</v>
          </cell>
          <cell r="P1339" t="str">
            <v>#</v>
          </cell>
          <cell r="Q1339" t="str">
            <v>#</v>
          </cell>
          <cell r="R1339" t="str">
            <v>#</v>
          </cell>
          <cell r="S1339">
            <v>312225</v>
          </cell>
          <cell r="T1339">
            <v>312225</v>
          </cell>
        </row>
        <row r="1340">
          <cell r="K1340" t="str">
            <v>2820</v>
          </cell>
          <cell r="L1340" t="str">
            <v>Dotacja celowa z budżetu na finansowanie lub dofinansowanie</v>
          </cell>
          <cell r="M1340" t="str">
            <v>zadań zleconych do realizacji stowarzyszeniom</v>
          </cell>
          <cell r="N1340" t="str">
            <v>#</v>
          </cell>
          <cell r="O1340" t="str">
            <v>#</v>
          </cell>
          <cell r="P1340" t="str">
            <v>#</v>
          </cell>
          <cell r="Q1340" t="str">
            <v>#</v>
          </cell>
          <cell r="R1340" t="str">
            <v>#</v>
          </cell>
          <cell r="S1340">
            <v>162838</v>
          </cell>
          <cell r="T1340">
            <v>162838</v>
          </cell>
        </row>
        <row r="1341">
          <cell r="K1341" t="str">
            <v>2830</v>
          </cell>
          <cell r="L1341" t="str">
            <v>Dotacja celowa z budżetu na finansowanie lub dofinansowanie</v>
          </cell>
          <cell r="M1341" t="str">
            <v>zadań zleconych do realizacji pozostałym jednostkom niezalic</v>
          </cell>
          <cell r="N1341" t="str">
            <v>zanym do sektora finansów publicznych</v>
          </cell>
          <cell r="O1341" t="str">
            <v>#</v>
          </cell>
          <cell r="P1341" t="str">
            <v>#</v>
          </cell>
          <cell r="Q1341" t="str">
            <v>#</v>
          </cell>
          <cell r="R1341" t="str">
            <v>#</v>
          </cell>
          <cell r="S1341">
            <v>5224287</v>
          </cell>
          <cell r="T1341">
            <v>5224287</v>
          </cell>
        </row>
        <row r="1342">
          <cell r="K1342" t="str">
            <v>3020</v>
          </cell>
          <cell r="L1342" t="str">
            <v>Wydatki osobowe niezaliczone do wynagrodzeń</v>
          </cell>
          <cell r="M1342" t="str">
            <v>#</v>
          </cell>
          <cell r="N1342" t="str">
            <v>#</v>
          </cell>
          <cell r="O1342" t="str">
            <v>#</v>
          </cell>
          <cell r="P1342" t="str">
            <v>#</v>
          </cell>
          <cell r="Q1342" t="str">
            <v>#</v>
          </cell>
          <cell r="R1342" t="str">
            <v>#</v>
          </cell>
          <cell r="S1342">
            <v>69167</v>
          </cell>
        </row>
        <row r="1343">
          <cell r="K1343" t="str">
            <v>3110</v>
          </cell>
          <cell r="L1343" t="str">
            <v>Świadczenia społeczne</v>
          </cell>
          <cell r="M1343" t="str">
            <v>#</v>
          </cell>
          <cell r="N1343" t="str">
            <v>#</v>
          </cell>
          <cell r="O1343" t="str">
            <v>#</v>
          </cell>
          <cell r="P1343" t="str">
            <v>#</v>
          </cell>
          <cell r="Q1343" t="str">
            <v>#</v>
          </cell>
          <cell r="R1343" t="str">
            <v>#</v>
          </cell>
          <cell r="S1343">
            <v>2133156</v>
          </cell>
        </row>
        <row r="1344">
          <cell r="K1344" t="str">
            <v>4010</v>
          </cell>
          <cell r="L1344" t="str">
            <v>Wynagrodzenia osobowe pracowników</v>
          </cell>
          <cell r="M1344" t="str">
            <v>#</v>
          </cell>
          <cell r="N1344" t="str">
            <v>#</v>
          </cell>
          <cell r="O1344" t="str">
            <v>#</v>
          </cell>
          <cell r="P1344" t="str">
            <v>#</v>
          </cell>
          <cell r="Q1344" t="str">
            <v>#</v>
          </cell>
          <cell r="R1344" t="str">
            <v>#</v>
          </cell>
          <cell r="S1344">
            <v>26005896</v>
          </cell>
        </row>
        <row r="1345">
          <cell r="K1345" t="str">
            <v>4040</v>
          </cell>
          <cell r="L1345" t="str">
            <v>Dodatkowe wynagrodzenie roczne</v>
          </cell>
          <cell r="M1345" t="str">
            <v>#</v>
          </cell>
          <cell r="N1345" t="str">
            <v>#</v>
          </cell>
          <cell r="O1345" t="str">
            <v>#</v>
          </cell>
          <cell r="P1345" t="str">
            <v>#</v>
          </cell>
          <cell r="Q1345" t="str">
            <v>#</v>
          </cell>
          <cell r="R1345" t="str">
            <v>#</v>
          </cell>
          <cell r="S1345">
            <v>2020316</v>
          </cell>
        </row>
        <row r="1346">
          <cell r="K1346" t="str">
            <v>4110</v>
          </cell>
          <cell r="L1346" t="str">
            <v>Składki na ubezpieczenia społeczne</v>
          </cell>
          <cell r="M1346" t="str">
            <v>#</v>
          </cell>
          <cell r="N1346" t="str">
            <v>#</v>
          </cell>
          <cell r="O1346" t="str">
            <v>#</v>
          </cell>
          <cell r="P1346" t="str">
            <v>#</v>
          </cell>
          <cell r="Q1346" t="str">
            <v>#</v>
          </cell>
          <cell r="R1346" t="str">
            <v>#</v>
          </cell>
          <cell r="S1346">
            <v>4317962</v>
          </cell>
        </row>
        <row r="1347">
          <cell r="K1347" t="str">
            <v>4120</v>
          </cell>
          <cell r="L1347" t="str">
            <v>Składki na Fundusz Pracy</v>
          </cell>
          <cell r="M1347" t="str">
            <v>#</v>
          </cell>
          <cell r="N1347" t="str">
            <v>#</v>
          </cell>
          <cell r="O1347" t="str">
            <v>#</v>
          </cell>
          <cell r="P1347" t="str">
            <v>#</v>
          </cell>
          <cell r="Q1347" t="str">
            <v>#</v>
          </cell>
          <cell r="R1347" t="str">
            <v>#</v>
          </cell>
          <cell r="S1347">
            <v>678809</v>
          </cell>
        </row>
        <row r="1348">
          <cell r="K1348" t="str">
            <v>4170</v>
          </cell>
          <cell r="L1348" t="str">
            <v>Wynagrodzenia bezosobowe</v>
          </cell>
          <cell r="M1348" t="str">
            <v>#</v>
          </cell>
          <cell r="N1348" t="str">
            <v>#</v>
          </cell>
          <cell r="O1348" t="str">
            <v>#</v>
          </cell>
          <cell r="P1348" t="str">
            <v>#</v>
          </cell>
          <cell r="Q1348" t="str">
            <v>#</v>
          </cell>
          <cell r="R1348" t="str">
            <v>#</v>
          </cell>
          <cell r="S1348">
            <v>211300</v>
          </cell>
        </row>
        <row r="1349">
          <cell r="K1349" t="str">
            <v>4210</v>
          </cell>
          <cell r="L1349" t="str">
            <v>Zakup materiałów i wyposażenia</v>
          </cell>
          <cell r="M1349" t="str">
            <v>#</v>
          </cell>
          <cell r="N1349" t="str">
            <v>#</v>
          </cell>
          <cell r="O1349" t="str">
            <v>#</v>
          </cell>
          <cell r="P1349" t="str">
            <v>#</v>
          </cell>
          <cell r="Q1349" t="str">
            <v>#</v>
          </cell>
          <cell r="R1349" t="str">
            <v>#</v>
          </cell>
          <cell r="S1349">
            <v>1616973</v>
          </cell>
        </row>
        <row r="1350">
          <cell r="K1350" t="str">
            <v>4220</v>
          </cell>
          <cell r="L1350" t="str">
            <v>Zakup środków żywności</v>
          </cell>
          <cell r="M1350" t="str">
            <v>#</v>
          </cell>
          <cell r="N1350" t="str">
            <v>#</v>
          </cell>
          <cell r="O1350" t="str">
            <v>#</v>
          </cell>
          <cell r="P1350" t="str">
            <v>#</v>
          </cell>
          <cell r="Q1350" t="str">
            <v>#</v>
          </cell>
          <cell r="R1350" t="str">
            <v>#</v>
          </cell>
          <cell r="S1350">
            <v>2249585</v>
          </cell>
        </row>
        <row r="1351">
          <cell r="K1351" t="str">
            <v>4230</v>
          </cell>
          <cell r="L1351" t="str">
            <v>Zakup leków, wyrobów medycznych i produktów biobójczych</v>
          </cell>
          <cell r="M1351" t="str">
            <v>#</v>
          </cell>
          <cell r="N1351" t="str">
            <v>#</v>
          </cell>
          <cell r="O1351" t="str">
            <v>#</v>
          </cell>
          <cell r="P1351" t="str">
            <v>#</v>
          </cell>
          <cell r="Q1351" t="str">
            <v>#</v>
          </cell>
          <cell r="R1351" t="str">
            <v>#</v>
          </cell>
          <cell r="S1351">
            <v>251296</v>
          </cell>
        </row>
        <row r="1352">
          <cell r="K1352" t="str">
            <v>4240</v>
          </cell>
          <cell r="L1352" t="str">
            <v>Zakup pomocy naukowych, dydaktycznych i książek</v>
          </cell>
          <cell r="M1352" t="str">
            <v>#</v>
          </cell>
          <cell r="N1352" t="str">
            <v>#</v>
          </cell>
          <cell r="O1352" t="str">
            <v>#</v>
          </cell>
          <cell r="P1352" t="str">
            <v>#</v>
          </cell>
          <cell r="Q1352" t="str">
            <v>#</v>
          </cell>
          <cell r="R1352" t="str">
            <v>#</v>
          </cell>
          <cell r="S1352">
            <v>106540</v>
          </cell>
        </row>
        <row r="1353">
          <cell r="K1353" t="str">
            <v>4260</v>
          </cell>
          <cell r="L1353" t="str">
            <v>Zakup energii</v>
          </cell>
          <cell r="M1353" t="str">
            <v>#</v>
          </cell>
          <cell r="N1353" t="str">
            <v>#</v>
          </cell>
          <cell r="O1353" t="str">
            <v>#</v>
          </cell>
          <cell r="P1353" t="str">
            <v>#</v>
          </cell>
          <cell r="Q1353" t="str">
            <v>#</v>
          </cell>
          <cell r="R1353" t="str">
            <v>#</v>
          </cell>
          <cell r="S1353">
            <v>1919535</v>
          </cell>
        </row>
        <row r="1354">
          <cell r="K1354" t="str">
            <v>4270</v>
          </cell>
          <cell r="L1354" t="str">
            <v>Zakup usług remontowych</v>
          </cell>
          <cell r="M1354" t="str">
            <v>#</v>
          </cell>
          <cell r="N1354" t="str">
            <v>#</v>
          </cell>
          <cell r="O1354" t="str">
            <v>#</v>
          </cell>
          <cell r="P1354" t="str">
            <v>#</v>
          </cell>
          <cell r="Q1354" t="str">
            <v>#</v>
          </cell>
          <cell r="R1354" t="str">
            <v>#</v>
          </cell>
          <cell r="S1354">
            <v>521904</v>
          </cell>
        </row>
        <row r="1355">
          <cell r="K1355" t="str">
            <v>4280</v>
          </cell>
          <cell r="L1355" t="str">
            <v>Zakup usług zdrowotnych</v>
          </cell>
          <cell r="M1355" t="str">
            <v>#</v>
          </cell>
          <cell r="N1355" t="str">
            <v>#</v>
          </cell>
          <cell r="O1355" t="str">
            <v>#</v>
          </cell>
          <cell r="P1355" t="str">
            <v>#</v>
          </cell>
          <cell r="Q1355" t="str">
            <v>#</v>
          </cell>
          <cell r="R1355" t="str">
            <v>#</v>
          </cell>
          <cell r="S1355">
            <v>113017</v>
          </cell>
        </row>
        <row r="1356">
          <cell r="K1356" t="str">
            <v>4300</v>
          </cell>
          <cell r="L1356" t="str">
            <v>Zakup usług pozostałych</v>
          </cell>
          <cell r="M1356" t="str">
            <v>#</v>
          </cell>
          <cell r="N1356" t="str">
            <v>#</v>
          </cell>
          <cell r="O1356" t="str">
            <v>#</v>
          </cell>
          <cell r="P1356" t="str">
            <v>#</v>
          </cell>
          <cell r="Q1356" t="str">
            <v>#</v>
          </cell>
          <cell r="R1356" t="str">
            <v>#</v>
          </cell>
          <cell r="S1356">
            <v>1721062</v>
          </cell>
          <cell r="T1356">
            <v>300000</v>
          </cell>
        </row>
        <row r="1357">
          <cell r="K1357" t="str">
            <v>4330</v>
          </cell>
          <cell r="L1357" t="str">
            <v>Zakup usług przez jednostki samorządu terytorialnego od inny</v>
          </cell>
          <cell r="M1357" t="str">
            <v>ch jednostek samorządu terytorialnego</v>
          </cell>
          <cell r="N1357" t="str">
            <v>#</v>
          </cell>
          <cell r="O1357" t="str">
            <v>#</v>
          </cell>
          <cell r="P1357" t="str">
            <v>#</v>
          </cell>
          <cell r="Q1357" t="str">
            <v>#</v>
          </cell>
          <cell r="R1357" t="str">
            <v>#</v>
          </cell>
          <cell r="S1357">
            <v>1080000</v>
          </cell>
        </row>
        <row r="1358">
          <cell r="K1358" t="str">
            <v>4350</v>
          </cell>
          <cell r="L1358" t="str">
            <v>Zakup usług dostępu do sieci Internet</v>
          </cell>
          <cell r="M1358" t="str">
            <v>#</v>
          </cell>
          <cell r="N1358" t="str">
            <v>#</v>
          </cell>
          <cell r="O1358" t="str">
            <v>#</v>
          </cell>
          <cell r="P1358" t="str">
            <v>#</v>
          </cell>
          <cell r="Q1358" t="str">
            <v>#</v>
          </cell>
          <cell r="R1358" t="str">
            <v>#</v>
          </cell>
          <cell r="S1358">
            <v>37167</v>
          </cell>
        </row>
        <row r="1359">
          <cell r="K1359" t="str">
            <v>4360</v>
          </cell>
          <cell r="L1359" t="str">
            <v>Opłaty z tytułu zakupu usług telekomunikacyjnych telefonii k</v>
          </cell>
          <cell r="M1359" t="str">
            <v>omórkowej</v>
          </cell>
          <cell r="N1359" t="str">
            <v>#</v>
          </cell>
          <cell r="O1359" t="str">
            <v>#</v>
          </cell>
          <cell r="P1359" t="str">
            <v>#</v>
          </cell>
          <cell r="Q1359" t="str">
            <v>#</v>
          </cell>
          <cell r="R1359" t="str">
            <v>#</v>
          </cell>
          <cell r="S1359">
            <v>88729</v>
          </cell>
        </row>
        <row r="1360">
          <cell r="K1360" t="str">
            <v>4370</v>
          </cell>
          <cell r="L1360" t="str">
            <v>Opłaty z tytułu zakupu usług telekomunikacyjnych telefonii s</v>
          </cell>
          <cell r="M1360" t="str">
            <v>tacjonarnej</v>
          </cell>
          <cell r="N1360" t="str">
            <v>#</v>
          </cell>
          <cell r="O1360" t="str">
            <v>#</v>
          </cell>
          <cell r="P1360" t="str">
            <v>#</v>
          </cell>
          <cell r="Q1360" t="str">
            <v>#</v>
          </cell>
          <cell r="R1360" t="str">
            <v>#</v>
          </cell>
          <cell r="S1360">
            <v>176194</v>
          </cell>
        </row>
        <row r="1361">
          <cell r="K1361" t="str">
            <v>4380</v>
          </cell>
          <cell r="L1361" t="str">
            <v>Zakup usług obejmujących tłumaczenia</v>
          </cell>
          <cell r="M1361" t="str">
            <v>#</v>
          </cell>
          <cell r="N1361" t="str">
            <v>#</v>
          </cell>
          <cell r="O1361" t="str">
            <v>#</v>
          </cell>
          <cell r="P1361" t="str">
            <v>#</v>
          </cell>
          <cell r="Q1361" t="str">
            <v>#</v>
          </cell>
          <cell r="R1361" t="str">
            <v>#</v>
          </cell>
          <cell r="S1361">
            <v>13800</v>
          </cell>
        </row>
        <row r="1362">
          <cell r="K1362" t="str">
            <v>4400</v>
          </cell>
          <cell r="L1362" t="str">
            <v>Opłaty za administrowanie i czynsze za budynki, lokale i pom</v>
          </cell>
          <cell r="M1362" t="str">
            <v>ieszczenia garażowe</v>
          </cell>
          <cell r="N1362" t="str">
            <v>#</v>
          </cell>
          <cell r="O1362" t="str">
            <v>#</v>
          </cell>
          <cell r="P1362" t="str">
            <v>#</v>
          </cell>
          <cell r="Q1362" t="str">
            <v>#</v>
          </cell>
          <cell r="R1362" t="str">
            <v>#</v>
          </cell>
          <cell r="S1362">
            <v>80000</v>
          </cell>
        </row>
        <row r="1363">
          <cell r="K1363" t="str">
            <v>4410</v>
          </cell>
          <cell r="L1363" t="str">
            <v>Podróże służbowe krajowe</v>
          </cell>
          <cell r="M1363" t="str">
            <v>#</v>
          </cell>
          <cell r="N1363" t="str">
            <v>#</v>
          </cell>
          <cell r="O1363" t="str">
            <v>#</v>
          </cell>
          <cell r="P1363" t="str">
            <v>#</v>
          </cell>
          <cell r="Q1363" t="str">
            <v>#</v>
          </cell>
          <cell r="R1363" t="str">
            <v>#</v>
          </cell>
          <cell r="S1363">
            <v>62789</v>
          </cell>
        </row>
        <row r="1364">
          <cell r="K1364" t="str">
            <v>4430</v>
          </cell>
          <cell r="L1364" t="str">
            <v>Różne opłaty i składki</v>
          </cell>
          <cell r="M1364" t="str">
            <v>#</v>
          </cell>
          <cell r="N1364" t="str">
            <v>#</v>
          </cell>
          <cell r="O1364" t="str">
            <v>#</v>
          </cell>
          <cell r="P1364" t="str">
            <v>#</v>
          </cell>
          <cell r="Q1364" t="str">
            <v>#</v>
          </cell>
          <cell r="R1364" t="str">
            <v>#</v>
          </cell>
          <cell r="S1364">
            <v>159960</v>
          </cell>
        </row>
        <row r="1365">
          <cell r="K1365" t="str">
            <v>4440</v>
          </cell>
          <cell r="L1365" t="str">
            <v>Odpisy na zakładowy fundusz świadczeń socjalnych</v>
          </cell>
          <cell r="M1365" t="str">
            <v>#</v>
          </cell>
          <cell r="N1365" t="str">
            <v>#</v>
          </cell>
          <cell r="O1365" t="str">
            <v>#</v>
          </cell>
          <cell r="P1365" t="str">
            <v>#</v>
          </cell>
          <cell r="Q1365" t="str">
            <v>#</v>
          </cell>
          <cell r="R1365" t="str">
            <v>#</v>
          </cell>
          <cell r="S1365">
            <v>821700</v>
          </cell>
        </row>
        <row r="1366">
          <cell r="K1366" t="str">
            <v>4530</v>
          </cell>
          <cell r="L1366" t="str">
            <v>Podatek od towarów i usług (VAT)</v>
          </cell>
          <cell r="M1366" t="str">
            <v>#</v>
          </cell>
          <cell r="N1366" t="str">
            <v>#</v>
          </cell>
          <cell r="O1366" t="str">
            <v>#</v>
          </cell>
          <cell r="P1366" t="str">
            <v>#</v>
          </cell>
          <cell r="Q1366" t="str">
            <v>#</v>
          </cell>
          <cell r="R1366" t="str">
            <v>#</v>
          </cell>
          <cell r="S1366">
            <v>1000</v>
          </cell>
        </row>
        <row r="1367">
          <cell r="K1367" t="str">
            <v>4700</v>
          </cell>
          <cell r="L1367" t="str">
            <v>Szkolenia pracowników niebędących członkami korpusu służby c</v>
          </cell>
          <cell r="M1367" t="str">
            <v>ywilnej</v>
          </cell>
          <cell r="N1367" t="str">
            <v>#</v>
          </cell>
          <cell r="O1367" t="str">
            <v>#</v>
          </cell>
          <cell r="P1367" t="str">
            <v>#</v>
          </cell>
          <cell r="Q1367" t="str">
            <v>#</v>
          </cell>
          <cell r="R1367" t="str">
            <v>#</v>
          </cell>
          <cell r="S1367">
            <v>59600</v>
          </cell>
        </row>
        <row r="1368">
          <cell r="K1368" t="str">
            <v>4740</v>
          </cell>
          <cell r="L1368" t="str">
            <v>Zakup materiałów papierniczych do sprzętu drukarskiego i urz</v>
          </cell>
          <cell r="M1368" t="str">
            <v>ądzeń kserograficznych</v>
          </cell>
          <cell r="N1368" t="str">
            <v>#</v>
          </cell>
          <cell r="O1368" t="str">
            <v>#</v>
          </cell>
          <cell r="P1368" t="str">
            <v>#</v>
          </cell>
          <cell r="Q1368" t="str">
            <v>#</v>
          </cell>
          <cell r="R1368" t="str">
            <v>#</v>
          </cell>
          <cell r="S1368">
            <v>38300</v>
          </cell>
        </row>
        <row r="1369">
          <cell r="K1369" t="str">
            <v>4750</v>
          </cell>
          <cell r="L1369" t="str">
            <v>Zakup akcesoriów komputerowych, w tym programów i licencji</v>
          </cell>
          <cell r="M1369" t="str">
            <v>#</v>
          </cell>
          <cell r="N1369" t="str">
            <v>#</v>
          </cell>
          <cell r="O1369" t="str">
            <v>#</v>
          </cell>
          <cell r="P1369" t="str">
            <v>#</v>
          </cell>
          <cell r="Q1369" t="str">
            <v>#</v>
          </cell>
          <cell r="R1369" t="str">
            <v>#</v>
          </cell>
          <cell r="S1369">
            <v>54000</v>
          </cell>
        </row>
        <row r="1370">
          <cell r="K1370" t="str">
            <v>6050</v>
          </cell>
          <cell r="L1370" t="str">
            <v>Wydatki inwestycyjne jednostek budżetowych</v>
          </cell>
          <cell r="M1370" t="str">
            <v>#</v>
          </cell>
          <cell r="N1370" t="str">
            <v>#</v>
          </cell>
          <cell r="O1370" t="str">
            <v>#</v>
          </cell>
          <cell r="P1370" t="str">
            <v>#</v>
          </cell>
          <cell r="Q1370" t="str">
            <v>#</v>
          </cell>
          <cell r="R1370" t="str">
            <v>#</v>
          </cell>
          <cell r="S1370">
            <v>11742000</v>
          </cell>
        </row>
        <row r="1371">
          <cell r="F1371" t="str">
            <v>85202</v>
          </cell>
          <cell r="G1371" t="str">
            <v>Domy pomocy społecznej</v>
          </cell>
          <cell r="H1371" t="str">
            <v>#</v>
          </cell>
          <cell r="I1371" t="str">
            <v>#</v>
          </cell>
          <cell r="J1371" t="str">
            <v>#</v>
          </cell>
          <cell r="K1371" t="str">
            <v>Wynik</v>
          </cell>
          <cell r="S1371">
            <v>119343735</v>
          </cell>
          <cell r="T1371">
            <v>6803148</v>
          </cell>
        </row>
        <row r="1372">
          <cell r="K1372" t="str">
            <v>2580</v>
          </cell>
          <cell r="L1372" t="str">
            <v>Dotacja podmiotowa z budżetu dla jednostek niezaliczanych do</v>
          </cell>
          <cell r="M1372" t="str">
            <v xml:space="preserve"> sektora finansów publicznych</v>
          </cell>
          <cell r="N1372" t="str">
            <v>#</v>
          </cell>
          <cell r="O1372" t="str">
            <v>#</v>
          </cell>
          <cell r="P1372" t="str">
            <v>#</v>
          </cell>
          <cell r="Q1372" t="str">
            <v>#</v>
          </cell>
          <cell r="R1372" t="str">
            <v>#</v>
          </cell>
          <cell r="S1372">
            <v>6613148</v>
          </cell>
          <cell r="T1372">
            <v>6613148</v>
          </cell>
        </row>
        <row r="1373">
          <cell r="K1373" t="str">
            <v>3020</v>
          </cell>
          <cell r="L1373" t="str">
            <v>Wydatki osobowe niezaliczone do wynagrodzeń</v>
          </cell>
          <cell r="M1373" t="str">
            <v>#</v>
          </cell>
          <cell r="N1373" t="str">
            <v>#</v>
          </cell>
          <cell r="O1373" t="str">
            <v>#</v>
          </cell>
          <cell r="P1373" t="str">
            <v>#</v>
          </cell>
          <cell r="Q1373" t="str">
            <v>#</v>
          </cell>
          <cell r="R1373" t="str">
            <v>#</v>
          </cell>
          <cell r="S1373">
            <v>70904</v>
          </cell>
        </row>
        <row r="1374">
          <cell r="K1374" t="str">
            <v>4010</v>
          </cell>
          <cell r="L1374" t="str">
            <v>Wynagrodzenia osobowe pracowników</v>
          </cell>
          <cell r="M1374" t="str">
            <v>#</v>
          </cell>
          <cell r="N1374" t="str">
            <v>#</v>
          </cell>
          <cell r="O1374" t="str">
            <v>#</v>
          </cell>
          <cell r="P1374" t="str">
            <v>#</v>
          </cell>
          <cell r="Q1374" t="str">
            <v>#</v>
          </cell>
          <cell r="R1374" t="str">
            <v>#</v>
          </cell>
          <cell r="S1374">
            <v>31430280</v>
          </cell>
        </row>
        <row r="1375">
          <cell r="K1375" t="str">
            <v>4040</v>
          </cell>
          <cell r="L1375" t="str">
            <v>Dodatkowe wynagrodzenie roczne</v>
          </cell>
          <cell r="M1375" t="str">
            <v>#</v>
          </cell>
          <cell r="N1375" t="str">
            <v>#</v>
          </cell>
          <cell r="O1375" t="str">
            <v>#</v>
          </cell>
          <cell r="P1375" t="str">
            <v>#</v>
          </cell>
          <cell r="Q1375" t="str">
            <v>#</v>
          </cell>
          <cell r="R1375" t="str">
            <v>#</v>
          </cell>
          <cell r="S1375">
            <v>2397685</v>
          </cell>
        </row>
        <row r="1376">
          <cell r="K1376" t="str">
            <v>4110</v>
          </cell>
          <cell r="L1376" t="str">
            <v>Składki na ubezpieczenia społeczne</v>
          </cell>
          <cell r="M1376" t="str">
            <v>#</v>
          </cell>
          <cell r="N1376" t="str">
            <v>#</v>
          </cell>
          <cell r="O1376" t="str">
            <v>#</v>
          </cell>
          <cell r="P1376" t="str">
            <v>#</v>
          </cell>
          <cell r="Q1376" t="str">
            <v>#</v>
          </cell>
          <cell r="R1376" t="str">
            <v>#</v>
          </cell>
          <cell r="S1376">
            <v>5144950</v>
          </cell>
        </row>
        <row r="1377">
          <cell r="K1377" t="str">
            <v>4120</v>
          </cell>
          <cell r="L1377" t="str">
            <v>Składki na Fundusz Pracy</v>
          </cell>
          <cell r="M1377" t="str">
            <v>#</v>
          </cell>
          <cell r="N1377" t="str">
            <v>#</v>
          </cell>
          <cell r="O1377" t="str">
            <v>#</v>
          </cell>
          <cell r="P1377" t="str">
            <v>#</v>
          </cell>
          <cell r="Q1377" t="str">
            <v>#</v>
          </cell>
          <cell r="R1377" t="str">
            <v>#</v>
          </cell>
          <cell r="S1377">
            <v>814520</v>
          </cell>
        </row>
        <row r="1378">
          <cell r="K1378" t="str">
            <v>4140</v>
          </cell>
          <cell r="L1378" t="str">
            <v>Wpłaty na Państwowy Fundusz Rehabilitacji Osób Niepełnospraw</v>
          </cell>
          <cell r="M1378" t="str">
            <v>nych</v>
          </cell>
          <cell r="N1378" t="str">
            <v>#</v>
          </cell>
          <cell r="O1378" t="str">
            <v>#</v>
          </cell>
          <cell r="P1378" t="str">
            <v>#</v>
          </cell>
          <cell r="Q1378" t="str">
            <v>#</v>
          </cell>
          <cell r="R1378" t="str">
            <v>#</v>
          </cell>
          <cell r="S1378">
            <v>289425</v>
          </cell>
        </row>
        <row r="1379">
          <cell r="K1379" t="str">
            <v>4170</v>
          </cell>
          <cell r="L1379" t="str">
            <v>Wynagrodzenia bezosobowe</v>
          </cell>
          <cell r="M1379" t="str">
            <v>#</v>
          </cell>
          <cell r="N1379" t="str">
            <v>#</v>
          </cell>
          <cell r="O1379" t="str">
            <v>#</v>
          </cell>
          <cell r="P1379" t="str">
            <v>#</v>
          </cell>
          <cell r="Q1379" t="str">
            <v>#</v>
          </cell>
          <cell r="R1379" t="str">
            <v>#</v>
          </cell>
          <cell r="S1379">
            <v>169954</v>
          </cell>
        </row>
        <row r="1380">
          <cell r="K1380" t="str">
            <v>4210</v>
          </cell>
          <cell r="L1380" t="str">
            <v>Zakup materiałów i wyposażenia</v>
          </cell>
          <cell r="M1380" t="str">
            <v>#</v>
          </cell>
          <cell r="N1380" t="str">
            <v>#</v>
          </cell>
          <cell r="O1380" t="str">
            <v>#</v>
          </cell>
          <cell r="P1380" t="str">
            <v>#</v>
          </cell>
          <cell r="Q1380" t="str">
            <v>#</v>
          </cell>
          <cell r="R1380" t="str">
            <v>#</v>
          </cell>
          <cell r="S1380">
            <v>1225056</v>
          </cell>
        </row>
        <row r="1381">
          <cell r="K1381" t="str">
            <v>4220</v>
          </cell>
          <cell r="L1381" t="str">
            <v>Zakup środków żywności</v>
          </cell>
          <cell r="M1381" t="str">
            <v>#</v>
          </cell>
          <cell r="N1381" t="str">
            <v>#</v>
          </cell>
          <cell r="O1381" t="str">
            <v>#</v>
          </cell>
          <cell r="P1381" t="str">
            <v>#</v>
          </cell>
          <cell r="Q1381" t="str">
            <v>#</v>
          </cell>
          <cell r="R1381" t="str">
            <v>#</v>
          </cell>
          <cell r="S1381">
            <v>4345570</v>
          </cell>
        </row>
        <row r="1382">
          <cell r="K1382" t="str">
            <v>4230</v>
          </cell>
          <cell r="L1382" t="str">
            <v>Zakup leków, wyrobów medycznych i produktów biobójczych</v>
          </cell>
          <cell r="M1382" t="str">
            <v>#</v>
          </cell>
          <cell r="N1382" t="str">
            <v>#</v>
          </cell>
          <cell r="O1382" t="str">
            <v>#</v>
          </cell>
          <cell r="P1382" t="str">
            <v>#</v>
          </cell>
          <cell r="Q1382" t="str">
            <v>#</v>
          </cell>
          <cell r="R1382" t="str">
            <v>#</v>
          </cell>
          <cell r="S1382">
            <v>523164</v>
          </cell>
        </row>
        <row r="1383">
          <cell r="K1383" t="str">
            <v>4240</v>
          </cell>
          <cell r="L1383" t="str">
            <v>Zakup pomocy naukowych, dydaktycznych i książek</v>
          </cell>
          <cell r="M1383" t="str">
            <v>#</v>
          </cell>
          <cell r="N1383" t="str">
            <v>#</v>
          </cell>
          <cell r="O1383" t="str">
            <v>#</v>
          </cell>
          <cell r="P1383" t="str">
            <v>#</v>
          </cell>
          <cell r="Q1383" t="str">
            <v>#</v>
          </cell>
          <cell r="R1383" t="str">
            <v>#</v>
          </cell>
          <cell r="S1383">
            <v>6900</v>
          </cell>
        </row>
        <row r="1384">
          <cell r="K1384" t="str">
            <v>4260</v>
          </cell>
          <cell r="L1384" t="str">
            <v>Zakup energii</v>
          </cell>
          <cell r="M1384" t="str">
            <v>#</v>
          </cell>
          <cell r="N1384" t="str">
            <v>#</v>
          </cell>
          <cell r="O1384" t="str">
            <v>#</v>
          </cell>
          <cell r="P1384" t="str">
            <v>#</v>
          </cell>
          <cell r="Q1384" t="str">
            <v>#</v>
          </cell>
          <cell r="R1384" t="str">
            <v>#</v>
          </cell>
          <cell r="S1384">
            <v>2072725</v>
          </cell>
        </row>
        <row r="1385">
          <cell r="K1385" t="str">
            <v>4270</v>
          </cell>
          <cell r="L1385" t="str">
            <v>Zakup usług remontowych</v>
          </cell>
          <cell r="M1385" t="str">
            <v>#</v>
          </cell>
          <cell r="N1385" t="str">
            <v>#</v>
          </cell>
          <cell r="O1385" t="str">
            <v>#</v>
          </cell>
          <cell r="P1385" t="str">
            <v>#</v>
          </cell>
          <cell r="Q1385" t="str">
            <v>#</v>
          </cell>
          <cell r="R1385" t="str">
            <v>#</v>
          </cell>
          <cell r="S1385">
            <v>1028554</v>
          </cell>
        </row>
        <row r="1386">
          <cell r="K1386" t="str">
            <v>4280</v>
          </cell>
          <cell r="L1386" t="str">
            <v>Zakup usług zdrowotnych</v>
          </cell>
          <cell r="M1386" t="str">
            <v>#</v>
          </cell>
          <cell r="N1386" t="str">
            <v>#</v>
          </cell>
          <cell r="O1386" t="str">
            <v>#</v>
          </cell>
          <cell r="P1386" t="str">
            <v>#</v>
          </cell>
          <cell r="Q1386" t="str">
            <v>#</v>
          </cell>
          <cell r="R1386" t="str">
            <v>#</v>
          </cell>
          <cell r="S1386">
            <v>125602</v>
          </cell>
        </row>
        <row r="1387">
          <cell r="K1387" t="str">
            <v>4300</v>
          </cell>
          <cell r="L1387" t="str">
            <v>Zakup usług pozostałych</v>
          </cell>
          <cell r="M1387" t="str">
            <v>#</v>
          </cell>
          <cell r="N1387" t="str">
            <v>#</v>
          </cell>
          <cell r="O1387" t="str">
            <v>#</v>
          </cell>
          <cell r="P1387" t="str">
            <v>#</v>
          </cell>
          <cell r="Q1387" t="str">
            <v>#</v>
          </cell>
          <cell r="R1387" t="str">
            <v>#</v>
          </cell>
          <cell r="S1387">
            <v>2267316</v>
          </cell>
          <cell r="T1387">
            <v>190000</v>
          </cell>
        </row>
        <row r="1388">
          <cell r="K1388" t="str">
            <v>4330</v>
          </cell>
          <cell r="L1388" t="str">
            <v>Zakup usług przez jednostki samorządu terytorialnego od inny</v>
          </cell>
          <cell r="M1388" t="str">
            <v>ch jednostek samorządu terytorialnego</v>
          </cell>
          <cell r="N1388" t="str">
            <v>#</v>
          </cell>
          <cell r="O1388" t="str">
            <v>#</v>
          </cell>
          <cell r="P1388" t="str">
            <v>#</v>
          </cell>
          <cell r="Q1388" t="str">
            <v>#</v>
          </cell>
          <cell r="R1388" t="str">
            <v>#</v>
          </cell>
          <cell r="S1388">
            <v>6563722</v>
          </cell>
        </row>
        <row r="1389">
          <cell r="K1389" t="str">
            <v>4350</v>
          </cell>
          <cell r="L1389" t="str">
            <v>Zakup usług dostępu do sieci Internet</v>
          </cell>
          <cell r="M1389" t="str">
            <v>#</v>
          </cell>
          <cell r="N1389" t="str">
            <v>#</v>
          </cell>
          <cell r="O1389" t="str">
            <v>#</v>
          </cell>
          <cell r="P1389" t="str">
            <v>#</v>
          </cell>
          <cell r="Q1389" t="str">
            <v>#</v>
          </cell>
          <cell r="R1389" t="str">
            <v>#</v>
          </cell>
          <cell r="S1389">
            <v>18659</v>
          </cell>
        </row>
        <row r="1390">
          <cell r="K1390" t="str">
            <v>4360</v>
          </cell>
          <cell r="L1390" t="str">
            <v>Opłaty z tytułu zakupu usług telekomunikacyjnych telefonii k</v>
          </cell>
          <cell r="M1390" t="str">
            <v>omórkowej</v>
          </cell>
          <cell r="N1390" t="str">
            <v>#</v>
          </cell>
          <cell r="O1390" t="str">
            <v>#</v>
          </cell>
          <cell r="P1390" t="str">
            <v>#</v>
          </cell>
          <cell r="Q1390" t="str">
            <v>#</v>
          </cell>
          <cell r="R1390" t="str">
            <v>#</v>
          </cell>
          <cell r="S1390">
            <v>53869</v>
          </cell>
        </row>
        <row r="1391">
          <cell r="K1391" t="str">
            <v>4370</v>
          </cell>
          <cell r="L1391" t="str">
            <v>Opłaty z tytułu zakupu usług telekomunikacyjnych telefonii s</v>
          </cell>
          <cell r="M1391" t="str">
            <v>tacjonarnej</v>
          </cell>
          <cell r="N1391" t="str">
            <v>#</v>
          </cell>
          <cell r="O1391" t="str">
            <v>#</v>
          </cell>
          <cell r="P1391" t="str">
            <v>#</v>
          </cell>
          <cell r="Q1391" t="str">
            <v>#</v>
          </cell>
          <cell r="R1391" t="str">
            <v>#</v>
          </cell>
          <cell r="S1391">
            <v>191379</v>
          </cell>
        </row>
        <row r="1392">
          <cell r="K1392" t="str">
            <v>4390</v>
          </cell>
          <cell r="L1392" t="str">
            <v>Zakup usług obejmujących wykonanie ekspertyz, analiz i opini</v>
          </cell>
          <cell r="M1392" t="str">
            <v>i</v>
          </cell>
          <cell r="N1392" t="str">
            <v>#</v>
          </cell>
          <cell r="O1392" t="str">
            <v>#</v>
          </cell>
          <cell r="P1392" t="str">
            <v>#</v>
          </cell>
          <cell r="Q1392" t="str">
            <v>#</v>
          </cell>
          <cell r="R1392" t="str">
            <v>#</v>
          </cell>
          <cell r="S1392">
            <v>8900</v>
          </cell>
        </row>
        <row r="1393">
          <cell r="K1393" t="str">
            <v>4410</v>
          </cell>
          <cell r="L1393" t="str">
            <v>Podróże służbowe krajowe</v>
          </cell>
          <cell r="M1393" t="str">
            <v>#</v>
          </cell>
          <cell r="N1393" t="str">
            <v>#</v>
          </cell>
          <cell r="O1393" t="str">
            <v>#</v>
          </cell>
          <cell r="P1393" t="str">
            <v>#</v>
          </cell>
          <cell r="Q1393" t="str">
            <v>#</v>
          </cell>
          <cell r="R1393" t="str">
            <v>#</v>
          </cell>
          <cell r="S1393">
            <v>36455</v>
          </cell>
        </row>
        <row r="1394">
          <cell r="K1394" t="str">
            <v>4430</v>
          </cell>
          <cell r="L1394" t="str">
            <v>Różne opłaty i składki</v>
          </cell>
          <cell r="M1394" t="str">
            <v>#</v>
          </cell>
          <cell r="N1394" t="str">
            <v>#</v>
          </cell>
          <cell r="O1394" t="str">
            <v>#</v>
          </cell>
          <cell r="P1394" t="str">
            <v>#</v>
          </cell>
          <cell r="Q1394" t="str">
            <v>#</v>
          </cell>
          <cell r="R1394" t="str">
            <v>#</v>
          </cell>
          <cell r="S1394">
            <v>100457</v>
          </cell>
        </row>
        <row r="1395">
          <cell r="K1395" t="str">
            <v>4440</v>
          </cell>
          <cell r="L1395" t="str">
            <v>Odpisy na zakładowy fundusz świadczeń socjalnych</v>
          </cell>
          <cell r="M1395" t="str">
            <v>#</v>
          </cell>
          <cell r="N1395" t="str">
            <v>#</v>
          </cell>
          <cell r="O1395" t="str">
            <v>#</v>
          </cell>
          <cell r="P1395" t="str">
            <v>#</v>
          </cell>
          <cell r="Q1395" t="str">
            <v>#</v>
          </cell>
          <cell r="R1395" t="str">
            <v>#</v>
          </cell>
          <cell r="S1395">
            <v>878049</v>
          </cell>
        </row>
        <row r="1396">
          <cell r="K1396" t="str">
            <v>4480</v>
          </cell>
          <cell r="L1396" t="str">
            <v>Podatek od nieruchomości</v>
          </cell>
          <cell r="M1396" t="str">
            <v>#</v>
          </cell>
          <cell r="N1396" t="str">
            <v>#</v>
          </cell>
          <cell r="O1396" t="str">
            <v>#</v>
          </cell>
          <cell r="P1396" t="str">
            <v>#</v>
          </cell>
          <cell r="Q1396" t="str">
            <v>#</v>
          </cell>
          <cell r="R1396" t="str">
            <v>#</v>
          </cell>
          <cell r="S1396">
            <v>55639</v>
          </cell>
        </row>
        <row r="1397">
          <cell r="K1397" t="str">
            <v>4510</v>
          </cell>
          <cell r="L1397" t="str">
            <v>Opłaty na rzecz budżetu państwa</v>
          </cell>
          <cell r="M1397" t="str">
            <v>#</v>
          </cell>
          <cell r="N1397" t="str">
            <v>#</v>
          </cell>
          <cell r="O1397" t="str">
            <v>#</v>
          </cell>
          <cell r="P1397" t="str">
            <v>#</v>
          </cell>
          <cell r="Q1397" t="str">
            <v>#</v>
          </cell>
          <cell r="R1397" t="str">
            <v>#</v>
          </cell>
          <cell r="S1397">
            <v>50</v>
          </cell>
        </row>
        <row r="1398">
          <cell r="K1398" t="str">
            <v>4700</v>
          </cell>
          <cell r="L1398" t="str">
            <v>Szkolenia pracowników niebędących członkami korpusu służby c</v>
          </cell>
          <cell r="M1398" t="str">
            <v>ywilnej</v>
          </cell>
          <cell r="N1398" t="str">
            <v>#</v>
          </cell>
          <cell r="O1398" t="str">
            <v>#</v>
          </cell>
          <cell r="P1398" t="str">
            <v>#</v>
          </cell>
          <cell r="Q1398" t="str">
            <v>#</v>
          </cell>
          <cell r="R1398" t="str">
            <v>#</v>
          </cell>
          <cell r="S1398">
            <v>56635</v>
          </cell>
        </row>
        <row r="1399">
          <cell r="K1399" t="str">
            <v>4740</v>
          </cell>
          <cell r="L1399" t="str">
            <v>Zakup materiałów papierniczych do sprzętu drukarskiego i urz</v>
          </cell>
          <cell r="M1399" t="str">
            <v>ądzeń kserograficznych</v>
          </cell>
          <cell r="N1399" t="str">
            <v>#</v>
          </cell>
          <cell r="O1399" t="str">
            <v>#</v>
          </cell>
          <cell r="P1399" t="str">
            <v>#</v>
          </cell>
          <cell r="Q1399" t="str">
            <v>#</v>
          </cell>
          <cell r="R1399" t="str">
            <v>#</v>
          </cell>
          <cell r="S1399">
            <v>34500</v>
          </cell>
        </row>
        <row r="1400">
          <cell r="K1400" t="str">
            <v>4750</v>
          </cell>
          <cell r="L1400" t="str">
            <v>Zakup akcesoriów komputerowych, w tym programów i licencji</v>
          </cell>
          <cell r="M1400" t="str">
            <v>#</v>
          </cell>
          <cell r="N1400" t="str">
            <v>#</v>
          </cell>
          <cell r="O1400" t="str">
            <v>#</v>
          </cell>
          <cell r="P1400" t="str">
            <v>#</v>
          </cell>
          <cell r="Q1400" t="str">
            <v>#</v>
          </cell>
          <cell r="R1400" t="str">
            <v>#</v>
          </cell>
          <cell r="S1400">
            <v>81470</v>
          </cell>
        </row>
        <row r="1401">
          <cell r="K1401" t="str">
            <v>6050</v>
          </cell>
          <cell r="L1401" t="str">
            <v>Wydatki inwestycyjne jednostek budżetowych</v>
          </cell>
          <cell r="M1401" t="str">
            <v>#</v>
          </cell>
          <cell r="N1401" t="str">
            <v>#</v>
          </cell>
          <cell r="O1401" t="str">
            <v>#</v>
          </cell>
          <cell r="P1401" t="str">
            <v>#</v>
          </cell>
          <cell r="Q1401" t="str">
            <v>#</v>
          </cell>
          <cell r="R1401" t="str">
            <v>#</v>
          </cell>
          <cell r="S1401">
            <v>52738198</v>
          </cell>
        </row>
        <row r="1402">
          <cell r="F1402" t="str">
            <v>85203</v>
          </cell>
          <cell r="G1402" t="str">
            <v>Ośrodki wsparcia</v>
          </cell>
          <cell r="H1402" t="str">
            <v>#</v>
          </cell>
          <cell r="I1402" t="str">
            <v>#</v>
          </cell>
          <cell r="J1402" t="str">
            <v>#</v>
          </cell>
          <cell r="K1402" t="str">
            <v>Wynik</v>
          </cell>
          <cell r="S1402">
            <v>33958688</v>
          </cell>
          <cell r="T1402">
            <v>8094150</v>
          </cell>
        </row>
        <row r="1403">
          <cell r="K1403" t="str">
            <v>2580</v>
          </cell>
          <cell r="L1403" t="str">
            <v>Dotacja podmiotowa z budżetu dla jednostek niezaliczanych do</v>
          </cell>
          <cell r="M1403" t="str">
            <v xml:space="preserve"> sektora finansów publicznych</v>
          </cell>
          <cell r="N1403" t="str">
            <v>#</v>
          </cell>
          <cell r="O1403" t="str">
            <v>#</v>
          </cell>
          <cell r="P1403" t="str">
            <v>#</v>
          </cell>
          <cell r="Q1403" t="str">
            <v>#</v>
          </cell>
          <cell r="R1403" t="str">
            <v>#</v>
          </cell>
          <cell r="S1403">
            <v>1008000</v>
          </cell>
          <cell r="T1403">
            <v>1008000</v>
          </cell>
        </row>
        <row r="1404">
          <cell r="K1404" t="str">
            <v>2810</v>
          </cell>
          <cell r="L1404" t="str">
            <v>Dotacja celowa z budżetu na finansowanie lub dofinansowanie</v>
          </cell>
          <cell r="M1404" t="str">
            <v>zadań zleconych do realizacji fundacjom</v>
          </cell>
          <cell r="N1404" t="str">
            <v>#</v>
          </cell>
          <cell r="O1404" t="str">
            <v>#</v>
          </cell>
          <cell r="P1404" t="str">
            <v>#</v>
          </cell>
          <cell r="Q1404" t="str">
            <v>#</v>
          </cell>
          <cell r="R1404" t="str">
            <v>#</v>
          </cell>
          <cell r="S1404">
            <v>104500</v>
          </cell>
          <cell r="T1404">
            <v>104500</v>
          </cell>
        </row>
        <row r="1405">
          <cell r="K1405" t="str">
            <v>2820</v>
          </cell>
          <cell r="L1405" t="str">
            <v>Dotacja celowa z budżetu na finansowanie lub dofinansowanie</v>
          </cell>
          <cell r="M1405" t="str">
            <v>zadań zleconych do realizacji stowarzyszeniom</v>
          </cell>
          <cell r="N1405" t="str">
            <v>#</v>
          </cell>
          <cell r="O1405" t="str">
            <v>#</v>
          </cell>
          <cell r="P1405" t="str">
            <v>#</v>
          </cell>
          <cell r="Q1405" t="str">
            <v>#</v>
          </cell>
          <cell r="R1405" t="str">
            <v>#</v>
          </cell>
          <cell r="S1405">
            <v>611650</v>
          </cell>
          <cell r="T1405">
            <v>611650</v>
          </cell>
        </row>
        <row r="1406">
          <cell r="K1406" t="str">
            <v>2830</v>
          </cell>
          <cell r="L1406" t="str">
            <v>Dotacja celowa z budżetu na finansowanie lub dofinansowanie</v>
          </cell>
          <cell r="M1406" t="str">
            <v>zadań zleconych do realizacji pozostałym jednostkom niezalic</v>
          </cell>
          <cell r="N1406" t="str">
            <v>zanym do sektora finansów publicznych</v>
          </cell>
          <cell r="O1406" t="str">
            <v>#</v>
          </cell>
          <cell r="P1406" t="str">
            <v>#</v>
          </cell>
          <cell r="Q1406" t="str">
            <v>#</v>
          </cell>
          <cell r="R1406" t="str">
            <v>#</v>
          </cell>
          <cell r="S1406">
            <v>240000</v>
          </cell>
          <cell r="T1406">
            <v>240000</v>
          </cell>
        </row>
        <row r="1407">
          <cell r="K1407" t="str">
            <v>3020</v>
          </cell>
          <cell r="L1407" t="str">
            <v>Wydatki osobowe niezaliczone do wynagrodzeń</v>
          </cell>
          <cell r="M1407" t="str">
            <v>#</v>
          </cell>
          <cell r="N1407" t="str">
            <v>#</v>
          </cell>
          <cell r="O1407" t="str">
            <v>#</v>
          </cell>
          <cell r="P1407" t="str">
            <v>#</v>
          </cell>
          <cell r="Q1407" t="str">
            <v>#</v>
          </cell>
          <cell r="R1407" t="str">
            <v>#</v>
          </cell>
          <cell r="S1407">
            <v>43579</v>
          </cell>
        </row>
        <row r="1408">
          <cell r="K1408" t="str">
            <v>4010</v>
          </cell>
          <cell r="L1408" t="str">
            <v>Wynagrodzenia osobowe pracowników</v>
          </cell>
          <cell r="M1408" t="str">
            <v>#</v>
          </cell>
          <cell r="N1408" t="str">
            <v>#</v>
          </cell>
          <cell r="O1408" t="str">
            <v>#</v>
          </cell>
          <cell r="P1408" t="str">
            <v>#</v>
          </cell>
          <cell r="Q1408" t="str">
            <v>#</v>
          </cell>
          <cell r="R1408" t="str">
            <v>#</v>
          </cell>
          <cell r="S1408">
            <v>14377489</v>
          </cell>
        </row>
        <row r="1409">
          <cell r="K1409" t="str">
            <v>4040</v>
          </cell>
          <cell r="L1409" t="str">
            <v>Dodatkowe wynagrodzenie roczne</v>
          </cell>
          <cell r="M1409" t="str">
            <v>#</v>
          </cell>
          <cell r="N1409" t="str">
            <v>#</v>
          </cell>
          <cell r="O1409" t="str">
            <v>#</v>
          </cell>
          <cell r="P1409" t="str">
            <v>#</v>
          </cell>
          <cell r="Q1409" t="str">
            <v>#</v>
          </cell>
          <cell r="R1409" t="str">
            <v>#</v>
          </cell>
          <cell r="S1409">
            <v>962057</v>
          </cell>
        </row>
        <row r="1410">
          <cell r="K1410" t="str">
            <v>4110</v>
          </cell>
          <cell r="L1410" t="str">
            <v>Składki na ubezpieczenia społeczne</v>
          </cell>
          <cell r="M1410" t="str">
            <v>#</v>
          </cell>
          <cell r="N1410" t="str">
            <v>#</v>
          </cell>
          <cell r="O1410" t="str">
            <v>#</v>
          </cell>
          <cell r="P1410" t="str">
            <v>#</v>
          </cell>
          <cell r="Q1410" t="str">
            <v>#</v>
          </cell>
          <cell r="R1410" t="str">
            <v>#</v>
          </cell>
          <cell r="S1410">
            <v>2435686</v>
          </cell>
        </row>
        <row r="1411">
          <cell r="K1411" t="str">
            <v>4120</v>
          </cell>
          <cell r="L1411" t="str">
            <v>Składki na Fundusz Pracy</v>
          </cell>
          <cell r="M1411" t="str">
            <v>#</v>
          </cell>
          <cell r="N1411" t="str">
            <v>#</v>
          </cell>
          <cell r="O1411" t="str">
            <v>#</v>
          </cell>
          <cell r="P1411" t="str">
            <v>#</v>
          </cell>
          <cell r="Q1411" t="str">
            <v>#</v>
          </cell>
          <cell r="R1411" t="str">
            <v>#</v>
          </cell>
          <cell r="S1411">
            <v>376975</v>
          </cell>
        </row>
        <row r="1412">
          <cell r="K1412" t="str">
            <v>4140</v>
          </cell>
          <cell r="L1412" t="str">
            <v>Wpłaty na Państwowy Fundusz Rehabilitacji Osób Niepełnospraw</v>
          </cell>
          <cell r="M1412" t="str">
            <v>nych</v>
          </cell>
          <cell r="N1412" t="str">
            <v>#</v>
          </cell>
          <cell r="O1412" t="str">
            <v>#</v>
          </cell>
          <cell r="P1412" t="str">
            <v>#</v>
          </cell>
          <cell r="Q1412" t="str">
            <v>#</v>
          </cell>
          <cell r="R1412" t="str">
            <v>#</v>
          </cell>
          <cell r="S1412">
            <v>141097</v>
          </cell>
        </row>
        <row r="1413">
          <cell r="K1413" t="str">
            <v>4170</v>
          </cell>
          <cell r="L1413" t="str">
            <v>Wynagrodzenia bezosobowe</v>
          </cell>
          <cell r="M1413" t="str">
            <v>#</v>
          </cell>
          <cell r="N1413" t="str">
            <v>#</v>
          </cell>
          <cell r="O1413" t="str">
            <v>#</v>
          </cell>
          <cell r="P1413" t="str">
            <v>#</v>
          </cell>
          <cell r="Q1413" t="str">
            <v>#</v>
          </cell>
          <cell r="R1413" t="str">
            <v>#</v>
          </cell>
          <cell r="S1413">
            <v>564223</v>
          </cell>
        </row>
        <row r="1414">
          <cell r="K1414" t="str">
            <v>4210</v>
          </cell>
          <cell r="L1414" t="str">
            <v>Zakup materiałów i wyposażenia</v>
          </cell>
          <cell r="M1414" t="str">
            <v>#</v>
          </cell>
          <cell r="N1414" t="str">
            <v>#</v>
          </cell>
          <cell r="O1414" t="str">
            <v>#</v>
          </cell>
          <cell r="P1414" t="str">
            <v>#</v>
          </cell>
          <cell r="Q1414" t="str">
            <v>#</v>
          </cell>
          <cell r="R1414" t="str">
            <v>#</v>
          </cell>
          <cell r="S1414">
            <v>875207</v>
          </cell>
        </row>
        <row r="1415">
          <cell r="K1415" t="str">
            <v>4220</v>
          </cell>
          <cell r="L1415" t="str">
            <v>Zakup środków żywności</v>
          </cell>
          <cell r="M1415" t="str">
            <v>#</v>
          </cell>
          <cell r="N1415" t="str">
            <v>#</v>
          </cell>
          <cell r="O1415" t="str">
            <v>#</v>
          </cell>
          <cell r="P1415" t="str">
            <v>#</v>
          </cell>
          <cell r="Q1415" t="str">
            <v>#</v>
          </cell>
          <cell r="R1415" t="str">
            <v>#</v>
          </cell>
          <cell r="S1415">
            <v>2021171</v>
          </cell>
        </row>
        <row r="1416">
          <cell r="K1416" t="str">
            <v>4230</v>
          </cell>
          <cell r="L1416" t="str">
            <v>Zakup leków, wyrobów medycznych i produktów biobójczych</v>
          </cell>
          <cell r="M1416" t="str">
            <v>#</v>
          </cell>
          <cell r="N1416" t="str">
            <v>#</v>
          </cell>
          <cell r="O1416" t="str">
            <v>#</v>
          </cell>
          <cell r="P1416" t="str">
            <v>#</v>
          </cell>
          <cell r="Q1416" t="str">
            <v>#</v>
          </cell>
          <cell r="R1416" t="str">
            <v>#</v>
          </cell>
          <cell r="S1416">
            <v>19397</v>
          </cell>
        </row>
        <row r="1417">
          <cell r="K1417" t="str">
            <v>4240</v>
          </cell>
          <cell r="L1417" t="str">
            <v>Zakup pomocy naukowych, dydaktycznych i książek</v>
          </cell>
          <cell r="M1417" t="str">
            <v>#</v>
          </cell>
          <cell r="N1417" t="str">
            <v>#</v>
          </cell>
          <cell r="O1417" t="str">
            <v>#</v>
          </cell>
          <cell r="P1417" t="str">
            <v>#</v>
          </cell>
          <cell r="Q1417" t="str">
            <v>#</v>
          </cell>
          <cell r="R1417" t="str">
            <v>#</v>
          </cell>
          <cell r="S1417">
            <v>16528</v>
          </cell>
        </row>
        <row r="1418">
          <cell r="K1418" t="str">
            <v>4260</v>
          </cell>
          <cell r="L1418" t="str">
            <v>Zakup energii</v>
          </cell>
          <cell r="M1418" t="str">
            <v>#</v>
          </cell>
          <cell r="N1418" t="str">
            <v>#</v>
          </cell>
          <cell r="O1418" t="str">
            <v>#</v>
          </cell>
          <cell r="P1418" t="str">
            <v>#</v>
          </cell>
          <cell r="Q1418" t="str">
            <v>#</v>
          </cell>
          <cell r="R1418" t="str">
            <v>#</v>
          </cell>
          <cell r="S1418">
            <v>883139</v>
          </cell>
        </row>
        <row r="1419">
          <cell r="K1419" t="str">
            <v>4270</v>
          </cell>
          <cell r="L1419" t="str">
            <v>Zakup usług remontowych</v>
          </cell>
          <cell r="M1419" t="str">
            <v>#</v>
          </cell>
          <cell r="N1419" t="str">
            <v>#</v>
          </cell>
          <cell r="O1419" t="str">
            <v>#</v>
          </cell>
          <cell r="P1419" t="str">
            <v>#</v>
          </cell>
          <cell r="Q1419" t="str">
            <v>#</v>
          </cell>
          <cell r="R1419" t="str">
            <v>#</v>
          </cell>
          <cell r="S1419">
            <v>407640</v>
          </cell>
        </row>
        <row r="1420">
          <cell r="K1420" t="str">
            <v>4280</v>
          </cell>
          <cell r="L1420" t="str">
            <v>Zakup usług zdrowotnych</v>
          </cell>
          <cell r="M1420" t="str">
            <v>#</v>
          </cell>
          <cell r="N1420" t="str">
            <v>#</v>
          </cell>
          <cell r="O1420" t="str">
            <v>#</v>
          </cell>
          <cell r="P1420" t="str">
            <v>#</v>
          </cell>
          <cell r="Q1420" t="str">
            <v>#</v>
          </cell>
          <cell r="R1420" t="str">
            <v>#</v>
          </cell>
          <cell r="S1420">
            <v>74402</v>
          </cell>
        </row>
        <row r="1421">
          <cell r="K1421" t="str">
            <v>4300</v>
          </cell>
          <cell r="L1421" t="str">
            <v>Zakup usług pozostałych</v>
          </cell>
          <cell r="M1421" t="str">
            <v>#</v>
          </cell>
          <cell r="N1421" t="str">
            <v>#</v>
          </cell>
          <cell r="O1421" t="str">
            <v>#</v>
          </cell>
          <cell r="P1421" t="str">
            <v>#</v>
          </cell>
          <cell r="Q1421" t="str">
            <v>#</v>
          </cell>
          <cell r="R1421" t="str">
            <v>#</v>
          </cell>
          <cell r="S1421">
            <v>1359208</v>
          </cell>
        </row>
        <row r="1422">
          <cell r="K1422" t="str">
            <v>4350</v>
          </cell>
          <cell r="L1422" t="str">
            <v>Zakup usług dostępu do sieci Internet</v>
          </cell>
          <cell r="M1422" t="str">
            <v>#</v>
          </cell>
          <cell r="N1422" t="str">
            <v>#</v>
          </cell>
          <cell r="O1422" t="str">
            <v>#</v>
          </cell>
          <cell r="P1422" t="str">
            <v>#</v>
          </cell>
          <cell r="Q1422" t="str">
            <v>#</v>
          </cell>
          <cell r="R1422" t="str">
            <v>#</v>
          </cell>
          <cell r="S1422">
            <v>42166</v>
          </cell>
        </row>
        <row r="1423">
          <cell r="K1423" t="str">
            <v>4360</v>
          </cell>
          <cell r="L1423" t="str">
            <v>Opłaty z tytułu zakupu usług telekomunikacyjnych telefonii k</v>
          </cell>
          <cell r="M1423" t="str">
            <v>omórkowej</v>
          </cell>
          <cell r="N1423" t="str">
            <v>#</v>
          </cell>
          <cell r="O1423" t="str">
            <v>#</v>
          </cell>
          <cell r="P1423" t="str">
            <v>#</v>
          </cell>
          <cell r="Q1423" t="str">
            <v>#</v>
          </cell>
          <cell r="R1423" t="str">
            <v>#</v>
          </cell>
          <cell r="S1423">
            <v>37061</v>
          </cell>
        </row>
        <row r="1424">
          <cell r="K1424" t="str">
            <v>4370</v>
          </cell>
          <cell r="L1424" t="str">
            <v>Opłaty z tytułu zakupu usług telekomunikacyjnych telefonii s</v>
          </cell>
          <cell r="M1424" t="str">
            <v>tacjonarnej</v>
          </cell>
          <cell r="N1424" t="str">
            <v>#</v>
          </cell>
          <cell r="O1424" t="str">
            <v>#</v>
          </cell>
          <cell r="P1424" t="str">
            <v>#</v>
          </cell>
          <cell r="Q1424" t="str">
            <v>#</v>
          </cell>
          <cell r="R1424" t="str">
            <v>#</v>
          </cell>
          <cell r="S1424">
            <v>176532</v>
          </cell>
        </row>
        <row r="1425">
          <cell r="K1425" t="str">
            <v>4400</v>
          </cell>
          <cell r="L1425" t="str">
            <v>Opłaty za administrowanie i czynsze za budynki, lokale i pom</v>
          </cell>
          <cell r="M1425" t="str">
            <v>ieszczenia garażowe</v>
          </cell>
          <cell r="N1425" t="str">
            <v>#</v>
          </cell>
          <cell r="O1425" t="str">
            <v>#</v>
          </cell>
          <cell r="P1425" t="str">
            <v>#</v>
          </cell>
          <cell r="Q1425" t="str">
            <v>#</v>
          </cell>
          <cell r="R1425" t="str">
            <v>#</v>
          </cell>
          <cell r="S1425">
            <v>358780</v>
          </cell>
        </row>
        <row r="1426">
          <cell r="K1426" t="str">
            <v>4410</v>
          </cell>
          <cell r="L1426" t="str">
            <v>Podróże służbowe krajowe</v>
          </cell>
          <cell r="M1426" t="str">
            <v>#</v>
          </cell>
          <cell r="N1426" t="str">
            <v>#</v>
          </cell>
          <cell r="O1426" t="str">
            <v>#</v>
          </cell>
          <cell r="P1426" t="str">
            <v>#</v>
          </cell>
          <cell r="Q1426" t="str">
            <v>#</v>
          </cell>
          <cell r="R1426" t="str">
            <v>#</v>
          </cell>
          <cell r="S1426">
            <v>36904</v>
          </cell>
        </row>
        <row r="1427">
          <cell r="K1427" t="str">
            <v>4430</v>
          </cell>
          <cell r="L1427" t="str">
            <v>Różne opłaty i składki</v>
          </cell>
          <cell r="M1427" t="str">
            <v>#</v>
          </cell>
          <cell r="N1427" t="str">
            <v>#</v>
          </cell>
          <cell r="O1427" t="str">
            <v>#</v>
          </cell>
          <cell r="P1427" t="str">
            <v>#</v>
          </cell>
          <cell r="Q1427" t="str">
            <v>#</v>
          </cell>
          <cell r="R1427" t="str">
            <v>#</v>
          </cell>
          <cell r="S1427">
            <v>94356</v>
          </cell>
        </row>
        <row r="1428">
          <cell r="K1428" t="str">
            <v>4440</v>
          </cell>
          <cell r="L1428" t="str">
            <v>Odpisy na zakładowy fundusz świadczeń socjalnych</v>
          </cell>
          <cell r="M1428" t="str">
            <v>#</v>
          </cell>
          <cell r="N1428" t="str">
            <v>#</v>
          </cell>
          <cell r="O1428" t="str">
            <v>#</v>
          </cell>
          <cell r="P1428" t="str">
            <v>#</v>
          </cell>
          <cell r="Q1428" t="str">
            <v>#</v>
          </cell>
          <cell r="R1428" t="str">
            <v>#</v>
          </cell>
          <cell r="S1428">
            <v>355137</v>
          </cell>
        </row>
        <row r="1429">
          <cell r="K1429" t="str">
            <v>4480</v>
          </cell>
          <cell r="L1429" t="str">
            <v>Podatek od nieruchomości</v>
          </cell>
          <cell r="M1429" t="str">
            <v>#</v>
          </cell>
          <cell r="N1429" t="str">
            <v>#</v>
          </cell>
          <cell r="O1429" t="str">
            <v>#</v>
          </cell>
          <cell r="P1429" t="str">
            <v>#</v>
          </cell>
          <cell r="Q1429" t="str">
            <v>#</v>
          </cell>
          <cell r="R1429" t="str">
            <v>#</v>
          </cell>
          <cell r="S1429">
            <v>29250</v>
          </cell>
        </row>
        <row r="1430">
          <cell r="K1430" t="str">
            <v>4700</v>
          </cell>
          <cell r="L1430" t="str">
            <v>Szkolenia pracowników niebędących członkami korpusu służby c</v>
          </cell>
          <cell r="M1430" t="str">
            <v>ywilnej</v>
          </cell>
          <cell r="N1430" t="str">
            <v>#</v>
          </cell>
          <cell r="O1430" t="str">
            <v>#</v>
          </cell>
          <cell r="P1430" t="str">
            <v>#</v>
          </cell>
          <cell r="Q1430" t="str">
            <v>#</v>
          </cell>
          <cell r="R1430" t="str">
            <v>#</v>
          </cell>
          <cell r="S1430">
            <v>99404</v>
          </cell>
        </row>
        <row r="1431">
          <cell r="K1431" t="str">
            <v>4740</v>
          </cell>
          <cell r="L1431" t="str">
            <v>Zakup materiałów papierniczych do sprzętu drukarskiego i urz</v>
          </cell>
          <cell r="M1431" t="str">
            <v>ądzeń kserograficznych</v>
          </cell>
          <cell r="N1431" t="str">
            <v>#</v>
          </cell>
          <cell r="O1431" t="str">
            <v>#</v>
          </cell>
          <cell r="P1431" t="str">
            <v>#</v>
          </cell>
          <cell r="Q1431" t="str">
            <v>#</v>
          </cell>
          <cell r="R1431" t="str">
            <v>#</v>
          </cell>
          <cell r="S1431">
            <v>28113</v>
          </cell>
        </row>
        <row r="1432">
          <cell r="K1432" t="str">
            <v>4750</v>
          </cell>
          <cell r="L1432" t="str">
            <v>Zakup akcesoriów komputerowych, w tym programów i licencji</v>
          </cell>
          <cell r="M1432" t="str">
            <v>#</v>
          </cell>
          <cell r="N1432" t="str">
            <v>#</v>
          </cell>
          <cell r="O1432" t="str">
            <v>#</v>
          </cell>
          <cell r="P1432" t="str">
            <v>#</v>
          </cell>
          <cell r="Q1432" t="str">
            <v>#</v>
          </cell>
          <cell r="R1432" t="str">
            <v>#</v>
          </cell>
          <cell r="S1432">
            <v>49037</v>
          </cell>
        </row>
        <row r="1433">
          <cell r="K1433" t="str">
            <v>6050</v>
          </cell>
          <cell r="L1433" t="str">
            <v>Wydatki inwestycyjne jednostek budżetowych</v>
          </cell>
          <cell r="M1433" t="str">
            <v>#</v>
          </cell>
          <cell r="N1433" t="str">
            <v>#</v>
          </cell>
          <cell r="O1433" t="str">
            <v>#</v>
          </cell>
          <cell r="P1433" t="str">
            <v>#</v>
          </cell>
          <cell r="Q1433" t="str">
            <v>#</v>
          </cell>
          <cell r="R1433" t="str">
            <v>#</v>
          </cell>
          <cell r="S1433">
            <v>6130000</v>
          </cell>
          <cell r="T1433">
            <v>6130000</v>
          </cell>
        </row>
        <row r="1434">
          <cell r="F1434" t="str">
            <v>85204</v>
          </cell>
          <cell r="G1434" t="str">
            <v>Rodziny zastępcze</v>
          </cell>
          <cell r="H1434" t="str">
            <v>#</v>
          </cell>
          <cell r="I1434" t="str">
            <v>#</v>
          </cell>
          <cell r="J1434" t="str">
            <v>#</v>
          </cell>
          <cell r="K1434" t="str">
            <v>Wynik</v>
          </cell>
          <cell r="S1434">
            <v>19462983</v>
          </cell>
          <cell r="T1434">
            <v>683000</v>
          </cell>
        </row>
        <row r="1435">
          <cell r="K1435" t="str">
            <v>2820</v>
          </cell>
          <cell r="L1435" t="str">
            <v>Dotacja celowa z budżetu na finansowanie lub dofinansowanie</v>
          </cell>
          <cell r="M1435" t="str">
            <v>zadań zleconych do realizacji stowarzyszeniom</v>
          </cell>
          <cell r="N1435" t="str">
            <v>#</v>
          </cell>
          <cell r="O1435" t="str">
            <v>#</v>
          </cell>
          <cell r="P1435" t="str">
            <v>#</v>
          </cell>
          <cell r="Q1435" t="str">
            <v>#</v>
          </cell>
          <cell r="R1435" t="str">
            <v>#</v>
          </cell>
          <cell r="S1435">
            <v>683000</v>
          </cell>
          <cell r="T1435">
            <v>683000</v>
          </cell>
        </row>
        <row r="1436">
          <cell r="K1436" t="str">
            <v>3110</v>
          </cell>
          <cell r="L1436" t="str">
            <v>Świadczenia społeczne</v>
          </cell>
          <cell r="M1436" t="str">
            <v>#</v>
          </cell>
          <cell r="N1436" t="str">
            <v>#</v>
          </cell>
          <cell r="O1436" t="str">
            <v>#</v>
          </cell>
          <cell r="P1436" t="str">
            <v>#</v>
          </cell>
          <cell r="Q1436" t="str">
            <v>#</v>
          </cell>
          <cell r="R1436" t="str">
            <v>#</v>
          </cell>
          <cell r="S1436">
            <v>17290487</v>
          </cell>
        </row>
        <row r="1437">
          <cell r="K1437" t="str">
            <v>4110</v>
          </cell>
          <cell r="L1437" t="str">
            <v>Składki na ubezpieczenia społeczne</v>
          </cell>
          <cell r="M1437" t="str">
            <v>#</v>
          </cell>
          <cell r="N1437" t="str">
            <v>#</v>
          </cell>
          <cell r="O1437" t="str">
            <v>#</v>
          </cell>
          <cell r="P1437" t="str">
            <v>#</v>
          </cell>
          <cell r="Q1437" t="str">
            <v>#</v>
          </cell>
          <cell r="R1437" t="str">
            <v>#</v>
          </cell>
          <cell r="S1437">
            <v>31498</v>
          </cell>
        </row>
        <row r="1438">
          <cell r="K1438" t="str">
            <v>4120</v>
          </cell>
          <cell r="L1438" t="str">
            <v>Składki na Fundusz Pracy</v>
          </cell>
          <cell r="M1438" t="str">
            <v>#</v>
          </cell>
          <cell r="N1438" t="str">
            <v>#</v>
          </cell>
          <cell r="O1438" t="str">
            <v>#</v>
          </cell>
          <cell r="P1438" t="str">
            <v>#</v>
          </cell>
          <cell r="Q1438" t="str">
            <v>#</v>
          </cell>
          <cell r="R1438" t="str">
            <v>#</v>
          </cell>
          <cell r="S1438">
            <v>4998</v>
          </cell>
        </row>
        <row r="1439">
          <cell r="K1439" t="str">
            <v>4170</v>
          </cell>
          <cell r="L1439" t="str">
            <v>Wynagrodzenia bezosobowe</v>
          </cell>
          <cell r="M1439" t="str">
            <v>#</v>
          </cell>
          <cell r="N1439" t="str">
            <v>#</v>
          </cell>
          <cell r="O1439" t="str">
            <v>#</v>
          </cell>
          <cell r="P1439" t="str">
            <v>#</v>
          </cell>
          <cell r="Q1439" t="str">
            <v>#</v>
          </cell>
          <cell r="R1439" t="str">
            <v>#</v>
          </cell>
          <cell r="S1439">
            <v>204000</v>
          </cell>
        </row>
        <row r="1440">
          <cell r="K1440" t="str">
            <v>4300</v>
          </cell>
          <cell r="L1440" t="str">
            <v>Zakup usług pozostałych</v>
          </cell>
          <cell r="M1440" t="str">
            <v>#</v>
          </cell>
          <cell r="N1440" t="str">
            <v>#</v>
          </cell>
          <cell r="O1440" t="str">
            <v>#</v>
          </cell>
          <cell r="P1440" t="str">
            <v>#</v>
          </cell>
          <cell r="Q1440" t="str">
            <v>#</v>
          </cell>
          <cell r="R1440" t="str">
            <v>#</v>
          </cell>
          <cell r="S1440">
            <v>1000</v>
          </cell>
        </row>
        <row r="1441">
          <cell r="K1441" t="str">
            <v>4330</v>
          </cell>
          <cell r="L1441" t="str">
            <v>Zakup usług przez jednostki samorządu terytorialnego od inny</v>
          </cell>
          <cell r="M1441" t="str">
            <v>ch jednostek samorządu terytorialnego</v>
          </cell>
          <cell r="N1441" t="str">
            <v>#</v>
          </cell>
          <cell r="O1441" t="str">
            <v>#</v>
          </cell>
          <cell r="P1441" t="str">
            <v>#</v>
          </cell>
          <cell r="Q1441" t="str">
            <v>#</v>
          </cell>
          <cell r="R1441" t="str">
            <v>#</v>
          </cell>
          <cell r="S1441">
            <v>1248000</v>
          </cell>
        </row>
        <row r="1442">
          <cell r="F1442" t="str">
            <v>85212</v>
          </cell>
          <cell r="G1442" t="str">
            <v>Świadczenia rodzinne, zaliczka alimentacyjna oraz składki na</v>
          </cell>
          <cell r="H1442" t="str">
            <v xml:space="preserve"> ubezpieczenia emerytalne i rentowe z ubezpieczenia społeczn</v>
          </cell>
          <cell r="I1442" t="str">
            <v>ego</v>
          </cell>
          <cell r="J1442" t="str">
            <v>#</v>
          </cell>
          <cell r="K1442" t="str">
            <v>Wynik</v>
          </cell>
          <cell r="S1442">
            <v>134140000</v>
          </cell>
          <cell r="T1442">
            <v>134140000</v>
          </cell>
        </row>
        <row r="1443">
          <cell r="K1443" t="str">
            <v>3110</v>
          </cell>
          <cell r="L1443" t="str">
            <v>Świadczenia społeczne</v>
          </cell>
          <cell r="M1443" t="str">
            <v>#</v>
          </cell>
          <cell r="N1443" t="str">
            <v>#</v>
          </cell>
          <cell r="O1443" t="str">
            <v>#</v>
          </cell>
          <cell r="P1443" t="str">
            <v>#</v>
          </cell>
          <cell r="Q1443" t="str">
            <v>#</v>
          </cell>
          <cell r="R1443" t="str">
            <v>#</v>
          </cell>
          <cell r="S1443">
            <v>130002777</v>
          </cell>
          <cell r="T1443">
            <v>130002777</v>
          </cell>
        </row>
        <row r="1444">
          <cell r="K1444" t="str">
            <v>4010</v>
          </cell>
          <cell r="L1444" t="str">
            <v>Wynagrodzenia osobowe pracowników</v>
          </cell>
          <cell r="M1444" t="str">
            <v>#</v>
          </cell>
          <cell r="N1444" t="str">
            <v>#</v>
          </cell>
          <cell r="O1444" t="str">
            <v>#</v>
          </cell>
          <cell r="P1444" t="str">
            <v>#</v>
          </cell>
          <cell r="Q1444" t="str">
            <v>#</v>
          </cell>
          <cell r="R1444" t="str">
            <v>#</v>
          </cell>
          <cell r="S1444">
            <v>3316267</v>
          </cell>
          <cell r="T1444">
            <v>3316267</v>
          </cell>
        </row>
        <row r="1445">
          <cell r="K1445" t="str">
            <v>4110</v>
          </cell>
          <cell r="L1445" t="str">
            <v>Składki na ubezpieczenia społeczne</v>
          </cell>
          <cell r="M1445" t="str">
            <v>#</v>
          </cell>
          <cell r="N1445" t="str">
            <v>#</v>
          </cell>
          <cell r="O1445" t="str">
            <v>#</v>
          </cell>
          <cell r="P1445" t="str">
            <v>#</v>
          </cell>
          <cell r="Q1445" t="str">
            <v>#</v>
          </cell>
          <cell r="R1445" t="str">
            <v>#</v>
          </cell>
          <cell r="S1445">
            <v>599712</v>
          </cell>
          <cell r="T1445">
            <v>599712</v>
          </cell>
        </row>
        <row r="1446">
          <cell r="K1446" t="str">
            <v>4120</v>
          </cell>
          <cell r="L1446" t="str">
            <v>Składki na Fundusz Pracy</v>
          </cell>
          <cell r="M1446" t="str">
            <v>#</v>
          </cell>
          <cell r="N1446" t="str">
            <v>#</v>
          </cell>
          <cell r="O1446" t="str">
            <v>#</v>
          </cell>
          <cell r="P1446" t="str">
            <v>#</v>
          </cell>
          <cell r="Q1446" t="str">
            <v>#</v>
          </cell>
          <cell r="R1446" t="str">
            <v>#</v>
          </cell>
          <cell r="S1446">
            <v>81244</v>
          </cell>
          <cell r="T1446">
            <v>81244</v>
          </cell>
        </row>
        <row r="1447">
          <cell r="K1447" t="str">
            <v>4300</v>
          </cell>
          <cell r="L1447" t="str">
            <v>Zakup usług pozostałych</v>
          </cell>
          <cell r="M1447" t="str">
            <v>#</v>
          </cell>
          <cell r="N1447" t="str">
            <v>#</v>
          </cell>
          <cell r="O1447" t="str">
            <v>#</v>
          </cell>
          <cell r="P1447" t="str">
            <v>#</v>
          </cell>
          <cell r="Q1447" t="str">
            <v>#</v>
          </cell>
          <cell r="R1447" t="str">
            <v>#</v>
          </cell>
          <cell r="S1447">
            <v>140000</v>
          </cell>
          <cell r="T1447">
            <v>140000</v>
          </cell>
        </row>
        <row r="1448">
          <cell r="F1448" t="str">
            <v>85213</v>
          </cell>
          <cell r="G1448" t="str">
            <v>Składki na ubezpieczenie zdrowotne opłacane za osoby pobiera</v>
          </cell>
          <cell r="H1448" t="str">
            <v>jące niektóre świadczenia z pomocy społecznej, niektóre świa</v>
          </cell>
          <cell r="I1448" t="str">
            <v>dczenia rodzinne oraz za osoby uczestniczące w zajęciach w c</v>
          </cell>
          <cell r="J1448" t="str">
            <v>entrum integracji społecznej</v>
          </cell>
          <cell r="K1448" t="str">
            <v>Wynik</v>
          </cell>
          <cell r="S1448">
            <v>2723400</v>
          </cell>
          <cell r="T1448">
            <v>251624</v>
          </cell>
        </row>
        <row r="1449">
          <cell r="K1449" t="str">
            <v>4130</v>
          </cell>
          <cell r="L1449" t="str">
            <v>Składki na ubezpieczenie zdrowotne</v>
          </cell>
          <cell r="M1449" t="str">
            <v>#</v>
          </cell>
          <cell r="N1449" t="str">
            <v>#</v>
          </cell>
          <cell r="O1449" t="str">
            <v>#</v>
          </cell>
          <cell r="P1449" t="str">
            <v>#</v>
          </cell>
          <cell r="Q1449" t="str">
            <v>#</v>
          </cell>
          <cell r="R1449" t="str">
            <v>#</v>
          </cell>
          <cell r="S1449">
            <v>2723400</v>
          </cell>
          <cell r="T1449">
            <v>251624</v>
          </cell>
        </row>
        <row r="1450">
          <cell r="F1450" t="str">
            <v>85214</v>
          </cell>
          <cell r="G1450" t="str">
            <v>Zasiłki i pomoc w naturze oraz składki na ubezpieczenia emer</v>
          </cell>
          <cell r="H1450" t="str">
            <v>ytalne i rentowe</v>
          </cell>
          <cell r="I1450" t="str">
            <v>#</v>
          </cell>
          <cell r="J1450" t="str">
            <v>#</v>
          </cell>
          <cell r="K1450" t="str">
            <v>Wynik</v>
          </cell>
          <cell r="S1450">
            <v>85895375</v>
          </cell>
        </row>
        <row r="1451">
          <cell r="K1451" t="str">
            <v>3110</v>
          </cell>
          <cell r="L1451" t="str">
            <v>Świadczenia społeczne</v>
          </cell>
          <cell r="M1451" t="str">
            <v>#</v>
          </cell>
          <cell r="N1451" t="str">
            <v>#</v>
          </cell>
          <cell r="O1451" t="str">
            <v>#</v>
          </cell>
          <cell r="P1451" t="str">
            <v>#</v>
          </cell>
          <cell r="Q1451" t="str">
            <v>#</v>
          </cell>
          <cell r="R1451" t="str">
            <v>#</v>
          </cell>
          <cell r="S1451">
            <v>84518101</v>
          </cell>
        </row>
        <row r="1452">
          <cell r="K1452" t="str">
            <v>4300</v>
          </cell>
          <cell r="L1452" t="str">
            <v>Zakup usług pozostałych</v>
          </cell>
          <cell r="M1452" t="str">
            <v>#</v>
          </cell>
          <cell r="N1452" t="str">
            <v>#</v>
          </cell>
          <cell r="O1452" t="str">
            <v>#</v>
          </cell>
          <cell r="P1452" t="str">
            <v>#</v>
          </cell>
          <cell r="Q1452" t="str">
            <v>#</v>
          </cell>
          <cell r="R1452" t="str">
            <v>#</v>
          </cell>
          <cell r="S1452">
            <v>1377274</v>
          </cell>
        </row>
        <row r="1453">
          <cell r="F1453" t="str">
            <v>85215</v>
          </cell>
          <cell r="G1453" t="str">
            <v>Dodatki mieszkaniowe</v>
          </cell>
          <cell r="H1453" t="str">
            <v>#</v>
          </cell>
          <cell r="I1453" t="str">
            <v>#</v>
          </cell>
          <cell r="J1453" t="str">
            <v>#</v>
          </cell>
          <cell r="K1453" t="str">
            <v>Wynik</v>
          </cell>
          <cell r="S1453">
            <v>33438349</v>
          </cell>
          <cell r="T1453">
            <v>33438349</v>
          </cell>
        </row>
        <row r="1454">
          <cell r="K1454" t="str">
            <v>3110</v>
          </cell>
          <cell r="L1454" t="str">
            <v>Świadczenia społeczne</v>
          </cell>
          <cell r="M1454" t="str">
            <v>#</v>
          </cell>
          <cell r="N1454" t="str">
            <v>#</v>
          </cell>
          <cell r="O1454" t="str">
            <v>#</v>
          </cell>
          <cell r="P1454" t="str">
            <v>#</v>
          </cell>
          <cell r="Q1454" t="str">
            <v>#</v>
          </cell>
          <cell r="R1454" t="str">
            <v>#</v>
          </cell>
          <cell r="S1454">
            <v>33438349</v>
          </cell>
          <cell r="T1454">
            <v>33438349</v>
          </cell>
        </row>
        <row r="1455">
          <cell r="F1455" t="str">
            <v>85218</v>
          </cell>
          <cell r="G1455" t="str">
            <v>Powiatowe centra pomocy rodzinie</v>
          </cell>
          <cell r="H1455" t="str">
            <v>#</v>
          </cell>
          <cell r="I1455" t="str">
            <v>#</v>
          </cell>
          <cell r="J1455" t="str">
            <v>#</v>
          </cell>
          <cell r="K1455" t="str">
            <v>Wynik</v>
          </cell>
          <cell r="S1455">
            <v>5956547</v>
          </cell>
        </row>
        <row r="1456">
          <cell r="K1456" t="str">
            <v>3020</v>
          </cell>
          <cell r="L1456" t="str">
            <v>Wydatki osobowe niezaliczone do wynagrodzeń</v>
          </cell>
          <cell r="M1456" t="str">
            <v>#</v>
          </cell>
          <cell r="N1456" t="str">
            <v>#</v>
          </cell>
          <cell r="O1456" t="str">
            <v>#</v>
          </cell>
          <cell r="P1456" t="str">
            <v>#</v>
          </cell>
          <cell r="Q1456" t="str">
            <v>#</v>
          </cell>
          <cell r="R1456" t="str">
            <v>#</v>
          </cell>
          <cell r="S1456">
            <v>14658</v>
          </cell>
        </row>
        <row r="1457">
          <cell r="K1457" t="str">
            <v>4010</v>
          </cell>
          <cell r="L1457" t="str">
            <v>Wynagrodzenia osobowe pracowników</v>
          </cell>
          <cell r="M1457" t="str">
            <v>#</v>
          </cell>
          <cell r="N1457" t="str">
            <v>#</v>
          </cell>
          <cell r="O1457" t="str">
            <v>#</v>
          </cell>
          <cell r="P1457" t="str">
            <v>#</v>
          </cell>
          <cell r="Q1457" t="str">
            <v>#</v>
          </cell>
          <cell r="R1457" t="str">
            <v>#</v>
          </cell>
          <cell r="S1457">
            <v>4079030</v>
          </cell>
        </row>
        <row r="1458">
          <cell r="K1458" t="str">
            <v>4040</v>
          </cell>
          <cell r="L1458" t="str">
            <v>Dodatkowe wynagrodzenie roczne</v>
          </cell>
          <cell r="M1458" t="str">
            <v>#</v>
          </cell>
          <cell r="N1458" t="str">
            <v>#</v>
          </cell>
          <cell r="O1458" t="str">
            <v>#</v>
          </cell>
          <cell r="P1458" t="str">
            <v>#</v>
          </cell>
          <cell r="Q1458" t="str">
            <v>#</v>
          </cell>
          <cell r="R1458" t="str">
            <v>#</v>
          </cell>
          <cell r="S1458">
            <v>290140</v>
          </cell>
        </row>
        <row r="1459">
          <cell r="K1459" t="str">
            <v>4110</v>
          </cell>
          <cell r="L1459" t="str">
            <v>Składki na ubezpieczenia społeczne</v>
          </cell>
          <cell r="M1459" t="str">
            <v>#</v>
          </cell>
          <cell r="N1459" t="str">
            <v>#</v>
          </cell>
          <cell r="O1459" t="str">
            <v>#</v>
          </cell>
          <cell r="P1459" t="str">
            <v>#</v>
          </cell>
          <cell r="Q1459" t="str">
            <v>#</v>
          </cell>
          <cell r="R1459" t="str">
            <v>#</v>
          </cell>
          <cell r="S1459">
            <v>668780</v>
          </cell>
        </row>
        <row r="1460">
          <cell r="K1460" t="str">
            <v>4120</v>
          </cell>
          <cell r="L1460" t="str">
            <v>Składki na Fundusz Pracy</v>
          </cell>
          <cell r="M1460" t="str">
            <v>#</v>
          </cell>
          <cell r="N1460" t="str">
            <v>#</v>
          </cell>
          <cell r="O1460" t="str">
            <v>#</v>
          </cell>
          <cell r="P1460" t="str">
            <v>#</v>
          </cell>
          <cell r="Q1460" t="str">
            <v>#</v>
          </cell>
          <cell r="R1460" t="str">
            <v>#</v>
          </cell>
          <cell r="S1460">
            <v>106121</v>
          </cell>
        </row>
        <row r="1461">
          <cell r="K1461" t="str">
            <v>4140</v>
          </cell>
          <cell r="L1461" t="str">
            <v>Wpłaty na Państwowy Fundusz Rehabilitacji Osób Niepełnospraw</v>
          </cell>
          <cell r="M1461" t="str">
            <v>nych</v>
          </cell>
          <cell r="N1461" t="str">
            <v>#</v>
          </cell>
          <cell r="O1461" t="str">
            <v>#</v>
          </cell>
          <cell r="P1461" t="str">
            <v>#</v>
          </cell>
          <cell r="Q1461" t="str">
            <v>#</v>
          </cell>
          <cell r="R1461" t="str">
            <v>#</v>
          </cell>
          <cell r="S1461">
            <v>18000</v>
          </cell>
        </row>
        <row r="1462">
          <cell r="K1462" t="str">
            <v>4170</v>
          </cell>
          <cell r="L1462" t="str">
            <v>Wynagrodzenia bezosobowe</v>
          </cell>
          <cell r="M1462" t="str">
            <v>#</v>
          </cell>
          <cell r="N1462" t="str">
            <v>#</v>
          </cell>
          <cell r="O1462" t="str">
            <v>#</v>
          </cell>
          <cell r="P1462" t="str">
            <v>#</v>
          </cell>
          <cell r="Q1462" t="str">
            <v>#</v>
          </cell>
          <cell r="R1462" t="str">
            <v>#</v>
          </cell>
          <cell r="S1462">
            <v>20000</v>
          </cell>
        </row>
        <row r="1463">
          <cell r="K1463" t="str">
            <v>4210</v>
          </cell>
          <cell r="L1463" t="str">
            <v>Zakup materiałów i wyposażenia</v>
          </cell>
          <cell r="M1463" t="str">
            <v>#</v>
          </cell>
          <cell r="N1463" t="str">
            <v>#</v>
          </cell>
          <cell r="O1463" t="str">
            <v>#</v>
          </cell>
          <cell r="P1463" t="str">
            <v>#</v>
          </cell>
          <cell r="Q1463" t="str">
            <v>#</v>
          </cell>
          <cell r="R1463" t="str">
            <v>#</v>
          </cell>
          <cell r="S1463">
            <v>103000</v>
          </cell>
        </row>
        <row r="1464">
          <cell r="K1464" t="str">
            <v>4230</v>
          </cell>
          <cell r="L1464" t="str">
            <v>Zakup leków, wyrobów medycznych i produktów biobójczych</v>
          </cell>
          <cell r="M1464" t="str">
            <v>#</v>
          </cell>
          <cell r="N1464" t="str">
            <v>#</v>
          </cell>
          <cell r="O1464" t="str">
            <v>#</v>
          </cell>
          <cell r="P1464" t="str">
            <v>#</v>
          </cell>
          <cell r="Q1464" t="str">
            <v>#</v>
          </cell>
          <cell r="R1464" t="str">
            <v>#</v>
          </cell>
          <cell r="S1464">
            <v>500</v>
          </cell>
        </row>
        <row r="1465">
          <cell r="K1465" t="str">
            <v>4260</v>
          </cell>
          <cell r="L1465" t="str">
            <v>Zakup energii</v>
          </cell>
          <cell r="M1465" t="str">
            <v>#</v>
          </cell>
          <cell r="N1465" t="str">
            <v>#</v>
          </cell>
          <cell r="O1465" t="str">
            <v>#</v>
          </cell>
          <cell r="P1465" t="str">
            <v>#</v>
          </cell>
          <cell r="Q1465" t="str">
            <v>#</v>
          </cell>
          <cell r="R1465" t="str">
            <v>#</v>
          </cell>
          <cell r="S1465">
            <v>80300</v>
          </cell>
        </row>
        <row r="1466">
          <cell r="K1466" t="str">
            <v>4270</v>
          </cell>
          <cell r="L1466" t="str">
            <v>Zakup usług remontowych</v>
          </cell>
          <cell r="M1466" t="str">
            <v>#</v>
          </cell>
          <cell r="N1466" t="str">
            <v>#</v>
          </cell>
          <cell r="O1466" t="str">
            <v>#</v>
          </cell>
          <cell r="P1466" t="str">
            <v>#</v>
          </cell>
          <cell r="Q1466" t="str">
            <v>#</v>
          </cell>
          <cell r="R1466" t="str">
            <v>#</v>
          </cell>
          <cell r="S1466">
            <v>68432</v>
          </cell>
        </row>
        <row r="1467">
          <cell r="K1467" t="str">
            <v>4280</v>
          </cell>
          <cell r="L1467" t="str">
            <v>Zakup usług zdrowotnych</v>
          </cell>
          <cell r="M1467" t="str">
            <v>#</v>
          </cell>
          <cell r="N1467" t="str">
            <v>#</v>
          </cell>
          <cell r="O1467" t="str">
            <v>#</v>
          </cell>
          <cell r="P1467" t="str">
            <v>#</v>
          </cell>
          <cell r="Q1467" t="str">
            <v>#</v>
          </cell>
          <cell r="R1467" t="str">
            <v>#</v>
          </cell>
          <cell r="S1467">
            <v>5000</v>
          </cell>
        </row>
        <row r="1468">
          <cell r="K1468" t="str">
            <v>4300</v>
          </cell>
          <cell r="L1468" t="str">
            <v>Zakup usług pozostałych</v>
          </cell>
          <cell r="M1468" t="str">
            <v>#</v>
          </cell>
          <cell r="N1468" t="str">
            <v>#</v>
          </cell>
          <cell r="O1468" t="str">
            <v>#</v>
          </cell>
          <cell r="P1468" t="str">
            <v>#</v>
          </cell>
          <cell r="Q1468" t="str">
            <v>#</v>
          </cell>
          <cell r="R1468" t="str">
            <v>#</v>
          </cell>
          <cell r="S1468">
            <v>243147</v>
          </cell>
        </row>
        <row r="1469">
          <cell r="K1469" t="str">
            <v>4350</v>
          </cell>
          <cell r="L1469" t="str">
            <v>Zakup usług dostępu do sieci Internet</v>
          </cell>
          <cell r="M1469" t="str">
            <v>#</v>
          </cell>
          <cell r="N1469" t="str">
            <v>#</v>
          </cell>
          <cell r="O1469" t="str">
            <v>#</v>
          </cell>
          <cell r="P1469" t="str">
            <v>#</v>
          </cell>
          <cell r="Q1469" t="str">
            <v>#</v>
          </cell>
          <cell r="R1469" t="str">
            <v>#</v>
          </cell>
          <cell r="S1469">
            <v>720</v>
          </cell>
        </row>
        <row r="1470">
          <cell r="K1470" t="str">
            <v>4360</v>
          </cell>
          <cell r="L1470" t="str">
            <v>Opłaty z tytułu zakupu usług telekomunikacyjnych telefonii k</v>
          </cell>
          <cell r="M1470" t="str">
            <v>omórkowej</v>
          </cell>
          <cell r="N1470" t="str">
            <v>#</v>
          </cell>
          <cell r="O1470" t="str">
            <v>#</v>
          </cell>
          <cell r="P1470" t="str">
            <v>#</v>
          </cell>
          <cell r="Q1470" t="str">
            <v>#</v>
          </cell>
          <cell r="R1470" t="str">
            <v>#</v>
          </cell>
          <cell r="S1470">
            <v>22200</v>
          </cell>
        </row>
        <row r="1471">
          <cell r="K1471" t="str">
            <v>4370</v>
          </cell>
          <cell r="L1471" t="str">
            <v>Opłaty z tytułu zakupu usług telekomunikacyjnych telefonii s</v>
          </cell>
          <cell r="M1471" t="str">
            <v>tacjonarnej</v>
          </cell>
          <cell r="N1471" t="str">
            <v>#</v>
          </cell>
          <cell r="O1471" t="str">
            <v>#</v>
          </cell>
          <cell r="P1471" t="str">
            <v>#</v>
          </cell>
          <cell r="Q1471" t="str">
            <v>#</v>
          </cell>
          <cell r="R1471" t="str">
            <v>#</v>
          </cell>
          <cell r="S1471">
            <v>55200</v>
          </cell>
        </row>
        <row r="1472">
          <cell r="K1472" t="str">
            <v>4400</v>
          </cell>
          <cell r="L1472" t="str">
            <v>Opłaty za administrowanie i czynsze za budynki, lokale i pom</v>
          </cell>
          <cell r="M1472" t="str">
            <v>ieszczenia garażowe</v>
          </cell>
          <cell r="N1472" t="str">
            <v>#</v>
          </cell>
          <cell r="O1472" t="str">
            <v>#</v>
          </cell>
          <cell r="P1472" t="str">
            <v>#</v>
          </cell>
          <cell r="Q1472" t="str">
            <v>#</v>
          </cell>
          <cell r="R1472" t="str">
            <v>#</v>
          </cell>
          <cell r="S1472">
            <v>1930</v>
          </cell>
        </row>
        <row r="1473">
          <cell r="K1473" t="str">
            <v>4410</v>
          </cell>
          <cell r="L1473" t="str">
            <v>Podróże służbowe krajowe</v>
          </cell>
          <cell r="M1473" t="str">
            <v>#</v>
          </cell>
          <cell r="N1473" t="str">
            <v>#</v>
          </cell>
          <cell r="O1473" t="str">
            <v>#</v>
          </cell>
          <cell r="P1473" t="str">
            <v>#</v>
          </cell>
          <cell r="Q1473" t="str">
            <v>#</v>
          </cell>
          <cell r="R1473" t="str">
            <v>#</v>
          </cell>
          <cell r="S1473">
            <v>11800</v>
          </cell>
        </row>
        <row r="1474">
          <cell r="K1474" t="str">
            <v>4420</v>
          </cell>
          <cell r="L1474" t="str">
            <v>Podróże służbowe zagraniczne</v>
          </cell>
          <cell r="M1474" t="str">
            <v>#</v>
          </cell>
          <cell r="N1474" t="str">
            <v>#</v>
          </cell>
          <cell r="O1474" t="str">
            <v>#</v>
          </cell>
          <cell r="P1474" t="str">
            <v>#</v>
          </cell>
          <cell r="Q1474" t="str">
            <v>#</v>
          </cell>
          <cell r="R1474" t="str">
            <v>#</v>
          </cell>
          <cell r="S1474">
            <v>1500</v>
          </cell>
        </row>
        <row r="1475">
          <cell r="K1475" t="str">
            <v>4430</v>
          </cell>
          <cell r="L1475" t="str">
            <v>Różne opłaty i składki</v>
          </cell>
          <cell r="M1475" t="str">
            <v>#</v>
          </cell>
          <cell r="N1475" t="str">
            <v>#</v>
          </cell>
          <cell r="O1475" t="str">
            <v>#</v>
          </cell>
          <cell r="P1475" t="str">
            <v>#</v>
          </cell>
          <cell r="Q1475" t="str">
            <v>#</v>
          </cell>
          <cell r="R1475" t="str">
            <v>#</v>
          </cell>
          <cell r="S1475">
            <v>3000</v>
          </cell>
        </row>
        <row r="1476">
          <cell r="K1476" t="str">
            <v>4440</v>
          </cell>
          <cell r="L1476" t="str">
            <v>Odpisy na zakładowy fundusz świadczeń socjalnych</v>
          </cell>
          <cell r="M1476" t="str">
            <v>#</v>
          </cell>
          <cell r="N1476" t="str">
            <v>#</v>
          </cell>
          <cell r="O1476" t="str">
            <v>#</v>
          </cell>
          <cell r="P1476" t="str">
            <v>#</v>
          </cell>
          <cell r="Q1476" t="str">
            <v>#</v>
          </cell>
          <cell r="R1476" t="str">
            <v>#</v>
          </cell>
          <cell r="S1476">
            <v>71169</v>
          </cell>
        </row>
        <row r="1477">
          <cell r="K1477" t="str">
            <v>4510</v>
          </cell>
          <cell r="L1477" t="str">
            <v>Opłaty na rzecz budżetu państwa</v>
          </cell>
          <cell r="M1477" t="str">
            <v>#</v>
          </cell>
          <cell r="N1477" t="str">
            <v>#</v>
          </cell>
          <cell r="O1477" t="str">
            <v>#</v>
          </cell>
          <cell r="P1477" t="str">
            <v>#</v>
          </cell>
          <cell r="Q1477" t="str">
            <v>#</v>
          </cell>
          <cell r="R1477" t="str">
            <v>#</v>
          </cell>
          <cell r="S1477">
            <v>20000</v>
          </cell>
        </row>
        <row r="1478">
          <cell r="K1478" t="str">
            <v>4700</v>
          </cell>
          <cell r="L1478" t="str">
            <v>Szkolenia pracowników niebędących członkami korpusu służby c</v>
          </cell>
          <cell r="M1478" t="str">
            <v>ywilnej</v>
          </cell>
          <cell r="N1478" t="str">
            <v>#</v>
          </cell>
          <cell r="O1478" t="str">
            <v>#</v>
          </cell>
          <cell r="P1478" t="str">
            <v>#</v>
          </cell>
          <cell r="Q1478" t="str">
            <v>#</v>
          </cell>
          <cell r="R1478" t="str">
            <v>#</v>
          </cell>
          <cell r="S1478">
            <v>28000</v>
          </cell>
        </row>
        <row r="1479">
          <cell r="K1479" t="str">
            <v>4740</v>
          </cell>
          <cell r="L1479" t="str">
            <v>Zakup materiałów papierniczych do sprzętu drukarskiego i urz</v>
          </cell>
          <cell r="M1479" t="str">
            <v>ądzeń kserograficznych</v>
          </cell>
          <cell r="N1479" t="str">
            <v>#</v>
          </cell>
          <cell r="O1479" t="str">
            <v>#</v>
          </cell>
          <cell r="P1479" t="str">
            <v>#</v>
          </cell>
          <cell r="Q1479" t="str">
            <v>#</v>
          </cell>
          <cell r="R1479" t="str">
            <v>#</v>
          </cell>
          <cell r="S1479">
            <v>7920</v>
          </cell>
        </row>
        <row r="1480">
          <cell r="K1480" t="str">
            <v>4750</v>
          </cell>
          <cell r="L1480" t="str">
            <v>Zakup akcesoriów komputerowych, w tym programów i licencji</v>
          </cell>
          <cell r="M1480" t="str">
            <v>#</v>
          </cell>
          <cell r="N1480" t="str">
            <v>#</v>
          </cell>
          <cell r="O1480" t="str">
            <v>#</v>
          </cell>
          <cell r="P1480" t="str">
            <v>#</v>
          </cell>
          <cell r="Q1480" t="str">
            <v>#</v>
          </cell>
          <cell r="R1480" t="str">
            <v>#</v>
          </cell>
          <cell r="S1480">
            <v>36000</v>
          </cell>
        </row>
        <row r="1481">
          <cell r="F1481" t="str">
            <v>85219</v>
          </cell>
          <cell r="G1481" t="str">
            <v>Ośrodki pomocy społecznej</v>
          </cell>
          <cell r="H1481" t="str">
            <v>#</v>
          </cell>
          <cell r="I1481" t="str">
            <v>#</v>
          </cell>
          <cell r="J1481" t="str">
            <v>#</v>
          </cell>
          <cell r="K1481" t="str">
            <v>Wynik</v>
          </cell>
          <cell r="S1481">
            <v>88135740</v>
          </cell>
          <cell r="T1481">
            <v>1000000</v>
          </cell>
        </row>
        <row r="1482">
          <cell r="K1482" t="str">
            <v>3020</v>
          </cell>
          <cell r="L1482" t="str">
            <v>Wydatki osobowe niezaliczone do wynagrodzeń</v>
          </cell>
          <cell r="M1482" t="str">
            <v>#</v>
          </cell>
          <cell r="N1482" t="str">
            <v>#</v>
          </cell>
          <cell r="O1482" t="str">
            <v>#</v>
          </cell>
          <cell r="P1482" t="str">
            <v>#</v>
          </cell>
          <cell r="Q1482" t="str">
            <v>#</v>
          </cell>
          <cell r="R1482" t="str">
            <v>#</v>
          </cell>
          <cell r="S1482">
            <v>318976</v>
          </cell>
        </row>
        <row r="1483">
          <cell r="K1483" t="str">
            <v>4010</v>
          </cell>
          <cell r="L1483" t="str">
            <v>Wynagrodzenia osobowe pracowników</v>
          </cell>
          <cell r="M1483" t="str">
            <v>#</v>
          </cell>
          <cell r="N1483" t="str">
            <v>#</v>
          </cell>
          <cell r="O1483" t="str">
            <v>#</v>
          </cell>
          <cell r="P1483" t="str">
            <v>#</v>
          </cell>
          <cell r="Q1483" t="str">
            <v>#</v>
          </cell>
          <cell r="R1483" t="str">
            <v>#</v>
          </cell>
          <cell r="S1483">
            <v>57687931</v>
          </cell>
        </row>
        <row r="1484">
          <cell r="K1484" t="str">
            <v>4040</v>
          </cell>
          <cell r="L1484" t="str">
            <v>Dodatkowe wynagrodzenie roczne</v>
          </cell>
          <cell r="M1484" t="str">
            <v>#</v>
          </cell>
          <cell r="N1484" t="str">
            <v>#</v>
          </cell>
          <cell r="O1484" t="str">
            <v>#</v>
          </cell>
          <cell r="P1484" t="str">
            <v>#</v>
          </cell>
          <cell r="Q1484" t="str">
            <v>#</v>
          </cell>
          <cell r="R1484" t="str">
            <v>#</v>
          </cell>
          <cell r="S1484">
            <v>4234412</v>
          </cell>
        </row>
        <row r="1485">
          <cell r="K1485" t="str">
            <v>4110</v>
          </cell>
          <cell r="L1485" t="str">
            <v>Składki na ubezpieczenia społeczne</v>
          </cell>
          <cell r="M1485" t="str">
            <v>#</v>
          </cell>
          <cell r="N1485" t="str">
            <v>#</v>
          </cell>
          <cell r="O1485" t="str">
            <v>#</v>
          </cell>
          <cell r="P1485" t="str">
            <v>#</v>
          </cell>
          <cell r="Q1485" t="str">
            <v>#</v>
          </cell>
          <cell r="R1485" t="str">
            <v>#</v>
          </cell>
          <cell r="S1485">
            <v>9683213</v>
          </cell>
        </row>
        <row r="1486">
          <cell r="K1486" t="str">
            <v>4120</v>
          </cell>
          <cell r="L1486" t="str">
            <v>Składki na Fundusz Pracy</v>
          </cell>
          <cell r="M1486" t="str">
            <v>#</v>
          </cell>
          <cell r="N1486" t="str">
            <v>#</v>
          </cell>
          <cell r="O1486" t="str">
            <v>#</v>
          </cell>
          <cell r="P1486" t="str">
            <v>#</v>
          </cell>
          <cell r="Q1486" t="str">
            <v>#</v>
          </cell>
          <cell r="R1486" t="str">
            <v>#</v>
          </cell>
          <cell r="S1486">
            <v>1503758</v>
          </cell>
        </row>
        <row r="1487">
          <cell r="K1487" t="str">
            <v>4140</v>
          </cell>
          <cell r="L1487" t="str">
            <v>Wpłaty na Państwowy Fundusz Rehabilitacji Osób Niepełnospraw</v>
          </cell>
          <cell r="M1487" t="str">
            <v>nych</v>
          </cell>
          <cell r="N1487" t="str">
            <v>#</v>
          </cell>
          <cell r="O1487" t="str">
            <v>#</v>
          </cell>
          <cell r="P1487" t="str">
            <v>#</v>
          </cell>
          <cell r="Q1487" t="str">
            <v>#</v>
          </cell>
          <cell r="R1487" t="str">
            <v>#</v>
          </cell>
          <cell r="S1487">
            <v>782937</v>
          </cell>
        </row>
        <row r="1488">
          <cell r="K1488" t="str">
            <v>4170</v>
          </cell>
          <cell r="L1488" t="str">
            <v>Wynagrodzenia bezosobowe</v>
          </cell>
          <cell r="M1488" t="str">
            <v>#</v>
          </cell>
          <cell r="N1488" t="str">
            <v>#</v>
          </cell>
          <cell r="O1488" t="str">
            <v>#</v>
          </cell>
          <cell r="P1488" t="str">
            <v>#</v>
          </cell>
          <cell r="Q1488" t="str">
            <v>#</v>
          </cell>
          <cell r="R1488" t="str">
            <v>#</v>
          </cell>
          <cell r="S1488">
            <v>811978</v>
          </cell>
        </row>
        <row r="1489">
          <cell r="K1489" t="str">
            <v>4210</v>
          </cell>
          <cell r="L1489" t="str">
            <v>Zakup materiałów i wyposażenia</v>
          </cell>
          <cell r="M1489" t="str">
            <v>#</v>
          </cell>
          <cell r="N1489" t="str">
            <v>#</v>
          </cell>
          <cell r="O1489" t="str">
            <v>#</v>
          </cell>
          <cell r="P1489" t="str">
            <v>#</v>
          </cell>
          <cell r="Q1489" t="str">
            <v>#</v>
          </cell>
          <cell r="R1489" t="str">
            <v>#</v>
          </cell>
          <cell r="S1489">
            <v>1504484</v>
          </cell>
        </row>
        <row r="1490">
          <cell r="K1490" t="str">
            <v>4220</v>
          </cell>
          <cell r="L1490" t="str">
            <v>Zakup środków żywności</v>
          </cell>
          <cell r="M1490" t="str">
            <v>#</v>
          </cell>
          <cell r="N1490" t="str">
            <v>#</v>
          </cell>
          <cell r="O1490" t="str">
            <v>#</v>
          </cell>
          <cell r="P1490" t="str">
            <v>#</v>
          </cell>
          <cell r="Q1490" t="str">
            <v>#</v>
          </cell>
          <cell r="R1490" t="str">
            <v>#</v>
          </cell>
          <cell r="S1490">
            <v>14415</v>
          </cell>
        </row>
        <row r="1491">
          <cell r="K1491" t="str">
            <v>4240</v>
          </cell>
          <cell r="L1491" t="str">
            <v>Zakup pomocy naukowych, dydaktycznych i książek</v>
          </cell>
          <cell r="M1491" t="str">
            <v>#</v>
          </cell>
          <cell r="N1491" t="str">
            <v>#</v>
          </cell>
          <cell r="O1491" t="str">
            <v>#</v>
          </cell>
          <cell r="P1491" t="str">
            <v>#</v>
          </cell>
          <cell r="Q1491" t="str">
            <v>#</v>
          </cell>
          <cell r="R1491" t="str">
            <v>#</v>
          </cell>
          <cell r="S1491">
            <v>19012</v>
          </cell>
        </row>
        <row r="1492">
          <cell r="K1492" t="str">
            <v>4260</v>
          </cell>
          <cell r="L1492" t="str">
            <v>Zakup energii</v>
          </cell>
          <cell r="M1492" t="str">
            <v>#</v>
          </cell>
          <cell r="N1492" t="str">
            <v>#</v>
          </cell>
          <cell r="O1492" t="str">
            <v>#</v>
          </cell>
          <cell r="P1492" t="str">
            <v>#</v>
          </cell>
          <cell r="Q1492" t="str">
            <v>#</v>
          </cell>
          <cell r="R1492" t="str">
            <v>#</v>
          </cell>
          <cell r="S1492">
            <v>1059298</v>
          </cell>
        </row>
        <row r="1493">
          <cell r="K1493" t="str">
            <v>4270</v>
          </cell>
          <cell r="L1493" t="str">
            <v>Zakup usług remontowych</v>
          </cell>
          <cell r="M1493" t="str">
            <v>#</v>
          </cell>
          <cell r="N1493" t="str">
            <v>#</v>
          </cell>
          <cell r="O1493" t="str">
            <v>#</v>
          </cell>
          <cell r="P1493" t="str">
            <v>#</v>
          </cell>
          <cell r="Q1493" t="str">
            <v>#</v>
          </cell>
          <cell r="R1493" t="str">
            <v>#</v>
          </cell>
          <cell r="S1493">
            <v>664837</v>
          </cell>
        </row>
        <row r="1494">
          <cell r="K1494" t="str">
            <v>4280</v>
          </cell>
          <cell r="L1494" t="str">
            <v>Zakup usług zdrowotnych</v>
          </cell>
          <cell r="M1494" t="str">
            <v>#</v>
          </cell>
          <cell r="N1494" t="str">
            <v>#</v>
          </cell>
          <cell r="O1494" t="str">
            <v>#</v>
          </cell>
          <cell r="P1494" t="str">
            <v>#</v>
          </cell>
          <cell r="Q1494" t="str">
            <v>#</v>
          </cell>
          <cell r="R1494" t="str">
            <v>#</v>
          </cell>
          <cell r="S1494">
            <v>70900</v>
          </cell>
        </row>
        <row r="1495">
          <cell r="K1495" t="str">
            <v>4300</v>
          </cell>
          <cell r="L1495" t="str">
            <v>Zakup usług pozostałych</v>
          </cell>
          <cell r="M1495" t="str">
            <v>#</v>
          </cell>
          <cell r="N1495" t="str">
            <v>#</v>
          </cell>
          <cell r="O1495" t="str">
            <v>#</v>
          </cell>
          <cell r="P1495" t="str">
            <v>#</v>
          </cell>
          <cell r="Q1495" t="str">
            <v>#</v>
          </cell>
          <cell r="R1495" t="str">
            <v>#</v>
          </cell>
          <cell r="S1495">
            <v>3892705</v>
          </cell>
        </row>
        <row r="1496">
          <cell r="K1496" t="str">
            <v>4350</v>
          </cell>
          <cell r="L1496" t="str">
            <v>Zakup usług dostępu do sieci Internet</v>
          </cell>
          <cell r="M1496" t="str">
            <v>#</v>
          </cell>
          <cell r="N1496" t="str">
            <v>#</v>
          </cell>
          <cell r="O1496" t="str">
            <v>#</v>
          </cell>
          <cell r="P1496" t="str">
            <v>#</v>
          </cell>
          <cell r="Q1496" t="str">
            <v>#</v>
          </cell>
          <cell r="R1496" t="str">
            <v>#</v>
          </cell>
          <cell r="S1496">
            <v>113020</v>
          </cell>
        </row>
        <row r="1497">
          <cell r="K1497" t="str">
            <v>4360</v>
          </cell>
          <cell r="L1497" t="str">
            <v>Opłaty z tytułu zakupu usług telekomunikacyjnych telefonii k</v>
          </cell>
          <cell r="M1497" t="str">
            <v>omórkowej</v>
          </cell>
          <cell r="N1497" t="str">
            <v>#</v>
          </cell>
          <cell r="O1497" t="str">
            <v>#</v>
          </cell>
          <cell r="P1497" t="str">
            <v>#</v>
          </cell>
          <cell r="Q1497" t="str">
            <v>#</v>
          </cell>
          <cell r="R1497" t="str">
            <v>#</v>
          </cell>
          <cell r="S1497">
            <v>113246</v>
          </cell>
        </row>
        <row r="1498">
          <cell r="K1498" t="str">
            <v>4370</v>
          </cell>
          <cell r="L1498" t="str">
            <v>Opłaty z tytułu zakupu usług telekomunikacyjnych telefonii s</v>
          </cell>
          <cell r="M1498" t="str">
            <v>tacjonarnej</v>
          </cell>
          <cell r="N1498" t="str">
            <v>#</v>
          </cell>
          <cell r="O1498" t="str">
            <v>#</v>
          </cell>
          <cell r="P1498" t="str">
            <v>#</v>
          </cell>
          <cell r="Q1498" t="str">
            <v>#</v>
          </cell>
          <cell r="R1498" t="str">
            <v>#</v>
          </cell>
          <cell r="S1498">
            <v>1005514</v>
          </cell>
        </row>
        <row r="1499">
          <cell r="K1499" t="str">
            <v>4390</v>
          </cell>
          <cell r="L1499" t="str">
            <v>Zakup usług obejmujących wykonanie ekspertyz, analiz i opini</v>
          </cell>
          <cell r="M1499" t="str">
            <v>i</v>
          </cell>
          <cell r="N1499" t="str">
            <v>#</v>
          </cell>
          <cell r="O1499" t="str">
            <v>#</v>
          </cell>
          <cell r="P1499" t="str">
            <v>#</v>
          </cell>
          <cell r="Q1499" t="str">
            <v>#</v>
          </cell>
          <cell r="R1499" t="str">
            <v>#</v>
          </cell>
          <cell r="S1499">
            <v>1000</v>
          </cell>
        </row>
        <row r="1500">
          <cell r="K1500" t="str">
            <v>4400</v>
          </cell>
          <cell r="L1500" t="str">
            <v>Opłaty za administrowanie i czynsze za budynki, lokale i pom</v>
          </cell>
          <cell r="M1500" t="str">
            <v>ieszczenia garażowe</v>
          </cell>
          <cell r="N1500" t="str">
            <v>#</v>
          </cell>
          <cell r="O1500" t="str">
            <v>#</v>
          </cell>
          <cell r="P1500" t="str">
            <v>#</v>
          </cell>
          <cell r="Q1500" t="str">
            <v>#</v>
          </cell>
          <cell r="R1500" t="str">
            <v>#</v>
          </cell>
          <cell r="S1500">
            <v>553017</v>
          </cell>
        </row>
        <row r="1501">
          <cell r="K1501" t="str">
            <v>4410</v>
          </cell>
          <cell r="L1501" t="str">
            <v>Podróże służbowe krajowe</v>
          </cell>
          <cell r="M1501" t="str">
            <v>#</v>
          </cell>
          <cell r="N1501" t="str">
            <v>#</v>
          </cell>
          <cell r="O1501" t="str">
            <v>#</v>
          </cell>
          <cell r="P1501" t="str">
            <v>#</v>
          </cell>
          <cell r="Q1501" t="str">
            <v>#</v>
          </cell>
          <cell r="R1501" t="str">
            <v>#</v>
          </cell>
          <cell r="S1501">
            <v>352500</v>
          </cell>
        </row>
        <row r="1502">
          <cell r="K1502" t="str">
            <v>4420</v>
          </cell>
          <cell r="L1502" t="str">
            <v>Podróże służbowe zagraniczne</v>
          </cell>
          <cell r="M1502" t="str">
            <v>#</v>
          </cell>
          <cell r="N1502" t="str">
            <v>#</v>
          </cell>
          <cell r="O1502" t="str">
            <v>#</v>
          </cell>
          <cell r="P1502" t="str">
            <v>#</v>
          </cell>
          <cell r="Q1502" t="str">
            <v>#</v>
          </cell>
          <cell r="R1502" t="str">
            <v>#</v>
          </cell>
          <cell r="S1502">
            <v>4000</v>
          </cell>
        </row>
        <row r="1503">
          <cell r="K1503" t="str">
            <v>4430</v>
          </cell>
          <cell r="L1503" t="str">
            <v>Różne opłaty i składki</v>
          </cell>
          <cell r="M1503" t="str">
            <v>#</v>
          </cell>
          <cell r="N1503" t="str">
            <v>#</v>
          </cell>
          <cell r="O1503" t="str">
            <v>#</v>
          </cell>
          <cell r="P1503" t="str">
            <v>#</v>
          </cell>
          <cell r="Q1503" t="str">
            <v>#</v>
          </cell>
          <cell r="R1503" t="str">
            <v>#</v>
          </cell>
          <cell r="S1503">
            <v>174581</v>
          </cell>
        </row>
        <row r="1504">
          <cell r="K1504" t="str">
            <v>4440</v>
          </cell>
          <cell r="L1504" t="str">
            <v>Odpisy na zakładowy fundusz świadczeń socjalnych</v>
          </cell>
          <cell r="M1504" t="str">
            <v>#</v>
          </cell>
          <cell r="N1504" t="str">
            <v>#</v>
          </cell>
          <cell r="O1504" t="str">
            <v>#</v>
          </cell>
          <cell r="P1504" t="str">
            <v>#</v>
          </cell>
          <cell r="Q1504" t="str">
            <v>#</v>
          </cell>
          <cell r="R1504" t="str">
            <v>#</v>
          </cell>
          <cell r="S1504">
            <v>1116951</v>
          </cell>
        </row>
        <row r="1505">
          <cell r="K1505" t="str">
            <v>4480</v>
          </cell>
          <cell r="L1505" t="str">
            <v>Podatek od nieruchomości</v>
          </cell>
          <cell r="M1505" t="str">
            <v>#</v>
          </cell>
          <cell r="N1505" t="str">
            <v>#</v>
          </cell>
          <cell r="O1505" t="str">
            <v>#</v>
          </cell>
          <cell r="P1505" t="str">
            <v>#</v>
          </cell>
          <cell r="Q1505" t="str">
            <v>#</v>
          </cell>
          <cell r="R1505" t="str">
            <v>#</v>
          </cell>
          <cell r="S1505">
            <v>40450</v>
          </cell>
        </row>
        <row r="1506">
          <cell r="K1506" t="str">
            <v>4580</v>
          </cell>
          <cell r="L1506" t="str">
            <v>Pozostałe odsetki</v>
          </cell>
          <cell r="M1506" t="str">
            <v>#</v>
          </cell>
          <cell r="N1506" t="str">
            <v>#</v>
          </cell>
          <cell r="O1506" t="str">
            <v>#</v>
          </cell>
          <cell r="P1506" t="str">
            <v>#</v>
          </cell>
          <cell r="Q1506" t="str">
            <v>#</v>
          </cell>
          <cell r="R1506" t="str">
            <v>#</v>
          </cell>
          <cell r="S1506">
            <v>500</v>
          </cell>
        </row>
        <row r="1507">
          <cell r="K1507" t="str">
            <v>4610</v>
          </cell>
          <cell r="L1507" t="str">
            <v>Koszty postępowania sądowego i prokuratorskiego</v>
          </cell>
          <cell r="M1507" t="str">
            <v>#</v>
          </cell>
          <cell r="N1507" t="str">
            <v>#</v>
          </cell>
          <cell r="O1507" t="str">
            <v>#</v>
          </cell>
          <cell r="P1507" t="str">
            <v>#</v>
          </cell>
          <cell r="Q1507" t="str">
            <v>#</v>
          </cell>
          <cell r="R1507" t="str">
            <v>#</v>
          </cell>
          <cell r="S1507">
            <v>3500</v>
          </cell>
        </row>
        <row r="1508">
          <cell r="K1508" t="str">
            <v>4700</v>
          </cell>
          <cell r="L1508" t="str">
            <v>Szkolenia pracowników niebędących członkami korpusu służby c</v>
          </cell>
          <cell r="M1508" t="str">
            <v>ywilnej</v>
          </cell>
          <cell r="N1508" t="str">
            <v>#</v>
          </cell>
          <cell r="O1508" t="str">
            <v>#</v>
          </cell>
          <cell r="P1508" t="str">
            <v>#</v>
          </cell>
          <cell r="Q1508" t="str">
            <v>#</v>
          </cell>
          <cell r="R1508" t="str">
            <v>#</v>
          </cell>
          <cell r="S1508">
            <v>258727</v>
          </cell>
        </row>
        <row r="1509">
          <cell r="K1509" t="str">
            <v>4740</v>
          </cell>
          <cell r="L1509" t="str">
            <v>Zakup materiałów papierniczych do sprzętu drukarskiego i urz</v>
          </cell>
          <cell r="M1509" t="str">
            <v>ądzeń kserograficznych</v>
          </cell>
          <cell r="N1509" t="str">
            <v>#</v>
          </cell>
          <cell r="O1509" t="str">
            <v>#</v>
          </cell>
          <cell r="P1509" t="str">
            <v>#</v>
          </cell>
          <cell r="Q1509" t="str">
            <v>#</v>
          </cell>
          <cell r="R1509" t="str">
            <v>#</v>
          </cell>
          <cell r="S1509">
            <v>167922</v>
          </cell>
        </row>
        <row r="1510">
          <cell r="K1510" t="str">
            <v>4750</v>
          </cell>
          <cell r="L1510" t="str">
            <v>Zakup akcesoriów komputerowych, w tym programów i licencji</v>
          </cell>
          <cell r="M1510" t="str">
            <v>#</v>
          </cell>
          <cell r="N1510" t="str">
            <v>#</v>
          </cell>
          <cell r="O1510" t="str">
            <v>#</v>
          </cell>
          <cell r="P1510" t="str">
            <v>#</v>
          </cell>
          <cell r="Q1510" t="str">
            <v>#</v>
          </cell>
          <cell r="R1510" t="str">
            <v>#</v>
          </cell>
          <cell r="S1510">
            <v>281956</v>
          </cell>
        </row>
        <row r="1511">
          <cell r="K1511" t="str">
            <v>6050</v>
          </cell>
          <cell r="L1511" t="str">
            <v>Wydatki inwestycyjne jednostek budżetowych</v>
          </cell>
          <cell r="M1511" t="str">
            <v>#</v>
          </cell>
          <cell r="N1511" t="str">
            <v>#</v>
          </cell>
          <cell r="O1511" t="str">
            <v>#</v>
          </cell>
          <cell r="P1511" t="str">
            <v>#</v>
          </cell>
          <cell r="Q1511" t="str">
            <v>#</v>
          </cell>
          <cell r="R1511" t="str">
            <v>#</v>
          </cell>
          <cell r="S1511">
            <v>1600000</v>
          </cell>
          <cell r="T1511">
            <v>1000000</v>
          </cell>
        </row>
        <row r="1512">
          <cell r="K1512" t="str">
            <v>6060</v>
          </cell>
          <cell r="L1512" t="str">
            <v>Wydatki na zakupy inwestycyjne jednostek budżetowych</v>
          </cell>
          <cell r="M1512" t="str">
            <v>#</v>
          </cell>
          <cell r="N1512" t="str">
            <v>#</v>
          </cell>
          <cell r="O1512" t="str">
            <v>#</v>
          </cell>
          <cell r="P1512" t="str">
            <v>#</v>
          </cell>
          <cell r="Q1512" t="str">
            <v>#</v>
          </cell>
          <cell r="R1512" t="str">
            <v>#</v>
          </cell>
          <cell r="S1512">
            <v>100000</v>
          </cell>
        </row>
        <row r="1513">
          <cell r="F1513" t="str">
            <v>85220</v>
          </cell>
          <cell r="G1513" t="str">
            <v>Jednostki specjalistycznego poradnictwa, mieszkania chronion</v>
          </cell>
          <cell r="H1513" t="str">
            <v>e i ośrodki interwencji kryzysowej</v>
          </cell>
          <cell r="I1513" t="str">
            <v>#</v>
          </cell>
          <cell r="J1513" t="str">
            <v>#</v>
          </cell>
          <cell r="K1513" t="str">
            <v>Wynik</v>
          </cell>
          <cell r="S1513">
            <v>1447858</v>
          </cell>
          <cell r="T1513">
            <v>337500</v>
          </cell>
        </row>
        <row r="1514">
          <cell r="K1514" t="str">
            <v>2820</v>
          </cell>
          <cell r="L1514" t="str">
            <v>Dotacja celowa z budżetu na finansowanie lub dofinansowanie</v>
          </cell>
          <cell r="M1514" t="str">
            <v>zadań zleconych do realizacji stowarzyszeniom</v>
          </cell>
          <cell r="N1514" t="str">
            <v>#</v>
          </cell>
          <cell r="O1514" t="str">
            <v>#</v>
          </cell>
          <cell r="P1514" t="str">
            <v>#</v>
          </cell>
          <cell r="Q1514" t="str">
            <v>#</v>
          </cell>
          <cell r="R1514" t="str">
            <v>#</v>
          </cell>
          <cell r="S1514">
            <v>337500</v>
          </cell>
          <cell r="T1514">
            <v>337500</v>
          </cell>
        </row>
        <row r="1515">
          <cell r="K1515" t="str">
            <v>3020</v>
          </cell>
          <cell r="L1515" t="str">
            <v>Wydatki osobowe niezaliczone do wynagrodzeń</v>
          </cell>
          <cell r="M1515" t="str">
            <v>#</v>
          </cell>
          <cell r="N1515" t="str">
            <v>#</v>
          </cell>
          <cell r="O1515" t="str">
            <v>#</v>
          </cell>
          <cell r="P1515" t="str">
            <v>#</v>
          </cell>
          <cell r="Q1515" t="str">
            <v>#</v>
          </cell>
          <cell r="R1515" t="str">
            <v>#</v>
          </cell>
          <cell r="S1515">
            <v>500</v>
          </cell>
        </row>
        <row r="1516">
          <cell r="K1516" t="str">
            <v>4010</v>
          </cell>
          <cell r="L1516" t="str">
            <v>Wynagrodzenia osobowe pracowników</v>
          </cell>
          <cell r="M1516" t="str">
            <v>#</v>
          </cell>
          <cell r="N1516" t="str">
            <v>#</v>
          </cell>
          <cell r="O1516" t="str">
            <v>#</v>
          </cell>
          <cell r="P1516" t="str">
            <v>#</v>
          </cell>
          <cell r="Q1516" t="str">
            <v>#</v>
          </cell>
          <cell r="R1516" t="str">
            <v>#</v>
          </cell>
          <cell r="S1516">
            <v>687074</v>
          </cell>
        </row>
        <row r="1517">
          <cell r="K1517" t="str">
            <v>4040</v>
          </cell>
          <cell r="L1517" t="str">
            <v>Dodatkowe wynagrodzenie roczne</v>
          </cell>
          <cell r="M1517" t="str">
            <v>#</v>
          </cell>
          <cell r="N1517" t="str">
            <v>#</v>
          </cell>
          <cell r="O1517" t="str">
            <v>#</v>
          </cell>
          <cell r="P1517" t="str">
            <v>#</v>
          </cell>
          <cell r="Q1517" t="str">
            <v>#</v>
          </cell>
          <cell r="R1517" t="str">
            <v>#</v>
          </cell>
          <cell r="S1517">
            <v>50064</v>
          </cell>
        </row>
        <row r="1518">
          <cell r="K1518" t="str">
            <v>4110</v>
          </cell>
          <cell r="L1518" t="str">
            <v>Składki na ubezpieczenia społeczne</v>
          </cell>
          <cell r="M1518" t="str">
            <v>#</v>
          </cell>
          <cell r="N1518" t="str">
            <v>#</v>
          </cell>
          <cell r="O1518" t="str">
            <v>#</v>
          </cell>
          <cell r="P1518" t="str">
            <v>#</v>
          </cell>
          <cell r="Q1518" t="str">
            <v>#</v>
          </cell>
          <cell r="R1518" t="str">
            <v>#</v>
          </cell>
          <cell r="S1518">
            <v>115125</v>
          </cell>
        </row>
        <row r="1519">
          <cell r="K1519" t="str">
            <v>4120</v>
          </cell>
          <cell r="L1519" t="str">
            <v>Składki na Fundusz Pracy</v>
          </cell>
          <cell r="M1519" t="str">
            <v>#</v>
          </cell>
          <cell r="N1519" t="str">
            <v>#</v>
          </cell>
          <cell r="O1519" t="str">
            <v>#</v>
          </cell>
          <cell r="P1519" t="str">
            <v>#</v>
          </cell>
          <cell r="Q1519" t="str">
            <v>#</v>
          </cell>
          <cell r="R1519" t="str">
            <v>#</v>
          </cell>
          <cell r="S1519">
            <v>18060</v>
          </cell>
        </row>
        <row r="1520">
          <cell r="K1520" t="str">
            <v>4170</v>
          </cell>
          <cell r="L1520" t="str">
            <v>Wynagrodzenia bezosobowe</v>
          </cell>
          <cell r="M1520" t="str">
            <v>#</v>
          </cell>
          <cell r="N1520" t="str">
            <v>#</v>
          </cell>
          <cell r="O1520" t="str">
            <v>#</v>
          </cell>
          <cell r="P1520" t="str">
            <v>#</v>
          </cell>
          <cell r="Q1520" t="str">
            <v>#</v>
          </cell>
          <cell r="R1520" t="str">
            <v>#</v>
          </cell>
          <cell r="S1520">
            <v>12200</v>
          </cell>
        </row>
        <row r="1521">
          <cell r="K1521" t="str">
            <v>4210</v>
          </cell>
          <cell r="L1521" t="str">
            <v>Zakup materiałów i wyposażenia</v>
          </cell>
          <cell r="M1521" t="str">
            <v>#</v>
          </cell>
          <cell r="N1521" t="str">
            <v>#</v>
          </cell>
          <cell r="O1521" t="str">
            <v>#</v>
          </cell>
          <cell r="P1521" t="str">
            <v>#</v>
          </cell>
          <cell r="Q1521" t="str">
            <v>#</v>
          </cell>
          <cell r="R1521" t="str">
            <v>#</v>
          </cell>
          <cell r="S1521">
            <v>25730</v>
          </cell>
        </row>
        <row r="1522">
          <cell r="K1522" t="str">
            <v>4260</v>
          </cell>
          <cell r="L1522" t="str">
            <v>Zakup energii</v>
          </cell>
          <cell r="M1522" t="str">
            <v>#</v>
          </cell>
          <cell r="N1522" t="str">
            <v>#</v>
          </cell>
          <cell r="O1522" t="str">
            <v>#</v>
          </cell>
          <cell r="P1522" t="str">
            <v>#</v>
          </cell>
          <cell r="Q1522" t="str">
            <v>#</v>
          </cell>
          <cell r="R1522" t="str">
            <v>#</v>
          </cell>
          <cell r="S1522">
            <v>78773</v>
          </cell>
        </row>
        <row r="1523">
          <cell r="K1523" t="str">
            <v>4270</v>
          </cell>
          <cell r="L1523" t="str">
            <v>Zakup usług remontowych</v>
          </cell>
          <cell r="M1523" t="str">
            <v>#</v>
          </cell>
          <cell r="N1523" t="str">
            <v>#</v>
          </cell>
          <cell r="O1523" t="str">
            <v>#</v>
          </cell>
          <cell r="P1523" t="str">
            <v>#</v>
          </cell>
          <cell r="Q1523" t="str">
            <v>#</v>
          </cell>
          <cell r="R1523" t="str">
            <v>#</v>
          </cell>
          <cell r="S1523">
            <v>13436</v>
          </cell>
        </row>
        <row r="1524">
          <cell r="K1524" t="str">
            <v>4280</v>
          </cell>
          <cell r="L1524" t="str">
            <v>Zakup usług zdrowotnych</v>
          </cell>
          <cell r="M1524" t="str">
            <v>#</v>
          </cell>
          <cell r="N1524" t="str">
            <v>#</v>
          </cell>
          <cell r="O1524" t="str">
            <v>#</v>
          </cell>
          <cell r="P1524" t="str">
            <v>#</v>
          </cell>
          <cell r="Q1524" t="str">
            <v>#</v>
          </cell>
          <cell r="R1524" t="str">
            <v>#</v>
          </cell>
          <cell r="S1524">
            <v>1375</v>
          </cell>
        </row>
        <row r="1525">
          <cell r="K1525" t="str">
            <v>4300</v>
          </cell>
          <cell r="L1525" t="str">
            <v>Zakup usług pozostałych</v>
          </cell>
          <cell r="M1525" t="str">
            <v>#</v>
          </cell>
          <cell r="N1525" t="str">
            <v>#</v>
          </cell>
          <cell r="O1525" t="str">
            <v>#</v>
          </cell>
          <cell r="P1525" t="str">
            <v>#</v>
          </cell>
          <cell r="Q1525" t="str">
            <v>#</v>
          </cell>
          <cell r="R1525" t="str">
            <v>#</v>
          </cell>
          <cell r="S1525">
            <v>68339</v>
          </cell>
        </row>
        <row r="1526">
          <cell r="K1526" t="str">
            <v>4360</v>
          </cell>
          <cell r="L1526" t="str">
            <v>Opłaty z tytułu zakupu usług telekomunikacyjnych telefonii k</v>
          </cell>
          <cell r="M1526" t="str">
            <v>omórkowej</v>
          </cell>
          <cell r="N1526" t="str">
            <v>#</v>
          </cell>
          <cell r="O1526" t="str">
            <v>#</v>
          </cell>
          <cell r="P1526" t="str">
            <v>#</v>
          </cell>
          <cell r="Q1526" t="str">
            <v>#</v>
          </cell>
          <cell r="R1526" t="str">
            <v>#</v>
          </cell>
          <cell r="S1526">
            <v>3000</v>
          </cell>
        </row>
        <row r="1527">
          <cell r="K1527" t="str">
            <v>4370</v>
          </cell>
          <cell r="L1527" t="str">
            <v>Opłaty z tytułu zakupu usług telekomunikacyjnych telefonii s</v>
          </cell>
          <cell r="M1527" t="str">
            <v>tacjonarnej</v>
          </cell>
          <cell r="N1527" t="str">
            <v>#</v>
          </cell>
          <cell r="O1527" t="str">
            <v>#</v>
          </cell>
          <cell r="P1527" t="str">
            <v>#</v>
          </cell>
          <cell r="Q1527" t="str">
            <v>#</v>
          </cell>
          <cell r="R1527" t="str">
            <v>#</v>
          </cell>
          <cell r="S1527">
            <v>7800</v>
          </cell>
        </row>
        <row r="1528">
          <cell r="K1528" t="str">
            <v>4410</v>
          </cell>
          <cell r="L1528" t="str">
            <v>Podróże służbowe krajowe</v>
          </cell>
          <cell r="M1528" t="str">
            <v>#</v>
          </cell>
          <cell r="N1528" t="str">
            <v>#</v>
          </cell>
          <cell r="O1528" t="str">
            <v>#</v>
          </cell>
          <cell r="P1528" t="str">
            <v>#</v>
          </cell>
          <cell r="Q1528" t="str">
            <v>#</v>
          </cell>
          <cell r="R1528" t="str">
            <v>#</v>
          </cell>
          <cell r="S1528">
            <v>300</v>
          </cell>
        </row>
        <row r="1529">
          <cell r="K1529" t="str">
            <v>4440</v>
          </cell>
          <cell r="L1529" t="str">
            <v>Odpisy na zakładowy fundusz świadczeń socjalnych</v>
          </cell>
          <cell r="M1529" t="str">
            <v>#</v>
          </cell>
          <cell r="N1529" t="str">
            <v>#</v>
          </cell>
          <cell r="O1529" t="str">
            <v>#</v>
          </cell>
          <cell r="P1529" t="str">
            <v>#</v>
          </cell>
          <cell r="Q1529" t="str">
            <v>#</v>
          </cell>
          <cell r="R1529" t="str">
            <v>#</v>
          </cell>
          <cell r="S1529">
            <v>17679</v>
          </cell>
        </row>
        <row r="1530">
          <cell r="K1530" t="str">
            <v>4700</v>
          </cell>
          <cell r="L1530" t="str">
            <v>Szkolenia pracowników niebędących członkami korpusu służby c</v>
          </cell>
          <cell r="M1530" t="str">
            <v>ywilnej</v>
          </cell>
          <cell r="N1530" t="str">
            <v>#</v>
          </cell>
          <cell r="O1530" t="str">
            <v>#</v>
          </cell>
          <cell r="P1530" t="str">
            <v>#</v>
          </cell>
          <cell r="Q1530" t="str">
            <v>#</v>
          </cell>
          <cell r="R1530" t="str">
            <v>#</v>
          </cell>
          <cell r="S1530">
            <v>6650</v>
          </cell>
        </row>
        <row r="1531">
          <cell r="K1531" t="str">
            <v>4740</v>
          </cell>
          <cell r="L1531" t="str">
            <v>Zakup materiałów papierniczych do sprzętu drukarskiego i urz</v>
          </cell>
          <cell r="M1531" t="str">
            <v>ądzeń kserograficznych</v>
          </cell>
          <cell r="N1531" t="str">
            <v>#</v>
          </cell>
          <cell r="O1531" t="str">
            <v>#</v>
          </cell>
          <cell r="P1531" t="str">
            <v>#</v>
          </cell>
          <cell r="Q1531" t="str">
            <v>#</v>
          </cell>
          <cell r="R1531" t="str">
            <v>#</v>
          </cell>
          <cell r="S1531">
            <v>1640</v>
          </cell>
        </row>
        <row r="1532">
          <cell r="K1532" t="str">
            <v>4750</v>
          </cell>
          <cell r="L1532" t="str">
            <v>Zakup akcesoriów komputerowych, w tym programów i licencji</v>
          </cell>
          <cell r="M1532" t="str">
            <v>#</v>
          </cell>
          <cell r="N1532" t="str">
            <v>#</v>
          </cell>
          <cell r="O1532" t="str">
            <v>#</v>
          </cell>
          <cell r="P1532" t="str">
            <v>#</v>
          </cell>
          <cell r="Q1532" t="str">
            <v>#</v>
          </cell>
          <cell r="R1532" t="str">
            <v>#</v>
          </cell>
          <cell r="S1532">
            <v>2613</v>
          </cell>
        </row>
        <row r="1533">
          <cell r="F1533" t="str">
            <v>85226</v>
          </cell>
          <cell r="G1533" t="str">
            <v>Ośrodki adopcyjno-opiekuńcze</v>
          </cell>
          <cell r="H1533" t="str">
            <v>#</v>
          </cell>
          <cell r="I1533" t="str">
            <v>#</v>
          </cell>
          <cell r="J1533" t="str">
            <v>#</v>
          </cell>
          <cell r="K1533" t="str">
            <v>Wynik</v>
          </cell>
          <cell r="S1533">
            <v>1556526</v>
          </cell>
          <cell r="T1533">
            <v>592100</v>
          </cell>
        </row>
        <row r="1534">
          <cell r="K1534" t="str">
            <v>2580</v>
          </cell>
          <cell r="L1534" t="str">
            <v>Dotacja podmiotowa z budżetu dla jednostek niezaliczanych do</v>
          </cell>
          <cell r="M1534" t="str">
            <v xml:space="preserve"> sektora finansów publicznych</v>
          </cell>
          <cell r="N1534" t="str">
            <v>#</v>
          </cell>
          <cell r="O1534" t="str">
            <v>#</v>
          </cell>
          <cell r="P1534" t="str">
            <v>#</v>
          </cell>
          <cell r="Q1534" t="str">
            <v>#</v>
          </cell>
          <cell r="R1534" t="str">
            <v>#</v>
          </cell>
          <cell r="S1534">
            <v>194000</v>
          </cell>
          <cell r="T1534">
            <v>194000</v>
          </cell>
        </row>
        <row r="1535">
          <cell r="K1535" t="str">
            <v>2820</v>
          </cell>
          <cell r="L1535" t="str">
            <v>Dotacja celowa z budżetu na finansowanie lub dofinansowanie</v>
          </cell>
          <cell r="M1535" t="str">
            <v>zadań zleconych do realizacji stowarzyszeniom</v>
          </cell>
          <cell r="N1535" t="str">
            <v>#</v>
          </cell>
          <cell r="O1535" t="str">
            <v>#</v>
          </cell>
          <cell r="P1535" t="str">
            <v>#</v>
          </cell>
          <cell r="Q1535" t="str">
            <v>#</v>
          </cell>
          <cell r="R1535" t="str">
            <v>#</v>
          </cell>
          <cell r="S1535">
            <v>187600</v>
          </cell>
          <cell r="T1535">
            <v>187600</v>
          </cell>
        </row>
        <row r="1536">
          <cell r="K1536" t="str">
            <v>2830</v>
          </cell>
          <cell r="L1536" t="str">
            <v>Dotacja celowa z budżetu na finansowanie lub dofinansowanie</v>
          </cell>
          <cell r="M1536" t="str">
            <v>zadań zleconych do realizacji pozostałym jednostkom niezalic</v>
          </cell>
          <cell r="N1536" t="str">
            <v>zanym do sektora finansów publicznych</v>
          </cell>
          <cell r="O1536" t="str">
            <v>#</v>
          </cell>
          <cell r="P1536" t="str">
            <v>#</v>
          </cell>
          <cell r="Q1536" t="str">
            <v>#</v>
          </cell>
          <cell r="R1536" t="str">
            <v>#</v>
          </cell>
          <cell r="S1536">
            <v>210500</v>
          </cell>
          <cell r="T1536">
            <v>210500</v>
          </cell>
        </row>
        <row r="1537">
          <cell r="K1537" t="str">
            <v>4010</v>
          </cell>
          <cell r="L1537" t="str">
            <v>Wynagrodzenia osobowe pracowników</v>
          </cell>
          <cell r="M1537" t="str">
            <v>#</v>
          </cell>
          <cell r="N1537" t="str">
            <v>#</v>
          </cell>
          <cell r="O1537" t="str">
            <v>#</v>
          </cell>
          <cell r="P1537" t="str">
            <v>#</v>
          </cell>
          <cell r="Q1537" t="str">
            <v>#</v>
          </cell>
          <cell r="R1537" t="str">
            <v>#</v>
          </cell>
          <cell r="S1537">
            <v>573338</v>
          </cell>
        </row>
        <row r="1538">
          <cell r="K1538" t="str">
            <v>4040</v>
          </cell>
          <cell r="L1538" t="str">
            <v>Dodatkowe wynagrodzenie roczne</v>
          </cell>
          <cell r="M1538" t="str">
            <v>#</v>
          </cell>
          <cell r="N1538" t="str">
            <v>#</v>
          </cell>
          <cell r="O1538" t="str">
            <v>#</v>
          </cell>
          <cell r="P1538" t="str">
            <v>#</v>
          </cell>
          <cell r="Q1538" t="str">
            <v>#</v>
          </cell>
          <cell r="R1538" t="str">
            <v>#</v>
          </cell>
          <cell r="S1538">
            <v>40261</v>
          </cell>
        </row>
        <row r="1539">
          <cell r="K1539" t="str">
            <v>4110</v>
          </cell>
          <cell r="L1539" t="str">
            <v>Składki na ubezpieczenia społeczne</v>
          </cell>
          <cell r="M1539" t="str">
            <v>#</v>
          </cell>
          <cell r="N1539" t="str">
            <v>#</v>
          </cell>
          <cell r="O1539" t="str">
            <v>#</v>
          </cell>
          <cell r="P1539" t="str">
            <v>#</v>
          </cell>
          <cell r="Q1539" t="str">
            <v>#</v>
          </cell>
          <cell r="R1539" t="str">
            <v>#</v>
          </cell>
          <cell r="S1539">
            <v>94740</v>
          </cell>
        </row>
        <row r="1540">
          <cell r="K1540" t="str">
            <v>4120</v>
          </cell>
          <cell r="L1540" t="str">
            <v>Składki na Fundusz Pracy</v>
          </cell>
          <cell r="M1540" t="str">
            <v>#</v>
          </cell>
          <cell r="N1540" t="str">
            <v>#</v>
          </cell>
          <cell r="O1540" t="str">
            <v>#</v>
          </cell>
          <cell r="P1540" t="str">
            <v>#</v>
          </cell>
          <cell r="Q1540" t="str">
            <v>#</v>
          </cell>
          <cell r="R1540" t="str">
            <v>#</v>
          </cell>
          <cell r="S1540">
            <v>15033</v>
          </cell>
        </row>
        <row r="1541">
          <cell r="K1541" t="str">
            <v>4170</v>
          </cell>
          <cell r="L1541" t="str">
            <v>Wynagrodzenia bezosobowe</v>
          </cell>
          <cell r="M1541" t="str">
            <v>#</v>
          </cell>
          <cell r="N1541" t="str">
            <v>#</v>
          </cell>
          <cell r="O1541" t="str">
            <v>#</v>
          </cell>
          <cell r="P1541" t="str">
            <v>#</v>
          </cell>
          <cell r="Q1541" t="str">
            <v>#</v>
          </cell>
          <cell r="R1541" t="str">
            <v>#</v>
          </cell>
          <cell r="S1541">
            <v>1000</v>
          </cell>
        </row>
        <row r="1542">
          <cell r="K1542" t="str">
            <v>4210</v>
          </cell>
          <cell r="L1542" t="str">
            <v>Zakup materiałów i wyposażenia</v>
          </cell>
          <cell r="M1542" t="str">
            <v>#</v>
          </cell>
          <cell r="N1542" t="str">
            <v>#</v>
          </cell>
          <cell r="O1542" t="str">
            <v>#</v>
          </cell>
          <cell r="P1542" t="str">
            <v>#</v>
          </cell>
          <cell r="Q1542" t="str">
            <v>#</v>
          </cell>
          <cell r="R1542" t="str">
            <v>#</v>
          </cell>
          <cell r="S1542">
            <v>17402</v>
          </cell>
        </row>
        <row r="1543">
          <cell r="K1543" t="str">
            <v>4240</v>
          </cell>
          <cell r="L1543" t="str">
            <v>Zakup pomocy naukowych, dydaktycznych i książek</v>
          </cell>
          <cell r="M1543" t="str">
            <v>#</v>
          </cell>
          <cell r="N1543" t="str">
            <v>#</v>
          </cell>
          <cell r="O1543" t="str">
            <v>#</v>
          </cell>
          <cell r="P1543" t="str">
            <v>#</v>
          </cell>
          <cell r="Q1543" t="str">
            <v>#</v>
          </cell>
          <cell r="R1543" t="str">
            <v>#</v>
          </cell>
          <cell r="S1543">
            <v>6088</v>
          </cell>
        </row>
        <row r="1544">
          <cell r="K1544" t="str">
            <v>4260</v>
          </cell>
          <cell r="L1544" t="str">
            <v>Zakup energii</v>
          </cell>
          <cell r="M1544" t="str">
            <v>#</v>
          </cell>
          <cell r="N1544" t="str">
            <v>#</v>
          </cell>
          <cell r="O1544" t="str">
            <v>#</v>
          </cell>
          <cell r="P1544" t="str">
            <v>#</v>
          </cell>
          <cell r="Q1544" t="str">
            <v>#</v>
          </cell>
          <cell r="R1544" t="str">
            <v>#</v>
          </cell>
          <cell r="S1544">
            <v>28340</v>
          </cell>
        </row>
        <row r="1545">
          <cell r="K1545" t="str">
            <v>4270</v>
          </cell>
          <cell r="L1545" t="str">
            <v>Zakup usług remontowych</v>
          </cell>
          <cell r="M1545" t="str">
            <v>#</v>
          </cell>
          <cell r="N1545" t="str">
            <v>#</v>
          </cell>
          <cell r="O1545" t="str">
            <v>#</v>
          </cell>
          <cell r="P1545" t="str">
            <v>#</v>
          </cell>
          <cell r="Q1545" t="str">
            <v>#</v>
          </cell>
          <cell r="R1545" t="str">
            <v>#</v>
          </cell>
          <cell r="S1545">
            <v>4504</v>
          </cell>
        </row>
        <row r="1546">
          <cell r="K1546" t="str">
            <v>4280</v>
          </cell>
          <cell r="L1546" t="str">
            <v>Zakup usług zdrowotnych</v>
          </cell>
          <cell r="M1546" t="str">
            <v>#</v>
          </cell>
          <cell r="N1546" t="str">
            <v>#</v>
          </cell>
          <cell r="O1546" t="str">
            <v>#</v>
          </cell>
          <cell r="P1546" t="str">
            <v>#</v>
          </cell>
          <cell r="Q1546" t="str">
            <v>#</v>
          </cell>
          <cell r="R1546" t="str">
            <v>#</v>
          </cell>
          <cell r="S1546">
            <v>1870</v>
          </cell>
        </row>
        <row r="1547">
          <cell r="K1547" t="str">
            <v>4300</v>
          </cell>
          <cell r="L1547" t="str">
            <v>Zakup usług pozostałych</v>
          </cell>
          <cell r="M1547" t="str">
            <v>#</v>
          </cell>
          <cell r="N1547" t="str">
            <v>#</v>
          </cell>
          <cell r="O1547" t="str">
            <v>#</v>
          </cell>
          <cell r="P1547" t="str">
            <v>#</v>
          </cell>
          <cell r="Q1547" t="str">
            <v>#</v>
          </cell>
          <cell r="R1547" t="str">
            <v>#</v>
          </cell>
          <cell r="S1547">
            <v>34197</v>
          </cell>
        </row>
        <row r="1548">
          <cell r="K1548" t="str">
            <v>4350</v>
          </cell>
          <cell r="L1548" t="str">
            <v>Zakup usług dostępu do sieci Internet</v>
          </cell>
          <cell r="M1548" t="str">
            <v>#</v>
          </cell>
          <cell r="N1548" t="str">
            <v>#</v>
          </cell>
          <cell r="O1548" t="str">
            <v>#</v>
          </cell>
          <cell r="P1548" t="str">
            <v>#</v>
          </cell>
          <cell r="Q1548" t="str">
            <v>#</v>
          </cell>
          <cell r="R1548" t="str">
            <v>#</v>
          </cell>
          <cell r="S1548">
            <v>2604</v>
          </cell>
        </row>
        <row r="1549">
          <cell r="K1549" t="str">
            <v>4370</v>
          </cell>
          <cell r="L1549" t="str">
            <v>Opłaty z tytułu zakupu usług telekomunikacyjnych telefonii s</v>
          </cell>
          <cell r="M1549" t="str">
            <v>tacjonarnej</v>
          </cell>
          <cell r="N1549" t="str">
            <v>#</v>
          </cell>
          <cell r="O1549" t="str">
            <v>#</v>
          </cell>
          <cell r="P1549" t="str">
            <v>#</v>
          </cell>
          <cell r="Q1549" t="str">
            <v>#</v>
          </cell>
          <cell r="R1549" t="str">
            <v>#</v>
          </cell>
          <cell r="S1549">
            <v>11400</v>
          </cell>
        </row>
        <row r="1550">
          <cell r="K1550" t="str">
            <v>4410</v>
          </cell>
          <cell r="L1550" t="str">
            <v>Podróże służbowe krajowe</v>
          </cell>
          <cell r="M1550" t="str">
            <v>#</v>
          </cell>
          <cell r="N1550" t="str">
            <v>#</v>
          </cell>
          <cell r="O1550" t="str">
            <v>#</v>
          </cell>
          <cell r="P1550" t="str">
            <v>#</v>
          </cell>
          <cell r="Q1550" t="str">
            <v>#</v>
          </cell>
          <cell r="R1550" t="str">
            <v>#</v>
          </cell>
          <cell r="S1550">
            <v>360</v>
          </cell>
        </row>
        <row r="1551">
          <cell r="K1551" t="str">
            <v>4440</v>
          </cell>
          <cell r="L1551" t="str">
            <v>Odpisy na zakładowy fundusz świadczeń socjalnych</v>
          </cell>
          <cell r="M1551" t="str">
            <v>#</v>
          </cell>
          <cell r="N1551" t="str">
            <v>#</v>
          </cell>
          <cell r="O1551" t="str">
            <v>#</v>
          </cell>
          <cell r="P1551" t="str">
            <v>#</v>
          </cell>
          <cell r="Q1551" t="str">
            <v>#</v>
          </cell>
          <cell r="R1551" t="str">
            <v>#</v>
          </cell>
          <cell r="S1551">
            <v>15081</v>
          </cell>
        </row>
        <row r="1552">
          <cell r="K1552" t="str">
            <v>4700</v>
          </cell>
          <cell r="L1552" t="str">
            <v>Szkolenia pracowników niebędących członkami korpusu służby c</v>
          </cell>
          <cell r="M1552" t="str">
            <v>ywilnej</v>
          </cell>
          <cell r="N1552" t="str">
            <v>#</v>
          </cell>
          <cell r="O1552" t="str">
            <v>#</v>
          </cell>
          <cell r="P1552" t="str">
            <v>#</v>
          </cell>
          <cell r="Q1552" t="str">
            <v>#</v>
          </cell>
          <cell r="R1552" t="str">
            <v>#</v>
          </cell>
          <cell r="S1552">
            <v>7000</v>
          </cell>
        </row>
        <row r="1553">
          <cell r="K1553" t="str">
            <v>4740</v>
          </cell>
          <cell r="L1553" t="str">
            <v>Zakup materiałów papierniczych do sprzętu drukarskiego i urz</v>
          </cell>
          <cell r="M1553" t="str">
            <v>ądzeń kserograficznych</v>
          </cell>
          <cell r="N1553" t="str">
            <v>#</v>
          </cell>
          <cell r="O1553" t="str">
            <v>#</v>
          </cell>
          <cell r="P1553" t="str">
            <v>#</v>
          </cell>
          <cell r="Q1553" t="str">
            <v>#</v>
          </cell>
          <cell r="R1553" t="str">
            <v>#</v>
          </cell>
          <cell r="S1553">
            <v>3240</v>
          </cell>
        </row>
        <row r="1554">
          <cell r="K1554" t="str">
            <v>4750</v>
          </cell>
          <cell r="L1554" t="str">
            <v>Zakup akcesoriów komputerowych, w tym programów i licencji</v>
          </cell>
          <cell r="M1554" t="str">
            <v>#</v>
          </cell>
          <cell r="N1554" t="str">
            <v>#</v>
          </cell>
          <cell r="O1554" t="str">
            <v>#</v>
          </cell>
          <cell r="P1554" t="str">
            <v>#</v>
          </cell>
          <cell r="Q1554" t="str">
            <v>#</v>
          </cell>
          <cell r="R1554" t="str">
            <v>#</v>
          </cell>
          <cell r="S1554">
            <v>9968</v>
          </cell>
        </row>
        <row r="1555">
          <cell r="K1555" t="str">
            <v>6050</v>
          </cell>
          <cell r="L1555" t="str">
            <v>Wydatki inwestycyjne jednostek budżetowych</v>
          </cell>
          <cell r="M1555" t="str">
            <v>#</v>
          </cell>
          <cell r="N1555" t="str">
            <v>#</v>
          </cell>
          <cell r="O1555" t="str">
            <v>#</v>
          </cell>
          <cell r="P1555" t="str">
            <v>#</v>
          </cell>
          <cell r="Q1555" t="str">
            <v>#</v>
          </cell>
          <cell r="R1555" t="str">
            <v>#</v>
          </cell>
          <cell r="S1555">
            <v>98000</v>
          </cell>
        </row>
        <row r="1556">
          <cell r="F1556" t="str">
            <v>85228</v>
          </cell>
          <cell r="G1556" t="str">
            <v>Usługi opiekuńcze i specjalistyczne usługi opiekuńcze</v>
          </cell>
          <cell r="H1556" t="str">
            <v>#</v>
          </cell>
          <cell r="I1556" t="str">
            <v>#</v>
          </cell>
          <cell r="J1556" t="str">
            <v>#</v>
          </cell>
          <cell r="K1556" t="str">
            <v>Wynik</v>
          </cell>
          <cell r="S1556">
            <v>28219567</v>
          </cell>
        </row>
        <row r="1557">
          <cell r="K1557" t="str">
            <v>3020</v>
          </cell>
          <cell r="L1557" t="str">
            <v>Wydatki osobowe niezaliczone do wynagrodzeń</v>
          </cell>
          <cell r="M1557" t="str">
            <v>#</v>
          </cell>
          <cell r="N1557" t="str">
            <v>#</v>
          </cell>
          <cell r="O1557" t="str">
            <v>#</v>
          </cell>
          <cell r="P1557" t="str">
            <v>#</v>
          </cell>
          <cell r="Q1557" t="str">
            <v>#</v>
          </cell>
          <cell r="R1557" t="str">
            <v>#</v>
          </cell>
          <cell r="S1557">
            <v>4000</v>
          </cell>
        </row>
        <row r="1558">
          <cell r="K1558" t="str">
            <v>3110</v>
          </cell>
          <cell r="L1558" t="str">
            <v>Świadczenia społeczne</v>
          </cell>
          <cell r="M1558" t="str">
            <v>#</v>
          </cell>
          <cell r="N1558" t="str">
            <v>#</v>
          </cell>
          <cell r="O1558" t="str">
            <v>#</v>
          </cell>
          <cell r="P1558" t="str">
            <v>#</v>
          </cell>
          <cell r="Q1558" t="str">
            <v>#</v>
          </cell>
          <cell r="R1558" t="str">
            <v>#</v>
          </cell>
          <cell r="S1558">
            <v>12293380</v>
          </cell>
        </row>
        <row r="1559">
          <cell r="K1559" t="str">
            <v>4010</v>
          </cell>
          <cell r="L1559" t="str">
            <v>Wynagrodzenia osobowe pracowników</v>
          </cell>
          <cell r="M1559" t="str">
            <v>#</v>
          </cell>
          <cell r="N1559" t="str">
            <v>#</v>
          </cell>
          <cell r="O1559" t="str">
            <v>#</v>
          </cell>
          <cell r="P1559" t="str">
            <v>#</v>
          </cell>
          <cell r="Q1559" t="str">
            <v>#</v>
          </cell>
          <cell r="R1559" t="str">
            <v>#</v>
          </cell>
          <cell r="S1559">
            <v>649849</v>
          </cell>
        </row>
        <row r="1560">
          <cell r="K1560" t="str">
            <v>4040</v>
          </cell>
          <cell r="L1560" t="str">
            <v>Dodatkowe wynagrodzenie roczne</v>
          </cell>
          <cell r="M1560" t="str">
            <v>#</v>
          </cell>
          <cell r="N1560" t="str">
            <v>#</v>
          </cell>
          <cell r="O1560" t="str">
            <v>#</v>
          </cell>
          <cell r="P1560" t="str">
            <v>#</v>
          </cell>
          <cell r="Q1560" t="str">
            <v>#</v>
          </cell>
          <cell r="R1560" t="str">
            <v>#</v>
          </cell>
          <cell r="S1560">
            <v>50200</v>
          </cell>
        </row>
        <row r="1561">
          <cell r="K1561" t="str">
            <v>4110</v>
          </cell>
          <cell r="L1561" t="str">
            <v>Składki na ubezpieczenia społeczne</v>
          </cell>
          <cell r="M1561" t="str">
            <v>#</v>
          </cell>
          <cell r="N1561" t="str">
            <v>#</v>
          </cell>
          <cell r="O1561" t="str">
            <v>#</v>
          </cell>
          <cell r="P1561" t="str">
            <v>#</v>
          </cell>
          <cell r="Q1561" t="str">
            <v>#</v>
          </cell>
          <cell r="R1561" t="str">
            <v>#</v>
          </cell>
          <cell r="S1561">
            <v>170593</v>
          </cell>
        </row>
        <row r="1562">
          <cell r="K1562" t="str">
            <v>4120</v>
          </cell>
          <cell r="L1562" t="str">
            <v>Składki na Fundusz Pracy</v>
          </cell>
          <cell r="M1562" t="str">
            <v>#</v>
          </cell>
          <cell r="N1562" t="str">
            <v>#</v>
          </cell>
          <cell r="O1562" t="str">
            <v>#</v>
          </cell>
          <cell r="P1562" t="str">
            <v>#</v>
          </cell>
          <cell r="Q1562" t="str">
            <v>#</v>
          </cell>
          <cell r="R1562" t="str">
            <v>#</v>
          </cell>
          <cell r="S1562">
            <v>26743</v>
          </cell>
        </row>
        <row r="1563">
          <cell r="K1563" t="str">
            <v>4140</v>
          </cell>
          <cell r="L1563" t="str">
            <v>Wpłaty na Państwowy Fundusz Rehabilitacji Osób Niepełnospraw</v>
          </cell>
          <cell r="M1563" t="str">
            <v>nych</v>
          </cell>
          <cell r="N1563" t="str">
            <v>#</v>
          </cell>
          <cell r="O1563" t="str">
            <v>#</v>
          </cell>
          <cell r="P1563" t="str">
            <v>#</v>
          </cell>
          <cell r="Q1563" t="str">
            <v>#</v>
          </cell>
          <cell r="R1563" t="str">
            <v>#</v>
          </cell>
          <cell r="S1563">
            <v>2000</v>
          </cell>
        </row>
        <row r="1564">
          <cell r="K1564" t="str">
            <v>4170</v>
          </cell>
          <cell r="L1564" t="str">
            <v>Wynagrodzenia bezosobowe</v>
          </cell>
          <cell r="M1564" t="str">
            <v>#</v>
          </cell>
          <cell r="N1564" t="str">
            <v>#</v>
          </cell>
          <cell r="O1564" t="str">
            <v>#</v>
          </cell>
          <cell r="P1564" t="str">
            <v>#</v>
          </cell>
          <cell r="Q1564" t="str">
            <v>#</v>
          </cell>
          <cell r="R1564" t="str">
            <v>#</v>
          </cell>
          <cell r="S1564">
            <v>400000</v>
          </cell>
        </row>
        <row r="1565">
          <cell r="K1565" t="str">
            <v>4210</v>
          </cell>
          <cell r="L1565" t="str">
            <v>Zakup materiałów i wyposażenia</v>
          </cell>
          <cell r="M1565" t="str">
            <v>#</v>
          </cell>
          <cell r="N1565" t="str">
            <v>#</v>
          </cell>
          <cell r="O1565" t="str">
            <v>#</v>
          </cell>
          <cell r="P1565" t="str">
            <v>#</v>
          </cell>
          <cell r="Q1565" t="str">
            <v>#</v>
          </cell>
          <cell r="R1565" t="str">
            <v>#</v>
          </cell>
          <cell r="S1565">
            <v>55644</v>
          </cell>
        </row>
        <row r="1566">
          <cell r="K1566" t="str">
            <v>4260</v>
          </cell>
          <cell r="L1566" t="str">
            <v>Zakup energii</v>
          </cell>
          <cell r="M1566" t="str">
            <v>#</v>
          </cell>
          <cell r="N1566" t="str">
            <v>#</v>
          </cell>
          <cell r="O1566" t="str">
            <v>#</v>
          </cell>
          <cell r="P1566" t="str">
            <v>#</v>
          </cell>
          <cell r="Q1566" t="str">
            <v>#</v>
          </cell>
          <cell r="R1566" t="str">
            <v>#</v>
          </cell>
          <cell r="S1566">
            <v>2500</v>
          </cell>
        </row>
        <row r="1567">
          <cell r="K1567" t="str">
            <v>4280</v>
          </cell>
          <cell r="L1567" t="str">
            <v>Zakup usług zdrowotnych</v>
          </cell>
          <cell r="M1567" t="str">
            <v>#</v>
          </cell>
          <cell r="N1567" t="str">
            <v>#</v>
          </cell>
          <cell r="O1567" t="str">
            <v>#</v>
          </cell>
          <cell r="P1567" t="str">
            <v>#</v>
          </cell>
          <cell r="Q1567" t="str">
            <v>#</v>
          </cell>
          <cell r="R1567" t="str">
            <v>#</v>
          </cell>
          <cell r="S1567">
            <v>5000</v>
          </cell>
        </row>
        <row r="1568">
          <cell r="K1568" t="str">
            <v>4300</v>
          </cell>
          <cell r="L1568" t="str">
            <v>Zakup usług pozostałych</v>
          </cell>
          <cell r="M1568" t="str">
            <v>#</v>
          </cell>
          <cell r="N1568" t="str">
            <v>#</v>
          </cell>
          <cell r="O1568" t="str">
            <v>#</v>
          </cell>
          <cell r="P1568" t="str">
            <v>#</v>
          </cell>
          <cell r="Q1568" t="str">
            <v>#</v>
          </cell>
          <cell r="R1568" t="str">
            <v>#</v>
          </cell>
          <cell r="S1568">
            <v>14489168</v>
          </cell>
        </row>
        <row r="1569">
          <cell r="K1569" t="str">
            <v>4360</v>
          </cell>
          <cell r="L1569" t="str">
            <v>Opłaty z tytułu zakupu usług telekomunikacyjnych telefonii k</v>
          </cell>
          <cell r="M1569" t="str">
            <v>omórkowej</v>
          </cell>
          <cell r="N1569" t="str">
            <v>#</v>
          </cell>
          <cell r="O1569" t="str">
            <v>#</v>
          </cell>
          <cell r="P1569" t="str">
            <v>#</v>
          </cell>
          <cell r="Q1569" t="str">
            <v>#</v>
          </cell>
          <cell r="R1569" t="str">
            <v>#</v>
          </cell>
          <cell r="S1569">
            <v>20000</v>
          </cell>
        </row>
        <row r="1570">
          <cell r="K1570" t="str">
            <v>4370</v>
          </cell>
          <cell r="L1570" t="str">
            <v>Opłaty z tytułu zakupu usług telekomunikacyjnych telefonii s</v>
          </cell>
          <cell r="M1570" t="str">
            <v>tacjonarnej</v>
          </cell>
          <cell r="N1570" t="str">
            <v>#</v>
          </cell>
          <cell r="O1570" t="str">
            <v>#</v>
          </cell>
          <cell r="P1570" t="str">
            <v>#</v>
          </cell>
          <cell r="Q1570" t="str">
            <v>#</v>
          </cell>
          <cell r="R1570" t="str">
            <v>#</v>
          </cell>
          <cell r="S1570">
            <v>14500</v>
          </cell>
        </row>
        <row r="1571">
          <cell r="K1571" t="str">
            <v>4400</v>
          </cell>
          <cell r="L1571" t="str">
            <v>Opłaty za administrowanie i czynsze za budynki, lokale i pom</v>
          </cell>
          <cell r="M1571" t="str">
            <v>ieszczenia garażowe</v>
          </cell>
          <cell r="N1571" t="str">
            <v>#</v>
          </cell>
          <cell r="O1571" t="str">
            <v>#</v>
          </cell>
          <cell r="P1571" t="str">
            <v>#</v>
          </cell>
          <cell r="Q1571" t="str">
            <v>#</v>
          </cell>
          <cell r="R1571" t="str">
            <v>#</v>
          </cell>
          <cell r="S1571">
            <v>1600</v>
          </cell>
        </row>
        <row r="1572">
          <cell r="K1572" t="str">
            <v>4430</v>
          </cell>
          <cell r="L1572" t="str">
            <v>Różne opłaty i składki</v>
          </cell>
          <cell r="M1572" t="str">
            <v>#</v>
          </cell>
          <cell r="N1572" t="str">
            <v>#</v>
          </cell>
          <cell r="O1572" t="str">
            <v>#</v>
          </cell>
          <cell r="P1572" t="str">
            <v>#</v>
          </cell>
          <cell r="Q1572" t="str">
            <v>#</v>
          </cell>
          <cell r="R1572" t="str">
            <v>#</v>
          </cell>
          <cell r="S1572">
            <v>3400</v>
          </cell>
        </row>
        <row r="1573">
          <cell r="K1573" t="str">
            <v>4440</v>
          </cell>
          <cell r="L1573" t="str">
            <v>Odpisy na zakładowy fundusz świadczeń socjalnych</v>
          </cell>
          <cell r="M1573" t="str">
            <v>#</v>
          </cell>
          <cell r="N1573" t="str">
            <v>#</v>
          </cell>
          <cell r="O1573" t="str">
            <v>#</v>
          </cell>
          <cell r="P1573" t="str">
            <v>#</v>
          </cell>
          <cell r="Q1573" t="str">
            <v>#</v>
          </cell>
          <cell r="R1573" t="str">
            <v>#</v>
          </cell>
          <cell r="S1573">
            <v>22790</v>
          </cell>
        </row>
        <row r="1574">
          <cell r="K1574" t="str">
            <v>4700</v>
          </cell>
          <cell r="L1574" t="str">
            <v>Szkolenia pracowników niebędących członkami korpusu służby c</v>
          </cell>
          <cell r="M1574" t="str">
            <v>ywilnej</v>
          </cell>
          <cell r="N1574" t="str">
            <v>#</v>
          </cell>
          <cell r="O1574" t="str">
            <v>#</v>
          </cell>
          <cell r="P1574" t="str">
            <v>#</v>
          </cell>
          <cell r="Q1574" t="str">
            <v>#</v>
          </cell>
          <cell r="R1574" t="str">
            <v>#</v>
          </cell>
          <cell r="S1574">
            <v>2000</v>
          </cell>
        </row>
        <row r="1575">
          <cell r="K1575" t="str">
            <v>4740</v>
          </cell>
          <cell r="L1575" t="str">
            <v>Zakup materiałów papierniczych do sprzętu drukarskiego i urz</v>
          </cell>
          <cell r="M1575" t="str">
            <v>ądzeń kserograficznych</v>
          </cell>
          <cell r="N1575" t="str">
            <v>#</v>
          </cell>
          <cell r="O1575" t="str">
            <v>#</v>
          </cell>
          <cell r="P1575" t="str">
            <v>#</v>
          </cell>
          <cell r="Q1575" t="str">
            <v>#</v>
          </cell>
          <cell r="R1575" t="str">
            <v>#</v>
          </cell>
          <cell r="S1575">
            <v>5500</v>
          </cell>
        </row>
        <row r="1576">
          <cell r="K1576" t="str">
            <v>4750</v>
          </cell>
          <cell r="L1576" t="str">
            <v>Zakup akcesoriów komputerowych, w tym programów i licencji</v>
          </cell>
          <cell r="M1576" t="str">
            <v>#</v>
          </cell>
          <cell r="N1576" t="str">
            <v>#</v>
          </cell>
          <cell r="O1576" t="str">
            <v>#</v>
          </cell>
          <cell r="P1576" t="str">
            <v>#</v>
          </cell>
          <cell r="Q1576" t="str">
            <v>#</v>
          </cell>
          <cell r="R1576" t="str">
            <v>#</v>
          </cell>
          <cell r="S1576">
            <v>700</v>
          </cell>
        </row>
        <row r="1577">
          <cell r="F1577" t="str">
            <v>85231</v>
          </cell>
          <cell r="G1577" t="str">
            <v>Pomoc dla uchodźców</v>
          </cell>
          <cell r="H1577" t="str">
            <v>#</v>
          </cell>
          <cell r="I1577" t="str">
            <v>#</v>
          </cell>
          <cell r="J1577" t="str">
            <v>#</v>
          </cell>
          <cell r="K1577" t="str">
            <v>Wynik</v>
          </cell>
          <cell r="S1577">
            <v>800000</v>
          </cell>
        </row>
        <row r="1578">
          <cell r="K1578" t="str">
            <v>3110</v>
          </cell>
          <cell r="L1578" t="str">
            <v>Świadczenia społeczne</v>
          </cell>
          <cell r="M1578" t="str">
            <v>#</v>
          </cell>
          <cell r="N1578" t="str">
            <v>#</v>
          </cell>
          <cell r="O1578" t="str">
            <v>#</v>
          </cell>
          <cell r="P1578" t="str">
            <v>#</v>
          </cell>
          <cell r="Q1578" t="str">
            <v>#</v>
          </cell>
          <cell r="R1578" t="str">
            <v>#</v>
          </cell>
          <cell r="S1578">
            <v>800000</v>
          </cell>
        </row>
        <row r="1579">
          <cell r="F1579" t="str">
            <v>85295</v>
          </cell>
          <cell r="G1579" t="str">
            <v>Pozostała działalność</v>
          </cell>
          <cell r="H1579" t="str">
            <v>#</v>
          </cell>
          <cell r="I1579" t="str">
            <v>#</v>
          </cell>
          <cell r="J1579" t="str">
            <v>#</v>
          </cell>
          <cell r="K1579" t="str">
            <v>Wynik</v>
          </cell>
          <cell r="S1579">
            <v>25567062</v>
          </cell>
          <cell r="T1579">
            <v>23768465</v>
          </cell>
        </row>
        <row r="1580">
          <cell r="K1580" t="str">
            <v>2810</v>
          </cell>
          <cell r="L1580" t="str">
            <v>Dotacja celowa z budżetu na finansowanie lub dofinansowanie</v>
          </cell>
          <cell r="M1580" t="str">
            <v>zadań zleconych do realizacji fundacjom</v>
          </cell>
          <cell r="N1580" t="str">
            <v>#</v>
          </cell>
          <cell r="O1580" t="str">
            <v>#</v>
          </cell>
          <cell r="P1580" t="str">
            <v>#</v>
          </cell>
          <cell r="Q1580" t="str">
            <v>#</v>
          </cell>
          <cell r="R1580" t="str">
            <v>#</v>
          </cell>
          <cell r="S1580">
            <v>1923197</v>
          </cell>
          <cell r="T1580">
            <v>1923197</v>
          </cell>
        </row>
        <row r="1581">
          <cell r="K1581" t="str">
            <v>2820</v>
          </cell>
          <cell r="L1581" t="str">
            <v>Dotacja celowa z budżetu na finansowanie lub dofinansowanie</v>
          </cell>
          <cell r="M1581" t="str">
            <v>zadań zleconych do realizacji stowarzyszeniom</v>
          </cell>
          <cell r="N1581" t="str">
            <v>#</v>
          </cell>
          <cell r="O1581" t="str">
            <v>#</v>
          </cell>
          <cell r="P1581" t="str">
            <v>#</v>
          </cell>
          <cell r="Q1581" t="str">
            <v>#</v>
          </cell>
          <cell r="R1581" t="str">
            <v>#</v>
          </cell>
          <cell r="S1581">
            <v>12940985</v>
          </cell>
          <cell r="T1581">
            <v>12940985</v>
          </cell>
        </row>
        <row r="1582">
          <cell r="K1582" t="str">
            <v>2830</v>
          </cell>
          <cell r="L1582" t="str">
            <v>Dotacja celowa z budżetu na finansowanie lub dofinansowanie</v>
          </cell>
          <cell r="M1582" t="str">
            <v>zadań zleconych do realizacji pozostałym jednostkom niezalic</v>
          </cell>
          <cell r="N1582" t="str">
            <v>zanym do sektora finansów publicznych</v>
          </cell>
          <cell r="O1582" t="str">
            <v>#</v>
          </cell>
          <cell r="P1582" t="str">
            <v>#</v>
          </cell>
          <cell r="Q1582" t="str">
            <v>#</v>
          </cell>
          <cell r="R1582" t="str">
            <v>#</v>
          </cell>
          <cell r="S1582">
            <v>4043158</v>
          </cell>
          <cell r="T1582">
            <v>4043158</v>
          </cell>
        </row>
        <row r="1583">
          <cell r="K1583" t="str">
            <v>3110</v>
          </cell>
          <cell r="L1583" t="str">
            <v>Świadczenia społeczne</v>
          </cell>
          <cell r="M1583" t="str">
            <v>#</v>
          </cell>
          <cell r="N1583" t="str">
            <v>#</v>
          </cell>
          <cell r="O1583" t="str">
            <v>#</v>
          </cell>
          <cell r="P1583" t="str">
            <v>#</v>
          </cell>
          <cell r="Q1583" t="str">
            <v>#</v>
          </cell>
          <cell r="R1583" t="str">
            <v>#</v>
          </cell>
          <cell r="S1583">
            <v>1271100</v>
          </cell>
        </row>
        <row r="1584">
          <cell r="K1584" t="str">
            <v>4110</v>
          </cell>
          <cell r="L1584" t="str">
            <v>Składki na ubezpieczenia społeczne</v>
          </cell>
          <cell r="M1584" t="str">
            <v>#</v>
          </cell>
          <cell r="N1584" t="str">
            <v>#</v>
          </cell>
          <cell r="O1584" t="str">
            <v>#</v>
          </cell>
          <cell r="P1584" t="str">
            <v>#</v>
          </cell>
          <cell r="Q1584" t="str">
            <v>#</v>
          </cell>
          <cell r="R1584" t="str">
            <v>#</v>
          </cell>
          <cell r="S1584">
            <v>22917</v>
          </cell>
          <cell r="T1584">
            <v>8326</v>
          </cell>
        </row>
        <row r="1585">
          <cell r="K1585" t="str">
            <v>4120</v>
          </cell>
          <cell r="L1585" t="str">
            <v>Składki na Fundusz Pracy</v>
          </cell>
          <cell r="M1585" t="str">
            <v>#</v>
          </cell>
          <cell r="N1585" t="str">
            <v>#</v>
          </cell>
          <cell r="O1585" t="str">
            <v>#</v>
          </cell>
          <cell r="P1585" t="str">
            <v>#</v>
          </cell>
          <cell r="Q1585" t="str">
            <v>#</v>
          </cell>
          <cell r="R1585" t="str">
            <v>#</v>
          </cell>
          <cell r="S1585">
            <v>3595</v>
          </cell>
          <cell r="T1585">
            <v>1336</v>
          </cell>
        </row>
        <row r="1586">
          <cell r="K1586" t="str">
            <v>4170</v>
          </cell>
          <cell r="L1586" t="str">
            <v>Wynagrodzenia bezosobowe</v>
          </cell>
          <cell r="M1586" t="str">
            <v>#</v>
          </cell>
          <cell r="N1586" t="str">
            <v>#</v>
          </cell>
          <cell r="O1586" t="str">
            <v>#</v>
          </cell>
          <cell r="P1586" t="str">
            <v>#</v>
          </cell>
          <cell r="Q1586" t="str">
            <v>#</v>
          </cell>
          <cell r="R1586" t="str">
            <v>#</v>
          </cell>
          <cell r="S1586">
            <v>694693</v>
          </cell>
          <cell r="T1586">
            <v>580463</v>
          </cell>
        </row>
        <row r="1587">
          <cell r="K1587" t="str">
            <v>4210</v>
          </cell>
          <cell r="L1587" t="str">
            <v>Zakup materiałów i wyposażenia</v>
          </cell>
          <cell r="M1587" t="str">
            <v>#</v>
          </cell>
          <cell r="N1587" t="str">
            <v>#</v>
          </cell>
          <cell r="O1587" t="str">
            <v>#</v>
          </cell>
          <cell r="P1587" t="str">
            <v>#</v>
          </cell>
          <cell r="Q1587" t="str">
            <v>#</v>
          </cell>
          <cell r="R1587" t="str">
            <v>#</v>
          </cell>
          <cell r="S1587">
            <v>180760</v>
          </cell>
          <cell r="T1587">
            <v>55000</v>
          </cell>
        </row>
        <row r="1588">
          <cell r="K1588" t="str">
            <v>4220</v>
          </cell>
          <cell r="L1588" t="str">
            <v>Zakup środków żywności</v>
          </cell>
          <cell r="M1588" t="str">
            <v>#</v>
          </cell>
          <cell r="N1588" t="str">
            <v>#</v>
          </cell>
          <cell r="O1588" t="str">
            <v>#</v>
          </cell>
          <cell r="P1588" t="str">
            <v>#</v>
          </cell>
          <cell r="Q1588" t="str">
            <v>#</v>
          </cell>
          <cell r="R1588" t="str">
            <v>#</v>
          </cell>
          <cell r="S1588">
            <v>7500</v>
          </cell>
        </row>
        <row r="1589">
          <cell r="K1589" t="str">
            <v>4300</v>
          </cell>
          <cell r="L1589" t="str">
            <v>Zakup usług pozostałych</v>
          </cell>
          <cell r="M1589" t="str">
            <v>#</v>
          </cell>
          <cell r="N1589" t="str">
            <v>#</v>
          </cell>
          <cell r="O1589" t="str">
            <v>#</v>
          </cell>
          <cell r="P1589" t="str">
            <v>#</v>
          </cell>
          <cell r="Q1589" t="str">
            <v>#</v>
          </cell>
          <cell r="R1589" t="str">
            <v>#</v>
          </cell>
          <cell r="S1589">
            <v>3321307</v>
          </cell>
          <cell r="T1589">
            <v>3061000</v>
          </cell>
        </row>
        <row r="1590">
          <cell r="K1590" t="str">
            <v>4390</v>
          </cell>
          <cell r="L1590" t="str">
            <v>Zakup usług obejmujących wykonanie ekspertyz, analiz i opini</v>
          </cell>
          <cell r="M1590" t="str">
            <v>i</v>
          </cell>
          <cell r="N1590" t="str">
            <v>#</v>
          </cell>
          <cell r="O1590" t="str">
            <v>#</v>
          </cell>
          <cell r="P1590" t="str">
            <v>#</v>
          </cell>
          <cell r="Q1590" t="str">
            <v>#</v>
          </cell>
          <cell r="R1590" t="str">
            <v>#</v>
          </cell>
          <cell r="S1590">
            <v>150000</v>
          </cell>
          <cell r="T1590">
            <v>150000</v>
          </cell>
        </row>
        <row r="1591">
          <cell r="K1591" t="str">
            <v>4430</v>
          </cell>
          <cell r="L1591" t="str">
            <v>Różne opłaty i składki</v>
          </cell>
          <cell r="M1591" t="str">
            <v>#</v>
          </cell>
          <cell r="N1591" t="str">
            <v>#</v>
          </cell>
          <cell r="O1591" t="str">
            <v>#</v>
          </cell>
          <cell r="P1591" t="str">
            <v>#</v>
          </cell>
          <cell r="Q1591" t="str">
            <v>#</v>
          </cell>
          <cell r="R1591" t="str">
            <v>#</v>
          </cell>
          <cell r="S1591">
            <v>6050</v>
          </cell>
          <cell r="T1591">
            <v>5000</v>
          </cell>
        </row>
        <row r="1592">
          <cell r="K1592" t="str">
            <v>4700</v>
          </cell>
          <cell r="L1592" t="str">
            <v>Szkolenia pracowników niebędących członkami korpusu służby c</v>
          </cell>
          <cell r="M1592" t="str">
            <v>ywilnej</v>
          </cell>
          <cell r="N1592" t="str">
            <v>#</v>
          </cell>
          <cell r="O1592" t="str">
            <v>#</v>
          </cell>
          <cell r="P1592" t="str">
            <v>#</v>
          </cell>
          <cell r="Q1592" t="str">
            <v>#</v>
          </cell>
          <cell r="R1592" t="str">
            <v>#</v>
          </cell>
          <cell r="S1592">
            <v>1800</v>
          </cell>
        </row>
        <row r="1593">
          <cell r="K1593" t="str">
            <v>6050</v>
          </cell>
          <cell r="L1593" t="str">
            <v>Wydatki inwestycyjne jednostek budżetowych</v>
          </cell>
          <cell r="M1593" t="str">
            <v>#</v>
          </cell>
          <cell r="N1593" t="str">
            <v>#</v>
          </cell>
          <cell r="O1593" t="str">
            <v>#</v>
          </cell>
          <cell r="P1593" t="str">
            <v>#</v>
          </cell>
          <cell r="Q1593" t="str">
            <v>#</v>
          </cell>
          <cell r="R1593" t="str">
            <v>#</v>
          </cell>
          <cell r="S1593">
            <v>1000000</v>
          </cell>
          <cell r="T1593">
            <v>1000000</v>
          </cell>
        </row>
        <row r="1594">
          <cell r="B1594" t="str">
            <v>853</v>
          </cell>
          <cell r="C1594" t="str">
            <v>Pozostałe zadania w zakresie polityki społecznej</v>
          </cell>
          <cell r="D1594" t="str">
            <v>#</v>
          </cell>
          <cell r="E1594" t="str">
            <v>#</v>
          </cell>
          <cell r="F1594" t="str">
            <v>Wynik</v>
          </cell>
          <cell r="S1594">
            <v>78311339</v>
          </cell>
          <cell r="T1594">
            <v>59591902</v>
          </cell>
        </row>
        <row r="1595">
          <cell r="F1595" t="str">
            <v>85305</v>
          </cell>
          <cell r="G1595" t="str">
            <v>Żłobki</v>
          </cell>
          <cell r="H1595" t="str">
            <v>#</v>
          </cell>
          <cell r="I1595" t="str">
            <v>#</v>
          </cell>
          <cell r="J1595" t="str">
            <v>#</v>
          </cell>
          <cell r="K1595" t="str">
            <v>Wynik</v>
          </cell>
          <cell r="S1595">
            <v>55049366</v>
          </cell>
          <cell r="T1595">
            <v>55049366</v>
          </cell>
        </row>
        <row r="1596">
          <cell r="K1596" t="str">
            <v>2650</v>
          </cell>
          <cell r="L1596" t="str">
            <v>Dotacja przedmiotowa z budżetu dla zakładu budżetowego</v>
          </cell>
          <cell r="M1596" t="str">
            <v>#</v>
          </cell>
          <cell r="N1596" t="str">
            <v>#</v>
          </cell>
          <cell r="O1596" t="str">
            <v>#</v>
          </cell>
          <cell r="P1596" t="str">
            <v>#</v>
          </cell>
          <cell r="Q1596" t="str">
            <v>#</v>
          </cell>
          <cell r="R1596" t="str">
            <v>#</v>
          </cell>
          <cell r="S1596">
            <v>39973767</v>
          </cell>
          <cell r="T1596">
            <v>39973767</v>
          </cell>
        </row>
        <row r="1597">
          <cell r="K1597" t="str">
            <v>2655</v>
          </cell>
          <cell r="L1597" t="str">
            <v>Dotacja przedmiotowa z budżetu dla zakładu budżetowego</v>
          </cell>
          <cell r="M1597" t="str">
            <v>#</v>
          </cell>
          <cell r="N1597" t="str">
            <v>#</v>
          </cell>
          <cell r="O1597" t="str">
            <v>#</v>
          </cell>
          <cell r="P1597" t="str">
            <v>#</v>
          </cell>
          <cell r="Q1597" t="str">
            <v>#</v>
          </cell>
          <cell r="R1597" t="str">
            <v>#</v>
          </cell>
          <cell r="S1597">
            <v>781027</v>
          </cell>
          <cell r="T1597">
            <v>781027</v>
          </cell>
        </row>
        <row r="1598">
          <cell r="K1598" t="str">
            <v>2656</v>
          </cell>
          <cell r="L1598" t="str">
            <v>Dotacja przedmiotowa z budżetu dla zakładu budżetowego</v>
          </cell>
          <cell r="M1598" t="str">
            <v>#</v>
          </cell>
          <cell r="N1598" t="str">
            <v>#</v>
          </cell>
          <cell r="O1598" t="str">
            <v>#</v>
          </cell>
          <cell r="P1598" t="str">
            <v>#</v>
          </cell>
          <cell r="Q1598" t="str">
            <v>#</v>
          </cell>
          <cell r="R1598" t="str">
            <v>#</v>
          </cell>
          <cell r="S1598">
            <v>138772</v>
          </cell>
          <cell r="T1598">
            <v>138772</v>
          </cell>
        </row>
        <row r="1599">
          <cell r="K1599" t="str">
            <v>4280</v>
          </cell>
          <cell r="L1599" t="str">
            <v>Zakup usług zdrowotnych</v>
          </cell>
          <cell r="M1599" t="str">
            <v>#</v>
          </cell>
          <cell r="N1599" t="str">
            <v>#</v>
          </cell>
          <cell r="O1599" t="str">
            <v>#</v>
          </cell>
          <cell r="P1599" t="str">
            <v>#</v>
          </cell>
          <cell r="Q1599" t="str">
            <v>#</v>
          </cell>
          <cell r="R1599" t="str">
            <v>#</v>
          </cell>
          <cell r="S1599">
            <v>4493800</v>
          </cell>
          <cell r="T1599">
            <v>4493800</v>
          </cell>
        </row>
        <row r="1600">
          <cell r="K1600" t="str">
            <v>4510</v>
          </cell>
          <cell r="L1600" t="str">
            <v>Opłaty na rzecz budżetu państwa</v>
          </cell>
          <cell r="M1600" t="str">
            <v>#</v>
          </cell>
          <cell r="N1600" t="str">
            <v>#</v>
          </cell>
          <cell r="O1600" t="str">
            <v>#</v>
          </cell>
          <cell r="P1600" t="str">
            <v>#</v>
          </cell>
          <cell r="Q1600" t="str">
            <v>#</v>
          </cell>
          <cell r="R1600" t="str">
            <v>#</v>
          </cell>
          <cell r="S1600">
            <v>8000</v>
          </cell>
          <cell r="T1600">
            <v>8000</v>
          </cell>
        </row>
        <row r="1601">
          <cell r="K1601" t="str">
            <v>6050</v>
          </cell>
          <cell r="L1601" t="str">
            <v>Wydatki inwestycyjne jednostek budżetowych</v>
          </cell>
          <cell r="M1601" t="str">
            <v>#</v>
          </cell>
          <cell r="N1601" t="str">
            <v>#</v>
          </cell>
          <cell r="O1601" t="str">
            <v>#</v>
          </cell>
          <cell r="P1601" t="str">
            <v>#</v>
          </cell>
          <cell r="Q1601" t="str">
            <v>#</v>
          </cell>
          <cell r="R1601" t="str">
            <v>#</v>
          </cell>
          <cell r="S1601">
            <v>1654000</v>
          </cell>
          <cell r="T1601">
            <v>1654000</v>
          </cell>
        </row>
        <row r="1602">
          <cell r="K1602" t="str">
            <v>6210</v>
          </cell>
          <cell r="L1602" t="str">
            <v>Dotacje celowe z budżetu na finansowanie lub dofinansowanie</v>
          </cell>
          <cell r="M1602" t="str">
            <v>kosztów realizacji inwestycji i zakupów inwestycyjnych zakła</v>
          </cell>
          <cell r="N1602" t="str">
            <v>dów budżetowych</v>
          </cell>
          <cell r="O1602" t="str">
            <v>#</v>
          </cell>
          <cell r="P1602" t="str">
            <v>#</v>
          </cell>
          <cell r="Q1602" t="str">
            <v>#</v>
          </cell>
          <cell r="R1602" t="str">
            <v>#</v>
          </cell>
          <cell r="S1602">
            <v>8000000</v>
          </cell>
          <cell r="T1602">
            <v>8000000</v>
          </cell>
        </row>
        <row r="1603">
          <cell r="F1603" t="str">
            <v>85311</v>
          </cell>
          <cell r="G1603" t="str">
            <v>Rehabilitacja zawodowa i społeczna osób niepełnosprawnych</v>
          </cell>
          <cell r="H1603" t="str">
            <v>#</v>
          </cell>
          <cell r="I1603" t="str">
            <v>#</v>
          </cell>
          <cell r="J1603" t="str">
            <v>#</v>
          </cell>
          <cell r="K1603" t="str">
            <v>Wynik</v>
          </cell>
          <cell r="S1603">
            <v>734482</v>
          </cell>
        </row>
        <row r="1604">
          <cell r="K1604" t="str">
            <v>2570</v>
          </cell>
          <cell r="L1604" t="str">
            <v>Dotacja podmiotowa z budżetu dla pozostałych jednostek sekto</v>
          </cell>
          <cell r="M1604" t="str">
            <v>ra finansów publicznych</v>
          </cell>
          <cell r="N1604" t="str">
            <v>#</v>
          </cell>
          <cell r="O1604" t="str">
            <v>#</v>
          </cell>
          <cell r="P1604" t="str">
            <v>#</v>
          </cell>
          <cell r="Q1604" t="str">
            <v>#</v>
          </cell>
          <cell r="R1604" t="str">
            <v>#</v>
          </cell>
          <cell r="S1604">
            <v>105944</v>
          </cell>
        </row>
        <row r="1605">
          <cell r="K1605" t="str">
            <v>2580</v>
          </cell>
          <cell r="L1605" t="str">
            <v>Dotacja podmiotowa z budżetu dla jednostek niezaliczanych do</v>
          </cell>
          <cell r="M1605" t="str">
            <v xml:space="preserve"> sektora finansów publicznych</v>
          </cell>
          <cell r="N1605" t="str">
            <v>#</v>
          </cell>
          <cell r="O1605" t="str">
            <v>#</v>
          </cell>
          <cell r="P1605" t="str">
            <v>#</v>
          </cell>
          <cell r="Q1605" t="str">
            <v>#</v>
          </cell>
          <cell r="R1605" t="str">
            <v>#</v>
          </cell>
          <cell r="S1605">
            <v>581701</v>
          </cell>
        </row>
        <row r="1606">
          <cell r="K1606" t="str">
            <v>3110</v>
          </cell>
          <cell r="L1606" t="str">
            <v>Świadczenia społeczne</v>
          </cell>
          <cell r="M1606" t="str">
            <v>#</v>
          </cell>
          <cell r="N1606" t="str">
            <v>#</v>
          </cell>
          <cell r="O1606" t="str">
            <v>#</v>
          </cell>
          <cell r="P1606" t="str">
            <v>#</v>
          </cell>
          <cell r="Q1606" t="str">
            <v>#</v>
          </cell>
          <cell r="R1606" t="str">
            <v>#</v>
          </cell>
          <cell r="S1606">
            <v>1000</v>
          </cell>
        </row>
        <row r="1607">
          <cell r="K1607" t="str">
            <v>4210</v>
          </cell>
          <cell r="L1607" t="str">
            <v>Zakup materiałów i wyposażenia</v>
          </cell>
          <cell r="M1607" t="str">
            <v>#</v>
          </cell>
          <cell r="N1607" t="str">
            <v>#</v>
          </cell>
          <cell r="O1607" t="str">
            <v>#</v>
          </cell>
          <cell r="P1607" t="str">
            <v>#</v>
          </cell>
          <cell r="Q1607" t="str">
            <v>#</v>
          </cell>
          <cell r="R1607" t="str">
            <v>#</v>
          </cell>
          <cell r="S1607">
            <v>1000</v>
          </cell>
        </row>
        <row r="1608">
          <cell r="K1608" t="str">
            <v>4300</v>
          </cell>
          <cell r="L1608" t="str">
            <v>Zakup usług pozostałych</v>
          </cell>
          <cell r="M1608" t="str">
            <v>#</v>
          </cell>
          <cell r="N1608" t="str">
            <v>#</v>
          </cell>
          <cell r="O1608" t="str">
            <v>#</v>
          </cell>
          <cell r="P1608" t="str">
            <v>#</v>
          </cell>
          <cell r="Q1608" t="str">
            <v>#</v>
          </cell>
          <cell r="R1608" t="str">
            <v>#</v>
          </cell>
          <cell r="S1608">
            <v>100</v>
          </cell>
        </row>
        <row r="1609">
          <cell r="K1609" t="str">
            <v>4330</v>
          </cell>
          <cell r="L1609" t="str">
            <v>Zakup usług przez jednostki samorządu terytorialnego od inny</v>
          </cell>
          <cell r="M1609" t="str">
            <v>ch jednostek samorządu terytorialnego</v>
          </cell>
          <cell r="N1609" t="str">
            <v>#</v>
          </cell>
          <cell r="O1609" t="str">
            <v>#</v>
          </cell>
          <cell r="P1609" t="str">
            <v>#</v>
          </cell>
          <cell r="Q1609" t="str">
            <v>#</v>
          </cell>
          <cell r="R1609" t="str">
            <v>#</v>
          </cell>
          <cell r="S1609">
            <v>44737</v>
          </cell>
        </row>
        <row r="1610">
          <cell r="F1610" t="str">
            <v>85321</v>
          </cell>
          <cell r="G1610" t="str">
            <v>Zespoły do spraw orzekania o niepełnosprawności</v>
          </cell>
          <cell r="H1610" t="str">
            <v>#</v>
          </cell>
          <cell r="I1610" t="str">
            <v>#</v>
          </cell>
          <cell r="J1610" t="str">
            <v>#</v>
          </cell>
          <cell r="K1610" t="str">
            <v>Wynik</v>
          </cell>
          <cell r="S1610">
            <v>1809972</v>
          </cell>
        </row>
        <row r="1611">
          <cell r="K1611" t="str">
            <v>3020</v>
          </cell>
          <cell r="L1611" t="str">
            <v>Wydatki osobowe niezaliczone do wynagrodzeń</v>
          </cell>
          <cell r="M1611" t="str">
            <v>#</v>
          </cell>
          <cell r="N1611" t="str">
            <v>#</v>
          </cell>
          <cell r="O1611" t="str">
            <v>#</v>
          </cell>
          <cell r="P1611" t="str">
            <v>#</v>
          </cell>
          <cell r="Q1611" t="str">
            <v>#</v>
          </cell>
          <cell r="R1611" t="str">
            <v>#</v>
          </cell>
          <cell r="S1611">
            <v>1260</v>
          </cell>
        </row>
        <row r="1612">
          <cell r="K1612" t="str">
            <v>4010</v>
          </cell>
          <cell r="L1612" t="str">
            <v>Wynagrodzenia osobowe pracowników</v>
          </cell>
          <cell r="M1612" t="str">
            <v>#</v>
          </cell>
          <cell r="N1612" t="str">
            <v>#</v>
          </cell>
          <cell r="O1612" t="str">
            <v>#</v>
          </cell>
          <cell r="P1612" t="str">
            <v>#</v>
          </cell>
          <cell r="Q1612" t="str">
            <v>#</v>
          </cell>
          <cell r="R1612" t="str">
            <v>#</v>
          </cell>
          <cell r="S1612">
            <v>657152</v>
          </cell>
        </row>
        <row r="1613">
          <cell r="K1613" t="str">
            <v>4040</v>
          </cell>
          <cell r="L1613" t="str">
            <v>Dodatkowe wynagrodzenie roczne</v>
          </cell>
          <cell r="M1613" t="str">
            <v>#</v>
          </cell>
          <cell r="N1613" t="str">
            <v>#</v>
          </cell>
          <cell r="O1613" t="str">
            <v>#</v>
          </cell>
          <cell r="P1613" t="str">
            <v>#</v>
          </cell>
          <cell r="Q1613" t="str">
            <v>#</v>
          </cell>
          <cell r="R1613" t="str">
            <v>#</v>
          </cell>
          <cell r="S1613">
            <v>48800</v>
          </cell>
        </row>
        <row r="1614">
          <cell r="K1614" t="str">
            <v>4110</v>
          </cell>
          <cell r="L1614" t="str">
            <v>Składki na ubezpieczenia społeczne</v>
          </cell>
          <cell r="M1614" t="str">
            <v>#</v>
          </cell>
          <cell r="N1614" t="str">
            <v>#</v>
          </cell>
          <cell r="O1614" t="str">
            <v>#</v>
          </cell>
          <cell r="P1614" t="str">
            <v>#</v>
          </cell>
          <cell r="Q1614" t="str">
            <v>#</v>
          </cell>
          <cell r="R1614" t="str">
            <v>#</v>
          </cell>
          <cell r="S1614">
            <v>133795</v>
          </cell>
        </row>
        <row r="1615">
          <cell r="K1615" t="str">
            <v>4120</v>
          </cell>
          <cell r="L1615" t="str">
            <v>Składki na Fundusz Pracy</v>
          </cell>
          <cell r="M1615" t="str">
            <v>#</v>
          </cell>
          <cell r="N1615" t="str">
            <v>#</v>
          </cell>
          <cell r="O1615" t="str">
            <v>#</v>
          </cell>
          <cell r="P1615" t="str">
            <v>#</v>
          </cell>
          <cell r="Q1615" t="str">
            <v>#</v>
          </cell>
          <cell r="R1615" t="str">
            <v>#</v>
          </cell>
          <cell r="S1615">
            <v>21230</v>
          </cell>
        </row>
        <row r="1616">
          <cell r="K1616" t="str">
            <v>4140</v>
          </cell>
          <cell r="L1616" t="str">
            <v>Wpłaty na Państwowy Fundusz Rehabilitacji Osób Niepełnospraw</v>
          </cell>
          <cell r="M1616" t="str">
            <v>nych</v>
          </cell>
          <cell r="N1616" t="str">
            <v>#</v>
          </cell>
          <cell r="O1616" t="str">
            <v>#</v>
          </cell>
          <cell r="P1616" t="str">
            <v>#</v>
          </cell>
          <cell r="Q1616" t="str">
            <v>#</v>
          </cell>
          <cell r="R1616" t="str">
            <v>#</v>
          </cell>
          <cell r="S1616">
            <v>1632</v>
          </cell>
        </row>
        <row r="1617">
          <cell r="K1617" t="str">
            <v>4170</v>
          </cell>
          <cell r="L1617" t="str">
            <v>Wynagrodzenia bezosobowe</v>
          </cell>
          <cell r="M1617" t="str">
            <v>#</v>
          </cell>
          <cell r="N1617" t="str">
            <v>#</v>
          </cell>
          <cell r="O1617" t="str">
            <v>#</v>
          </cell>
          <cell r="P1617" t="str">
            <v>#</v>
          </cell>
          <cell r="Q1617" t="str">
            <v>#</v>
          </cell>
          <cell r="R1617" t="str">
            <v>#</v>
          </cell>
          <cell r="S1617">
            <v>545318</v>
          </cell>
        </row>
        <row r="1618">
          <cell r="K1618" t="str">
            <v>4210</v>
          </cell>
          <cell r="L1618" t="str">
            <v>Zakup materiałów i wyposażenia</v>
          </cell>
          <cell r="M1618" t="str">
            <v>#</v>
          </cell>
          <cell r="N1618" t="str">
            <v>#</v>
          </cell>
          <cell r="O1618" t="str">
            <v>#</v>
          </cell>
          <cell r="P1618" t="str">
            <v>#</v>
          </cell>
          <cell r="Q1618" t="str">
            <v>#</v>
          </cell>
          <cell r="R1618" t="str">
            <v>#</v>
          </cell>
          <cell r="S1618">
            <v>67125</v>
          </cell>
        </row>
        <row r="1619">
          <cell r="K1619" t="str">
            <v>4230</v>
          </cell>
          <cell r="L1619" t="str">
            <v>Zakup leków, wyrobów medycznych i produktów biobójczych</v>
          </cell>
          <cell r="M1619" t="str">
            <v>#</v>
          </cell>
          <cell r="N1619" t="str">
            <v>#</v>
          </cell>
          <cell r="O1619" t="str">
            <v>#</v>
          </cell>
          <cell r="P1619" t="str">
            <v>#</v>
          </cell>
          <cell r="Q1619" t="str">
            <v>#</v>
          </cell>
          <cell r="R1619" t="str">
            <v>#</v>
          </cell>
          <cell r="S1619">
            <v>500</v>
          </cell>
        </row>
        <row r="1620">
          <cell r="K1620" t="str">
            <v>4260</v>
          </cell>
          <cell r="L1620" t="str">
            <v>Zakup energii</v>
          </cell>
          <cell r="M1620" t="str">
            <v>#</v>
          </cell>
          <cell r="N1620" t="str">
            <v>#</v>
          </cell>
          <cell r="O1620" t="str">
            <v>#</v>
          </cell>
          <cell r="P1620" t="str">
            <v>#</v>
          </cell>
          <cell r="Q1620" t="str">
            <v>#</v>
          </cell>
          <cell r="R1620" t="str">
            <v>#</v>
          </cell>
          <cell r="S1620">
            <v>61410</v>
          </cell>
        </row>
        <row r="1621">
          <cell r="K1621" t="str">
            <v>4270</v>
          </cell>
          <cell r="L1621" t="str">
            <v>Zakup usług remontowych</v>
          </cell>
          <cell r="M1621" t="str">
            <v>#</v>
          </cell>
          <cell r="N1621" t="str">
            <v>#</v>
          </cell>
          <cell r="O1621" t="str">
            <v>#</v>
          </cell>
          <cell r="P1621" t="str">
            <v>#</v>
          </cell>
          <cell r="Q1621" t="str">
            <v>#</v>
          </cell>
          <cell r="R1621" t="str">
            <v>#</v>
          </cell>
          <cell r="S1621">
            <v>27940</v>
          </cell>
        </row>
        <row r="1622">
          <cell r="K1622" t="str">
            <v>4280</v>
          </cell>
          <cell r="L1622" t="str">
            <v>Zakup usług zdrowotnych</v>
          </cell>
          <cell r="M1622" t="str">
            <v>#</v>
          </cell>
          <cell r="N1622" t="str">
            <v>#</v>
          </cell>
          <cell r="O1622" t="str">
            <v>#</v>
          </cell>
          <cell r="P1622" t="str">
            <v>#</v>
          </cell>
          <cell r="Q1622" t="str">
            <v>#</v>
          </cell>
          <cell r="R1622" t="str">
            <v>#</v>
          </cell>
          <cell r="S1622">
            <v>600</v>
          </cell>
        </row>
        <row r="1623">
          <cell r="K1623" t="str">
            <v>4300</v>
          </cell>
          <cell r="L1623" t="str">
            <v>Zakup usług pozostałych</v>
          </cell>
          <cell r="M1623" t="str">
            <v>#</v>
          </cell>
          <cell r="N1623" t="str">
            <v>#</v>
          </cell>
          <cell r="O1623" t="str">
            <v>#</v>
          </cell>
          <cell r="P1623" t="str">
            <v>#</v>
          </cell>
          <cell r="Q1623" t="str">
            <v>#</v>
          </cell>
          <cell r="R1623" t="str">
            <v>#</v>
          </cell>
          <cell r="S1623">
            <v>169162</v>
          </cell>
        </row>
        <row r="1624">
          <cell r="K1624" t="str">
            <v>4350</v>
          </cell>
          <cell r="L1624" t="str">
            <v>Zakup usług dostępu do sieci Internet</v>
          </cell>
          <cell r="M1624" t="str">
            <v>#</v>
          </cell>
          <cell r="N1624" t="str">
            <v>#</v>
          </cell>
          <cell r="O1624" t="str">
            <v>#</v>
          </cell>
          <cell r="P1624" t="str">
            <v>#</v>
          </cell>
          <cell r="Q1624" t="str">
            <v>#</v>
          </cell>
          <cell r="R1624" t="str">
            <v>#</v>
          </cell>
          <cell r="S1624">
            <v>1677</v>
          </cell>
        </row>
        <row r="1625">
          <cell r="K1625" t="str">
            <v>4360</v>
          </cell>
          <cell r="L1625" t="str">
            <v>Opłaty z tytułu zakupu usług telekomunikacyjnych telefonii k</v>
          </cell>
          <cell r="M1625" t="str">
            <v>omórkowej</v>
          </cell>
          <cell r="N1625" t="str">
            <v>#</v>
          </cell>
          <cell r="O1625" t="str">
            <v>#</v>
          </cell>
          <cell r="P1625" t="str">
            <v>#</v>
          </cell>
          <cell r="Q1625" t="str">
            <v>#</v>
          </cell>
          <cell r="R1625" t="str">
            <v>#</v>
          </cell>
          <cell r="S1625">
            <v>1740</v>
          </cell>
        </row>
        <row r="1626">
          <cell r="K1626" t="str">
            <v>4370</v>
          </cell>
          <cell r="L1626" t="str">
            <v>Opłaty z tytułu zakupu usług telekomunikacyjnych telefonii s</v>
          </cell>
          <cell r="M1626" t="str">
            <v>tacjonarnej</v>
          </cell>
          <cell r="N1626" t="str">
            <v>#</v>
          </cell>
          <cell r="O1626" t="str">
            <v>#</v>
          </cell>
          <cell r="P1626" t="str">
            <v>#</v>
          </cell>
          <cell r="Q1626" t="str">
            <v>#</v>
          </cell>
          <cell r="R1626" t="str">
            <v>#</v>
          </cell>
          <cell r="S1626">
            <v>22203</v>
          </cell>
        </row>
        <row r="1627">
          <cell r="K1627" t="str">
            <v>4400</v>
          </cell>
          <cell r="L1627" t="str">
            <v>Opłaty za administrowanie i czynsze za budynki, lokale i pom</v>
          </cell>
          <cell r="M1627" t="str">
            <v>ieszczenia garażowe</v>
          </cell>
          <cell r="N1627" t="str">
            <v>#</v>
          </cell>
          <cell r="O1627" t="str">
            <v>#</v>
          </cell>
          <cell r="P1627" t="str">
            <v>#</v>
          </cell>
          <cell r="Q1627" t="str">
            <v>#</v>
          </cell>
          <cell r="R1627" t="str">
            <v>#</v>
          </cell>
          <cell r="S1627">
            <v>10611</v>
          </cell>
        </row>
        <row r="1628">
          <cell r="K1628" t="str">
            <v>4410</v>
          </cell>
          <cell r="L1628" t="str">
            <v>Podróże służbowe krajowe</v>
          </cell>
          <cell r="M1628" t="str">
            <v>#</v>
          </cell>
          <cell r="N1628" t="str">
            <v>#</v>
          </cell>
          <cell r="O1628" t="str">
            <v>#</v>
          </cell>
          <cell r="P1628" t="str">
            <v>#</v>
          </cell>
          <cell r="Q1628" t="str">
            <v>#</v>
          </cell>
          <cell r="R1628" t="str">
            <v>#</v>
          </cell>
          <cell r="S1628">
            <v>2500</v>
          </cell>
        </row>
        <row r="1629">
          <cell r="K1629" t="str">
            <v>4430</v>
          </cell>
          <cell r="L1629" t="str">
            <v>Różne opłaty i składki</v>
          </cell>
          <cell r="M1629" t="str">
            <v>#</v>
          </cell>
          <cell r="N1629" t="str">
            <v>#</v>
          </cell>
          <cell r="O1629" t="str">
            <v>#</v>
          </cell>
          <cell r="P1629" t="str">
            <v>#</v>
          </cell>
          <cell r="Q1629" t="str">
            <v>#</v>
          </cell>
          <cell r="R1629" t="str">
            <v>#</v>
          </cell>
          <cell r="S1629">
            <v>1800</v>
          </cell>
        </row>
        <row r="1630">
          <cell r="K1630" t="str">
            <v>4440</v>
          </cell>
          <cell r="L1630" t="str">
            <v>Odpisy na zakładowy fundusz świadczeń socjalnych</v>
          </cell>
          <cell r="M1630" t="str">
            <v>#</v>
          </cell>
          <cell r="N1630" t="str">
            <v>#</v>
          </cell>
          <cell r="O1630" t="str">
            <v>#</v>
          </cell>
          <cell r="P1630" t="str">
            <v>#</v>
          </cell>
          <cell r="Q1630" t="str">
            <v>#</v>
          </cell>
          <cell r="R1630" t="str">
            <v>#</v>
          </cell>
          <cell r="S1630">
            <v>12375</v>
          </cell>
        </row>
        <row r="1631">
          <cell r="K1631" t="str">
            <v>4480</v>
          </cell>
          <cell r="L1631" t="str">
            <v>Podatek od nieruchomości</v>
          </cell>
          <cell r="M1631" t="str">
            <v>#</v>
          </cell>
          <cell r="N1631" t="str">
            <v>#</v>
          </cell>
          <cell r="O1631" t="str">
            <v>#</v>
          </cell>
          <cell r="P1631" t="str">
            <v>#</v>
          </cell>
          <cell r="Q1631" t="str">
            <v>#</v>
          </cell>
          <cell r="R1631" t="str">
            <v>#</v>
          </cell>
          <cell r="S1631">
            <v>192</v>
          </cell>
        </row>
        <row r="1632">
          <cell r="K1632" t="str">
            <v>4700</v>
          </cell>
          <cell r="L1632" t="str">
            <v>Szkolenia pracowników niebędących członkami korpusu służby c</v>
          </cell>
          <cell r="M1632" t="str">
            <v>ywilnej</v>
          </cell>
          <cell r="N1632" t="str">
            <v>#</v>
          </cell>
          <cell r="O1632" t="str">
            <v>#</v>
          </cell>
          <cell r="P1632" t="str">
            <v>#</v>
          </cell>
          <cell r="Q1632" t="str">
            <v>#</v>
          </cell>
          <cell r="R1632" t="str">
            <v>#</v>
          </cell>
          <cell r="S1632">
            <v>5200</v>
          </cell>
        </row>
        <row r="1633">
          <cell r="K1633" t="str">
            <v>4740</v>
          </cell>
          <cell r="L1633" t="str">
            <v>Zakup materiałów papierniczych do sprzętu drukarskiego i urz</v>
          </cell>
          <cell r="M1633" t="str">
            <v>ądzeń kserograficznych</v>
          </cell>
          <cell r="N1633" t="str">
            <v>#</v>
          </cell>
          <cell r="O1633" t="str">
            <v>#</v>
          </cell>
          <cell r="P1633" t="str">
            <v>#</v>
          </cell>
          <cell r="Q1633" t="str">
            <v>#</v>
          </cell>
          <cell r="R1633" t="str">
            <v>#</v>
          </cell>
          <cell r="S1633">
            <v>6750</v>
          </cell>
        </row>
        <row r="1634">
          <cell r="K1634" t="str">
            <v>4750</v>
          </cell>
          <cell r="L1634" t="str">
            <v>Zakup akcesoriów komputerowych, w tym programów i licencji</v>
          </cell>
          <cell r="M1634" t="str">
            <v>#</v>
          </cell>
          <cell r="N1634" t="str">
            <v>#</v>
          </cell>
          <cell r="O1634" t="str">
            <v>#</v>
          </cell>
          <cell r="P1634" t="str">
            <v>#</v>
          </cell>
          <cell r="Q1634" t="str">
            <v>#</v>
          </cell>
          <cell r="R1634" t="str">
            <v>#</v>
          </cell>
          <cell r="S1634">
            <v>9000</v>
          </cell>
        </row>
        <row r="1635">
          <cell r="F1635" t="str">
            <v>85333</v>
          </cell>
          <cell r="G1635" t="str">
            <v>Powiatowe urzędy pracy</v>
          </cell>
          <cell r="H1635" t="str">
            <v>#</v>
          </cell>
          <cell r="I1635" t="str">
            <v>#</v>
          </cell>
          <cell r="J1635" t="str">
            <v>#</v>
          </cell>
          <cell r="K1635" t="str">
            <v>Wynik</v>
          </cell>
          <cell r="S1635">
            <v>14956106</v>
          </cell>
        </row>
        <row r="1636">
          <cell r="K1636" t="str">
            <v>4010</v>
          </cell>
          <cell r="L1636" t="str">
            <v>Wynagrodzenia osobowe pracowników</v>
          </cell>
          <cell r="M1636" t="str">
            <v>#</v>
          </cell>
          <cell r="N1636" t="str">
            <v>#</v>
          </cell>
          <cell r="O1636" t="str">
            <v>#</v>
          </cell>
          <cell r="P1636" t="str">
            <v>#</v>
          </cell>
          <cell r="Q1636" t="str">
            <v>#</v>
          </cell>
          <cell r="R1636" t="str">
            <v>#</v>
          </cell>
          <cell r="S1636">
            <v>9100000</v>
          </cell>
        </row>
        <row r="1637">
          <cell r="K1637" t="str">
            <v>4018</v>
          </cell>
          <cell r="L1637" t="str">
            <v>Wynagrodzenia osobowe pracowników</v>
          </cell>
          <cell r="M1637" t="str">
            <v>#</v>
          </cell>
          <cell r="N1637" t="str">
            <v>#</v>
          </cell>
          <cell r="O1637" t="str">
            <v>#</v>
          </cell>
          <cell r="P1637" t="str">
            <v>#</v>
          </cell>
          <cell r="Q1637" t="str">
            <v>#</v>
          </cell>
          <cell r="R1637" t="str">
            <v>#</v>
          </cell>
          <cell r="S1637">
            <v>368400</v>
          </cell>
        </row>
        <row r="1638">
          <cell r="K1638" t="str">
            <v>4040</v>
          </cell>
          <cell r="L1638" t="str">
            <v>Dodatkowe wynagrodzenie roczne</v>
          </cell>
          <cell r="M1638" t="str">
            <v>#</v>
          </cell>
          <cell r="N1638" t="str">
            <v>#</v>
          </cell>
          <cell r="O1638" t="str">
            <v>#</v>
          </cell>
          <cell r="P1638" t="str">
            <v>#</v>
          </cell>
          <cell r="Q1638" t="str">
            <v>#</v>
          </cell>
          <cell r="R1638" t="str">
            <v>#</v>
          </cell>
          <cell r="S1638">
            <v>541620</v>
          </cell>
        </row>
        <row r="1639">
          <cell r="K1639" t="str">
            <v>4110</v>
          </cell>
          <cell r="L1639" t="str">
            <v>Składki na ubezpieczenia społeczne</v>
          </cell>
          <cell r="M1639" t="str">
            <v>#</v>
          </cell>
          <cell r="N1639" t="str">
            <v>#</v>
          </cell>
          <cell r="O1639" t="str">
            <v>#</v>
          </cell>
          <cell r="P1639" t="str">
            <v>#</v>
          </cell>
          <cell r="Q1639" t="str">
            <v>#</v>
          </cell>
          <cell r="R1639" t="str">
            <v>#</v>
          </cell>
          <cell r="S1639">
            <v>1434942</v>
          </cell>
        </row>
        <row r="1640">
          <cell r="K1640" t="str">
            <v>4118</v>
          </cell>
          <cell r="L1640" t="str">
            <v>Składki na ubezpieczenia społeczne</v>
          </cell>
          <cell r="M1640" t="str">
            <v>#</v>
          </cell>
          <cell r="N1640" t="str">
            <v>#</v>
          </cell>
          <cell r="O1640" t="str">
            <v>#</v>
          </cell>
          <cell r="P1640" t="str">
            <v>#</v>
          </cell>
          <cell r="Q1640" t="str">
            <v>#</v>
          </cell>
          <cell r="R1640" t="str">
            <v>#</v>
          </cell>
          <cell r="S1640">
            <v>55960</v>
          </cell>
        </row>
        <row r="1641">
          <cell r="K1641" t="str">
            <v>4119</v>
          </cell>
          <cell r="L1641" t="str">
            <v>Składki na ubezpieczenia społeczne</v>
          </cell>
          <cell r="M1641" t="str">
            <v>#</v>
          </cell>
          <cell r="N1641" t="str">
            <v>#</v>
          </cell>
          <cell r="O1641" t="str">
            <v>#</v>
          </cell>
          <cell r="P1641" t="str">
            <v>#</v>
          </cell>
          <cell r="Q1641" t="str">
            <v>#</v>
          </cell>
          <cell r="R1641" t="str">
            <v>#</v>
          </cell>
          <cell r="S1641">
            <v>3989</v>
          </cell>
        </row>
        <row r="1642">
          <cell r="K1642" t="str">
            <v>4120</v>
          </cell>
          <cell r="L1642" t="str">
            <v>Składki na Fundusz Pracy</v>
          </cell>
          <cell r="M1642" t="str">
            <v>#</v>
          </cell>
          <cell r="N1642" t="str">
            <v>#</v>
          </cell>
          <cell r="O1642" t="str">
            <v>#</v>
          </cell>
          <cell r="P1642" t="str">
            <v>#</v>
          </cell>
          <cell r="Q1642" t="str">
            <v>#</v>
          </cell>
          <cell r="R1642" t="str">
            <v>#</v>
          </cell>
          <cell r="S1642">
            <v>231442</v>
          </cell>
        </row>
        <row r="1643">
          <cell r="K1643" t="str">
            <v>4128</v>
          </cell>
          <cell r="L1643" t="str">
            <v>Składki na Fundusz Pracy</v>
          </cell>
          <cell r="M1643" t="str">
            <v>#</v>
          </cell>
          <cell r="N1643" t="str">
            <v>#</v>
          </cell>
          <cell r="O1643" t="str">
            <v>#</v>
          </cell>
          <cell r="P1643" t="str">
            <v>#</v>
          </cell>
          <cell r="Q1643" t="str">
            <v>#</v>
          </cell>
          <cell r="R1643" t="str">
            <v>#</v>
          </cell>
          <cell r="S1643">
            <v>9026</v>
          </cell>
        </row>
        <row r="1644">
          <cell r="K1644" t="str">
            <v>4129</v>
          </cell>
          <cell r="L1644" t="str">
            <v>Składki na Fundusz Pracy</v>
          </cell>
          <cell r="M1644" t="str">
            <v>#</v>
          </cell>
          <cell r="N1644" t="str">
            <v>#</v>
          </cell>
          <cell r="O1644" t="str">
            <v>#</v>
          </cell>
          <cell r="P1644" t="str">
            <v>#</v>
          </cell>
          <cell r="Q1644" t="str">
            <v>#</v>
          </cell>
          <cell r="R1644" t="str">
            <v>#</v>
          </cell>
          <cell r="S1644">
            <v>645</v>
          </cell>
        </row>
        <row r="1645">
          <cell r="K1645" t="str">
            <v>4170</v>
          </cell>
          <cell r="L1645" t="str">
            <v>Wynagrodzenia bezosobowe</v>
          </cell>
          <cell r="M1645" t="str">
            <v>#</v>
          </cell>
          <cell r="N1645" t="str">
            <v>#</v>
          </cell>
          <cell r="O1645" t="str">
            <v>#</v>
          </cell>
          <cell r="P1645" t="str">
            <v>#</v>
          </cell>
          <cell r="Q1645" t="str">
            <v>#</v>
          </cell>
          <cell r="R1645" t="str">
            <v>#</v>
          </cell>
          <cell r="S1645">
            <v>20000</v>
          </cell>
        </row>
        <row r="1646">
          <cell r="K1646" t="str">
            <v>4179</v>
          </cell>
          <cell r="L1646" t="str">
            <v>Wynagrodzenia bezosobowe</v>
          </cell>
          <cell r="M1646" t="str">
            <v>#</v>
          </cell>
          <cell r="N1646" t="str">
            <v>#</v>
          </cell>
          <cell r="O1646" t="str">
            <v>#</v>
          </cell>
          <cell r="P1646" t="str">
            <v>#</v>
          </cell>
          <cell r="Q1646" t="str">
            <v>#</v>
          </cell>
          <cell r="R1646" t="str">
            <v>#</v>
          </cell>
          <cell r="S1646">
            <v>26250</v>
          </cell>
        </row>
        <row r="1647">
          <cell r="K1647" t="str">
            <v>4210</v>
          </cell>
          <cell r="L1647" t="str">
            <v>Zakup materiałów i wyposażenia</v>
          </cell>
          <cell r="M1647" t="str">
            <v>#</v>
          </cell>
          <cell r="N1647" t="str">
            <v>#</v>
          </cell>
          <cell r="O1647" t="str">
            <v>#</v>
          </cell>
          <cell r="P1647" t="str">
            <v>#</v>
          </cell>
          <cell r="Q1647" t="str">
            <v>#</v>
          </cell>
          <cell r="R1647" t="str">
            <v>#</v>
          </cell>
          <cell r="S1647">
            <v>257000</v>
          </cell>
        </row>
        <row r="1648">
          <cell r="K1648" t="str">
            <v>4240</v>
          </cell>
          <cell r="L1648" t="str">
            <v>Zakup pomocy naukowych, dydaktycznych i książek</v>
          </cell>
          <cell r="M1648" t="str">
            <v>#</v>
          </cell>
          <cell r="N1648" t="str">
            <v>#</v>
          </cell>
          <cell r="O1648" t="str">
            <v>#</v>
          </cell>
          <cell r="P1648" t="str">
            <v>#</v>
          </cell>
          <cell r="Q1648" t="str">
            <v>#</v>
          </cell>
          <cell r="R1648" t="str">
            <v>#</v>
          </cell>
          <cell r="S1648">
            <v>3000</v>
          </cell>
        </row>
        <row r="1649">
          <cell r="K1649" t="str">
            <v>4260</v>
          </cell>
          <cell r="L1649" t="str">
            <v>Zakup energii</v>
          </cell>
          <cell r="M1649" t="str">
            <v>#</v>
          </cell>
          <cell r="N1649" t="str">
            <v>#</v>
          </cell>
          <cell r="O1649" t="str">
            <v>#</v>
          </cell>
          <cell r="P1649" t="str">
            <v>#</v>
          </cell>
          <cell r="Q1649" t="str">
            <v>#</v>
          </cell>
          <cell r="R1649" t="str">
            <v>#</v>
          </cell>
          <cell r="S1649">
            <v>275000</v>
          </cell>
        </row>
        <row r="1650">
          <cell r="K1650" t="str">
            <v>4270</v>
          </cell>
          <cell r="L1650" t="str">
            <v>Zakup usług remontowych</v>
          </cell>
          <cell r="M1650" t="str">
            <v>#</v>
          </cell>
          <cell r="N1650" t="str">
            <v>#</v>
          </cell>
          <cell r="O1650" t="str">
            <v>#</v>
          </cell>
          <cell r="P1650" t="str">
            <v>#</v>
          </cell>
          <cell r="Q1650" t="str">
            <v>#</v>
          </cell>
          <cell r="R1650" t="str">
            <v>#</v>
          </cell>
          <cell r="S1650">
            <v>99800</v>
          </cell>
        </row>
        <row r="1651">
          <cell r="K1651" t="str">
            <v>4280</v>
          </cell>
          <cell r="L1651" t="str">
            <v>Zakup usług zdrowotnych</v>
          </cell>
          <cell r="M1651" t="str">
            <v>#</v>
          </cell>
          <cell r="N1651" t="str">
            <v>#</v>
          </cell>
          <cell r="O1651" t="str">
            <v>#</v>
          </cell>
          <cell r="P1651" t="str">
            <v>#</v>
          </cell>
          <cell r="Q1651" t="str">
            <v>#</v>
          </cell>
          <cell r="R1651" t="str">
            <v>#</v>
          </cell>
          <cell r="S1651">
            <v>25800</v>
          </cell>
        </row>
        <row r="1652">
          <cell r="K1652" t="str">
            <v>4300</v>
          </cell>
          <cell r="L1652" t="str">
            <v>Zakup usług pozostałych</v>
          </cell>
          <cell r="M1652" t="str">
            <v>#</v>
          </cell>
          <cell r="N1652" t="str">
            <v>#</v>
          </cell>
          <cell r="O1652" t="str">
            <v>#</v>
          </cell>
          <cell r="P1652" t="str">
            <v>#</v>
          </cell>
          <cell r="Q1652" t="str">
            <v>#</v>
          </cell>
          <cell r="R1652" t="str">
            <v>#</v>
          </cell>
          <cell r="S1652">
            <v>1852102</v>
          </cell>
        </row>
        <row r="1653">
          <cell r="K1653" t="str">
            <v>4360</v>
          </cell>
          <cell r="L1653" t="str">
            <v>Opłaty z tytułu zakupu usług telekomunikacyjnych telefonii k</v>
          </cell>
          <cell r="M1653" t="str">
            <v>omórkowej</v>
          </cell>
          <cell r="N1653" t="str">
            <v>#</v>
          </cell>
          <cell r="O1653" t="str">
            <v>#</v>
          </cell>
          <cell r="P1653" t="str">
            <v>#</v>
          </cell>
          <cell r="Q1653" t="str">
            <v>#</v>
          </cell>
          <cell r="R1653" t="str">
            <v>#</v>
          </cell>
          <cell r="S1653">
            <v>50000</v>
          </cell>
        </row>
        <row r="1654">
          <cell r="K1654" t="str">
            <v>4370</v>
          </cell>
          <cell r="L1654" t="str">
            <v>Opłaty z tytułu zakupu usług telekomunikacyjnych telefonii s</v>
          </cell>
          <cell r="M1654" t="str">
            <v>tacjonarnej</v>
          </cell>
          <cell r="N1654" t="str">
            <v>#</v>
          </cell>
          <cell r="O1654" t="str">
            <v>#</v>
          </cell>
          <cell r="P1654" t="str">
            <v>#</v>
          </cell>
          <cell r="Q1654" t="str">
            <v>#</v>
          </cell>
          <cell r="R1654" t="str">
            <v>#</v>
          </cell>
          <cell r="S1654">
            <v>40000</v>
          </cell>
        </row>
        <row r="1655">
          <cell r="K1655" t="str">
            <v>4400</v>
          </cell>
          <cell r="L1655" t="str">
            <v>Opłaty za administrowanie i czynsze za budynki, lokale i pom</v>
          </cell>
          <cell r="M1655" t="str">
            <v>ieszczenia garażowe</v>
          </cell>
          <cell r="N1655" t="str">
            <v>#</v>
          </cell>
          <cell r="O1655" t="str">
            <v>#</v>
          </cell>
          <cell r="P1655" t="str">
            <v>#</v>
          </cell>
          <cell r="Q1655" t="str">
            <v>#</v>
          </cell>
          <cell r="R1655" t="str">
            <v>#</v>
          </cell>
          <cell r="S1655">
            <v>270000</v>
          </cell>
        </row>
        <row r="1656">
          <cell r="K1656" t="str">
            <v>4410</v>
          </cell>
          <cell r="L1656" t="str">
            <v>Podróże służbowe krajowe</v>
          </cell>
          <cell r="M1656" t="str">
            <v>#</v>
          </cell>
          <cell r="N1656" t="str">
            <v>#</v>
          </cell>
          <cell r="O1656" t="str">
            <v>#</v>
          </cell>
          <cell r="P1656" t="str">
            <v>#</v>
          </cell>
          <cell r="Q1656" t="str">
            <v>#</v>
          </cell>
          <cell r="R1656" t="str">
            <v>#</v>
          </cell>
          <cell r="S1656">
            <v>17000</v>
          </cell>
        </row>
        <row r="1657">
          <cell r="K1657" t="str">
            <v>4420</v>
          </cell>
          <cell r="L1657" t="str">
            <v>Podróże służbowe zagraniczne</v>
          </cell>
          <cell r="M1657" t="str">
            <v>#</v>
          </cell>
          <cell r="N1657" t="str">
            <v>#</v>
          </cell>
          <cell r="O1657" t="str">
            <v>#</v>
          </cell>
          <cell r="P1657" t="str">
            <v>#</v>
          </cell>
          <cell r="Q1657" t="str">
            <v>#</v>
          </cell>
          <cell r="R1657" t="str">
            <v>#</v>
          </cell>
          <cell r="S1657">
            <v>25000</v>
          </cell>
        </row>
        <row r="1658">
          <cell r="K1658" t="str">
            <v>4430</v>
          </cell>
          <cell r="L1658" t="str">
            <v>Różne opłaty i składki</v>
          </cell>
          <cell r="M1658" t="str">
            <v>#</v>
          </cell>
          <cell r="N1658" t="str">
            <v>#</v>
          </cell>
          <cell r="O1658" t="str">
            <v>#</v>
          </cell>
          <cell r="P1658" t="str">
            <v>#</v>
          </cell>
          <cell r="Q1658" t="str">
            <v>#</v>
          </cell>
          <cell r="R1658" t="str">
            <v>#</v>
          </cell>
          <cell r="S1658">
            <v>16100</v>
          </cell>
        </row>
        <row r="1659">
          <cell r="K1659" t="str">
            <v>4440</v>
          </cell>
          <cell r="L1659" t="str">
            <v>Odpisy na zakładowy fundusz świadczeń socjalnych</v>
          </cell>
          <cell r="M1659" t="str">
            <v>#</v>
          </cell>
          <cell r="N1659" t="str">
            <v>#</v>
          </cell>
          <cell r="O1659" t="str">
            <v>#</v>
          </cell>
          <cell r="P1659" t="str">
            <v>#</v>
          </cell>
          <cell r="Q1659" t="str">
            <v>#</v>
          </cell>
          <cell r="R1659" t="str">
            <v>#</v>
          </cell>
          <cell r="S1659">
            <v>172256</v>
          </cell>
        </row>
        <row r="1660">
          <cell r="K1660" t="str">
            <v>4480</v>
          </cell>
          <cell r="L1660" t="str">
            <v>Podatek od nieruchomości</v>
          </cell>
          <cell r="M1660" t="str">
            <v>#</v>
          </cell>
          <cell r="N1660" t="str">
            <v>#</v>
          </cell>
          <cell r="O1660" t="str">
            <v>#</v>
          </cell>
          <cell r="P1660" t="str">
            <v>#</v>
          </cell>
          <cell r="Q1660" t="str">
            <v>#</v>
          </cell>
          <cell r="R1660" t="str">
            <v>#</v>
          </cell>
          <cell r="S1660">
            <v>10872</v>
          </cell>
        </row>
        <row r="1661">
          <cell r="K1661" t="str">
            <v>4700</v>
          </cell>
          <cell r="L1661" t="str">
            <v>Szkolenia pracowników niebędących członkami korpusu służby c</v>
          </cell>
          <cell r="M1661" t="str">
            <v>ywilnej</v>
          </cell>
          <cell r="N1661" t="str">
            <v>#</v>
          </cell>
          <cell r="O1661" t="str">
            <v>#</v>
          </cell>
          <cell r="P1661" t="str">
            <v>#</v>
          </cell>
          <cell r="Q1661" t="str">
            <v>#</v>
          </cell>
          <cell r="R1661" t="str">
            <v>#</v>
          </cell>
          <cell r="S1661">
            <v>30000</v>
          </cell>
        </row>
        <row r="1662">
          <cell r="K1662" t="str">
            <v>4708</v>
          </cell>
          <cell r="L1662" t="str">
            <v>Szkolenia pracowników niebędących członkami korpusu służby c</v>
          </cell>
          <cell r="M1662" t="str">
            <v>ywilnej</v>
          </cell>
          <cell r="N1662" t="str">
            <v>#</v>
          </cell>
          <cell r="O1662" t="str">
            <v>#</v>
          </cell>
          <cell r="P1662" t="str">
            <v>#</v>
          </cell>
          <cell r="Q1662" t="str">
            <v>#</v>
          </cell>
          <cell r="R1662" t="str">
            <v>#</v>
          </cell>
          <cell r="S1662">
            <v>19902</v>
          </cell>
        </row>
        <row r="1663">
          <cell r="F1663" t="str">
            <v>85334</v>
          </cell>
          <cell r="G1663" t="str">
            <v>Pomoc dla repatriantów</v>
          </cell>
          <cell r="H1663" t="str">
            <v>#</v>
          </cell>
          <cell r="I1663" t="str">
            <v>#</v>
          </cell>
          <cell r="J1663" t="str">
            <v>#</v>
          </cell>
          <cell r="K1663" t="str">
            <v>Wynik</v>
          </cell>
          <cell r="S1663">
            <v>856000</v>
          </cell>
          <cell r="T1663">
            <v>856000</v>
          </cell>
        </row>
        <row r="1664">
          <cell r="K1664" t="str">
            <v>3110</v>
          </cell>
          <cell r="L1664" t="str">
            <v>Świadczenia społeczne</v>
          </cell>
          <cell r="M1664" t="str">
            <v>#</v>
          </cell>
          <cell r="N1664" t="str">
            <v>#</v>
          </cell>
          <cell r="O1664" t="str">
            <v>#</v>
          </cell>
          <cell r="P1664" t="str">
            <v>#</v>
          </cell>
          <cell r="Q1664" t="str">
            <v>#</v>
          </cell>
          <cell r="R1664" t="str">
            <v>#</v>
          </cell>
          <cell r="S1664">
            <v>850000</v>
          </cell>
          <cell r="T1664">
            <v>850000</v>
          </cell>
        </row>
        <row r="1665">
          <cell r="K1665" t="str">
            <v>4210</v>
          </cell>
          <cell r="L1665" t="str">
            <v>Zakup materiałów i wyposażenia</v>
          </cell>
          <cell r="M1665" t="str">
            <v>#</v>
          </cell>
          <cell r="N1665" t="str">
            <v>#</v>
          </cell>
          <cell r="O1665" t="str">
            <v>#</v>
          </cell>
          <cell r="P1665" t="str">
            <v>#</v>
          </cell>
          <cell r="Q1665" t="str">
            <v>#</v>
          </cell>
          <cell r="R1665" t="str">
            <v>#</v>
          </cell>
          <cell r="S1665">
            <v>6000</v>
          </cell>
          <cell r="T1665">
            <v>6000</v>
          </cell>
        </row>
        <row r="1666">
          <cell r="F1666" t="str">
            <v>85395</v>
          </cell>
          <cell r="G1666" t="str">
            <v>Pozostała działalność</v>
          </cell>
          <cell r="H1666" t="str">
            <v>#</v>
          </cell>
          <cell r="I1666" t="str">
            <v>#</v>
          </cell>
          <cell r="J1666" t="str">
            <v>#</v>
          </cell>
          <cell r="K1666" t="str">
            <v>Wynik</v>
          </cell>
          <cell r="S1666">
            <v>4905413</v>
          </cell>
          <cell r="T1666">
            <v>3686536</v>
          </cell>
        </row>
        <row r="1667">
          <cell r="K1667" t="str">
            <v>2650</v>
          </cell>
          <cell r="L1667" t="str">
            <v>Dotacja przedmiotowa z budżetu dla zakładu budżetowego</v>
          </cell>
          <cell r="M1667" t="str">
            <v>#</v>
          </cell>
          <cell r="N1667" t="str">
            <v>#</v>
          </cell>
          <cell r="O1667" t="str">
            <v>#</v>
          </cell>
          <cell r="P1667" t="str">
            <v>#</v>
          </cell>
          <cell r="Q1667" t="str">
            <v>#</v>
          </cell>
          <cell r="R1667" t="str">
            <v>#</v>
          </cell>
          <cell r="S1667">
            <v>306000</v>
          </cell>
          <cell r="T1667">
            <v>306000</v>
          </cell>
        </row>
        <row r="1668">
          <cell r="K1668" t="str">
            <v>2810</v>
          </cell>
          <cell r="L1668" t="str">
            <v>Dotacja celowa z budżetu na finansowanie lub dofinansowanie</v>
          </cell>
          <cell r="M1668" t="str">
            <v>zadań zleconych do realizacji fundacjom</v>
          </cell>
          <cell r="N1668" t="str">
            <v>#</v>
          </cell>
          <cell r="O1668" t="str">
            <v>#</v>
          </cell>
          <cell r="P1668" t="str">
            <v>#</v>
          </cell>
          <cell r="Q1668" t="str">
            <v>#</v>
          </cell>
          <cell r="R1668" t="str">
            <v>#</v>
          </cell>
          <cell r="S1668">
            <v>50000</v>
          </cell>
          <cell r="T1668">
            <v>50000</v>
          </cell>
        </row>
        <row r="1669">
          <cell r="K1669" t="str">
            <v>2820</v>
          </cell>
          <cell r="L1669" t="str">
            <v>Dotacja celowa z budżetu na finansowanie lub dofinansowanie</v>
          </cell>
          <cell r="M1669" t="str">
            <v>zadań zleconych do realizacji stowarzyszeniom</v>
          </cell>
          <cell r="N1669" t="str">
            <v>#</v>
          </cell>
          <cell r="O1669" t="str">
            <v>#</v>
          </cell>
          <cell r="P1669" t="str">
            <v>#</v>
          </cell>
          <cell r="Q1669" t="str">
            <v>#</v>
          </cell>
          <cell r="R1669" t="str">
            <v>#</v>
          </cell>
          <cell r="S1669">
            <v>150000</v>
          </cell>
          <cell r="T1669">
            <v>150000</v>
          </cell>
        </row>
        <row r="1670">
          <cell r="K1670" t="str">
            <v>2830</v>
          </cell>
          <cell r="L1670" t="str">
            <v>Dotacja celowa z budżetu na finansowanie lub dofinansowanie</v>
          </cell>
          <cell r="M1670" t="str">
            <v>zadań zleconych do realizacji pozostałym jednostkom niezalic</v>
          </cell>
          <cell r="N1670" t="str">
            <v>zanym do sektora finansów publicznych</v>
          </cell>
          <cell r="O1670" t="str">
            <v>#</v>
          </cell>
          <cell r="P1670" t="str">
            <v>#</v>
          </cell>
          <cell r="Q1670" t="str">
            <v>#</v>
          </cell>
          <cell r="R1670" t="str">
            <v>#</v>
          </cell>
          <cell r="S1670">
            <v>30000</v>
          </cell>
          <cell r="T1670">
            <v>30000</v>
          </cell>
        </row>
        <row r="1671">
          <cell r="K1671" t="str">
            <v>3020</v>
          </cell>
          <cell r="L1671" t="str">
            <v>Wydatki osobowe niezaliczone do wynagrodzeń</v>
          </cell>
          <cell r="M1671" t="str">
            <v>#</v>
          </cell>
          <cell r="N1671" t="str">
            <v>#</v>
          </cell>
          <cell r="O1671" t="str">
            <v>#</v>
          </cell>
          <cell r="P1671" t="str">
            <v>#</v>
          </cell>
          <cell r="Q1671" t="str">
            <v>#</v>
          </cell>
          <cell r="R1671" t="str">
            <v>#</v>
          </cell>
          <cell r="S1671">
            <v>290</v>
          </cell>
        </row>
        <row r="1672">
          <cell r="K1672" t="str">
            <v>4010</v>
          </cell>
          <cell r="L1672" t="str">
            <v>Wynagrodzenia osobowe pracowników</v>
          </cell>
          <cell r="M1672" t="str">
            <v>#</v>
          </cell>
          <cell r="N1672" t="str">
            <v>#</v>
          </cell>
          <cell r="O1672" t="str">
            <v>#</v>
          </cell>
          <cell r="P1672" t="str">
            <v>#</v>
          </cell>
          <cell r="Q1672" t="str">
            <v>#</v>
          </cell>
          <cell r="R1672" t="str">
            <v>#</v>
          </cell>
          <cell r="S1672">
            <v>376900</v>
          </cell>
        </row>
        <row r="1673">
          <cell r="K1673" t="str">
            <v>4040</v>
          </cell>
          <cell r="L1673" t="str">
            <v>Dodatkowe wynagrodzenie roczne</v>
          </cell>
          <cell r="M1673" t="str">
            <v>#</v>
          </cell>
          <cell r="N1673" t="str">
            <v>#</v>
          </cell>
          <cell r="O1673" t="str">
            <v>#</v>
          </cell>
          <cell r="P1673" t="str">
            <v>#</v>
          </cell>
          <cell r="Q1673" t="str">
            <v>#</v>
          </cell>
          <cell r="R1673" t="str">
            <v>#</v>
          </cell>
          <cell r="S1673">
            <v>24760</v>
          </cell>
        </row>
        <row r="1674">
          <cell r="K1674" t="str">
            <v>4110</v>
          </cell>
          <cell r="L1674" t="str">
            <v>Składki na ubezpieczenia społeczne</v>
          </cell>
          <cell r="M1674" t="str">
            <v>#</v>
          </cell>
          <cell r="N1674" t="str">
            <v>#</v>
          </cell>
          <cell r="O1674" t="str">
            <v>#</v>
          </cell>
          <cell r="P1674" t="str">
            <v>#</v>
          </cell>
          <cell r="Q1674" t="str">
            <v>#</v>
          </cell>
          <cell r="R1674" t="str">
            <v>#</v>
          </cell>
          <cell r="S1674">
            <v>77280</v>
          </cell>
          <cell r="T1674">
            <v>14570</v>
          </cell>
        </row>
        <row r="1675">
          <cell r="K1675" t="str">
            <v>4118</v>
          </cell>
          <cell r="L1675" t="str">
            <v>Składki na ubezpieczenia społeczne</v>
          </cell>
          <cell r="M1675" t="str">
            <v>#</v>
          </cell>
          <cell r="N1675" t="str">
            <v>#</v>
          </cell>
          <cell r="O1675" t="str">
            <v>#</v>
          </cell>
          <cell r="P1675" t="str">
            <v>#</v>
          </cell>
          <cell r="Q1675" t="str">
            <v>#</v>
          </cell>
          <cell r="R1675" t="str">
            <v>#</v>
          </cell>
          <cell r="S1675">
            <v>9490</v>
          </cell>
          <cell r="T1675">
            <v>9490</v>
          </cell>
        </row>
        <row r="1676">
          <cell r="K1676" t="str">
            <v>4120</v>
          </cell>
          <cell r="L1676" t="str">
            <v>Składki na Fundusz Pracy</v>
          </cell>
          <cell r="M1676" t="str">
            <v>#</v>
          </cell>
          <cell r="N1676" t="str">
            <v>#</v>
          </cell>
          <cell r="O1676" t="str">
            <v>#</v>
          </cell>
          <cell r="P1676" t="str">
            <v>#</v>
          </cell>
          <cell r="Q1676" t="str">
            <v>#</v>
          </cell>
          <cell r="R1676" t="str">
            <v>#</v>
          </cell>
          <cell r="S1676">
            <v>11538</v>
          </cell>
          <cell r="T1676">
            <v>1708</v>
          </cell>
        </row>
        <row r="1677">
          <cell r="K1677" t="str">
            <v>4128</v>
          </cell>
          <cell r="L1677" t="str">
            <v>Składki na Fundusz Pracy</v>
          </cell>
          <cell r="M1677" t="str">
            <v>#</v>
          </cell>
          <cell r="N1677" t="str">
            <v>#</v>
          </cell>
          <cell r="O1677" t="str">
            <v>#</v>
          </cell>
          <cell r="P1677" t="str">
            <v>#</v>
          </cell>
          <cell r="Q1677" t="str">
            <v>#</v>
          </cell>
          <cell r="R1677" t="str">
            <v>#</v>
          </cell>
          <cell r="S1677">
            <v>1531</v>
          </cell>
          <cell r="T1677">
            <v>1531</v>
          </cell>
        </row>
        <row r="1678">
          <cell r="K1678" t="str">
            <v>4140</v>
          </cell>
          <cell r="L1678" t="str">
            <v>Wpłaty na Państwowy Fundusz Rehabilitacji Osób Niepełnospraw</v>
          </cell>
          <cell r="M1678" t="str">
            <v>nych</v>
          </cell>
          <cell r="N1678" t="str">
            <v>#</v>
          </cell>
          <cell r="O1678" t="str">
            <v>#</v>
          </cell>
          <cell r="P1678" t="str">
            <v>#</v>
          </cell>
          <cell r="Q1678" t="str">
            <v>#</v>
          </cell>
          <cell r="R1678" t="str">
            <v>#</v>
          </cell>
          <cell r="S1678">
            <v>3420</v>
          </cell>
        </row>
        <row r="1679">
          <cell r="K1679" t="str">
            <v>4170</v>
          </cell>
          <cell r="L1679" t="str">
            <v>Wynagrodzenia bezosobowe</v>
          </cell>
          <cell r="M1679" t="str">
            <v>#</v>
          </cell>
          <cell r="N1679" t="str">
            <v>#</v>
          </cell>
          <cell r="O1679" t="str">
            <v>#</v>
          </cell>
          <cell r="P1679" t="str">
            <v>#</v>
          </cell>
          <cell r="Q1679" t="str">
            <v>#</v>
          </cell>
          <cell r="R1679" t="str">
            <v>#</v>
          </cell>
          <cell r="S1679">
            <v>457780</v>
          </cell>
          <cell r="T1679">
            <v>453580</v>
          </cell>
        </row>
        <row r="1680">
          <cell r="K1680" t="str">
            <v>4175</v>
          </cell>
          <cell r="L1680" t="str">
            <v>Wynagrodzenia bezosobowe</v>
          </cell>
          <cell r="M1680" t="str">
            <v>#</v>
          </cell>
          <cell r="N1680" t="str">
            <v>#</v>
          </cell>
          <cell r="O1680" t="str">
            <v>#</v>
          </cell>
          <cell r="P1680" t="str">
            <v>#</v>
          </cell>
          <cell r="Q1680" t="str">
            <v>#</v>
          </cell>
          <cell r="R1680" t="str">
            <v>#</v>
          </cell>
          <cell r="S1680">
            <v>5164</v>
          </cell>
          <cell r="T1680">
            <v>5164</v>
          </cell>
        </row>
        <row r="1681">
          <cell r="K1681" t="str">
            <v>4176</v>
          </cell>
          <cell r="L1681" t="str">
            <v>Wynagrodzenia bezosobowe</v>
          </cell>
          <cell r="M1681" t="str">
            <v>#</v>
          </cell>
          <cell r="N1681" t="str">
            <v>#</v>
          </cell>
          <cell r="O1681" t="str">
            <v>#</v>
          </cell>
          <cell r="P1681" t="str">
            <v>#</v>
          </cell>
          <cell r="Q1681" t="str">
            <v>#</v>
          </cell>
          <cell r="R1681" t="str">
            <v>#</v>
          </cell>
          <cell r="S1681">
            <v>911</v>
          </cell>
          <cell r="T1681">
            <v>911</v>
          </cell>
        </row>
        <row r="1682">
          <cell r="K1682" t="str">
            <v>4178</v>
          </cell>
          <cell r="L1682" t="str">
            <v>Wynagrodzenia bezosobowe</v>
          </cell>
          <cell r="M1682" t="str">
            <v>#</v>
          </cell>
          <cell r="N1682" t="str">
            <v>#</v>
          </cell>
          <cell r="O1682" t="str">
            <v>#</v>
          </cell>
          <cell r="P1682" t="str">
            <v>#</v>
          </cell>
          <cell r="Q1682" t="str">
            <v>#</v>
          </cell>
          <cell r="R1682" t="str">
            <v>#</v>
          </cell>
          <cell r="S1682">
            <v>210799</v>
          </cell>
          <cell r="T1682">
            <v>62475</v>
          </cell>
        </row>
        <row r="1683">
          <cell r="K1683" t="str">
            <v>4210</v>
          </cell>
          <cell r="L1683" t="str">
            <v>Zakup materiałów i wyposażenia</v>
          </cell>
          <cell r="M1683" t="str">
            <v>#</v>
          </cell>
          <cell r="N1683" t="str">
            <v>#</v>
          </cell>
          <cell r="O1683" t="str">
            <v>#</v>
          </cell>
          <cell r="P1683" t="str">
            <v>#</v>
          </cell>
          <cell r="Q1683" t="str">
            <v>#</v>
          </cell>
          <cell r="R1683" t="str">
            <v>#</v>
          </cell>
          <cell r="S1683">
            <v>213830</v>
          </cell>
          <cell r="T1683">
            <v>157980</v>
          </cell>
        </row>
        <row r="1684">
          <cell r="K1684" t="str">
            <v>4218</v>
          </cell>
          <cell r="L1684" t="str">
            <v>Zakup materiałów i wyposażenia</v>
          </cell>
          <cell r="M1684" t="str">
            <v>#</v>
          </cell>
          <cell r="N1684" t="str">
            <v>#</v>
          </cell>
          <cell r="O1684" t="str">
            <v>#</v>
          </cell>
          <cell r="P1684" t="str">
            <v>#</v>
          </cell>
          <cell r="Q1684" t="str">
            <v>#</v>
          </cell>
          <cell r="R1684" t="str">
            <v>#</v>
          </cell>
          <cell r="S1684">
            <v>8800</v>
          </cell>
        </row>
        <row r="1685">
          <cell r="K1685" t="str">
            <v>4228</v>
          </cell>
          <cell r="L1685" t="str">
            <v>Zakup środków żywności</v>
          </cell>
          <cell r="M1685" t="str">
            <v>#</v>
          </cell>
          <cell r="N1685" t="str">
            <v>#</v>
          </cell>
          <cell r="O1685" t="str">
            <v>#</v>
          </cell>
          <cell r="P1685" t="str">
            <v>#</v>
          </cell>
          <cell r="Q1685" t="str">
            <v>#</v>
          </cell>
          <cell r="R1685" t="str">
            <v>#</v>
          </cell>
          <cell r="S1685">
            <v>2000</v>
          </cell>
        </row>
        <row r="1686">
          <cell r="K1686" t="str">
            <v>4230</v>
          </cell>
          <cell r="L1686" t="str">
            <v>Zakup leków, wyrobów medycznych i produktów biobójczych</v>
          </cell>
          <cell r="M1686" t="str">
            <v>#</v>
          </cell>
          <cell r="N1686" t="str">
            <v>#</v>
          </cell>
          <cell r="O1686" t="str">
            <v>#</v>
          </cell>
          <cell r="P1686" t="str">
            <v>#</v>
          </cell>
          <cell r="Q1686" t="str">
            <v>#</v>
          </cell>
          <cell r="R1686" t="str">
            <v>#</v>
          </cell>
          <cell r="S1686">
            <v>270</v>
          </cell>
        </row>
        <row r="1687">
          <cell r="K1687" t="str">
            <v>4260</v>
          </cell>
          <cell r="L1687" t="str">
            <v>Zakup energii</v>
          </cell>
          <cell r="M1687" t="str">
            <v>#</v>
          </cell>
          <cell r="N1687" t="str">
            <v>#</v>
          </cell>
          <cell r="O1687" t="str">
            <v>#</v>
          </cell>
          <cell r="P1687" t="str">
            <v>#</v>
          </cell>
          <cell r="Q1687" t="str">
            <v>#</v>
          </cell>
          <cell r="R1687" t="str">
            <v>#</v>
          </cell>
          <cell r="S1687">
            <v>33060</v>
          </cell>
          <cell r="T1687">
            <v>9000</v>
          </cell>
        </row>
        <row r="1688">
          <cell r="K1688" t="str">
            <v>4268</v>
          </cell>
          <cell r="L1688" t="str">
            <v>Zakup energii</v>
          </cell>
          <cell r="M1688" t="str">
            <v>#</v>
          </cell>
          <cell r="N1688" t="str">
            <v>#</v>
          </cell>
          <cell r="O1688" t="str">
            <v>#</v>
          </cell>
          <cell r="P1688" t="str">
            <v>#</v>
          </cell>
          <cell r="Q1688" t="str">
            <v>#</v>
          </cell>
          <cell r="R1688" t="str">
            <v>#</v>
          </cell>
          <cell r="S1688">
            <v>2360</v>
          </cell>
          <cell r="T1688">
            <v>2360</v>
          </cell>
        </row>
        <row r="1689">
          <cell r="K1689" t="str">
            <v>4270</v>
          </cell>
          <cell r="L1689" t="str">
            <v>Zakup usług remontowych</v>
          </cell>
          <cell r="M1689" t="str">
            <v>#</v>
          </cell>
          <cell r="N1689" t="str">
            <v>#</v>
          </cell>
          <cell r="O1689" t="str">
            <v>#</v>
          </cell>
          <cell r="P1689" t="str">
            <v>#</v>
          </cell>
          <cell r="Q1689" t="str">
            <v>#</v>
          </cell>
          <cell r="R1689" t="str">
            <v>#</v>
          </cell>
          <cell r="S1689">
            <v>7900</v>
          </cell>
        </row>
        <row r="1690">
          <cell r="K1690" t="str">
            <v>4280</v>
          </cell>
          <cell r="L1690" t="str">
            <v>Zakup usług zdrowotnych</v>
          </cell>
          <cell r="M1690" t="str">
            <v>#</v>
          </cell>
          <cell r="N1690" t="str">
            <v>#</v>
          </cell>
          <cell r="O1690" t="str">
            <v>#</v>
          </cell>
          <cell r="P1690" t="str">
            <v>#</v>
          </cell>
          <cell r="Q1690" t="str">
            <v>#</v>
          </cell>
          <cell r="R1690" t="str">
            <v>#</v>
          </cell>
          <cell r="S1690">
            <v>450</v>
          </cell>
        </row>
        <row r="1691">
          <cell r="K1691" t="str">
            <v>4288</v>
          </cell>
          <cell r="L1691" t="str">
            <v>Zakup usług zdrowotnych</v>
          </cell>
          <cell r="M1691" t="str">
            <v>#</v>
          </cell>
          <cell r="N1691" t="str">
            <v>#</v>
          </cell>
          <cell r="O1691" t="str">
            <v>#</v>
          </cell>
          <cell r="P1691" t="str">
            <v>#</v>
          </cell>
          <cell r="Q1691" t="str">
            <v>#</v>
          </cell>
          <cell r="R1691" t="str">
            <v>#</v>
          </cell>
          <cell r="S1691">
            <v>6943</v>
          </cell>
        </row>
        <row r="1692">
          <cell r="K1692" t="str">
            <v>4300</v>
          </cell>
          <cell r="L1692" t="str">
            <v>Zakup usług pozostałych</v>
          </cell>
          <cell r="M1692" t="str">
            <v>#</v>
          </cell>
          <cell r="N1692" t="str">
            <v>#</v>
          </cell>
          <cell r="O1692" t="str">
            <v>#</v>
          </cell>
          <cell r="P1692" t="str">
            <v>#</v>
          </cell>
          <cell r="Q1692" t="str">
            <v>#</v>
          </cell>
          <cell r="R1692" t="str">
            <v>#</v>
          </cell>
          <cell r="S1692">
            <v>1167521</v>
          </cell>
          <cell r="T1692">
            <v>999621</v>
          </cell>
        </row>
        <row r="1693">
          <cell r="K1693" t="str">
            <v>4305</v>
          </cell>
          <cell r="L1693" t="str">
            <v>Zakup usług pozostałych</v>
          </cell>
          <cell r="M1693" t="str">
            <v>#</v>
          </cell>
          <cell r="N1693" t="str">
            <v>#</v>
          </cell>
          <cell r="O1693" t="str">
            <v>#</v>
          </cell>
          <cell r="P1693" t="str">
            <v>#</v>
          </cell>
          <cell r="Q1693" t="str">
            <v>#</v>
          </cell>
          <cell r="R1693" t="str">
            <v>#</v>
          </cell>
          <cell r="S1693">
            <v>1028566</v>
          </cell>
          <cell r="T1693">
            <v>1028566</v>
          </cell>
        </row>
        <row r="1694">
          <cell r="K1694" t="str">
            <v>4306</v>
          </cell>
          <cell r="L1694" t="str">
            <v>Zakup usług pozostałych</v>
          </cell>
          <cell r="M1694" t="str">
            <v>#</v>
          </cell>
          <cell r="N1694" t="str">
            <v>#</v>
          </cell>
          <cell r="O1694" t="str">
            <v>#</v>
          </cell>
          <cell r="P1694" t="str">
            <v>#</v>
          </cell>
          <cell r="Q1694" t="str">
            <v>#</v>
          </cell>
          <cell r="R1694" t="str">
            <v>#</v>
          </cell>
          <cell r="S1694">
            <v>181512</v>
          </cell>
          <cell r="T1694">
            <v>181512</v>
          </cell>
        </row>
        <row r="1695">
          <cell r="K1695" t="str">
            <v>4308</v>
          </cell>
          <cell r="L1695" t="str">
            <v>Zakup usług pozostałych</v>
          </cell>
          <cell r="M1695" t="str">
            <v>#</v>
          </cell>
          <cell r="N1695" t="str">
            <v>#</v>
          </cell>
          <cell r="O1695" t="str">
            <v>#</v>
          </cell>
          <cell r="P1695" t="str">
            <v>#</v>
          </cell>
          <cell r="Q1695" t="str">
            <v>#</v>
          </cell>
          <cell r="R1695" t="str">
            <v>#</v>
          </cell>
          <cell r="S1695">
            <v>394646</v>
          </cell>
          <cell r="T1695">
            <v>172900</v>
          </cell>
        </row>
        <row r="1696">
          <cell r="K1696" t="str">
            <v>4350</v>
          </cell>
          <cell r="L1696" t="str">
            <v>Zakup usług dostępu do sieci Internet</v>
          </cell>
          <cell r="M1696" t="str">
            <v>#</v>
          </cell>
          <cell r="N1696" t="str">
            <v>#</v>
          </cell>
          <cell r="O1696" t="str">
            <v>#</v>
          </cell>
          <cell r="P1696" t="str">
            <v>#</v>
          </cell>
          <cell r="Q1696" t="str">
            <v>#</v>
          </cell>
          <cell r="R1696" t="str">
            <v>#</v>
          </cell>
          <cell r="S1696">
            <v>7500</v>
          </cell>
        </row>
        <row r="1697">
          <cell r="K1697" t="str">
            <v>4358</v>
          </cell>
          <cell r="L1697" t="str">
            <v>Zakup usług dostępu do sieci Internet</v>
          </cell>
          <cell r="M1697" t="str">
            <v>#</v>
          </cell>
          <cell r="N1697" t="str">
            <v>#</v>
          </cell>
          <cell r="O1697" t="str">
            <v>#</v>
          </cell>
          <cell r="P1697" t="str">
            <v>#</v>
          </cell>
          <cell r="Q1697" t="str">
            <v>#</v>
          </cell>
          <cell r="R1697" t="str">
            <v>#</v>
          </cell>
          <cell r="S1697">
            <v>2794</v>
          </cell>
        </row>
        <row r="1698">
          <cell r="K1698" t="str">
            <v>4360</v>
          </cell>
          <cell r="L1698" t="str">
            <v>Opłaty z tytułu zakupu usług telekomunikacyjnych telefonii k</v>
          </cell>
          <cell r="M1698" t="str">
            <v>omórkowej</v>
          </cell>
          <cell r="N1698" t="str">
            <v>#</v>
          </cell>
          <cell r="O1698" t="str">
            <v>#</v>
          </cell>
          <cell r="P1698" t="str">
            <v>#</v>
          </cell>
          <cell r="Q1698" t="str">
            <v>#</v>
          </cell>
          <cell r="R1698" t="str">
            <v>#</v>
          </cell>
          <cell r="S1698">
            <v>2600</v>
          </cell>
        </row>
        <row r="1699">
          <cell r="K1699" t="str">
            <v>4370</v>
          </cell>
          <cell r="L1699" t="str">
            <v>Opłaty z tytułu zakupu usług telekomunikacyjnych telefonii s</v>
          </cell>
          <cell r="M1699" t="str">
            <v>tacjonarnej</v>
          </cell>
          <cell r="N1699" t="str">
            <v>#</v>
          </cell>
          <cell r="O1699" t="str">
            <v>#</v>
          </cell>
          <cell r="P1699" t="str">
            <v>#</v>
          </cell>
          <cell r="Q1699" t="str">
            <v>#</v>
          </cell>
          <cell r="R1699" t="str">
            <v>#</v>
          </cell>
          <cell r="S1699">
            <v>41800</v>
          </cell>
        </row>
        <row r="1700">
          <cell r="K1700" t="str">
            <v>4378</v>
          </cell>
          <cell r="L1700" t="str">
            <v>Opłaty z tytułu zakupu usług telekomunikacyjnych telefonii s</v>
          </cell>
          <cell r="M1700" t="str">
            <v>tacjonarnej</v>
          </cell>
          <cell r="N1700" t="str">
            <v>#</v>
          </cell>
          <cell r="O1700" t="str">
            <v>#</v>
          </cell>
          <cell r="P1700" t="str">
            <v>#</v>
          </cell>
          <cell r="Q1700" t="str">
            <v>#</v>
          </cell>
          <cell r="R1700" t="str">
            <v>#</v>
          </cell>
          <cell r="S1700">
            <v>3660</v>
          </cell>
        </row>
        <row r="1701">
          <cell r="K1701" t="str">
            <v>4400</v>
          </cell>
          <cell r="L1701" t="str">
            <v>Opłaty za administrowanie i czynsze za budynki, lokale i pom</v>
          </cell>
          <cell r="M1701" t="str">
            <v>ieszczenia garażowe</v>
          </cell>
          <cell r="N1701" t="str">
            <v>#</v>
          </cell>
          <cell r="O1701" t="str">
            <v>#</v>
          </cell>
          <cell r="P1701" t="str">
            <v>#</v>
          </cell>
          <cell r="Q1701" t="str">
            <v>#</v>
          </cell>
          <cell r="R1701" t="str">
            <v>#</v>
          </cell>
          <cell r="S1701">
            <v>32000</v>
          </cell>
          <cell r="T1701">
            <v>32000</v>
          </cell>
        </row>
        <row r="1702">
          <cell r="K1702" t="str">
            <v>4408</v>
          </cell>
          <cell r="L1702" t="str">
            <v>Opłaty za administrowanie i czynsze za budynki, lokale i pom</v>
          </cell>
          <cell r="M1702" t="str">
            <v>ieszczenia garażowe</v>
          </cell>
          <cell r="N1702" t="str">
            <v>#</v>
          </cell>
          <cell r="O1702" t="str">
            <v>#</v>
          </cell>
          <cell r="P1702" t="str">
            <v>#</v>
          </cell>
          <cell r="Q1702" t="str">
            <v>#</v>
          </cell>
          <cell r="R1702" t="str">
            <v>#</v>
          </cell>
          <cell r="S1702">
            <v>9968</v>
          </cell>
          <cell r="T1702">
            <v>9968</v>
          </cell>
        </row>
        <row r="1703">
          <cell r="K1703" t="str">
            <v>4418</v>
          </cell>
          <cell r="L1703" t="str">
            <v>Podróże służbowe krajowe</v>
          </cell>
          <cell r="M1703" t="str">
            <v>#</v>
          </cell>
          <cell r="N1703" t="str">
            <v>#</v>
          </cell>
          <cell r="O1703" t="str">
            <v>#</v>
          </cell>
          <cell r="P1703" t="str">
            <v>#</v>
          </cell>
          <cell r="Q1703" t="str">
            <v>#</v>
          </cell>
          <cell r="R1703" t="str">
            <v>#</v>
          </cell>
          <cell r="S1703">
            <v>6420</v>
          </cell>
        </row>
        <row r="1704">
          <cell r="K1704" t="str">
            <v>4430</v>
          </cell>
          <cell r="L1704" t="str">
            <v>Różne opłaty i składki</v>
          </cell>
          <cell r="M1704" t="str">
            <v>#</v>
          </cell>
          <cell r="N1704" t="str">
            <v>#</v>
          </cell>
          <cell r="O1704" t="str">
            <v>#</v>
          </cell>
          <cell r="P1704" t="str">
            <v>#</v>
          </cell>
          <cell r="Q1704" t="str">
            <v>#</v>
          </cell>
          <cell r="R1704" t="str">
            <v>#</v>
          </cell>
          <cell r="S1704">
            <v>11850</v>
          </cell>
          <cell r="T1704">
            <v>7200</v>
          </cell>
        </row>
        <row r="1705">
          <cell r="K1705" t="str">
            <v>4438</v>
          </cell>
          <cell r="L1705" t="str">
            <v>Różne opłaty i składki</v>
          </cell>
          <cell r="M1705" t="str">
            <v>#</v>
          </cell>
          <cell r="N1705" t="str">
            <v>#</v>
          </cell>
          <cell r="O1705" t="str">
            <v>#</v>
          </cell>
          <cell r="P1705" t="str">
            <v>#</v>
          </cell>
          <cell r="Q1705" t="str">
            <v>#</v>
          </cell>
          <cell r="R1705" t="str">
            <v>#</v>
          </cell>
          <cell r="S1705">
            <v>1000</v>
          </cell>
        </row>
        <row r="1706">
          <cell r="K1706" t="str">
            <v>4440</v>
          </cell>
          <cell r="L1706" t="str">
            <v>Odpisy na zakładowy fundusz świadczeń socjalnych</v>
          </cell>
          <cell r="M1706" t="str">
            <v>#</v>
          </cell>
          <cell r="N1706" t="str">
            <v>#</v>
          </cell>
          <cell r="O1706" t="str">
            <v>#</v>
          </cell>
          <cell r="P1706" t="str">
            <v>#</v>
          </cell>
          <cell r="Q1706" t="str">
            <v>#</v>
          </cell>
          <cell r="R1706" t="str">
            <v>#</v>
          </cell>
          <cell r="S1706">
            <v>5900</v>
          </cell>
        </row>
        <row r="1707">
          <cell r="K1707" t="str">
            <v>4480</v>
          </cell>
          <cell r="L1707" t="str">
            <v>Podatek od nieruchomości</v>
          </cell>
          <cell r="M1707" t="str">
            <v>#</v>
          </cell>
          <cell r="N1707" t="str">
            <v>#</v>
          </cell>
          <cell r="O1707" t="str">
            <v>#</v>
          </cell>
          <cell r="P1707" t="str">
            <v>#</v>
          </cell>
          <cell r="Q1707" t="str">
            <v>#</v>
          </cell>
          <cell r="R1707" t="str">
            <v>#</v>
          </cell>
          <cell r="S1707">
            <v>1750</v>
          </cell>
        </row>
        <row r="1708">
          <cell r="K1708" t="str">
            <v>4700</v>
          </cell>
          <cell r="L1708" t="str">
            <v>Szkolenia pracowników niebędących członkami korpusu służby c</v>
          </cell>
          <cell r="M1708" t="str">
            <v>ywilnej</v>
          </cell>
          <cell r="N1708" t="str">
            <v>#</v>
          </cell>
          <cell r="O1708" t="str">
            <v>#</v>
          </cell>
          <cell r="P1708" t="str">
            <v>#</v>
          </cell>
          <cell r="Q1708" t="str">
            <v>#</v>
          </cell>
          <cell r="R1708" t="str">
            <v>#</v>
          </cell>
          <cell r="S1708">
            <v>3000</v>
          </cell>
        </row>
        <row r="1709">
          <cell r="K1709" t="str">
            <v>4740</v>
          </cell>
          <cell r="L1709" t="str">
            <v>Zakup materiałów papierniczych do sprzętu drukarskiego i urz</v>
          </cell>
          <cell r="M1709" t="str">
            <v>ądzeń kserograficznych</v>
          </cell>
          <cell r="N1709" t="str">
            <v>#</v>
          </cell>
          <cell r="O1709" t="str">
            <v>#</v>
          </cell>
          <cell r="P1709" t="str">
            <v>#</v>
          </cell>
          <cell r="Q1709" t="str">
            <v>#</v>
          </cell>
          <cell r="R1709" t="str">
            <v>#</v>
          </cell>
          <cell r="S1709">
            <v>3250</v>
          </cell>
        </row>
        <row r="1710">
          <cell r="K1710" t="str">
            <v>4750</v>
          </cell>
          <cell r="L1710" t="str">
            <v>Zakup akcesoriów komputerowych, w tym programów i licencji</v>
          </cell>
          <cell r="M1710" t="str">
            <v>#</v>
          </cell>
          <cell r="N1710" t="str">
            <v>#</v>
          </cell>
          <cell r="O1710" t="str">
            <v>#</v>
          </cell>
          <cell r="P1710" t="str">
            <v>#</v>
          </cell>
          <cell r="Q1710" t="str">
            <v>#</v>
          </cell>
          <cell r="R1710" t="str">
            <v>#</v>
          </cell>
          <cell r="S1710">
            <v>8200</v>
          </cell>
        </row>
        <row r="1711">
          <cell r="B1711" t="str">
            <v>854</v>
          </cell>
          <cell r="C1711" t="str">
            <v>Edukacyjna opieka wychowawcza</v>
          </cell>
          <cell r="D1711" t="str">
            <v>#</v>
          </cell>
          <cell r="E1711" t="str">
            <v>#</v>
          </cell>
          <cell r="F1711" t="str">
            <v>Wynik</v>
          </cell>
          <cell r="S1711">
            <v>252523175</v>
          </cell>
          <cell r="T1711">
            <v>57546348</v>
          </cell>
        </row>
        <row r="1712">
          <cell r="F1712" t="str">
            <v>85401</v>
          </cell>
          <cell r="G1712" t="str">
            <v>Świetlice szkolne</v>
          </cell>
          <cell r="H1712" t="str">
            <v>#</v>
          </cell>
          <cell r="I1712" t="str">
            <v>#</v>
          </cell>
          <cell r="J1712" t="str">
            <v>#</v>
          </cell>
          <cell r="K1712" t="str">
            <v>Wynik</v>
          </cell>
          <cell r="S1712">
            <v>60513780</v>
          </cell>
        </row>
        <row r="1713">
          <cell r="K1713" t="str">
            <v>3020</v>
          </cell>
          <cell r="L1713" t="str">
            <v>Wydatki osobowe niezaliczone do wynagrodzeń</v>
          </cell>
          <cell r="M1713" t="str">
            <v>#</v>
          </cell>
          <cell r="N1713" t="str">
            <v>#</v>
          </cell>
          <cell r="O1713" t="str">
            <v>#</v>
          </cell>
          <cell r="P1713" t="str">
            <v>#</v>
          </cell>
          <cell r="Q1713" t="str">
            <v>#</v>
          </cell>
          <cell r="R1713" t="str">
            <v>#</v>
          </cell>
          <cell r="S1713">
            <v>105705</v>
          </cell>
        </row>
        <row r="1714">
          <cell r="K1714" t="str">
            <v>4010</v>
          </cell>
          <cell r="L1714" t="str">
            <v>Wynagrodzenia osobowe pracowników</v>
          </cell>
          <cell r="M1714" t="str">
            <v>#</v>
          </cell>
          <cell r="N1714" t="str">
            <v>#</v>
          </cell>
          <cell r="O1714" t="str">
            <v>#</v>
          </cell>
          <cell r="P1714" t="str">
            <v>#</v>
          </cell>
          <cell r="Q1714" t="str">
            <v>#</v>
          </cell>
          <cell r="R1714" t="str">
            <v>#</v>
          </cell>
          <cell r="S1714">
            <v>43041262</v>
          </cell>
        </row>
        <row r="1715">
          <cell r="K1715" t="str">
            <v>4040</v>
          </cell>
          <cell r="L1715" t="str">
            <v>Dodatkowe wynagrodzenie roczne</v>
          </cell>
          <cell r="M1715" t="str">
            <v>#</v>
          </cell>
          <cell r="N1715" t="str">
            <v>#</v>
          </cell>
          <cell r="O1715" t="str">
            <v>#</v>
          </cell>
          <cell r="P1715" t="str">
            <v>#</v>
          </cell>
          <cell r="Q1715" t="str">
            <v>#</v>
          </cell>
          <cell r="R1715" t="str">
            <v>#</v>
          </cell>
          <cell r="S1715">
            <v>3276975</v>
          </cell>
        </row>
        <row r="1716">
          <cell r="K1716" t="str">
            <v>4110</v>
          </cell>
          <cell r="L1716" t="str">
            <v>Składki na ubezpieczenia społeczne</v>
          </cell>
          <cell r="M1716" t="str">
            <v>#</v>
          </cell>
          <cell r="N1716" t="str">
            <v>#</v>
          </cell>
          <cell r="O1716" t="str">
            <v>#</v>
          </cell>
          <cell r="P1716" t="str">
            <v>#</v>
          </cell>
          <cell r="Q1716" t="str">
            <v>#</v>
          </cell>
          <cell r="R1716" t="str">
            <v>#</v>
          </cell>
          <cell r="S1716">
            <v>7031003</v>
          </cell>
        </row>
        <row r="1717">
          <cell r="K1717" t="str">
            <v>4120</v>
          </cell>
          <cell r="L1717" t="str">
            <v>Składki na Fundusz Pracy</v>
          </cell>
          <cell r="M1717" t="str">
            <v>#</v>
          </cell>
          <cell r="N1717" t="str">
            <v>#</v>
          </cell>
          <cell r="O1717" t="str">
            <v>#</v>
          </cell>
          <cell r="P1717" t="str">
            <v>#</v>
          </cell>
          <cell r="Q1717" t="str">
            <v>#</v>
          </cell>
          <cell r="R1717" t="str">
            <v>#</v>
          </cell>
          <cell r="S1717">
            <v>1122422</v>
          </cell>
        </row>
        <row r="1718">
          <cell r="K1718" t="str">
            <v>4170</v>
          </cell>
          <cell r="L1718" t="str">
            <v>Wynagrodzenia bezosobowe</v>
          </cell>
          <cell r="M1718" t="str">
            <v>#</v>
          </cell>
          <cell r="N1718" t="str">
            <v>#</v>
          </cell>
          <cell r="O1718" t="str">
            <v>#</v>
          </cell>
          <cell r="P1718" t="str">
            <v>#</v>
          </cell>
          <cell r="Q1718" t="str">
            <v>#</v>
          </cell>
          <cell r="R1718" t="str">
            <v>#</v>
          </cell>
          <cell r="S1718">
            <v>3000</v>
          </cell>
        </row>
        <row r="1719">
          <cell r="K1719" t="str">
            <v>4210</v>
          </cell>
          <cell r="L1719" t="str">
            <v>Zakup materiałów i wyposażenia</v>
          </cell>
          <cell r="M1719" t="str">
            <v>#</v>
          </cell>
          <cell r="N1719" t="str">
            <v>#</v>
          </cell>
          <cell r="O1719" t="str">
            <v>#</v>
          </cell>
          <cell r="P1719" t="str">
            <v>#</v>
          </cell>
          <cell r="Q1719" t="str">
            <v>#</v>
          </cell>
          <cell r="R1719" t="str">
            <v>#</v>
          </cell>
          <cell r="S1719">
            <v>600631</v>
          </cell>
        </row>
        <row r="1720">
          <cell r="K1720" t="str">
            <v>4230</v>
          </cell>
          <cell r="L1720" t="str">
            <v>Zakup leków, wyrobów medycznych i produktów biobójczych</v>
          </cell>
          <cell r="M1720" t="str">
            <v>#</v>
          </cell>
          <cell r="N1720" t="str">
            <v>#</v>
          </cell>
          <cell r="O1720" t="str">
            <v>#</v>
          </cell>
          <cell r="P1720" t="str">
            <v>#</v>
          </cell>
          <cell r="Q1720" t="str">
            <v>#</v>
          </cell>
          <cell r="R1720" t="str">
            <v>#</v>
          </cell>
          <cell r="S1720">
            <v>400</v>
          </cell>
        </row>
        <row r="1721">
          <cell r="K1721" t="str">
            <v>4240</v>
          </cell>
          <cell r="L1721" t="str">
            <v>Zakup pomocy naukowych, dydaktycznych i książek</v>
          </cell>
          <cell r="M1721" t="str">
            <v>#</v>
          </cell>
          <cell r="N1721" t="str">
            <v>#</v>
          </cell>
          <cell r="O1721" t="str">
            <v>#</v>
          </cell>
          <cell r="P1721" t="str">
            <v>#</v>
          </cell>
          <cell r="Q1721" t="str">
            <v>#</v>
          </cell>
          <cell r="R1721" t="str">
            <v>#</v>
          </cell>
          <cell r="S1721">
            <v>271481</v>
          </cell>
        </row>
        <row r="1722">
          <cell r="K1722" t="str">
            <v>4260</v>
          </cell>
          <cell r="L1722" t="str">
            <v>Zakup energii</v>
          </cell>
          <cell r="M1722" t="str">
            <v>#</v>
          </cell>
          <cell r="N1722" t="str">
            <v>#</v>
          </cell>
          <cell r="O1722" t="str">
            <v>#</v>
          </cell>
          <cell r="P1722" t="str">
            <v>#</v>
          </cell>
          <cell r="Q1722" t="str">
            <v>#</v>
          </cell>
          <cell r="R1722" t="str">
            <v>#</v>
          </cell>
          <cell r="S1722">
            <v>1310572</v>
          </cell>
        </row>
        <row r="1723">
          <cell r="K1723" t="str">
            <v>4270</v>
          </cell>
          <cell r="L1723" t="str">
            <v>Zakup usług remontowych</v>
          </cell>
          <cell r="M1723" t="str">
            <v>#</v>
          </cell>
          <cell r="N1723" t="str">
            <v>#</v>
          </cell>
          <cell r="O1723" t="str">
            <v>#</v>
          </cell>
          <cell r="P1723" t="str">
            <v>#</v>
          </cell>
          <cell r="Q1723" t="str">
            <v>#</v>
          </cell>
          <cell r="R1723" t="str">
            <v>#</v>
          </cell>
          <cell r="S1723">
            <v>243731</v>
          </cell>
        </row>
        <row r="1724">
          <cell r="K1724" t="str">
            <v>4280</v>
          </cell>
          <cell r="L1724" t="str">
            <v>Zakup usług zdrowotnych</v>
          </cell>
          <cell r="M1724" t="str">
            <v>#</v>
          </cell>
          <cell r="N1724" t="str">
            <v>#</v>
          </cell>
          <cell r="O1724" t="str">
            <v>#</v>
          </cell>
          <cell r="P1724" t="str">
            <v>#</v>
          </cell>
          <cell r="Q1724" t="str">
            <v>#</v>
          </cell>
          <cell r="R1724" t="str">
            <v>#</v>
          </cell>
          <cell r="S1724">
            <v>26880</v>
          </cell>
        </row>
        <row r="1725">
          <cell r="K1725" t="str">
            <v>4300</v>
          </cell>
          <cell r="L1725" t="str">
            <v>Zakup usług pozostałych</v>
          </cell>
          <cell r="M1725" t="str">
            <v>#</v>
          </cell>
          <cell r="N1725" t="str">
            <v>#</v>
          </cell>
          <cell r="O1725" t="str">
            <v>#</v>
          </cell>
          <cell r="P1725" t="str">
            <v>#</v>
          </cell>
          <cell r="Q1725" t="str">
            <v>#</v>
          </cell>
          <cell r="R1725" t="str">
            <v>#</v>
          </cell>
          <cell r="S1725">
            <v>381927</v>
          </cell>
        </row>
        <row r="1726">
          <cell r="K1726" t="str">
            <v>4350</v>
          </cell>
          <cell r="L1726" t="str">
            <v>Zakup usług dostępu do sieci Internet</v>
          </cell>
          <cell r="M1726" t="str">
            <v>#</v>
          </cell>
          <cell r="N1726" t="str">
            <v>#</v>
          </cell>
          <cell r="O1726" t="str">
            <v>#</v>
          </cell>
          <cell r="P1726" t="str">
            <v>#</v>
          </cell>
          <cell r="Q1726" t="str">
            <v>#</v>
          </cell>
          <cell r="R1726" t="str">
            <v>#</v>
          </cell>
          <cell r="S1726">
            <v>3408</v>
          </cell>
        </row>
        <row r="1727">
          <cell r="K1727" t="str">
            <v>4360</v>
          </cell>
          <cell r="L1727" t="str">
            <v>Opłaty z tytułu zakupu usług telekomunikacyjnych telefonii k</v>
          </cell>
          <cell r="M1727" t="str">
            <v>omórkowej</v>
          </cell>
          <cell r="N1727" t="str">
            <v>#</v>
          </cell>
          <cell r="O1727" t="str">
            <v>#</v>
          </cell>
          <cell r="P1727" t="str">
            <v>#</v>
          </cell>
          <cell r="Q1727" t="str">
            <v>#</v>
          </cell>
          <cell r="R1727" t="str">
            <v>#</v>
          </cell>
          <cell r="S1727">
            <v>1200</v>
          </cell>
        </row>
        <row r="1728">
          <cell r="K1728" t="str">
            <v>4370</v>
          </cell>
          <cell r="L1728" t="str">
            <v>Opłaty z tytułu zakupu usług telekomunikacyjnych telefonii s</v>
          </cell>
          <cell r="M1728" t="str">
            <v>tacjonarnej</v>
          </cell>
          <cell r="N1728" t="str">
            <v>#</v>
          </cell>
          <cell r="O1728" t="str">
            <v>#</v>
          </cell>
          <cell r="P1728" t="str">
            <v>#</v>
          </cell>
          <cell r="Q1728" t="str">
            <v>#</v>
          </cell>
          <cell r="R1728" t="str">
            <v>#</v>
          </cell>
          <cell r="S1728">
            <v>24783</v>
          </cell>
        </row>
        <row r="1729">
          <cell r="K1729" t="str">
            <v>4390</v>
          </cell>
          <cell r="L1729" t="str">
            <v>Zakup usług obejmujących wykonanie ekspertyz, analiz i opini</v>
          </cell>
          <cell r="M1729" t="str">
            <v>i</v>
          </cell>
          <cell r="N1729" t="str">
            <v>#</v>
          </cell>
          <cell r="O1729" t="str">
            <v>#</v>
          </cell>
          <cell r="P1729" t="str">
            <v>#</v>
          </cell>
          <cell r="Q1729" t="str">
            <v>#</v>
          </cell>
          <cell r="R1729" t="str">
            <v>#</v>
          </cell>
          <cell r="S1729">
            <v>500</v>
          </cell>
        </row>
        <row r="1730">
          <cell r="K1730" t="str">
            <v>4410</v>
          </cell>
          <cell r="L1730" t="str">
            <v>Podróże służbowe krajowe</v>
          </cell>
          <cell r="M1730" t="str">
            <v>#</v>
          </cell>
          <cell r="N1730" t="str">
            <v>#</v>
          </cell>
          <cell r="O1730" t="str">
            <v>#</v>
          </cell>
          <cell r="P1730" t="str">
            <v>#</v>
          </cell>
          <cell r="Q1730" t="str">
            <v>#</v>
          </cell>
          <cell r="R1730" t="str">
            <v>#</v>
          </cell>
          <cell r="S1730">
            <v>5320</v>
          </cell>
        </row>
        <row r="1731">
          <cell r="K1731" t="str">
            <v>4430</v>
          </cell>
          <cell r="L1731" t="str">
            <v>Różne opłaty i składki</v>
          </cell>
          <cell r="M1731" t="str">
            <v>#</v>
          </cell>
          <cell r="N1731" t="str">
            <v>#</v>
          </cell>
          <cell r="O1731" t="str">
            <v>#</v>
          </cell>
          <cell r="P1731" t="str">
            <v>#</v>
          </cell>
          <cell r="Q1731" t="str">
            <v>#</v>
          </cell>
          <cell r="R1731" t="str">
            <v>#</v>
          </cell>
          <cell r="S1731">
            <v>2400</v>
          </cell>
        </row>
        <row r="1732">
          <cell r="K1732" t="str">
            <v>4440</v>
          </cell>
          <cell r="L1732" t="str">
            <v>Odpisy na zakładowy fundusz świadczeń socjalnych</v>
          </cell>
          <cell r="M1732" t="str">
            <v>#</v>
          </cell>
          <cell r="N1732" t="str">
            <v>#</v>
          </cell>
          <cell r="O1732" t="str">
            <v>#</v>
          </cell>
          <cell r="P1732" t="str">
            <v>#</v>
          </cell>
          <cell r="Q1732" t="str">
            <v>#</v>
          </cell>
          <cell r="R1732" t="str">
            <v>#</v>
          </cell>
          <cell r="S1732">
            <v>2953100</v>
          </cell>
        </row>
        <row r="1733">
          <cell r="K1733" t="str">
            <v>4700</v>
          </cell>
          <cell r="L1733" t="str">
            <v>Szkolenia pracowników niebędących członkami korpusu służby c</v>
          </cell>
          <cell r="M1733" t="str">
            <v>ywilnej</v>
          </cell>
          <cell r="N1733" t="str">
            <v>#</v>
          </cell>
          <cell r="O1733" t="str">
            <v>#</v>
          </cell>
          <cell r="P1733" t="str">
            <v>#</v>
          </cell>
          <cell r="Q1733" t="str">
            <v>#</v>
          </cell>
          <cell r="R1733" t="str">
            <v>#</v>
          </cell>
          <cell r="S1733">
            <v>4900</v>
          </cell>
        </row>
        <row r="1734">
          <cell r="K1734" t="str">
            <v>4740</v>
          </cell>
          <cell r="L1734" t="str">
            <v>Zakup materiałów papierniczych do sprzętu drukarskiego i urz</v>
          </cell>
          <cell r="M1734" t="str">
            <v>ądzeń kserograficznych</v>
          </cell>
          <cell r="N1734" t="str">
            <v>#</v>
          </cell>
          <cell r="O1734" t="str">
            <v>#</v>
          </cell>
          <cell r="P1734" t="str">
            <v>#</v>
          </cell>
          <cell r="Q1734" t="str">
            <v>#</v>
          </cell>
          <cell r="R1734" t="str">
            <v>#</v>
          </cell>
          <cell r="S1734">
            <v>49646</v>
          </cell>
        </row>
        <row r="1735">
          <cell r="K1735" t="str">
            <v>4750</v>
          </cell>
          <cell r="L1735" t="str">
            <v>Zakup akcesoriów komputerowych, w tym programów i licencji</v>
          </cell>
          <cell r="M1735" t="str">
            <v>#</v>
          </cell>
          <cell r="N1735" t="str">
            <v>#</v>
          </cell>
          <cell r="O1735" t="str">
            <v>#</v>
          </cell>
          <cell r="P1735" t="str">
            <v>#</v>
          </cell>
          <cell r="Q1735" t="str">
            <v>#</v>
          </cell>
          <cell r="R1735" t="str">
            <v>#</v>
          </cell>
          <cell r="S1735">
            <v>52534</v>
          </cell>
        </row>
        <row r="1736">
          <cell r="F1736" t="str">
            <v>85402</v>
          </cell>
          <cell r="G1736" t="str">
            <v>Specjalne ośrodki wychowawcze</v>
          </cell>
          <cell r="H1736" t="str">
            <v>#</v>
          </cell>
          <cell r="I1736" t="str">
            <v>#</v>
          </cell>
          <cell r="J1736" t="str">
            <v>#</v>
          </cell>
          <cell r="K1736" t="str">
            <v>Wynik</v>
          </cell>
          <cell r="S1736">
            <v>958586</v>
          </cell>
          <cell r="T1736">
            <v>958586</v>
          </cell>
        </row>
        <row r="1737">
          <cell r="K1737" t="str">
            <v>2540</v>
          </cell>
          <cell r="L1737" t="str">
            <v>Dotacja podmiotowa z budżetu dla niepublicznej jednostki sys</v>
          </cell>
          <cell r="M1737" t="str">
            <v>temu oświaty</v>
          </cell>
          <cell r="N1737" t="str">
            <v>#</v>
          </cell>
          <cell r="O1737" t="str">
            <v>#</v>
          </cell>
          <cell r="P1737" t="str">
            <v>#</v>
          </cell>
          <cell r="Q1737" t="str">
            <v>#</v>
          </cell>
          <cell r="R1737" t="str">
            <v>#</v>
          </cell>
          <cell r="S1737">
            <v>958586</v>
          </cell>
          <cell r="T1737">
            <v>958586</v>
          </cell>
        </row>
        <row r="1738">
          <cell r="F1738" t="str">
            <v>85403</v>
          </cell>
          <cell r="G1738" t="str">
            <v>Specjalne ośrodki szkolno-wychowawcze</v>
          </cell>
          <cell r="H1738" t="str">
            <v>#</v>
          </cell>
          <cell r="I1738" t="str">
            <v>#</v>
          </cell>
          <cell r="J1738" t="str">
            <v>#</v>
          </cell>
          <cell r="K1738" t="str">
            <v>Wynik</v>
          </cell>
          <cell r="S1738">
            <v>16076752</v>
          </cell>
          <cell r="T1738">
            <v>1585353</v>
          </cell>
        </row>
        <row r="1739">
          <cell r="K1739" t="str">
            <v>2540</v>
          </cell>
          <cell r="L1739" t="str">
            <v>Dotacja podmiotowa z budżetu dla niepublicznej jednostki sys</v>
          </cell>
          <cell r="M1739" t="str">
            <v>temu oświaty</v>
          </cell>
          <cell r="N1739" t="str">
            <v>#</v>
          </cell>
          <cell r="O1739" t="str">
            <v>#</v>
          </cell>
          <cell r="P1739" t="str">
            <v>#</v>
          </cell>
          <cell r="Q1739" t="str">
            <v>#</v>
          </cell>
          <cell r="R1739" t="str">
            <v>#</v>
          </cell>
          <cell r="S1739">
            <v>1585353</v>
          </cell>
          <cell r="T1739">
            <v>1585353</v>
          </cell>
        </row>
        <row r="1740">
          <cell r="K1740" t="str">
            <v>3020</v>
          </cell>
          <cell r="L1740" t="str">
            <v>Wydatki osobowe niezaliczone do wynagrodzeń</v>
          </cell>
          <cell r="M1740" t="str">
            <v>#</v>
          </cell>
          <cell r="N1740" t="str">
            <v>#</v>
          </cell>
          <cell r="O1740" t="str">
            <v>#</v>
          </cell>
          <cell r="P1740" t="str">
            <v>#</v>
          </cell>
          <cell r="Q1740" t="str">
            <v>#</v>
          </cell>
          <cell r="R1740" t="str">
            <v>#</v>
          </cell>
          <cell r="S1740">
            <v>25790</v>
          </cell>
        </row>
        <row r="1741">
          <cell r="K1741" t="str">
            <v>4010</v>
          </cell>
          <cell r="L1741" t="str">
            <v>Wynagrodzenia osobowe pracowników</v>
          </cell>
          <cell r="M1741" t="str">
            <v>#</v>
          </cell>
          <cell r="N1741" t="str">
            <v>#</v>
          </cell>
          <cell r="O1741" t="str">
            <v>#</v>
          </cell>
          <cell r="P1741" t="str">
            <v>#</v>
          </cell>
          <cell r="Q1741" t="str">
            <v>#</v>
          </cell>
          <cell r="R1741" t="str">
            <v>#</v>
          </cell>
          <cell r="S1741">
            <v>8605091</v>
          </cell>
        </row>
        <row r="1742">
          <cell r="K1742" t="str">
            <v>4040</v>
          </cell>
          <cell r="L1742" t="str">
            <v>Dodatkowe wynagrodzenie roczne</v>
          </cell>
          <cell r="M1742" t="str">
            <v>#</v>
          </cell>
          <cell r="N1742" t="str">
            <v>#</v>
          </cell>
          <cell r="O1742" t="str">
            <v>#</v>
          </cell>
          <cell r="P1742" t="str">
            <v>#</v>
          </cell>
          <cell r="Q1742" t="str">
            <v>#</v>
          </cell>
          <cell r="R1742" t="str">
            <v>#</v>
          </cell>
          <cell r="S1742">
            <v>721387</v>
          </cell>
        </row>
        <row r="1743">
          <cell r="K1743" t="str">
            <v>4110</v>
          </cell>
          <cell r="L1743" t="str">
            <v>Składki na ubezpieczenia społeczne</v>
          </cell>
          <cell r="M1743" t="str">
            <v>#</v>
          </cell>
          <cell r="N1743" t="str">
            <v>#</v>
          </cell>
          <cell r="O1743" t="str">
            <v>#</v>
          </cell>
          <cell r="P1743" t="str">
            <v>#</v>
          </cell>
          <cell r="Q1743" t="str">
            <v>#</v>
          </cell>
          <cell r="R1743" t="str">
            <v>#</v>
          </cell>
          <cell r="S1743">
            <v>1495148</v>
          </cell>
        </row>
        <row r="1744">
          <cell r="K1744" t="str">
            <v>4120</v>
          </cell>
          <cell r="L1744" t="str">
            <v>Składki na Fundusz Pracy</v>
          </cell>
          <cell r="M1744" t="str">
            <v>#</v>
          </cell>
          <cell r="N1744" t="str">
            <v>#</v>
          </cell>
          <cell r="O1744" t="str">
            <v>#</v>
          </cell>
          <cell r="P1744" t="str">
            <v>#</v>
          </cell>
          <cell r="Q1744" t="str">
            <v>#</v>
          </cell>
          <cell r="R1744" t="str">
            <v>#</v>
          </cell>
          <cell r="S1744">
            <v>230951</v>
          </cell>
        </row>
        <row r="1745">
          <cell r="K1745" t="str">
            <v>4170</v>
          </cell>
          <cell r="L1745" t="str">
            <v>Wynagrodzenia bezosobowe</v>
          </cell>
          <cell r="M1745" t="str">
            <v>#</v>
          </cell>
          <cell r="N1745" t="str">
            <v>#</v>
          </cell>
          <cell r="O1745" t="str">
            <v>#</v>
          </cell>
          <cell r="P1745" t="str">
            <v>#</v>
          </cell>
          <cell r="Q1745" t="str">
            <v>#</v>
          </cell>
          <cell r="R1745" t="str">
            <v>#</v>
          </cell>
          <cell r="S1745">
            <v>5000</v>
          </cell>
        </row>
        <row r="1746">
          <cell r="K1746" t="str">
            <v>4210</v>
          </cell>
          <cell r="L1746" t="str">
            <v>Zakup materiałów i wyposażenia</v>
          </cell>
          <cell r="M1746" t="str">
            <v>#</v>
          </cell>
          <cell r="N1746" t="str">
            <v>#</v>
          </cell>
          <cell r="O1746" t="str">
            <v>#</v>
          </cell>
          <cell r="P1746" t="str">
            <v>#</v>
          </cell>
          <cell r="Q1746" t="str">
            <v>#</v>
          </cell>
          <cell r="R1746" t="str">
            <v>#</v>
          </cell>
          <cell r="S1746">
            <v>421077</v>
          </cell>
        </row>
        <row r="1747">
          <cell r="K1747" t="str">
            <v>4220</v>
          </cell>
          <cell r="L1747" t="str">
            <v>Zakup środków żywności</v>
          </cell>
          <cell r="M1747" t="str">
            <v>#</v>
          </cell>
          <cell r="N1747" t="str">
            <v>#</v>
          </cell>
          <cell r="O1747" t="str">
            <v>#</v>
          </cell>
          <cell r="P1747" t="str">
            <v>#</v>
          </cell>
          <cell r="Q1747" t="str">
            <v>#</v>
          </cell>
          <cell r="R1747" t="str">
            <v>#</v>
          </cell>
          <cell r="S1747">
            <v>378000</v>
          </cell>
        </row>
        <row r="1748">
          <cell r="K1748" t="str">
            <v>4230</v>
          </cell>
          <cell r="L1748" t="str">
            <v>Zakup leków, wyrobów medycznych i produktów biobójczych</v>
          </cell>
          <cell r="M1748" t="str">
            <v>#</v>
          </cell>
          <cell r="N1748" t="str">
            <v>#</v>
          </cell>
          <cell r="O1748" t="str">
            <v>#</v>
          </cell>
          <cell r="P1748" t="str">
            <v>#</v>
          </cell>
          <cell r="Q1748" t="str">
            <v>#</v>
          </cell>
          <cell r="R1748" t="str">
            <v>#</v>
          </cell>
          <cell r="S1748">
            <v>16600</v>
          </cell>
        </row>
        <row r="1749">
          <cell r="K1749" t="str">
            <v>4240</v>
          </cell>
          <cell r="L1749" t="str">
            <v>Zakup pomocy naukowych, dydaktycznych i książek</v>
          </cell>
          <cell r="M1749" t="str">
            <v>#</v>
          </cell>
          <cell r="N1749" t="str">
            <v>#</v>
          </cell>
          <cell r="O1749" t="str">
            <v>#</v>
          </cell>
          <cell r="P1749" t="str">
            <v>#</v>
          </cell>
          <cell r="Q1749" t="str">
            <v>#</v>
          </cell>
          <cell r="R1749" t="str">
            <v>#</v>
          </cell>
          <cell r="S1749">
            <v>67000</v>
          </cell>
        </row>
        <row r="1750">
          <cell r="K1750" t="str">
            <v>4260</v>
          </cell>
          <cell r="L1750" t="str">
            <v>Zakup energii</v>
          </cell>
          <cell r="M1750" t="str">
            <v>#</v>
          </cell>
          <cell r="N1750" t="str">
            <v>#</v>
          </cell>
          <cell r="O1750" t="str">
            <v>#</v>
          </cell>
          <cell r="P1750" t="str">
            <v>#</v>
          </cell>
          <cell r="Q1750" t="str">
            <v>#</v>
          </cell>
          <cell r="R1750" t="str">
            <v>#</v>
          </cell>
          <cell r="S1750">
            <v>433669</v>
          </cell>
        </row>
        <row r="1751">
          <cell r="K1751" t="str">
            <v>4270</v>
          </cell>
          <cell r="L1751" t="str">
            <v>Zakup usług remontowych</v>
          </cell>
          <cell r="M1751" t="str">
            <v>#</v>
          </cell>
          <cell r="N1751" t="str">
            <v>#</v>
          </cell>
          <cell r="O1751" t="str">
            <v>#</v>
          </cell>
          <cell r="P1751" t="str">
            <v>#</v>
          </cell>
          <cell r="Q1751" t="str">
            <v>#</v>
          </cell>
          <cell r="R1751" t="str">
            <v>#</v>
          </cell>
          <cell r="S1751">
            <v>1350034</v>
          </cell>
        </row>
        <row r="1752">
          <cell r="K1752" t="str">
            <v>4280</v>
          </cell>
          <cell r="L1752" t="str">
            <v>Zakup usług zdrowotnych</v>
          </cell>
          <cell r="M1752" t="str">
            <v>#</v>
          </cell>
          <cell r="N1752" t="str">
            <v>#</v>
          </cell>
          <cell r="O1752" t="str">
            <v>#</v>
          </cell>
          <cell r="P1752" t="str">
            <v>#</v>
          </cell>
          <cell r="Q1752" t="str">
            <v>#</v>
          </cell>
          <cell r="R1752" t="str">
            <v>#</v>
          </cell>
          <cell r="S1752">
            <v>12019</v>
          </cell>
        </row>
        <row r="1753">
          <cell r="K1753" t="str">
            <v>4300</v>
          </cell>
          <cell r="L1753" t="str">
            <v>Zakup usług pozostałych</v>
          </cell>
          <cell r="M1753" t="str">
            <v>#</v>
          </cell>
          <cell r="N1753" t="str">
            <v>#</v>
          </cell>
          <cell r="O1753" t="str">
            <v>#</v>
          </cell>
          <cell r="P1753" t="str">
            <v>#</v>
          </cell>
          <cell r="Q1753" t="str">
            <v>#</v>
          </cell>
          <cell r="R1753" t="str">
            <v>#</v>
          </cell>
          <cell r="S1753">
            <v>153500</v>
          </cell>
        </row>
        <row r="1754">
          <cell r="K1754" t="str">
            <v>4350</v>
          </cell>
          <cell r="L1754" t="str">
            <v>Zakup usług dostępu do sieci Internet</v>
          </cell>
          <cell r="M1754" t="str">
            <v>#</v>
          </cell>
          <cell r="N1754" t="str">
            <v>#</v>
          </cell>
          <cell r="O1754" t="str">
            <v>#</v>
          </cell>
          <cell r="P1754" t="str">
            <v>#</v>
          </cell>
          <cell r="Q1754" t="str">
            <v>#</v>
          </cell>
          <cell r="R1754" t="str">
            <v>#</v>
          </cell>
          <cell r="S1754">
            <v>7640</v>
          </cell>
        </row>
        <row r="1755">
          <cell r="K1755" t="str">
            <v>4360</v>
          </cell>
          <cell r="L1755" t="str">
            <v>Opłaty z tytułu zakupu usług telekomunikacyjnych telefonii k</v>
          </cell>
          <cell r="M1755" t="str">
            <v>omórkowej</v>
          </cell>
          <cell r="N1755" t="str">
            <v>#</v>
          </cell>
          <cell r="O1755" t="str">
            <v>#</v>
          </cell>
          <cell r="P1755" t="str">
            <v>#</v>
          </cell>
          <cell r="Q1755" t="str">
            <v>#</v>
          </cell>
          <cell r="R1755" t="str">
            <v>#</v>
          </cell>
          <cell r="S1755">
            <v>1300</v>
          </cell>
        </row>
        <row r="1756">
          <cell r="K1756" t="str">
            <v>4370</v>
          </cell>
          <cell r="L1756" t="str">
            <v>Opłaty z tytułu zakupu usług telekomunikacyjnych telefonii s</v>
          </cell>
          <cell r="M1756" t="str">
            <v>tacjonarnej</v>
          </cell>
          <cell r="N1756" t="str">
            <v>#</v>
          </cell>
          <cell r="O1756" t="str">
            <v>#</v>
          </cell>
          <cell r="P1756" t="str">
            <v>#</v>
          </cell>
          <cell r="Q1756" t="str">
            <v>#</v>
          </cell>
          <cell r="R1756" t="str">
            <v>#</v>
          </cell>
          <cell r="S1756">
            <v>35500</v>
          </cell>
        </row>
        <row r="1757">
          <cell r="K1757" t="str">
            <v>4390</v>
          </cell>
          <cell r="L1757" t="str">
            <v>Zakup usług obejmujących wykonanie ekspertyz, analiz i opini</v>
          </cell>
          <cell r="M1757" t="str">
            <v>i</v>
          </cell>
          <cell r="N1757" t="str">
            <v>#</v>
          </cell>
          <cell r="O1757" t="str">
            <v>#</v>
          </cell>
          <cell r="P1757" t="str">
            <v>#</v>
          </cell>
          <cell r="Q1757" t="str">
            <v>#</v>
          </cell>
          <cell r="R1757" t="str">
            <v>#</v>
          </cell>
          <cell r="S1757">
            <v>19000</v>
          </cell>
        </row>
        <row r="1758">
          <cell r="K1758" t="str">
            <v>4410</v>
          </cell>
          <cell r="L1758" t="str">
            <v>Podróże służbowe krajowe</v>
          </cell>
          <cell r="M1758" t="str">
            <v>#</v>
          </cell>
          <cell r="N1758" t="str">
            <v>#</v>
          </cell>
          <cell r="O1758" t="str">
            <v>#</v>
          </cell>
          <cell r="P1758" t="str">
            <v>#</v>
          </cell>
          <cell r="Q1758" t="str">
            <v>#</v>
          </cell>
          <cell r="R1758" t="str">
            <v>#</v>
          </cell>
          <cell r="S1758">
            <v>16900</v>
          </cell>
        </row>
        <row r="1759">
          <cell r="K1759" t="str">
            <v>4420</v>
          </cell>
          <cell r="L1759" t="str">
            <v>Podróże służbowe zagraniczne</v>
          </cell>
          <cell r="M1759" t="str">
            <v>#</v>
          </cell>
          <cell r="N1759" t="str">
            <v>#</v>
          </cell>
          <cell r="O1759" t="str">
            <v>#</v>
          </cell>
          <cell r="P1759" t="str">
            <v>#</v>
          </cell>
          <cell r="Q1759" t="str">
            <v>#</v>
          </cell>
          <cell r="R1759" t="str">
            <v>#</v>
          </cell>
          <cell r="S1759">
            <v>3000</v>
          </cell>
        </row>
        <row r="1760">
          <cell r="K1760" t="str">
            <v>4430</v>
          </cell>
          <cell r="L1760" t="str">
            <v>Różne opłaty i składki</v>
          </cell>
          <cell r="M1760" t="str">
            <v>#</v>
          </cell>
          <cell r="N1760" t="str">
            <v>#</v>
          </cell>
          <cell r="O1760" t="str">
            <v>#</v>
          </cell>
          <cell r="P1760" t="str">
            <v>#</v>
          </cell>
          <cell r="Q1760" t="str">
            <v>#</v>
          </cell>
          <cell r="R1760" t="str">
            <v>#</v>
          </cell>
          <cell r="S1760">
            <v>15500</v>
          </cell>
        </row>
        <row r="1761">
          <cell r="K1761" t="str">
            <v>4440</v>
          </cell>
          <cell r="L1761" t="str">
            <v>Odpisy na zakładowy fundusz świadczeń socjalnych</v>
          </cell>
          <cell r="M1761" t="str">
            <v>#</v>
          </cell>
          <cell r="N1761" t="str">
            <v>#</v>
          </cell>
          <cell r="O1761" t="str">
            <v>#</v>
          </cell>
          <cell r="P1761" t="str">
            <v>#</v>
          </cell>
          <cell r="Q1761" t="str">
            <v>#</v>
          </cell>
          <cell r="R1761" t="str">
            <v>#</v>
          </cell>
          <cell r="S1761">
            <v>392952</v>
          </cell>
        </row>
        <row r="1762">
          <cell r="K1762" t="str">
            <v>4700</v>
          </cell>
          <cell r="L1762" t="str">
            <v>Szkolenia pracowników niebędących członkami korpusu służby c</v>
          </cell>
          <cell r="M1762" t="str">
            <v>ywilnej</v>
          </cell>
          <cell r="N1762" t="str">
            <v>#</v>
          </cell>
          <cell r="O1762" t="str">
            <v>#</v>
          </cell>
          <cell r="P1762" t="str">
            <v>#</v>
          </cell>
          <cell r="Q1762" t="str">
            <v>#</v>
          </cell>
          <cell r="R1762" t="str">
            <v>#</v>
          </cell>
          <cell r="S1762">
            <v>10900</v>
          </cell>
        </row>
        <row r="1763">
          <cell r="K1763" t="str">
            <v>4740</v>
          </cell>
          <cell r="L1763" t="str">
            <v>Zakup materiałów papierniczych do sprzętu drukarskiego i urz</v>
          </cell>
          <cell r="M1763" t="str">
            <v>ądzeń kserograficznych</v>
          </cell>
          <cell r="N1763" t="str">
            <v>#</v>
          </cell>
          <cell r="O1763" t="str">
            <v>#</v>
          </cell>
          <cell r="P1763" t="str">
            <v>#</v>
          </cell>
          <cell r="Q1763" t="str">
            <v>#</v>
          </cell>
          <cell r="R1763" t="str">
            <v>#</v>
          </cell>
          <cell r="S1763">
            <v>13500</v>
          </cell>
        </row>
        <row r="1764">
          <cell r="K1764" t="str">
            <v>4750</v>
          </cell>
          <cell r="L1764" t="str">
            <v>Zakup akcesoriów komputerowych, w tym programów i licencji</v>
          </cell>
          <cell r="M1764" t="str">
            <v>#</v>
          </cell>
          <cell r="N1764" t="str">
            <v>#</v>
          </cell>
          <cell r="O1764" t="str">
            <v>#</v>
          </cell>
          <cell r="P1764" t="str">
            <v>#</v>
          </cell>
          <cell r="Q1764" t="str">
            <v>#</v>
          </cell>
          <cell r="R1764" t="str">
            <v>#</v>
          </cell>
          <cell r="S1764">
            <v>59941</v>
          </cell>
        </row>
        <row r="1765">
          <cell r="F1765" t="str">
            <v>85404</v>
          </cell>
          <cell r="G1765" t="str">
            <v>Wczesne wspomaganie rozwoju dziecka</v>
          </cell>
          <cell r="H1765" t="str">
            <v>#</v>
          </cell>
          <cell r="I1765" t="str">
            <v>#</v>
          </cell>
          <cell r="J1765" t="str">
            <v>#</v>
          </cell>
          <cell r="K1765" t="str">
            <v>Wynik</v>
          </cell>
          <cell r="S1765">
            <v>1820257</v>
          </cell>
          <cell r="T1765">
            <v>1500000</v>
          </cell>
        </row>
        <row r="1766">
          <cell r="K1766" t="str">
            <v>2540</v>
          </cell>
          <cell r="L1766" t="str">
            <v>Dotacja podmiotowa z budżetu dla niepublicznej jednostki sys</v>
          </cell>
          <cell r="M1766" t="str">
            <v>temu oświaty</v>
          </cell>
          <cell r="N1766" t="str">
            <v>#</v>
          </cell>
          <cell r="O1766" t="str">
            <v>#</v>
          </cell>
          <cell r="P1766" t="str">
            <v>#</v>
          </cell>
          <cell r="Q1766" t="str">
            <v>#</v>
          </cell>
          <cell r="R1766" t="str">
            <v>#</v>
          </cell>
          <cell r="S1766">
            <v>1500000</v>
          </cell>
          <cell r="T1766">
            <v>1500000</v>
          </cell>
        </row>
        <row r="1767">
          <cell r="K1767" t="str">
            <v>3020</v>
          </cell>
          <cell r="L1767" t="str">
            <v>Wydatki osobowe niezaliczone do wynagrodzeń</v>
          </cell>
          <cell r="M1767" t="str">
            <v>#</v>
          </cell>
          <cell r="N1767" t="str">
            <v>#</v>
          </cell>
          <cell r="O1767" t="str">
            <v>#</v>
          </cell>
          <cell r="P1767" t="str">
            <v>#</v>
          </cell>
          <cell r="Q1767" t="str">
            <v>#</v>
          </cell>
          <cell r="R1767" t="str">
            <v>#</v>
          </cell>
          <cell r="S1767">
            <v>400</v>
          </cell>
        </row>
        <row r="1768">
          <cell r="K1768" t="str">
            <v>4010</v>
          </cell>
          <cell r="L1768" t="str">
            <v>Wynagrodzenia osobowe pracowników</v>
          </cell>
          <cell r="M1768" t="str">
            <v>#</v>
          </cell>
          <cell r="N1768" t="str">
            <v>#</v>
          </cell>
          <cell r="O1768" t="str">
            <v>#</v>
          </cell>
          <cell r="P1768" t="str">
            <v>#</v>
          </cell>
          <cell r="Q1768" t="str">
            <v>#</v>
          </cell>
          <cell r="R1768" t="str">
            <v>#</v>
          </cell>
          <cell r="S1768">
            <v>200554</v>
          </cell>
        </row>
        <row r="1769">
          <cell r="K1769" t="str">
            <v>4040</v>
          </cell>
          <cell r="L1769" t="str">
            <v>Dodatkowe wynagrodzenie roczne</v>
          </cell>
          <cell r="M1769" t="str">
            <v>#</v>
          </cell>
          <cell r="N1769" t="str">
            <v>#</v>
          </cell>
          <cell r="O1769" t="str">
            <v>#</v>
          </cell>
          <cell r="P1769" t="str">
            <v>#</v>
          </cell>
          <cell r="Q1769" t="str">
            <v>#</v>
          </cell>
          <cell r="R1769" t="str">
            <v>#</v>
          </cell>
          <cell r="S1769">
            <v>8606</v>
          </cell>
        </row>
        <row r="1770">
          <cell r="K1770" t="str">
            <v>4110</v>
          </cell>
          <cell r="L1770" t="str">
            <v>Składki na ubezpieczenia społeczne</v>
          </cell>
          <cell r="M1770" t="str">
            <v>#</v>
          </cell>
          <cell r="N1770" t="str">
            <v>#</v>
          </cell>
          <cell r="O1770" t="str">
            <v>#</v>
          </cell>
          <cell r="P1770" t="str">
            <v>#</v>
          </cell>
          <cell r="Q1770" t="str">
            <v>#</v>
          </cell>
          <cell r="R1770" t="str">
            <v>#</v>
          </cell>
          <cell r="S1770">
            <v>35536</v>
          </cell>
        </row>
        <row r="1771">
          <cell r="K1771" t="str">
            <v>4120</v>
          </cell>
          <cell r="L1771" t="str">
            <v>Składki na Fundusz Pracy</v>
          </cell>
          <cell r="M1771" t="str">
            <v>#</v>
          </cell>
          <cell r="N1771" t="str">
            <v>#</v>
          </cell>
          <cell r="O1771" t="str">
            <v>#</v>
          </cell>
          <cell r="P1771" t="str">
            <v>#</v>
          </cell>
          <cell r="Q1771" t="str">
            <v>#</v>
          </cell>
          <cell r="R1771" t="str">
            <v>#</v>
          </cell>
          <cell r="S1771">
            <v>5434</v>
          </cell>
        </row>
        <row r="1772">
          <cell r="K1772" t="str">
            <v>4170</v>
          </cell>
          <cell r="L1772" t="str">
            <v>Wynagrodzenia bezosobowe</v>
          </cell>
          <cell r="M1772" t="str">
            <v>#</v>
          </cell>
          <cell r="N1772" t="str">
            <v>#</v>
          </cell>
          <cell r="O1772" t="str">
            <v>#</v>
          </cell>
          <cell r="P1772" t="str">
            <v>#</v>
          </cell>
          <cell r="Q1772" t="str">
            <v>#</v>
          </cell>
          <cell r="R1772" t="str">
            <v>#</v>
          </cell>
          <cell r="S1772">
            <v>12000</v>
          </cell>
        </row>
        <row r="1773">
          <cell r="K1773" t="str">
            <v>4210</v>
          </cell>
          <cell r="L1773" t="str">
            <v>Zakup materiałów i wyposażenia</v>
          </cell>
          <cell r="M1773" t="str">
            <v>#</v>
          </cell>
          <cell r="N1773" t="str">
            <v>#</v>
          </cell>
          <cell r="O1773" t="str">
            <v>#</v>
          </cell>
          <cell r="P1773" t="str">
            <v>#</v>
          </cell>
          <cell r="Q1773" t="str">
            <v>#</v>
          </cell>
          <cell r="R1773" t="str">
            <v>#</v>
          </cell>
          <cell r="S1773">
            <v>22795</v>
          </cell>
        </row>
        <row r="1774">
          <cell r="K1774" t="str">
            <v>4240</v>
          </cell>
          <cell r="L1774" t="str">
            <v>Zakup pomocy naukowych, dydaktycznych i książek</v>
          </cell>
          <cell r="M1774" t="str">
            <v>#</v>
          </cell>
          <cell r="N1774" t="str">
            <v>#</v>
          </cell>
          <cell r="O1774" t="str">
            <v>#</v>
          </cell>
          <cell r="P1774" t="str">
            <v>#</v>
          </cell>
          <cell r="Q1774" t="str">
            <v>#</v>
          </cell>
          <cell r="R1774" t="str">
            <v>#</v>
          </cell>
          <cell r="S1774">
            <v>18176</v>
          </cell>
        </row>
        <row r="1775">
          <cell r="K1775" t="str">
            <v>4410</v>
          </cell>
          <cell r="L1775" t="str">
            <v>Podróże służbowe krajowe</v>
          </cell>
          <cell r="M1775" t="str">
            <v>#</v>
          </cell>
          <cell r="N1775" t="str">
            <v>#</v>
          </cell>
          <cell r="O1775" t="str">
            <v>#</v>
          </cell>
          <cell r="P1775" t="str">
            <v>#</v>
          </cell>
          <cell r="Q1775" t="str">
            <v>#</v>
          </cell>
          <cell r="R1775" t="str">
            <v>#</v>
          </cell>
          <cell r="S1775">
            <v>5000</v>
          </cell>
        </row>
        <row r="1776">
          <cell r="K1776" t="str">
            <v>4440</v>
          </cell>
          <cell r="L1776" t="str">
            <v>Odpisy na zakładowy fundusz świadczeń socjalnych</v>
          </cell>
          <cell r="M1776" t="str">
            <v>#</v>
          </cell>
          <cell r="N1776" t="str">
            <v>#</v>
          </cell>
          <cell r="O1776" t="str">
            <v>#</v>
          </cell>
          <cell r="P1776" t="str">
            <v>#</v>
          </cell>
          <cell r="Q1776" t="str">
            <v>#</v>
          </cell>
          <cell r="R1776" t="str">
            <v>#</v>
          </cell>
          <cell r="S1776">
            <v>9756</v>
          </cell>
        </row>
        <row r="1777">
          <cell r="K1777" t="str">
            <v>4740</v>
          </cell>
          <cell r="L1777" t="str">
            <v>Zakup materiałów papierniczych do sprzętu drukarskiego i urz</v>
          </cell>
          <cell r="M1777" t="str">
            <v>ądzeń kserograficznych</v>
          </cell>
          <cell r="N1777" t="str">
            <v>#</v>
          </cell>
          <cell r="O1777" t="str">
            <v>#</v>
          </cell>
          <cell r="P1777" t="str">
            <v>#</v>
          </cell>
          <cell r="Q1777" t="str">
            <v>#</v>
          </cell>
          <cell r="R1777" t="str">
            <v>#</v>
          </cell>
          <cell r="S1777">
            <v>500</v>
          </cell>
        </row>
        <row r="1778">
          <cell r="K1778" t="str">
            <v>4750</v>
          </cell>
          <cell r="L1778" t="str">
            <v>Zakup akcesoriów komputerowych, w tym programów i licencji</v>
          </cell>
          <cell r="M1778" t="str">
            <v>#</v>
          </cell>
          <cell r="N1778" t="str">
            <v>#</v>
          </cell>
          <cell r="O1778" t="str">
            <v>#</v>
          </cell>
          <cell r="P1778" t="str">
            <v>#</v>
          </cell>
          <cell r="Q1778" t="str">
            <v>#</v>
          </cell>
          <cell r="R1778" t="str">
            <v>#</v>
          </cell>
          <cell r="S1778">
            <v>1500</v>
          </cell>
        </row>
        <row r="1779">
          <cell r="F1779" t="str">
            <v>85406</v>
          </cell>
          <cell r="G1779" t="str">
            <v>Poradnie psychologiczno-pedagogiczne, w tym poradnie specjal</v>
          </cell>
          <cell r="H1779" t="str">
            <v>istyczne</v>
          </cell>
          <cell r="I1779" t="str">
            <v>#</v>
          </cell>
          <cell r="J1779" t="str">
            <v>#</v>
          </cell>
          <cell r="K1779" t="str">
            <v>Wynik</v>
          </cell>
          <cell r="S1779">
            <v>41476739</v>
          </cell>
          <cell r="T1779">
            <v>3085000</v>
          </cell>
        </row>
        <row r="1780">
          <cell r="K1780" t="str">
            <v>3020</v>
          </cell>
          <cell r="L1780" t="str">
            <v>Wydatki osobowe niezaliczone do wynagrodzeń</v>
          </cell>
          <cell r="M1780" t="str">
            <v>#</v>
          </cell>
          <cell r="N1780" t="str">
            <v>#</v>
          </cell>
          <cell r="O1780" t="str">
            <v>#</v>
          </cell>
          <cell r="P1780" t="str">
            <v>#</v>
          </cell>
          <cell r="Q1780" t="str">
            <v>#</v>
          </cell>
          <cell r="R1780" t="str">
            <v>#</v>
          </cell>
          <cell r="S1780">
            <v>82632</v>
          </cell>
        </row>
        <row r="1781">
          <cell r="K1781" t="str">
            <v>4010</v>
          </cell>
          <cell r="L1781" t="str">
            <v>Wynagrodzenia osobowe pracowników</v>
          </cell>
          <cell r="M1781" t="str">
            <v>#</v>
          </cell>
          <cell r="N1781" t="str">
            <v>#</v>
          </cell>
          <cell r="O1781" t="str">
            <v>#</v>
          </cell>
          <cell r="P1781" t="str">
            <v>#</v>
          </cell>
          <cell r="Q1781" t="str">
            <v>#</v>
          </cell>
          <cell r="R1781" t="str">
            <v>#</v>
          </cell>
          <cell r="S1781">
            <v>26883868</v>
          </cell>
        </row>
        <row r="1782">
          <cell r="K1782" t="str">
            <v>4040</v>
          </cell>
          <cell r="L1782" t="str">
            <v>Dodatkowe wynagrodzenie roczne</v>
          </cell>
          <cell r="M1782" t="str">
            <v>#</v>
          </cell>
          <cell r="N1782" t="str">
            <v>#</v>
          </cell>
          <cell r="O1782" t="str">
            <v>#</v>
          </cell>
          <cell r="P1782" t="str">
            <v>#</v>
          </cell>
          <cell r="Q1782" t="str">
            <v>#</v>
          </cell>
          <cell r="R1782" t="str">
            <v>#</v>
          </cell>
          <cell r="S1782">
            <v>2002945</v>
          </cell>
        </row>
        <row r="1783">
          <cell r="K1783" t="str">
            <v>4110</v>
          </cell>
          <cell r="L1783" t="str">
            <v>Składki na ubezpieczenia społeczne</v>
          </cell>
          <cell r="M1783" t="str">
            <v>#</v>
          </cell>
          <cell r="N1783" t="str">
            <v>#</v>
          </cell>
          <cell r="O1783" t="str">
            <v>#</v>
          </cell>
          <cell r="P1783" t="str">
            <v>#</v>
          </cell>
          <cell r="Q1783" t="str">
            <v>#</v>
          </cell>
          <cell r="R1783" t="str">
            <v>#</v>
          </cell>
          <cell r="S1783">
            <v>4347510</v>
          </cell>
        </row>
        <row r="1784">
          <cell r="K1784" t="str">
            <v>4120</v>
          </cell>
          <cell r="L1784" t="str">
            <v>Składki na Fundusz Pracy</v>
          </cell>
          <cell r="M1784" t="str">
            <v>#</v>
          </cell>
          <cell r="N1784" t="str">
            <v>#</v>
          </cell>
          <cell r="O1784" t="str">
            <v>#</v>
          </cell>
          <cell r="P1784" t="str">
            <v>#</v>
          </cell>
          <cell r="Q1784" t="str">
            <v>#</v>
          </cell>
          <cell r="R1784" t="str">
            <v>#</v>
          </cell>
          <cell r="S1784">
            <v>684860</v>
          </cell>
        </row>
        <row r="1785">
          <cell r="K1785" t="str">
            <v>4140</v>
          </cell>
          <cell r="L1785" t="str">
            <v>Wpłaty na Państwowy Fundusz Rehabilitacji Osób Niepełnospraw</v>
          </cell>
          <cell r="M1785" t="str">
            <v>nych</v>
          </cell>
          <cell r="N1785" t="str">
            <v>#</v>
          </cell>
          <cell r="O1785" t="str">
            <v>#</v>
          </cell>
          <cell r="P1785" t="str">
            <v>#</v>
          </cell>
          <cell r="Q1785" t="str">
            <v>#</v>
          </cell>
          <cell r="R1785" t="str">
            <v>#</v>
          </cell>
          <cell r="S1785">
            <v>205120</v>
          </cell>
        </row>
        <row r="1786">
          <cell r="K1786" t="str">
            <v>4170</v>
          </cell>
          <cell r="L1786" t="str">
            <v>Wynagrodzenia bezosobowe</v>
          </cell>
          <cell r="M1786" t="str">
            <v>#</v>
          </cell>
          <cell r="N1786" t="str">
            <v>#</v>
          </cell>
          <cell r="O1786" t="str">
            <v>#</v>
          </cell>
          <cell r="P1786" t="str">
            <v>#</v>
          </cell>
          <cell r="Q1786" t="str">
            <v>#</v>
          </cell>
          <cell r="R1786" t="str">
            <v>#</v>
          </cell>
          <cell r="S1786">
            <v>91270</v>
          </cell>
        </row>
        <row r="1787">
          <cell r="K1787" t="str">
            <v>4210</v>
          </cell>
          <cell r="L1787" t="str">
            <v>Zakup materiałów i wyposażenia</v>
          </cell>
          <cell r="M1787" t="str">
            <v>#</v>
          </cell>
          <cell r="N1787" t="str">
            <v>#</v>
          </cell>
          <cell r="O1787" t="str">
            <v>#</v>
          </cell>
          <cell r="P1787" t="str">
            <v>#</v>
          </cell>
          <cell r="Q1787" t="str">
            <v>#</v>
          </cell>
          <cell r="R1787" t="str">
            <v>#</v>
          </cell>
          <cell r="S1787">
            <v>449574</v>
          </cell>
        </row>
        <row r="1788">
          <cell r="K1788" t="str">
            <v>4230</v>
          </cell>
          <cell r="L1788" t="str">
            <v>Zakup leków, wyrobów medycznych i produktów biobójczych</v>
          </cell>
          <cell r="M1788" t="str">
            <v>#</v>
          </cell>
          <cell r="N1788" t="str">
            <v>#</v>
          </cell>
          <cell r="O1788" t="str">
            <v>#</v>
          </cell>
          <cell r="P1788" t="str">
            <v>#</v>
          </cell>
          <cell r="Q1788" t="str">
            <v>#</v>
          </cell>
          <cell r="R1788" t="str">
            <v>#</v>
          </cell>
          <cell r="S1788">
            <v>1160</v>
          </cell>
        </row>
        <row r="1789">
          <cell r="K1789" t="str">
            <v>4240</v>
          </cell>
          <cell r="L1789" t="str">
            <v>Zakup pomocy naukowych, dydaktycznych i książek</v>
          </cell>
          <cell r="M1789" t="str">
            <v>#</v>
          </cell>
          <cell r="N1789" t="str">
            <v>#</v>
          </cell>
          <cell r="O1789" t="str">
            <v>#</v>
          </cell>
          <cell r="P1789" t="str">
            <v>#</v>
          </cell>
          <cell r="Q1789" t="str">
            <v>#</v>
          </cell>
          <cell r="R1789" t="str">
            <v>#</v>
          </cell>
          <cell r="S1789">
            <v>193603</v>
          </cell>
        </row>
        <row r="1790">
          <cell r="K1790" t="str">
            <v>4260</v>
          </cell>
          <cell r="L1790" t="str">
            <v>Zakup energii</v>
          </cell>
          <cell r="M1790" t="str">
            <v>#</v>
          </cell>
          <cell r="N1790" t="str">
            <v>#</v>
          </cell>
          <cell r="O1790" t="str">
            <v>#</v>
          </cell>
          <cell r="P1790" t="str">
            <v>#</v>
          </cell>
          <cell r="Q1790" t="str">
            <v>#</v>
          </cell>
          <cell r="R1790" t="str">
            <v>#</v>
          </cell>
          <cell r="S1790">
            <v>536526</v>
          </cell>
        </row>
        <row r="1791">
          <cell r="K1791" t="str">
            <v>4270</v>
          </cell>
          <cell r="L1791" t="str">
            <v>Zakup usług remontowych</v>
          </cell>
          <cell r="M1791" t="str">
            <v>#</v>
          </cell>
          <cell r="N1791" t="str">
            <v>#</v>
          </cell>
          <cell r="O1791" t="str">
            <v>#</v>
          </cell>
          <cell r="P1791" t="str">
            <v>#</v>
          </cell>
          <cell r="Q1791" t="str">
            <v>#</v>
          </cell>
          <cell r="R1791" t="str">
            <v>#</v>
          </cell>
          <cell r="S1791">
            <v>734000</v>
          </cell>
          <cell r="T1791">
            <v>485000</v>
          </cell>
        </row>
        <row r="1792">
          <cell r="K1792" t="str">
            <v>4280</v>
          </cell>
          <cell r="L1792" t="str">
            <v>Zakup usług zdrowotnych</v>
          </cell>
          <cell r="M1792" t="str">
            <v>#</v>
          </cell>
          <cell r="N1792" t="str">
            <v>#</v>
          </cell>
          <cell r="O1792" t="str">
            <v>#</v>
          </cell>
          <cell r="P1792" t="str">
            <v>#</v>
          </cell>
          <cell r="Q1792" t="str">
            <v>#</v>
          </cell>
          <cell r="R1792" t="str">
            <v>#</v>
          </cell>
          <cell r="S1792">
            <v>41309</v>
          </cell>
        </row>
        <row r="1793">
          <cell r="K1793" t="str">
            <v>4300</v>
          </cell>
          <cell r="L1793" t="str">
            <v>Zakup usług pozostałych</v>
          </cell>
          <cell r="M1793" t="str">
            <v>#</v>
          </cell>
          <cell r="N1793" t="str">
            <v>#</v>
          </cell>
          <cell r="O1793" t="str">
            <v>#</v>
          </cell>
          <cell r="P1793" t="str">
            <v>#</v>
          </cell>
          <cell r="Q1793" t="str">
            <v>#</v>
          </cell>
          <cell r="R1793" t="str">
            <v>#</v>
          </cell>
          <cell r="S1793">
            <v>436794</v>
          </cell>
        </row>
        <row r="1794">
          <cell r="K1794" t="str">
            <v>4350</v>
          </cell>
          <cell r="L1794" t="str">
            <v>Zakup usług dostępu do sieci Internet</v>
          </cell>
          <cell r="M1794" t="str">
            <v>#</v>
          </cell>
          <cell r="N1794" t="str">
            <v>#</v>
          </cell>
          <cell r="O1794" t="str">
            <v>#</v>
          </cell>
          <cell r="P1794" t="str">
            <v>#</v>
          </cell>
          <cell r="Q1794" t="str">
            <v>#</v>
          </cell>
          <cell r="R1794" t="str">
            <v>#</v>
          </cell>
          <cell r="S1794">
            <v>28110</v>
          </cell>
        </row>
        <row r="1795">
          <cell r="K1795" t="str">
            <v>4360</v>
          </cell>
          <cell r="L1795" t="str">
            <v>Opłaty z tytułu zakupu usług telekomunikacyjnych telefonii k</v>
          </cell>
          <cell r="M1795" t="str">
            <v>omórkowej</v>
          </cell>
          <cell r="N1795" t="str">
            <v>#</v>
          </cell>
          <cell r="O1795" t="str">
            <v>#</v>
          </cell>
          <cell r="P1795" t="str">
            <v>#</v>
          </cell>
          <cell r="Q1795" t="str">
            <v>#</v>
          </cell>
          <cell r="R1795" t="str">
            <v>#</v>
          </cell>
          <cell r="S1795">
            <v>24220</v>
          </cell>
        </row>
        <row r="1796">
          <cell r="K1796" t="str">
            <v>4370</v>
          </cell>
          <cell r="L1796" t="str">
            <v>Opłaty z tytułu zakupu usług telekomunikacyjnych telefonii s</v>
          </cell>
          <cell r="M1796" t="str">
            <v>tacjonarnej</v>
          </cell>
          <cell r="N1796" t="str">
            <v>#</v>
          </cell>
          <cell r="O1796" t="str">
            <v>#</v>
          </cell>
          <cell r="P1796" t="str">
            <v>#</v>
          </cell>
          <cell r="Q1796" t="str">
            <v>#</v>
          </cell>
          <cell r="R1796" t="str">
            <v>#</v>
          </cell>
          <cell r="S1796">
            <v>149945</v>
          </cell>
        </row>
        <row r="1797">
          <cell r="K1797" t="str">
            <v>4390</v>
          </cell>
          <cell r="L1797" t="str">
            <v>Zakup usług obejmujących wykonanie ekspertyz, analiz i opini</v>
          </cell>
          <cell r="M1797" t="str">
            <v>i</v>
          </cell>
          <cell r="N1797" t="str">
            <v>#</v>
          </cell>
          <cell r="O1797" t="str">
            <v>#</v>
          </cell>
          <cell r="P1797" t="str">
            <v>#</v>
          </cell>
          <cell r="Q1797" t="str">
            <v>#</v>
          </cell>
          <cell r="R1797" t="str">
            <v>#</v>
          </cell>
          <cell r="S1797">
            <v>1000</v>
          </cell>
        </row>
        <row r="1798">
          <cell r="K1798" t="str">
            <v>4400</v>
          </cell>
          <cell r="L1798" t="str">
            <v>Opłaty za administrowanie i czynsze za budynki, lokale i pom</v>
          </cell>
          <cell r="M1798" t="str">
            <v>ieszczenia garażowe</v>
          </cell>
          <cell r="N1798" t="str">
            <v>#</v>
          </cell>
          <cell r="O1798" t="str">
            <v>#</v>
          </cell>
          <cell r="P1798" t="str">
            <v>#</v>
          </cell>
          <cell r="Q1798" t="str">
            <v>#</v>
          </cell>
          <cell r="R1798" t="str">
            <v>#</v>
          </cell>
          <cell r="S1798">
            <v>320980</v>
          </cell>
        </row>
        <row r="1799">
          <cell r="K1799" t="str">
            <v>4410</v>
          </cell>
          <cell r="L1799" t="str">
            <v>Podróże służbowe krajowe</v>
          </cell>
          <cell r="M1799" t="str">
            <v>#</v>
          </cell>
          <cell r="N1799" t="str">
            <v>#</v>
          </cell>
          <cell r="O1799" t="str">
            <v>#</v>
          </cell>
          <cell r="P1799" t="str">
            <v>#</v>
          </cell>
          <cell r="Q1799" t="str">
            <v>#</v>
          </cell>
          <cell r="R1799" t="str">
            <v>#</v>
          </cell>
          <cell r="S1799">
            <v>26400</v>
          </cell>
        </row>
        <row r="1800">
          <cell r="K1800" t="str">
            <v>4430</v>
          </cell>
          <cell r="L1800" t="str">
            <v>Różne opłaty i składki</v>
          </cell>
          <cell r="M1800" t="str">
            <v>#</v>
          </cell>
          <cell r="N1800" t="str">
            <v>#</v>
          </cell>
          <cell r="O1800" t="str">
            <v>#</v>
          </cell>
          <cell r="P1800" t="str">
            <v>#</v>
          </cell>
          <cell r="Q1800" t="str">
            <v>#</v>
          </cell>
          <cell r="R1800" t="str">
            <v>#</v>
          </cell>
          <cell r="S1800">
            <v>34431</v>
          </cell>
        </row>
        <row r="1801">
          <cell r="K1801" t="str">
            <v>4440</v>
          </cell>
          <cell r="L1801" t="str">
            <v>Odpisy na zakładowy fundusz świadczeń socjalnych</v>
          </cell>
          <cell r="M1801" t="str">
            <v>#</v>
          </cell>
          <cell r="N1801" t="str">
            <v>#</v>
          </cell>
          <cell r="O1801" t="str">
            <v>#</v>
          </cell>
          <cell r="P1801" t="str">
            <v>#</v>
          </cell>
          <cell r="Q1801" t="str">
            <v>#</v>
          </cell>
          <cell r="R1801" t="str">
            <v>#</v>
          </cell>
          <cell r="S1801">
            <v>1386437</v>
          </cell>
        </row>
        <row r="1802">
          <cell r="K1802" t="str">
            <v>4700</v>
          </cell>
          <cell r="L1802" t="str">
            <v>Szkolenia pracowników niebędących członkami korpusu służby c</v>
          </cell>
          <cell r="M1802" t="str">
            <v>ywilnej</v>
          </cell>
          <cell r="N1802" t="str">
            <v>#</v>
          </cell>
          <cell r="O1802" t="str">
            <v>#</v>
          </cell>
          <cell r="P1802" t="str">
            <v>#</v>
          </cell>
          <cell r="Q1802" t="str">
            <v>#</v>
          </cell>
          <cell r="R1802" t="str">
            <v>#</v>
          </cell>
          <cell r="S1802">
            <v>47458</v>
          </cell>
        </row>
        <row r="1803">
          <cell r="K1803" t="str">
            <v>4740</v>
          </cell>
          <cell r="L1803" t="str">
            <v>Zakup materiałów papierniczych do sprzętu drukarskiego i urz</v>
          </cell>
          <cell r="M1803" t="str">
            <v>ądzeń kserograficznych</v>
          </cell>
          <cell r="N1803" t="str">
            <v>#</v>
          </cell>
          <cell r="O1803" t="str">
            <v>#</v>
          </cell>
          <cell r="P1803" t="str">
            <v>#</v>
          </cell>
          <cell r="Q1803" t="str">
            <v>#</v>
          </cell>
          <cell r="R1803" t="str">
            <v>#</v>
          </cell>
          <cell r="S1803">
            <v>58960</v>
          </cell>
        </row>
        <row r="1804">
          <cell r="K1804" t="str">
            <v>4750</v>
          </cell>
          <cell r="L1804" t="str">
            <v>Zakup akcesoriów komputerowych, w tym programów i licencji</v>
          </cell>
          <cell r="M1804" t="str">
            <v>#</v>
          </cell>
          <cell r="N1804" t="str">
            <v>#</v>
          </cell>
          <cell r="O1804" t="str">
            <v>#</v>
          </cell>
          <cell r="P1804" t="str">
            <v>#</v>
          </cell>
          <cell r="Q1804" t="str">
            <v>#</v>
          </cell>
          <cell r="R1804" t="str">
            <v>#</v>
          </cell>
          <cell r="S1804">
            <v>87627</v>
          </cell>
        </row>
        <row r="1805">
          <cell r="K1805" t="str">
            <v>6050</v>
          </cell>
          <cell r="L1805" t="str">
            <v>Wydatki inwestycyjne jednostek budżetowych</v>
          </cell>
          <cell r="M1805" t="str">
            <v>#</v>
          </cell>
          <cell r="N1805" t="str">
            <v>#</v>
          </cell>
          <cell r="O1805" t="str">
            <v>#</v>
          </cell>
          <cell r="P1805" t="str">
            <v>#</v>
          </cell>
          <cell r="Q1805" t="str">
            <v>#</v>
          </cell>
          <cell r="R1805" t="str">
            <v>#</v>
          </cell>
          <cell r="S1805">
            <v>2600000</v>
          </cell>
          <cell r="T1805">
            <v>2600000</v>
          </cell>
        </row>
        <row r="1806">
          <cell r="K1806" t="str">
            <v>6060</v>
          </cell>
          <cell r="L1806" t="str">
            <v>Wydatki na zakupy inwestycyjne jednostek budżetowych</v>
          </cell>
          <cell r="M1806" t="str">
            <v>#</v>
          </cell>
          <cell r="N1806" t="str">
            <v>#</v>
          </cell>
          <cell r="O1806" t="str">
            <v>#</v>
          </cell>
          <cell r="P1806" t="str">
            <v>#</v>
          </cell>
          <cell r="Q1806" t="str">
            <v>#</v>
          </cell>
          <cell r="R1806" t="str">
            <v>#</v>
          </cell>
          <cell r="S1806">
            <v>20000</v>
          </cell>
        </row>
        <row r="1807">
          <cell r="F1807" t="str">
            <v>85407</v>
          </cell>
          <cell r="G1807" t="str">
            <v>Placówki wychowania pozaszkolnego</v>
          </cell>
          <cell r="H1807" t="str">
            <v>#</v>
          </cell>
          <cell r="I1807" t="str">
            <v>#</v>
          </cell>
          <cell r="J1807" t="str">
            <v>#</v>
          </cell>
          <cell r="K1807" t="str">
            <v>Wynik</v>
          </cell>
          <cell r="S1807">
            <v>58019866</v>
          </cell>
          <cell r="T1807">
            <v>18021704</v>
          </cell>
        </row>
        <row r="1808">
          <cell r="K1808" t="str">
            <v>2510</v>
          </cell>
          <cell r="L1808" t="str">
            <v>Dotacja podmiotowa z budżetu dla zakładu budżetowego</v>
          </cell>
          <cell r="M1808" t="str">
            <v>#</v>
          </cell>
          <cell r="N1808" t="str">
            <v>#</v>
          </cell>
          <cell r="O1808" t="str">
            <v>#</v>
          </cell>
          <cell r="P1808" t="str">
            <v>#</v>
          </cell>
          <cell r="Q1808" t="str">
            <v>#</v>
          </cell>
          <cell r="R1808" t="str">
            <v>#</v>
          </cell>
          <cell r="S1808">
            <v>3565400</v>
          </cell>
          <cell r="T1808">
            <v>3565400</v>
          </cell>
        </row>
        <row r="1809">
          <cell r="K1809" t="str">
            <v>2540</v>
          </cell>
          <cell r="L1809" t="str">
            <v>Dotacja podmiotowa z budżetu dla niepublicznej jednostki sys</v>
          </cell>
          <cell r="M1809" t="str">
            <v>temu oświaty</v>
          </cell>
          <cell r="N1809" t="str">
            <v>#</v>
          </cell>
          <cell r="O1809" t="str">
            <v>#</v>
          </cell>
          <cell r="P1809" t="str">
            <v>#</v>
          </cell>
          <cell r="Q1809" t="str">
            <v>#</v>
          </cell>
          <cell r="R1809" t="str">
            <v>#</v>
          </cell>
          <cell r="S1809">
            <v>2391304</v>
          </cell>
          <cell r="T1809">
            <v>2391304</v>
          </cell>
        </row>
        <row r="1810">
          <cell r="K1810" t="str">
            <v>3020</v>
          </cell>
          <cell r="L1810" t="str">
            <v>Wydatki osobowe niezaliczone do wynagrodzeń</v>
          </cell>
          <cell r="M1810" t="str">
            <v>#</v>
          </cell>
          <cell r="N1810" t="str">
            <v>#</v>
          </cell>
          <cell r="O1810" t="str">
            <v>#</v>
          </cell>
          <cell r="P1810" t="str">
            <v>#</v>
          </cell>
          <cell r="Q1810" t="str">
            <v>#</v>
          </cell>
          <cell r="R1810" t="str">
            <v>#</v>
          </cell>
          <cell r="S1810">
            <v>77993</v>
          </cell>
        </row>
        <row r="1811">
          <cell r="K1811" t="str">
            <v>4010</v>
          </cell>
          <cell r="L1811" t="str">
            <v>Wynagrodzenia osobowe pracowników</v>
          </cell>
          <cell r="M1811" t="str">
            <v>#</v>
          </cell>
          <cell r="N1811" t="str">
            <v>#</v>
          </cell>
          <cell r="O1811" t="str">
            <v>#</v>
          </cell>
          <cell r="P1811" t="str">
            <v>#</v>
          </cell>
          <cell r="Q1811" t="str">
            <v>#</v>
          </cell>
          <cell r="R1811" t="str">
            <v>#</v>
          </cell>
          <cell r="S1811">
            <v>21073982</v>
          </cell>
        </row>
        <row r="1812">
          <cell r="K1812" t="str">
            <v>4040</v>
          </cell>
          <cell r="L1812" t="str">
            <v>Dodatkowe wynagrodzenie roczne</v>
          </cell>
          <cell r="M1812" t="str">
            <v>#</v>
          </cell>
          <cell r="N1812" t="str">
            <v>#</v>
          </cell>
          <cell r="O1812" t="str">
            <v>#</v>
          </cell>
          <cell r="P1812" t="str">
            <v>#</v>
          </cell>
          <cell r="Q1812" t="str">
            <v>#</v>
          </cell>
          <cell r="R1812" t="str">
            <v>#</v>
          </cell>
          <cell r="S1812">
            <v>1595936</v>
          </cell>
        </row>
        <row r="1813">
          <cell r="K1813" t="str">
            <v>4110</v>
          </cell>
          <cell r="L1813" t="str">
            <v>Składki na ubezpieczenia społeczne</v>
          </cell>
          <cell r="M1813" t="str">
            <v>#</v>
          </cell>
          <cell r="N1813" t="str">
            <v>#</v>
          </cell>
          <cell r="O1813" t="str">
            <v>#</v>
          </cell>
          <cell r="P1813" t="str">
            <v>#</v>
          </cell>
          <cell r="Q1813" t="str">
            <v>#</v>
          </cell>
          <cell r="R1813" t="str">
            <v>#</v>
          </cell>
          <cell r="S1813">
            <v>3457296</v>
          </cell>
        </row>
        <row r="1814">
          <cell r="K1814" t="str">
            <v>4120</v>
          </cell>
          <cell r="L1814" t="str">
            <v>Składki na Fundusz Pracy</v>
          </cell>
          <cell r="M1814" t="str">
            <v>#</v>
          </cell>
          <cell r="N1814" t="str">
            <v>#</v>
          </cell>
          <cell r="O1814" t="str">
            <v>#</v>
          </cell>
          <cell r="P1814" t="str">
            <v>#</v>
          </cell>
          <cell r="Q1814" t="str">
            <v>#</v>
          </cell>
          <cell r="R1814" t="str">
            <v>#</v>
          </cell>
          <cell r="S1814">
            <v>548261</v>
          </cell>
        </row>
        <row r="1815">
          <cell r="K1815" t="str">
            <v>4140</v>
          </cell>
          <cell r="L1815" t="str">
            <v>Wpłaty na Państwowy Fundusz Rehabilitacji Osób Niepełnospraw</v>
          </cell>
          <cell r="M1815" t="str">
            <v>nych</v>
          </cell>
          <cell r="N1815" t="str">
            <v>#</v>
          </cell>
          <cell r="O1815" t="str">
            <v>#</v>
          </cell>
          <cell r="P1815" t="str">
            <v>#</v>
          </cell>
          <cell r="Q1815" t="str">
            <v>#</v>
          </cell>
          <cell r="R1815" t="str">
            <v>#</v>
          </cell>
          <cell r="S1815">
            <v>203055</v>
          </cell>
        </row>
        <row r="1816">
          <cell r="K1816" t="str">
            <v>4170</v>
          </cell>
          <cell r="L1816" t="str">
            <v>Wynagrodzenia bezosobowe</v>
          </cell>
          <cell r="M1816" t="str">
            <v>#</v>
          </cell>
          <cell r="N1816" t="str">
            <v>#</v>
          </cell>
          <cell r="O1816" t="str">
            <v>#</v>
          </cell>
          <cell r="P1816" t="str">
            <v>#</v>
          </cell>
          <cell r="Q1816" t="str">
            <v>#</v>
          </cell>
          <cell r="R1816" t="str">
            <v>#</v>
          </cell>
          <cell r="S1816">
            <v>183337</v>
          </cell>
        </row>
        <row r="1817">
          <cell r="K1817" t="str">
            <v>4210</v>
          </cell>
          <cell r="L1817" t="str">
            <v>Zakup materiałów i wyposażenia</v>
          </cell>
          <cell r="M1817" t="str">
            <v>#</v>
          </cell>
          <cell r="N1817" t="str">
            <v>#</v>
          </cell>
          <cell r="O1817" t="str">
            <v>#</v>
          </cell>
          <cell r="P1817" t="str">
            <v>#</v>
          </cell>
          <cell r="Q1817" t="str">
            <v>#</v>
          </cell>
          <cell r="R1817" t="str">
            <v>#</v>
          </cell>
          <cell r="S1817">
            <v>992903</v>
          </cell>
        </row>
        <row r="1818">
          <cell r="K1818" t="str">
            <v>4230</v>
          </cell>
          <cell r="L1818" t="str">
            <v>Zakup leków, wyrobów medycznych i produktów biobójczych</v>
          </cell>
          <cell r="M1818" t="str">
            <v>#</v>
          </cell>
          <cell r="N1818" t="str">
            <v>#</v>
          </cell>
          <cell r="O1818" t="str">
            <v>#</v>
          </cell>
          <cell r="P1818" t="str">
            <v>#</v>
          </cell>
          <cell r="Q1818" t="str">
            <v>#</v>
          </cell>
          <cell r="R1818" t="str">
            <v>#</v>
          </cell>
          <cell r="S1818">
            <v>9650</v>
          </cell>
        </row>
        <row r="1819">
          <cell r="K1819" t="str">
            <v>4240</v>
          </cell>
          <cell r="L1819" t="str">
            <v>Zakup pomocy naukowych, dydaktycznych i książek</v>
          </cell>
          <cell r="M1819" t="str">
            <v>#</v>
          </cell>
          <cell r="N1819" t="str">
            <v>#</v>
          </cell>
          <cell r="O1819" t="str">
            <v>#</v>
          </cell>
          <cell r="P1819" t="str">
            <v>#</v>
          </cell>
          <cell r="Q1819" t="str">
            <v>#</v>
          </cell>
          <cell r="R1819" t="str">
            <v>#</v>
          </cell>
          <cell r="S1819">
            <v>204196</v>
          </cell>
        </row>
        <row r="1820">
          <cell r="K1820" t="str">
            <v>4260</v>
          </cell>
          <cell r="L1820" t="str">
            <v>Zakup energii</v>
          </cell>
          <cell r="M1820" t="str">
            <v>#</v>
          </cell>
          <cell r="N1820" t="str">
            <v>#</v>
          </cell>
          <cell r="O1820" t="str">
            <v>#</v>
          </cell>
          <cell r="P1820" t="str">
            <v>#</v>
          </cell>
          <cell r="Q1820" t="str">
            <v>#</v>
          </cell>
          <cell r="R1820" t="str">
            <v>#</v>
          </cell>
          <cell r="S1820">
            <v>1486977</v>
          </cell>
        </row>
        <row r="1821">
          <cell r="K1821" t="str">
            <v>4270</v>
          </cell>
          <cell r="L1821" t="str">
            <v>Zakup usług remontowych</v>
          </cell>
          <cell r="M1821" t="str">
            <v>#</v>
          </cell>
          <cell r="N1821" t="str">
            <v>#</v>
          </cell>
          <cell r="O1821" t="str">
            <v>#</v>
          </cell>
          <cell r="P1821" t="str">
            <v>#</v>
          </cell>
          <cell r="Q1821" t="str">
            <v>#</v>
          </cell>
          <cell r="R1821" t="str">
            <v>#</v>
          </cell>
          <cell r="S1821">
            <v>3207121</v>
          </cell>
          <cell r="T1821">
            <v>2235000</v>
          </cell>
        </row>
        <row r="1822">
          <cell r="K1822" t="str">
            <v>4280</v>
          </cell>
          <cell r="L1822" t="str">
            <v>Zakup usług zdrowotnych</v>
          </cell>
          <cell r="M1822" t="str">
            <v>#</v>
          </cell>
          <cell r="N1822" t="str">
            <v>#</v>
          </cell>
          <cell r="O1822" t="str">
            <v>#</v>
          </cell>
          <cell r="P1822" t="str">
            <v>#</v>
          </cell>
          <cell r="Q1822" t="str">
            <v>#</v>
          </cell>
          <cell r="R1822" t="str">
            <v>#</v>
          </cell>
          <cell r="S1822">
            <v>43998</v>
          </cell>
        </row>
        <row r="1823">
          <cell r="K1823" t="str">
            <v>4300</v>
          </cell>
          <cell r="L1823" t="str">
            <v>Zakup usług pozostałych</v>
          </cell>
          <cell r="M1823" t="str">
            <v>#</v>
          </cell>
          <cell r="N1823" t="str">
            <v>#</v>
          </cell>
          <cell r="O1823" t="str">
            <v>#</v>
          </cell>
          <cell r="P1823" t="str">
            <v>#</v>
          </cell>
          <cell r="Q1823" t="str">
            <v>#</v>
          </cell>
          <cell r="R1823" t="str">
            <v>#</v>
          </cell>
          <cell r="S1823">
            <v>1507856</v>
          </cell>
        </row>
        <row r="1824">
          <cell r="K1824" t="str">
            <v>4350</v>
          </cell>
          <cell r="L1824" t="str">
            <v>Zakup usług dostępu do sieci Internet</v>
          </cell>
          <cell r="M1824" t="str">
            <v>#</v>
          </cell>
          <cell r="N1824" t="str">
            <v>#</v>
          </cell>
          <cell r="O1824" t="str">
            <v>#</v>
          </cell>
          <cell r="P1824" t="str">
            <v>#</v>
          </cell>
          <cell r="Q1824" t="str">
            <v>#</v>
          </cell>
          <cell r="R1824" t="str">
            <v>#</v>
          </cell>
          <cell r="S1824">
            <v>68979</v>
          </cell>
        </row>
        <row r="1825">
          <cell r="K1825" t="str">
            <v>4360</v>
          </cell>
          <cell r="L1825" t="str">
            <v>Opłaty z tytułu zakupu usług telekomunikacyjnych telefonii k</v>
          </cell>
          <cell r="M1825" t="str">
            <v>omórkowej</v>
          </cell>
          <cell r="N1825" t="str">
            <v>#</v>
          </cell>
          <cell r="O1825" t="str">
            <v>#</v>
          </cell>
          <cell r="P1825" t="str">
            <v>#</v>
          </cell>
          <cell r="Q1825" t="str">
            <v>#</v>
          </cell>
          <cell r="R1825" t="str">
            <v>#</v>
          </cell>
          <cell r="S1825">
            <v>25200</v>
          </cell>
        </row>
        <row r="1826">
          <cell r="K1826" t="str">
            <v>4370</v>
          </cell>
          <cell r="L1826" t="str">
            <v>Opłaty z tytułu zakupu usług telekomunikacyjnych telefonii s</v>
          </cell>
          <cell r="M1826" t="str">
            <v>tacjonarnej</v>
          </cell>
          <cell r="N1826" t="str">
            <v>#</v>
          </cell>
          <cell r="O1826" t="str">
            <v>#</v>
          </cell>
          <cell r="P1826" t="str">
            <v>#</v>
          </cell>
          <cell r="Q1826" t="str">
            <v>#</v>
          </cell>
          <cell r="R1826" t="str">
            <v>#</v>
          </cell>
          <cell r="S1826">
            <v>263350</v>
          </cell>
        </row>
        <row r="1827">
          <cell r="K1827" t="str">
            <v>4390</v>
          </cell>
          <cell r="L1827" t="str">
            <v>Zakup usług obejmujących wykonanie ekspertyz, analiz i opini</v>
          </cell>
          <cell r="M1827" t="str">
            <v>i</v>
          </cell>
          <cell r="N1827" t="str">
            <v>#</v>
          </cell>
          <cell r="O1827" t="str">
            <v>#</v>
          </cell>
          <cell r="P1827" t="str">
            <v>#</v>
          </cell>
          <cell r="Q1827" t="str">
            <v>#</v>
          </cell>
          <cell r="R1827" t="str">
            <v>#</v>
          </cell>
          <cell r="S1827">
            <v>2500</v>
          </cell>
        </row>
        <row r="1828">
          <cell r="K1828" t="str">
            <v>4400</v>
          </cell>
          <cell r="L1828" t="str">
            <v>Opłaty za administrowanie i czynsze za budynki, lokale i pom</v>
          </cell>
          <cell r="M1828" t="str">
            <v>ieszczenia garażowe</v>
          </cell>
          <cell r="N1828" t="str">
            <v>#</v>
          </cell>
          <cell r="O1828" t="str">
            <v>#</v>
          </cell>
          <cell r="P1828" t="str">
            <v>#</v>
          </cell>
          <cell r="Q1828" t="str">
            <v>#</v>
          </cell>
          <cell r="R1828" t="str">
            <v>#</v>
          </cell>
          <cell r="S1828">
            <v>2340115</v>
          </cell>
        </row>
        <row r="1829">
          <cell r="K1829" t="str">
            <v>4410</v>
          </cell>
          <cell r="L1829" t="str">
            <v>Podróże służbowe krajowe</v>
          </cell>
          <cell r="M1829" t="str">
            <v>#</v>
          </cell>
          <cell r="N1829" t="str">
            <v>#</v>
          </cell>
          <cell r="O1829" t="str">
            <v>#</v>
          </cell>
          <cell r="P1829" t="str">
            <v>#</v>
          </cell>
          <cell r="Q1829" t="str">
            <v>#</v>
          </cell>
          <cell r="R1829" t="str">
            <v>#</v>
          </cell>
          <cell r="S1829">
            <v>51304</v>
          </cell>
        </row>
        <row r="1830">
          <cell r="K1830" t="str">
            <v>4420</v>
          </cell>
          <cell r="L1830" t="str">
            <v>Podróże służbowe zagraniczne</v>
          </cell>
          <cell r="M1830" t="str">
            <v>#</v>
          </cell>
          <cell r="N1830" t="str">
            <v>#</v>
          </cell>
          <cell r="O1830" t="str">
            <v>#</v>
          </cell>
          <cell r="P1830" t="str">
            <v>#</v>
          </cell>
          <cell r="Q1830" t="str">
            <v>#</v>
          </cell>
          <cell r="R1830" t="str">
            <v>#</v>
          </cell>
          <cell r="S1830">
            <v>1000</v>
          </cell>
        </row>
        <row r="1831">
          <cell r="K1831" t="str">
            <v>4430</v>
          </cell>
          <cell r="L1831" t="str">
            <v>Różne opłaty i składki</v>
          </cell>
          <cell r="M1831" t="str">
            <v>#</v>
          </cell>
          <cell r="N1831" t="str">
            <v>#</v>
          </cell>
          <cell r="O1831" t="str">
            <v>#</v>
          </cell>
          <cell r="P1831" t="str">
            <v>#</v>
          </cell>
          <cell r="Q1831" t="str">
            <v>#</v>
          </cell>
          <cell r="R1831" t="str">
            <v>#</v>
          </cell>
          <cell r="S1831">
            <v>79459</v>
          </cell>
        </row>
        <row r="1832">
          <cell r="K1832" t="str">
            <v>4440</v>
          </cell>
          <cell r="L1832" t="str">
            <v>Odpisy na zakładowy fundusz świadczeń socjalnych</v>
          </cell>
          <cell r="M1832" t="str">
            <v>#</v>
          </cell>
          <cell r="N1832" t="str">
            <v>#</v>
          </cell>
          <cell r="O1832" t="str">
            <v>#</v>
          </cell>
          <cell r="P1832" t="str">
            <v>#</v>
          </cell>
          <cell r="Q1832" t="str">
            <v>#</v>
          </cell>
          <cell r="R1832" t="str">
            <v>#</v>
          </cell>
          <cell r="S1832">
            <v>1158210</v>
          </cell>
        </row>
        <row r="1833">
          <cell r="K1833" t="str">
            <v>4700</v>
          </cell>
          <cell r="L1833" t="str">
            <v>Szkolenia pracowników niebędących członkami korpusu służby c</v>
          </cell>
          <cell r="M1833" t="str">
            <v>ywilnej</v>
          </cell>
          <cell r="N1833" t="str">
            <v>#</v>
          </cell>
          <cell r="O1833" t="str">
            <v>#</v>
          </cell>
          <cell r="P1833" t="str">
            <v>#</v>
          </cell>
          <cell r="Q1833" t="str">
            <v>#</v>
          </cell>
          <cell r="R1833" t="str">
            <v>#</v>
          </cell>
          <cell r="S1833">
            <v>28449</v>
          </cell>
        </row>
        <row r="1834">
          <cell r="K1834" t="str">
            <v>4740</v>
          </cell>
          <cell r="L1834" t="str">
            <v>Zakup materiałów papierniczych do sprzętu drukarskiego i urz</v>
          </cell>
          <cell r="M1834" t="str">
            <v>ądzeń kserograficznych</v>
          </cell>
          <cell r="N1834" t="str">
            <v>#</v>
          </cell>
          <cell r="O1834" t="str">
            <v>#</v>
          </cell>
          <cell r="P1834" t="str">
            <v>#</v>
          </cell>
          <cell r="Q1834" t="str">
            <v>#</v>
          </cell>
          <cell r="R1834" t="str">
            <v>#</v>
          </cell>
          <cell r="S1834">
            <v>41461</v>
          </cell>
        </row>
        <row r="1835">
          <cell r="K1835" t="str">
            <v>4750</v>
          </cell>
          <cell r="L1835" t="str">
            <v>Zakup akcesoriów komputerowych, w tym programów i licencji</v>
          </cell>
          <cell r="M1835" t="str">
            <v>#</v>
          </cell>
          <cell r="N1835" t="str">
            <v>#</v>
          </cell>
          <cell r="O1835" t="str">
            <v>#</v>
          </cell>
          <cell r="P1835" t="str">
            <v>#</v>
          </cell>
          <cell r="Q1835" t="str">
            <v>#</v>
          </cell>
          <cell r="R1835" t="str">
            <v>#</v>
          </cell>
          <cell r="S1835">
            <v>80574</v>
          </cell>
        </row>
        <row r="1836">
          <cell r="K1836" t="str">
            <v>6050</v>
          </cell>
          <cell r="L1836" t="str">
            <v>Wydatki inwestycyjne jednostek budżetowych</v>
          </cell>
          <cell r="M1836" t="str">
            <v>#</v>
          </cell>
          <cell r="N1836" t="str">
            <v>#</v>
          </cell>
          <cell r="O1836" t="str">
            <v>#</v>
          </cell>
          <cell r="P1836" t="str">
            <v>#</v>
          </cell>
          <cell r="Q1836" t="str">
            <v>#</v>
          </cell>
          <cell r="R1836" t="str">
            <v>#</v>
          </cell>
          <cell r="S1836">
            <v>13330000</v>
          </cell>
          <cell r="T1836">
            <v>9830000</v>
          </cell>
        </row>
        <row r="1837">
          <cell r="F1837" t="str">
            <v>85410</v>
          </cell>
          <cell r="G1837" t="str">
            <v>Internaty i bursy szkolne</v>
          </cell>
          <cell r="H1837" t="str">
            <v>#</v>
          </cell>
          <cell r="I1837" t="str">
            <v>#</v>
          </cell>
          <cell r="J1837" t="str">
            <v>#</v>
          </cell>
          <cell r="K1837" t="str">
            <v>Wynik</v>
          </cell>
          <cell r="S1837">
            <v>11635017</v>
          </cell>
          <cell r="T1837">
            <v>5144843</v>
          </cell>
        </row>
        <row r="1838">
          <cell r="K1838" t="str">
            <v>2540</v>
          </cell>
          <cell r="L1838" t="str">
            <v>Dotacja podmiotowa z budżetu dla niepublicznej jednostki sys</v>
          </cell>
          <cell r="M1838" t="str">
            <v>temu oświaty</v>
          </cell>
          <cell r="N1838" t="str">
            <v>#</v>
          </cell>
          <cell r="O1838" t="str">
            <v>#</v>
          </cell>
          <cell r="P1838" t="str">
            <v>#</v>
          </cell>
          <cell r="Q1838" t="str">
            <v>#</v>
          </cell>
          <cell r="R1838" t="str">
            <v>#</v>
          </cell>
          <cell r="S1838">
            <v>2644843</v>
          </cell>
          <cell r="T1838">
            <v>2644843</v>
          </cell>
        </row>
        <row r="1839">
          <cell r="K1839" t="str">
            <v>3020</v>
          </cell>
          <cell r="L1839" t="str">
            <v>Wydatki osobowe niezaliczone do wynagrodzeń</v>
          </cell>
          <cell r="M1839" t="str">
            <v>#</v>
          </cell>
          <cell r="N1839" t="str">
            <v>#</v>
          </cell>
          <cell r="O1839" t="str">
            <v>#</v>
          </cell>
          <cell r="P1839" t="str">
            <v>#</v>
          </cell>
          <cell r="Q1839" t="str">
            <v>#</v>
          </cell>
          <cell r="R1839" t="str">
            <v>#</v>
          </cell>
          <cell r="S1839">
            <v>6645</v>
          </cell>
        </row>
        <row r="1840">
          <cell r="K1840" t="str">
            <v>4010</v>
          </cell>
          <cell r="L1840" t="str">
            <v>Wynagrodzenia osobowe pracowników</v>
          </cell>
          <cell r="M1840" t="str">
            <v>#</v>
          </cell>
          <cell r="N1840" t="str">
            <v>#</v>
          </cell>
          <cell r="O1840" t="str">
            <v>#</v>
          </cell>
          <cell r="P1840" t="str">
            <v>#</v>
          </cell>
          <cell r="Q1840" t="str">
            <v>#</v>
          </cell>
          <cell r="R1840" t="str">
            <v>#</v>
          </cell>
          <cell r="S1840">
            <v>3831997</v>
          </cell>
        </row>
        <row r="1841">
          <cell r="K1841" t="str">
            <v>4040</v>
          </cell>
          <cell r="L1841" t="str">
            <v>Dodatkowe wynagrodzenie roczne</v>
          </cell>
          <cell r="M1841" t="str">
            <v>#</v>
          </cell>
          <cell r="N1841" t="str">
            <v>#</v>
          </cell>
          <cell r="O1841" t="str">
            <v>#</v>
          </cell>
          <cell r="P1841" t="str">
            <v>#</v>
          </cell>
          <cell r="Q1841" t="str">
            <v>#</v>
          </cell>
          <cell r="R1841" t="str">
            <v>#</v>
          </cell>
          <cell r="S1841">
            <v>300022</v>
          </cell>
        </row>
        <row r="1842">
          <cell r="K1842" t="str">
            <v>4110</v>
          </cell>
          <cell r="L1842" t="str">
            <v>Składki na ubezpieczenia społeczne</v>
          </cell>
          <cell r="M1842" t="str">
            <v>#</v>
          </cell>
          <cell r="N1842" t="str">
            <v>#</v>
          </cell>
          <cell r="O1842" t="str">
            <v>#</v>
          </cell>
          <cell r="P1842" t="str">
            <v>#</v>
          </cell>
          <cell r="Q1842" t="str">
            <v>#</v>
          </cell>
          <cell r="R1842" t="str">
            <v>#</v>
          </cell>
          <cell r="S1842">
            <v>626732</v>
          </cell>
        </row>
        <row r="1843">
          <cell r="K1843" t="str">
            <v>4120</v>
          </cell>
          <cell r="L1843" t="str">
            <v>Składki na Fundusz Pracy</v>
          </cell>
          <cell r="M1843" t="str">
            <v>#</v>
          </cell>
          <cell r="N1843" t="str">
            <v>#</v>
          </cell>
          <cell r="O1843" t="str">
            <v>#</v>
          </cell>
          <cell r="P1843" t="str">
            <v>#</v>
          </cell>
          <cell r="Q1843" t="str">
            <v>#</v>
          </cell>
          <cell r="R1843" t="str">
            <v>#</v>
          </cell>
          <cell r="S1843">
            <v>102771</v>
          </cell>
        </row>
        <row r="1844">
          <cell r="K1844" t="str">
            <v>4170</v>
          </cell>
          <cell r="L1844" t="str">
            <v>Wynagrodzenia bezosobowe</v>
          </cell>
          <cell r="M1844" t="str">
            <v>#</v>
          </cell>
          <cell r="N1844" t="str">
            <v>#</v>
          </cell>
          <cell r="O1844" t="str">
            <v>#</v>
          </cell>
          <cell r="P1844" t="str">
            <v>#</v>
          </cell>
          <cell r="Q1844" t="str">
            <v>#</v>
          </cell>
          <cell r="R1844" t="str">
            <v>#</v>
          </cell>
          <cell r="S1844">
            <v>36000</v>
          </cell>
        </row>
        <row r="1845">
          <cell r="K1845" t="str">
            <v>4210</v>
          </cell>
          <cell r="L1845" t="str">
            <v>Zakup materiałów i wyposażenia</v>
          </cell>
          <cell r="M1845" t="str">
            <v>#</v>
          </cell>
          <cell r="N1845" t="str">
            <v>#</v>
          </cell>
          <cell r="O1845" t="str">
            <v>#</v>
          </cell>
          <cell r="P1845" t="str">
            <v>#</v>
          </cell>
          <cell r="Q1845" t="str">
            <v>#</v>
          </cell>
          <cell r="R1845" t="str">
            <v>#</v>
          </cell>
          <cell r="S1845">
            <v>69419</v>
          </cell>
        </row>
        <row r="1846">
          <cell r="K1846" t="str">
            <v>4220</v>
          </cell>
          <cell r="L1846" t="str">
            <v>Zakup środków żywności</v>
          </cell>
          <cell r="M1846" t="str">
            <v>#</v>
          </cell>
          <cell r="N1846" t="str">
            <v>#</v>
          </cell>
          <cell r="O1846" t="str">
            <v>#</v>
          </cell>
          <cell r="P1846" t="str">
            <v>#</v>
          </cell>
          <cell r="Q1846" t="str">
            <v>#</v>
          </cell>
          <cell r="R1846" t="str">
            <v>#</v>
          </cell>
          <cell r="S1846">
            <v>12000</v>
          </cell>
        </row>
        <row r="1847">
          <cell r="K1847" t="str">
            <v>4230</v>
          </cell>
          <cell r="L1847" t="str">
            <v>Zakup leków, wyrobów medycznych i produktów biobójczych</v>
          </cell>
          <cell r="M1847" t="str">
            <v>#</v>
          </cell>
          <cell r="N1847" t="str">
            <v>#</v>
          </cell>
          <cell r="O1847" t="str">
            <v>#</v>
          </cell>
          <cell r="P1847" t="str">
            <v>#</v>
          </cell>
          <cell r="Q1847" t="str">
            <v>#</v>
          </cell>
          <cell r="R1847" t="str">
            <v>#</v>
          </cell>
          <cell r="S1847">
            <v>1200</v>
          </cell>
        </row>
        <row r="1848">
          <cell r="K1848" t="str">
            <v>4240</v>
          </cell>
          <cell r="L1848" t="str">
            <v>Zakup pomocy naukowych, dydaktycznych i książek</v>
          </cell>
          <cell r="M1848" t="str">
            <v>#</v>
          </cell>
          <cell r="N1848" t="str">
            <v>#</v>
          </cell>
          <cell r="O1848" t="str">
            <v>#</v>
          </cell>
          <cell r="P1848" t="str">
            <v>#</v>
          </cell>
          <cell r="Q1848" t="str">
            <v>#</v>
          </cell>
          <cell r="R1848" t="str">
            <v>#</v>
          </cell>
          <cell r="S1848">
            <v>2000</v>
          </cell>
        </row>
        <row r="1849">
          <cell r="K1849" t="str">
            <v>4260</v>
          </cell>
          <cell r="L1849" t="str">
            <v>Zakup energii</v>
          </cell>
          <cell r="M1849" t="str">
            <v>#</v>
          </cell>
          <cell r="N1849" t="str">
            <v>#</v>
          </cell>
          <cell r="O1849" t="str">
            <v>#</v>
          </cell>
          <cell r="P1849" t="str">
            <v>#</v>
          </cell>
          <cell r="Q1849" t="str">
            <v>#</v>
          </cell>
          <cell r="R1849" t="str">
            <v>#</v>
          </cell>
          <cell r="S1849">
            <v>571394</v>
          </cell>
        </row>
        <row r="1850">
          <cell r="K1850" t="str">
            <v>4270</v>
          </cell>
          <cell r="L1850" t="str">
            <v>Zakup usług remontowych</v>
          </cell>
          <cell r="M1850" t="str">
            <v>#</v>
          </cell>
          <cell r="N1850" t="str">
            <v>#</v>
          </cell>
          <cell r="O1850" t="str">
            <v>#</v>
          </cell>
          <cell r="P1850" t="str">
            <v>#</v>
          </cell>
          <cell r="Q1850" t="str">
            <v>#</v>
          </cell>
          <cell r="R1850" t="str">
            <v>#</v>
          </cell>
          <cell r="S1850">
            <v>3026956</v>
          </cell>
          <cell r="T1850">
            <v>2500000</v>
          </cell>
        </row>
        <row r="1851">
          <cell r="K1851" t="str">
            <v>4280</v>
          </cell>
          <cell r="L1851" t="str">
            <v>Zakup usług zdrowotnych</v>
          </cell>
          <cell r="M1851" t="str">
            <v>#</v>
          </cell>
          <cell r="N1851" t="str">
            <v>#</v>
          </cell>
          <cell r="O1851" t="str">
            <v>#</v>
          </cell>
          <cell r="P1851" t="str">
            <v>#</v>
          </cell>
          <cell r="Q1851" t="str">
            <v>#</v>
          </cell>
          <cell r="R1851" t="str">
            <v>#</v>
          </cell>
          <cell r="S1851">
            <v>14200</v>
          </cell>
        </row>
        <row r="1852">
          <cell r="K1852" t="str">
            <v>4300</v>
          </cell>
          <cell r="L1852" t="str">
            <v>Zakup usług pozostałych</v>
          </cell>
          <cell r="M1852" t="str">
            <v>#</v>
          </cell>
          <cell r="N1852" t="str">
            <v>#</v>
          </cell>
          <cell r="O1852" t="str">
            <v>#</v>
          </cell>
          <cell r="P1852" t="str">
            <v>#</v>
          </cell>
          <cell r="Q1852" t="str">
            <v>#</v>
          </cell>
          <cell r="R1852" t="str">
            <v>#</v>
          </cell>
          <cell r="S1852">
            <v>109742</v>
          </cell>
        </row>
        <row r="1853">
          <cell r="K1853" t="str">
            <v>4350</v>
          </cell>
          <cell r="L1853" t="str">
            <v>Zakup usług dostępu do sieci Internet</v>
          </cell>
          <cell r="M1853" t="str">
            <v>#</v>
          </cell>
          <cell r="N1853" t="str">
            <v>#</v>
          </cell>
          <cell r="O1853" t="str">
            <v>#</v>
          </cell>
          <cell r="P1853" t="str">
            <v>#</v>
          </cell>
          <cell r="Q1853" t="str">
            <v>#</v>
          </cell>
          <cell r="R1853" t="str">
            <v>#</v>
          </cell>
          <cell r="S1853">
            <v>9000</v>
          </cell>
        </row>
        <row r="1854">
          <cell r="K1854" t="str">
            <v>4360</v>
          </cell>
          <cell r="L1854" t="str">
            <v>Opłaty z tytułu zakupu usług telekomunikacyjnych telefonii k</v>
          </cell>
          <cell r="M1854" t="str">
            <v>omórkowej</v>
          </cell>
          <cell r="N1854" t="str">
            <v>#</v>
          </cell>
          <cell r="O1854" t="str">
            <v>#</v>
          </cell>
          <cell r="P1854" t="str">
            <v>#</v>
          </cell>
          <cell r="Q1854" t="str">
            <v>#</v>
          </cell>
          <cell r="R1854" t="str">
            <v>#</v>
          </cell>
          <cell r="S1854">
            <v>3000</v>
          </cell>
        </row>
        <row r="1855">
          <cell r="K1855" t="str">
            <v>4370</v>
          </cell>
          <cell r="L1855" t="str">
            <v>Opłaty z tytułu zakupu usług telekomunikacyjnych telefonii s</v>
          </cell>
          <cell r="M1855" t="str">
            <v>tacjonarnej</v>
          </cell>
          <cell r="N1855" t="str">
            <v>#</v>
          </cell>
          <cell r="O1855" t="str">
            <v>#</v>
          </cell>
          <cell r="P1855" t="str">
            <v>#</v>
          </cell>
          <cell r="Q1855" t="str">
            <v>#</v>
          </cell>
          <cell r="R1855" t="str">
            <v>#</v>
          </cell>
          <cell r="S1855">
            <v>21614</v>
          </cell>
        </row>
        <row r="1856">
          <cell r="K1856" t="str">
            <v>4390</v>
          </cell>
          <cell r="L1856" t="str">
            <v>Zakup usług obejmujących wykonanie ekspertyz, analiz i opini</v>
          </cell>
          <cell r="M1856" t="str">
            <v>i</v>
          </cell>
          <cell r="N1856" t="str">
            <v>#</v>
          </cell>
          <cell r="O1856" t="str">
            <v>#</v>
          </cell>
          <cell r="P1856" t="str">
            <v>#</v>
          </cell>
          <cell r="Q1856" t="str">
            <v>#</v>
          </cell>
          <cell r="R1856" t="str">
            <v>#</v>
          </cell>
          <cell r="S1856">
            <v>1000</v>
          </cell>
        </row>
        <row r="1857">
          <cell r="K1857" t="str">
            <v>4410</v>
          </cell>
          <cell r="L1857" t="str">
            <v>Podróże służbowe krajowe</v>
          </cell>
          <cell r="M1857" t="str">
            <v>#</v>
          </cell>
          <cell r="N1857" t="str">
            <v>#</v>
          </cell>
          <cell r="O1857" t="str">
            <v>#</v>
          </cell>
          <cell r="P1857" t="str">
            <v>#</v>
          </cell>
          <cell r="Q1857" t="str">
            <v>#</v>
          </cell>
          <cell r="R1857" t="str">
            <v>#</v>
          </cell>
          <cell r="S1857">
            <v>17500</v>
          </cell>
        </row>
        <row r="1858">
          <cell r="K1858" t="str">
            <v>4430</v>
          </cell>
          <cell r="L1858" t="str">
            <v>Różne opłaty i składki</v>
          </cell>
          <cell r="M1858" t="str">
            <v>#</v>
          </cell>
          <cell r="N1858" t="str">
            <v>#</v>
          </cell>
          <cell r="O1858" t="str">
            <v>#</v>
          </cell>
          <cell r="P1858" t="str">
            <v>#</v>
          </cell>
          <cell r="Q1858" t="str">
            <v>#</v>
          </cell>
          <cell r="R1858" t="str">
            <v>#</v>
          </cell>
          <cell r="S1858">
            <v>450</v>
          </cell>
        </row>
        <row r="1859">
          <cell r="K1859" t="str">
            <v>4440</v>
          </cell>
          <cell r="L1859" t="str">
            <v>Odpisy na zakładowy fundusz świadczeń socjalnych</v>
          </cell>
          <cell r="M1859" t="str">
            <v>#</v>
          </cell>
          <cell r="N1859" t="str">
            <v>#</v>
          </cell>
          <cell r="O1859" t="str">
            <v>#</v>
          </cell>
          <cell r="P1859" t="str">
            <v>#</v>
          </cell>
          <cell r="Q1859" t="str">
            <v>#</v>
          </cell>
          <cell r="R1859" t="str">
            <v>#</v>
          </cell>
          <cell r="S1859">
            <v>199782</v>
          </cell>
        </row>
        <row r="1860">
          <cell r="K1860" t="str">
            <v>4700</v>
          </cell>
          <cell r="L1860" t="str">
            <v>Szkolenia pracowników niebędących członkami korpusu służby c</v>
          </cell>
          <cell r="M1860" t="str">
            <v>ywilnej</v>
          </cell>
          <cell r="N1860" t="str">
            <v>#</v>
          </cell>
          <cell r="O1860" t="str">
            <v>#</v>
          </cell>
          <cell r="P1860" t="str">
            <v>#</v>
          </cell>
          <cell r="Q1860" t="str">
            <v>#</v>
          </cell>
          <cell r="R1860" t="str">
            <v>#</v>
          </cell>
          <cell r="S1860">
            <v>3950</v>
          </cell>
        </row>
        <row r="1861">
          <cell r="K1861" t="str">
            <v>4740</v>
          </cell>
          <cell r="L1861" t="str">
            <v>Zakup materiałów papierniczych do sprzętu drukarskiego i urz</v>
          </cell>
          <cell r="M1861" t="str">
            <v>ądzeń kserograficznych</v>
          </cell>
          <cell r="N1861" t="str">
            <v>#</v>
          </cell>
          <cell r="O1861" t="str">
            <v>#</v>
          </cell>
          <cell r="P1861" t="str">
            <v>#</v>
          </cell>
          <cell r="Q1861" t="str">
            <v>#</v>
          </cell>
          <cell r="R1861" t="str">
            <v>#</v>
          </cell>
          <cell r="S1861">
            <v>6800</v>
          </cell>
        </row>
        <row r="1862">
          <cell r="K1862" t="str">
            <v>4750</v>
          </cell>
          <cell r="L1862" t="str">
            <v>Zakup akcesoriów komputerowych, w tym programów i licencji</v>
          </cell>
          <cell r="M1862" t="str">
            <v>#</v>
          </cell>
          <cell r="N1862" t="str">
            <v>#</v>
          </cell>
          <cell r="O1862" t="str">
            <v>#</v>
          </cell>
          <cell r="P1862" t="str">
            <v>#</v>
          </cell>
          <cell r="Q1862" t="str">
            <v>#</v>
          </cell>
          <cell r="R1862" t="str">
            <v>#</v>
          </cell>
          <cell r="S1862">
            <v>16000</v>
          </cell>
        </row>
        <row r="1863">
          <cell r="F1863" t="str">
            <v>85412</v>
          </cell>
          <cell r="G1863" t="str">
            <v>Kolonie i obozy oraz inne formy wypoczynku dzieci i młodzież</v>
          </cell>
          <cell r="H1863" t="str">
            <v>y szkolnej, a także szkolenia młodzieży</v>
          </cell>
          <cell r="I1863" t="str">
            <v>#</v>
          </cell>
          <cell r="J1863" t="str">
            <v>#</v>
          </cell>
          <cell r="K1863" t="str">
            <v>Wynik</v>
          </cell>
          <cell r="S1863">
            <v>11953267</v>
          </cell>
          <cell r="T1863">
            <v>8201421</v>
          </cell>
        </row>
        <row r="1864">
          <cell r="K1864" t="str">
            <v>2810</v>
          </cell>
          <cell r="L1864" t="str">
            <v>Dotacja celowa z budżetu na finansowanie lub dofinansowanie</v>
          </cell>
          <cell r="M1864" t="str">
            <v>zadań zleconych do realizacji fundacjom</v>
          </cell>
          <cell r="N1864" t="str">
            <v>#</v>
          </cell>
          <cell r="O1864" t="str">
            <v>#</v>
          </cell>
          <cell r="P1864" t="str">
            <v>#</v>
          </cell>
          <cell r="Q1864" t="str">
            <v>#</v>
          </cell>
          <cell r="R1864" t="str">
            <v>#</v>
          </cell>
          <cell r="S1864">
            <v>669506</v>
          </cell>
          <cell r="T1864">
            <v>669506</v>
          </cell>
        </row>
        <row r="1865">
          <cell r="K1865" t="str">
            <v>2820</v>
          </cell>
          <cell r="L1865" t="str">
            <v>Dotacja celowa z budżetu na finansowanie lub dofinansowanie</v>
          </cell>
          <cell r="M1865" t="str">
            <v>zadań zleconych do realizacji stowarzyszeniom</v>
          </cell>
          <cell r="N1865" t="str">
            <v>#</v>
          </cell>
          <cell r="O1865" t="str">
            <v>#</v>
          </cell>
          <cell r="P1865" t="str">
            <v>#</v>
          </cell>
          <cell r="Q1865" t="str">
            <v>#</v>
          </cell>
          <cell r="R1865" t="str">
            <v>#</v>
          </cell>
          <cell r="S1865">
            <v>3469240</v>
          </cell>
          <cell r="T1865">
            <v>3469240</v>
          </cell>
        </row>
        <row r="1866">
          <cell r="K1866" t="str">
            <v>2830</v>
          </cell>
          <cell r="L1866" t="str">
            <v>Dotacja celowa z budżetu na finansowanie lub dofinansowanie</v>
          </cell>
          <cell r="M1866" t="str">
            <v>zadań zleconych do realizacji pozostałym jednostkom niezalic</v>
          </cell>
          <cell r="N1866" t="str">
            <v>zanym do sektora finansów publicznych</v>
          </cell>
          <cell r="O1866" t="str">
            <v>#</v>
          </cell>
          <cell r="P1866" t="str">
            <v>#</v>
          </cell>
          <cell r="Q1866" t="str">
            <v>#</v>
          </cell>
          <cell r="R1866" t="str">
            <v>#</v>
          </cell>
          <cell r="S1866">
            <v>840745</v>
          </cell>
          <cell r="T1866">
            <v>840745</v>
          </cell>
        </row>
        <row r="1867">
          <cell r="K1867" t="str">
            <v>4110</v>
          </cell>
          <cell r="L1867" t="str">
            <v>Składki na ubezpieczenia społeczne</v>
          </cell>
          <cell r="M1867" t="str">
            <v>#</v>
          </cell>
          <cell r="N1867" t="str">
            <v>#</v>
          </cell>
          <cell r="O1867" t="str">
            <v>#</v>
          </cell>
          <cell r="P1867" t="str">
            <v>#</v>
          </cell>
          <cell r="Q1867" t="str">
            <v>#</v>
          </cell>
          <cell r="R1867" t="str">
            <v>#</v>
          </cell>
          <cell r="S1867">
            <v>32124</v>
          </cell>
          <cell r="T1867">
            <v>28064</v>
          </cell>
        </row>
        <row r="1868">
          <cell r="K1868" t="str">
            <v>4120</v>
          </cell>
          <cell r="L1868" t="str">
            <v>Składki na Fundusz Pracy</v>
          </cell>
          <cell r="M1868" t="str">
            <v>#</v>
          </cell>
          <cell r="N1868" t="str">
            <v>#</v>
          </cell>
          <cell r="O1868" t="str">
            <v>#</v>
          </cell>
          <cell r="P1868" t="str">
            <v>#</v>
          </cell>
          <cell r="Q1868" t="str">
            <v>#</v>
          </cell>
          <cell r="R1868" t="str">
            <v>#</v>
          </cell>
          <cell r="S1868">
            <v>6690</v>
          </cell>
          <cell r="T1868">
            <v>5833</v>
          </cell>
        </row>
        <row r="1869">
          <cell r="K1869" t="str">
            <v>4170</v>
          </cell>
          <cell r="L1869" t="str">
            <v>Wynagrodzenia bezosobowe</v>
          </cell>
          <cell r="M1869" t="str">
            <v>#</v>
          </cell>
          <cell r="N1869" t="str">
            <v>#</v>
          </cell>
          <cell r="O1869" t="str">
            <v>#</v>
          </cell>
          <cell r="P1869" t="str">
            <v>#</v>
          </cell>
          <cell r="Q1869" t="str">
            <v>#</v>
          </cell>
          <cell r="R1869" t="str">
            <v>#</v>
          </cell>
          <cell r="S1869">
            <v>3096065</v>
          </cell>
          <cell r="T1869">
            <v>3081220</v>
          </cell>
        </row>
        <row r="1870">
          <cell r="K1870" t="str">
            <v>4210</v>
          </cell>
          <cell r="L1870" t="str">
            <v>Zakup materiałów i wyposażenia</v>
          </cell>
          <cell r="M1870" t="str">
            <v>#</v>
          </cell>
          <cell r="N1870" t="str">
            <v>#</v>
          </cell>
          <cell r="O1870" t="str">
            <v>#</v>
          </cell>
          <cell r="P1870" t="str">
            <v>#</v>
          </cell>
          <cell r="Q1870" t="str">
            <v>#</v>
          </cell>
          <cell r="R1870" t="str">
            <v>#</v>
          </cell>
          <cell r="S1870">
            <v>418035</v>
          </cell>
          <cell r="T1870">
            <v>22060</v>
          </cell>
        </row>
        <row r="1871">
          <cell r="K1871" t="str">
            <v>4220</v>
          </cell>
          <cell r="L1871" t="str">
            <v>Zakup środków żywności</v>
          </cell>
          <cell r="M1871" t="str">
            <v>#</v>
          </cell>
          <cell r="N1871" t="str">
            <v>#</v>
          </cell>
          <cell r="O1871" t="str">
            <v>#</v>
          </cell>
          <cell r="P1871" t="str">
            <v>#</v>
          </cell>
          <cell r="Q1871" t="str">
            <v>#</v>
          </cell>
          <cell r="R1871" t="str">
            <v>#</v>
          </cell>
          <cell r="S1871">
            <v>2443566</v>
          </cell>
        </row>
        <row r="1872">
          <cell r="K1872" t="str">
            <v>4240</v>
          </cell>
          <cell r="L1872" t="str">
            <v>Zakup pomocy naukowych, dydaktycznych i książek</v>
          </cell>
          <cell r="M1872" t="str">
            <v>#</v>
          </cell>
          <cell r="N1872" t="str">
            <v>#</v>
          </cell>
          <cell r="O1872" t="str">
            <v>#</v>
          </cell>
          <cell r="P1872" t="str">
            <v>#</v>
          </cell>
          <cell r="Q1872" t="str">
            <v>#</v>
          </cell>
          <cell r="R1872" t="str">
            <v>#</v>
          </cell>
          <cell r="S1872">
            <v>20876</v>
          </cell>
        </row>
        <row r="1873">
          <cell r="K1873" t="str">
            <v>4300</v>
          </cell>
          <cell r="L1873" t="str">
            <v>Zakup usług pozostałych</v>
          </cell>
          <cell r="M1873" t="str">
            <v>#</v>
          </cell>
          <cell r="N1873" t="str">
            <v>#</v>
          </cell>
          <cell r="O1873" t="str">
            <v>#</v>
          </cell>
          <cell r="P1873" t="str">
            <v>#</v>
          </cell>
          <cell r="Q1873" t="str">
            <v>#</v>
          </cell>
          <cell r="R1873" t="str">
            <v>#</v>
          </cell>
          <cell r="S1873">
            <v>955968</v>
          </cell>
          <cell r="T1873">
            <v>84753</v>
          </cell>
        </row>
        <row r="1874">
          <cell r="K1874" t="str">
            <v>4740</v>
          </cell>
          <cell r="L1874" t="str">
            <v>Zakup materiałów papierniczych do sprzętu drukarskiego i urz</v>
          </cell>
          <cell r="M1874" t="str">
            <v>ądzeń kserograficznych</v>
          </cell>
          <cell r="N1874" t="str">
            <v>#</v>
          </cell>
          <cell r="O1874" t="str">
            <v>#</v>
          </cell>
          <cell r="P1874" t="str">
            <v>#</v>
          </cell>
          <cell r="Q1874" t="str">
            <v>#</v>
          </cell>
          <cell r="R1874" t="str">
            <v>#</v>
          </cell>
          <cell r="S1874">
            <v>452</v>
          </cell>
        </row>
        <row r="1875">
          <cell r="F1875" t="str">
            <v>85415</v>
          </cell>
          <cell r="G1875" t="str">
            <v>Pomoc materialna dla uczniów</v>
          </cell>
          <cell r="H1875" t="str">
            <v>#</v>
          </cell>
          <cell r="I1875" t="str">
            <v>#</v>
          </cell>
          <cell r="J1875" t="str">
            <v>#</v>
          </cell>
          <cell r="K1875" t="str">
            <v>Wynik</v>
          </cell>
          <cell r="S1875">
            <v>13503849</v>
          </cell>
          <cell r="T1875">
            <v>8192594</v>
          </cell>
        </row>
        <row r="1876">
          <cell r="K1876" t="str">
            <v>3240</v>
          </cell>
          <cell r="L1876" t="str">
            <v>Stypendia dla uczniów</v>
          </cell>
          <cell r="M1876" t="str">
            <v>#</v>
          </cell>
          <cell r="N1876" t="str">
            <v>#</v>
          </cell>
          <cell r="O1876" t="str">
            <v>#</v>
          </cell>
          <cell r="P1876" t="str">
            <v>#</v>
          </cell>
          <cell r="Q1876" t="str">
            <v>#</v>
          </cell>
          <cell r="R1876" t="str">
            <v>#</v>
          </cell>
          <cell r="S1876">
            <v>9343487</v>
          </cell>
          <cell r="T1876">
            <v>6945789</v>
          </cell>
        </row>
        <row r="1877">
          <cell r="K1877" t="str">
            <v>3260</v>
          </cell>
          <cell r="L1877" t="str">
            <v>Inne formy pomocy dla uczniów</v>
          </cell>
          <cell r="M1877" t="str">
            <v>#</v>
          </cell>
          <cell r="N1877" t="str">
            <v>#</v>
          </cell>
          <cell r="O1877" t="str">
            <v>#</v>
          </cell>
          <cell r="P1877" t="str">
            <v>#</v>
          </cell>
          <cell r="Q1877" t="str">
            <v>#</v>
          </cell>
          <cell r="R1877" t="str">
            <v>#</v>
          </cell>
          <cell r="S1877">
            <v>4160362</v>
          </cell>
          <cell r="T1877">
            <v>1246805</v>
          </cell>
        </row>
        <row r="1878">
          <cell r="F1878" t="str">
            <v>85417</v>
          </cell>
          <cell r="G1878" t="str">
            <v>Szkolne schroniska młodzieżowe</v>
          </cell>
          <cell r="H1878" t="str">
            <v>#</v>
          </cell>
          <cell r="I1878" t="str">
            <v>#</v>
          </cell>
          <cell r="J1878" t="str">
            <v>#</v>
          </cell>
          <cell r="K1878" t="str">
            <v>Wynik</v>
          </cell>
          <cell r="S1878">
            <v>320000</v>
          </cell>
          <cell r="T1878">
            <v>320000</v>
          </cell>
        </row>
        <row r="1879">
          <cell r="K1879" t="str">
            <v>2510</v>
          </cell>
          <cell r="L1879" t="str">
            <v>Dotacja podmiotowa z budżetu dla zakładu budżetowego</v>
          </cell>
          <cell r="M1879" t="str">
            <v>#</v>
          </cell>
          <cell r="N1879" t="str">
            <v>#</v>
          </cell>
          <cell r="O1879" t="str">
            <v>#</v>
          </cell>
          <cell r="P1879" t="str">
            <v>#</v>
          </cell>
          <cell r="Q1879" t="str">
            <v>#</v>
          </cell>
          <cell r="R1879" t="str">
            <v>#</v>
          </cell>
          <cell r="S1879">
            <v>320000</v>
          </cell>
          <cell r="T1879">
            <v>320000</v>
          </cell>
        </row>
        <row r="1880">
          <cell r="F1880" t="str">
            <v>85419</v>
          </cell>
          <cell r="G1880" t="str">
            <v>Ośrodki rewalidacyjno-wychowawcze</v>
          </cell>
          <cell r="H1880" t="str">
            <v>#</v>
          </cell>
          <cell r="I1880" t="str">
            <v>#</v>
          </cell>
          <cell r="J1880" t="str">
            <v>#</v>
          </cell>
          <cell r="K1880" t="str">
            <v>Wynik</v>
          </cell>
          <cell r="S1880">
            <v>7528522</v>
          </cell>
          <cell r="T1880">
            <v>3954168</v>
          </cell>
        </row>
        <row r="1881">
          <cell r="K1881" t="str">
            <v>2540</v>
          </cell>
          <cell r="L1881" t="str">
            <v>Dotacja podmiotowa z budżetu dla niepublicznej jednostki sys</v>
          </cell>
          <cell r="M1881" t="str">
            <v>temu oświaty</v>
          </cell>
          <cell r="N1881" t="str">
            <v>#</v>
          </cell>
          <cell r="O1881" t="str">
            <v>#</v>
          </cell>
          <cell r="P1881" t="str">
            <v>#</v>
          </cell>
          <cell r="Q1881" t="str">
            <v>#</v>
          </cell>
          <cell r="R1881" t="str">
            <v>#</v>
          </cell>
          <cell r="S1881">
            <v>3954168</v>
          </cell>
          <cell r="T1881">
            <v>3954168</v>
          </cell>
        </row>
        <row r="1882">
          <cell r="K1882" t="str">
            <v>3020</v>
          </cell>
          <cell r="L1882" t="str">
            <v>Wydatki osobowe niezaliczone do wynagrodzeń</v>
          </cell>
          <cell r="M1882" t="str">
            <v>#</v>
          </cell>
          <cell r="N1882" t="str">
            <v>#</v>
          </cell>
          <cell r="O1882" t="str">
            <v>#</v>
          </cell>
          <cell r="P1882" t="str">
            <v>#</v>
          </cell>
          <cell r="Q1882" t="str">
            <v>#</v>
          </cell>
          <cell r="R1882" t="str">
            <v>#</v>
          </cell>
          <cell r="S1882">
            <v>834</v>
          </cell>
        </row>
        <row r="1883">
          <cell r="K1883" t="str">
            <v>4010</v>
          </cell>
          <cell r="L1883" t="str">
            <v>Wynagrodzenia osobowe pracowników</v>
          </cell>
          <cell r="M1883" t="str">
            <v>#</v>
          </cell>
          <cell r="N1883" t="str">
            <v>#</v>
          </cell>
          <cell r="O1883" t="str">
            <v>#</v>
          </cell>
          <cell r="P1883" t="str">
            <v>#</v>
          </cell>
          <cell r="Q1883" t="str">
            <v>#</v>
          </cell>
          <cell r="R1883" t="str">
            <v>#</v>
          </cell>
          <cell r="S1883">
            <v>350262</v>
          </cell>
        </row>
        <row r="1884">
          <cell r="K1884" t="str">
            <v>4040</v>
          </cell>
          <cell r="L1884" t="str">
            <v>Dodatkowe wynagrodzenie roczne</v>
          </cell>
          <cell r="M1884" t="str">
            <v>#</v>
          </cell>
          <cell r="N1884" t="str">
            <v>#</v>
          </cell>
          <cell r="O1884" t="str">
            <v>#</v>
          </cell>
          <cell r="P1884" t="str">
            <v>#</v>
          </cell>
          <cell r="Q1884" t="str">
            <v>#</v>
          </cell>
          <cell r="R1884" t="str">
            <v>#</v>
          </cell>
          <cell r="S1884">
            <v>4500</v>
          </cell>
        </row>
        <row r="1885">
          <cell r="K1885" t="str">
            <v>4110</v>
          </cell>
          <cell r="L1885" t="str">
            <v>Składki na ubezpieczenia społeczne</v>
          </cell>
          <cell r="M1885" t="str">
            <v>#</v>
          </cell>
          <cell r="N1885" t="str">
            <v>#</v>
          </cell>
          <cell r="O1885" t="str">
            <v>#</v>
          </cell>
          <cell r="P1885" t="str">
            <v>#</v>
          </cell>
          <cell r="Q1885" t="str">
            <v>#</v>
          </cell>
          <cell r="R1885" t="str">
            <v>#</v>
          </cell>
          <cell r="S1885">
            <v>56408</v>
          </cell>
        </row>
        <row r="1886">
          <cell r="K1886" t="str">
            <v>4120</v>
          </cell>
          <cell r="L1886" t="str">
            <v>Składki na Fundusz Pracy</v>
          </cell>
          <cell r="M1886" t="str">
            <v>#</v>
          </cell>
          <cell r="N1886" t="str">
            <v>#</v>
          </cell>
          <cell r="O1886" t="str">
            <v>#</v>
          </cell>
          <cell r="P1886" t="str">
            <v>#</v>
          </cell>
          <cell r="Q1886" t="str">
            <v>#</v>
          </cell>
          <cell r="R1886" t="str">
            <v>#</v>
          </cell>
          <cell r="S1886">
            <v>8692</v>
          </cell>
        </row>
        <row r="1887">
          <cell r="K1887" t="str">
            <v>4210</v>
          </cell>
          <cell r="L1887" t="str">
            <v>Zakup materiałów i wyposażenia</v>
          </cell>
          <cell r="M1887" t="str">
            <v>#</v>
          </cell>
          <cell r="N1887" t="str">
            <v>#</v>
          </cell>
          <cell r="O1887" t="str">
            <v>#</v>
          </cell>
          <cell r="P1887" t="str">
            <v>#</v>
          </cell>
          <cell r="Q1887" t="str">
            <v>#</v>
          </cell>
          <cell r="R1887" t="str">
            <v>#</v>
          </cell>
          <cell r="S1887">
            <v>57666</v>
          </cell>
        </row>
        <row r="1888">
          <cell r="K1888" t="str">
            <v>4240</v>
          </cell>
          <cell r="L1888" t="str">
            <v>Zakup pomocy naukowych, dydaktycznych i książek</v>
          </cell>
          <cell r="M1888" t="str">
            <v>#</v>
          </cell>
          <cell r="N1888" t="str">
            <v>#</v>
          </cell>
          <cell r="O1888" t="str">
            <v>#</v>
          </cell>
          <cell r="P1888" t="str">
            <v>#</v>
          </cell>
          <cell r="Q1888" t="str">
            <v>#</v>
          </cell>
          <cell r="R1888" t="str">
            <v>#</v>
          </cell>
          <cell r="S1888">
            <v>5000</v>
          </cell>
        </row>
        <row r="1889">
          <cell r="K1889" t="str">
            <v>4260</v>
          </cell>
          <cell r="L1889" t="str">
            <v>Zakup energii</v>
          </cell>
          <cell r="M1889" t="str">
            <v>#</v>
          </cell>
          <cell r="N1889" t="str">
            <v>#</v>
          </cell>
          <cell r="O1889" t="str">
            <v>#</v>
          </cell>
          <cell r="P1889" t="str">
            <v>#</v>
          </cell>
          <cell r="Q1889" t="str">
            <v>#</v>
          </cell>
          <cell r="R1889" t="str">
            <v>#</v>
          </cell>
          <cell r="S1889">
            <v>63000</v>
          </cell>
        </row>
        <row r="1890">
          <cell r="K1890" t="str">
            <v>4300</v>
          </cell>
          <cell r="L1890" t="str">
            <v>Zakup usług pozostałych</v>
          </cell>
          <cell r="M1890" t="str">
            <v>#</v>
          </cell>
          <cell r="N1890" t="str">
            <v>#</v>
          </cell>
          <cell r="O1890" t="str">
            <v>#</v>
          </cell>
          <cell r="P1890" t="str">
            <v>#</v>
          </cell>
          <cell r="Q1890" t="str">
            <v>#</v>
          </cell>
          <cell r="R1890" t="str">
            <v>#</v>
          </cell>
          <cell r="S1890">
            <v>30192</v>
          </cell>
        </row>
        <row r="1891">
          <cell r="K1891" t="str">
            <v>4370</v>
          </cell>
          <cell r="L1891" t="str">
            <v>Opłaty z tytułu zakupu usług telekomunikacyjnych telefonii s</v>
          </cell>
          <cell r="M1891" t="str">
            <v>tacjonarnej</v>
          </cell>
          <cell r="N1891" t="str">
            <v>#</v>
          </cell>
          <cell r="O1891" t="str">
            <v>#</v>
          </cell>
          <cell r="P1891" t="str">
            <v>#</v>
          </cell>
          <cell r="Q1891" t="str">
            <v>#</v>
          </cell>
          <cell r="R1891" t="str">
            <v>#</v>
          </cell>
          <cell r="S1891">
            <v>1500</v>
          </cell>
        </row>
        <row r="1892">
          <cell r="K1892" t="str">
            <v>4390</v>
          </cell>
          <cell r="L1892" t="str">
            <v>Zakup usług obejmujących wykonanie ekspertyz, analiz i opini</v>
          </cell>
          <cell r="M1892" t="str">
            <v>i</v>
          </cell>
          <cell r="N1892" t="str">
            <v>#</v>
          </cell>
          <cell r="O1892" t="str">
            <v>#</v>
          </cell>
          <cell r="P1892" t="str">
            <v>#</v>
          </cell>
          <cell r="Q1892" t="str">
            <v>#</v>
          </cell>
          <cell r="R1892" t="str">
            <v>#</v>
          </cell>
          <cell r="S1892">
            <v>5000</v>
          </cell>
        </row>
        <row r="1893">
          <cell r="K1893" t="str">
            <v>4700</v>
          </cell>
          <cell r="L1893" t="str">
            <v>Szkolenia pracowników niebędących członkami korpusu służby c</v>
          </cell>
          <cell r="M1893" t="str">
            <v>ywilnej</v>
          </cell>
          <cell r="N1893" t="str">
            <v>#</v>
          </cell>
          <cell r="O1893" t="str">
            <v>#</v>
          </cell>
          <cell r="P1893" t="str">
            <v>#</v>
          </cell>
          <cell r="Q1893" t="str">
            <v>#</v>
          </cell>
          <cell r="R1893" t="str">
            <v>#</v>
          </cell>
          <cell r="S1893">
            <v>4300</v>
          </cell>
        </row>
        <row r="1894">
          <cell r="K1894" t="str">
            <v>4740</v>
          </cell>
          <cell r="L1894" t="str">
            <v>Zakup materiałów papierniczych do sprzętu drukarskiego i urz</v>
          </cell>
          <cell r="M1894" t="str">
            <v>ądzeń kserograficznych</v>
          </cell>
          <cell r="N1894" t="str">
            <v>#</v>
          </cell>
          <cell r="O1894" t="str">
            <v>#</v>
          </cell>
          <cell r="P1894" t="str">
            <v>#</v>
          </cell>
          <cell r="Q1894" t="str">
            <v>#</v>
          </cell>
          <cell r="R1894" t="str">
            <v>#</v>
          </cell>
          <cell r="S1894">
            <v>2500</v>
          </cell>
        </row>
        <row r="1895">
          <cell r="K1895" t="str">
            <v>4750</v>
          </cell>
          <cell r="L1895" t="str">
            <v>Zakup akcesoriów komputerowych, w tym programów i licencji</v>
          </cell>
          <cell r="M1895" t="str">
            <v>#</v>
          </cell>
          <cell r="N1895" t="str">
            <v>#</v>
          </cell>
          <cell r="O1895" t="str">
            <v>#</v>
          </cell>
          <cell r="P1895" t="str">
            <v>#</v>
          </cell>
          <cell r="Q1895" t="str">
            <v>#</v>
          </cell>
          <cell r="R1895" t="str">
            <v>#</v>
          </cell>
          <cell r="S1895">
            <v>4500</v>
          </cell>
        </row>
        <row r="1896">
          <cell r="K1896" t="str">
            <v>6050</v>
          </cell>
          <cell r="L1896" t="str">
            <v>Wydatki inwestycyjne jednostek budżetowych</v>
          </cell>
          <cell r="M1896" t="str">
            <v>#</v>
          </cell>
          <cell r="N1896" t="str">
            <v>#</v>
          </cell>
          <cell r="O1896" t="str">
            <v>#</v>
          </cell>
          <cell r="P1896" t="str">
            <v>#</v>
          </cell>
          <cell r="Q1896" t="str">
            <v>#</v>
          </cell>
          <cell r="R1896" t="str">
            <v>#</v>
          </cell>
          <cell r="S1896">
            <v>2980000</v>
          </cell>
        </row>
        <row r="1897">
          <cell r="F1897" t="str">
            <v>85420</v>
          </cell>
          <cell r="G1897" t="str">
            <v>Młodzieżowe ośrodki wychowawcze</v>
          </cell>
          <cell r="H1897" t="str">
            <v>#</v>
          </cell>
          <cell r="I1897" t="str">
            <v>#</v>
          </cell>
          <cell r="J1897" t="str">
            <v>#</v>
          </cell>
          <cell r="K1897" t="str">
            <v>Wynik</v>
          </cell>
          <cell r="S1897">
            <v>10205014</v>
          </cell>
          <cell r="T1897">
            <v>4135536</v>
          </cell>
        </row>
        <row r="1898">
          <cell r="K1898" t="str">
            <v>2540</v>
          </cell>
          <cell r="L1898" t="str">
            <v>Dotacja podmiotowa z budżetu dla niepublicznej jednostki sys</v>
          </cell>
          <cell r="M1898" t="str">
            <v>temu oświaty</v>
          </cell>
          <cell r="N1898" t="str">
            <v>#</v>
          </cell>
          <cell r="O1898" t="str">
            <v>#</v>
          </cell>
          <cell r="P1898" t="str">
            <v>#</v>
          </cell>
          <cell r="Q1898" t="str">
            <v>#</v>
          </cell>
          <cell r="R1898" t="str">
            <v>#</v>
          </cell>
          <cell r="S1898">
            <v>4135536</v>
          </cell>
          <cell r="T1898">
            <v>4135536</v>
          </cell>
        </row>
        <row r="1899">
          <cell r="K1899" t="str">
            <v>3020</v>
          </cell>
          <cell r="L1899" t="str">
            <v>Wydatki osobowe niezaliczone do wynagrodzeń</v>
          </cell>
          <cell r="M1899" t="str">
            <v>#</v>
          </cell>
          <cell r="N1899" t="str">
            <v>#</v>
          </cell>
          <cell r="O1899" t="str">
            <v>#</v>
          </cell>
          <cell r="P1899" t="str">
            <v>#</v>
          </cell>
          <cell r="Q1899" t="str">
            <v>#</v>
          </cell>
          <cell r="R1899" t="str">
            <v>#</v>
          </cell>
          <cell r="S1899">
            <v>7859</v>
          </cell>
        </row>
        <row r="1900">
          <cell r="K1900" t="str">
            <v>4010</v>
          </cell>
          <cell r="L1900" t="str">
            <v>Wynagrodzenia osobowe pracowników</v>
          </cell>
          <cell r="M1900" t="str">
            <v>#</v>
          </cell>
          <cell r="N1900" t="str">
            <v>#</v>
          </cell>
          <cell r="O1900" t="str">
            <v>#</v>
          </cell>
          <cell r="P1900" t="str">
            <v>#</v>
          </cell>
          <cell r="Q1900" t="str">
            <v>#</v>
          </cell>
          <cell r="R1900" t="str">
            <v>#</v>
          </cell>
          <cell r="S1900">
            <v>3494071</v>
          </cell>
        </row>
        <row r="1901">
          <cell r="K1901" t="str">
            <v>4040</v>
          </cell>
          <cell r="L1901" t="str">
            <v>Dodatkowe wynagrodzenie roczne</v>
          </cell>
          <cell r="M1901" t="str">
            <v>#</v>
          </cell>
          <cell r="N1901" t="str">
            <v>#</v>
          </cell>
          <cell r="O1901" t="str">
            <v>#</v>
          </cell>
          <cell r="P1901" t="str">
            <v>#</v>
          </cell>
          <cell r="Q1901" t="str">
            <v>#</v>
          </cell>
          <cell r="R1901" t="str">
            <v>#</v>
          </cell>
          <cell r="S1901">
            <v>304414</v>
          </cell>
        </row>
        <row r="1902">
          <cell r="K1902" t="str">
            <v>4110</v>
          </cell>
          <cell r="L1902" t="str">
            <v>Składki na ubezpieczenia społeczne</v>
          </cell>
          <cell r="M1902" t="str">
            <v>#</v>
          </cell>
          <cell r="N1902" t="str">
            <v>#</v>
          </cell>
          <cell r="O1902" t="str">
            <v>#</v>
          </cell>
          <cell r="P1902" t="str">
            <v>#</v>
          </cell>
          <cell r="Q1902" t="str">
            <v>#</v>
          </cell>
          <cell r="R1902" t="str">
            <v>#</v>
          </cell>
          <cell r="S1902">
            <v>645299</v>
          </cell>
        </row>
        <row r="1903">
          <cell r="K1903" t="str">
            <v>4120</v>
          </cell>
          <cell r="L1903" t="str">
            <v>Składki na Fundusz Pracy</v>
          </cell>
          <cell r="M1903" t="str">
            <v>#</v>
          </cell>
          <cell r="N1903" t="str">
            <v>#</v>
          </cell>
          <cell r="O1903" t="str">
            <v>#</v>
          </cell>
          <cell r="P1903" t="str">
            <v>#</v>
          </cell>
          <cell r="Q1903" t="str">
            <v>#</v>
          </cell>
          <cell r="R1903" t="str">
            <v>#</v>
          </cell>
          <cell r="S1903">
            <v>97481</v>
          </cell>
        </row>
        <row r="1904">
          <cell r="K1904" t="str">
            <v>4140</v>
          </cell>
          <cell r="L1904" t="str">
            <v>Wpłaty na Państwowy Fundusz Rehabilitacji Osób Niepełnospraw</v>
          </cell>
          <cell r="M1904" t="str">
            <v>nych</v>
          </cell>
          <cell r="N1904" t="str">
            <v>#</v>
          </cell>
          <cell r="O1904" t="str">
            <v>#</v>
          </cell>
          <cell r="P1904" t="str">
            <v>#</v>
          </cell>
          <cell r="Q1904" t="str">
            <v>#</v>
          </cell>
          <cell r="R1904" t="str">
            <v>#</v>
          </cell>
          <cell r="S1904">
            <v>8358</v>
          </cell>
        </row>
        <row r="1905">
          <cell r="K1905" t="str">
            <v>4170</v>
          </cell>
          <cell r="L1905" t="str">
            <v>Wynagrodzenia bezosobowe</v>
          </cell>
          <cell r="M1905" t="str">
            <v>#</v>
          </cell>
          <cell r="N1905" t="str">
            <v>#</v>
          </cell>
          <cell r="O1905" t="str">
            <v>#</v>
          </cell>
          <cell r="P1905" t="str">
            <v>#</v>
          </cell>
          <cell r="Q1905" t="str">
            <v>#</v>
          </cell>
          <cell r="R1905" t="str">
            <v>#</v>
          </cell>
          <cell r="S1905">
            <v>18000</v>
          </cell>
        </row>
        <row r="1906">
          <cell r="K1906" t="str">
            <v>4210</v>
          </cell>
          <cell r="L1906" t="str">
            <v>Zakup materiałów i wyposażenia</v>
          </cell>
          <cell r="M1906" t="str">
            <v>#</v>
          </cell>
          <cell r="N1906" t="str">
            <v>#</v>
          </cell>
          <cell r="O1906" t="str">
            <v>#</v>
          </cell>
          <cell r="P1906" t="str">
            <v>#</v>
          </cell>
          <cell r="Q1906" t="str">
            <v>#</v>
          </cell>
          <cell r="R1906" t="str">
            <v>#</v>
          </cell>
          <cell r="S1906">
            <v>242970</v>
          </cell>
        </row>
        <row r="1907">
          <cell r="K1907" t="str">
            <v>4220</v>
          </cell>
          <cell r="L1907" t="str">
            <v>Zakup środków żywności</v>
          </cell>
          <cell r="M1907" t="str">
            <v>#</v>
          </cell>
          <cell r="N1907" t="str">
            <v>#</v>
          </cell>
          <cell r="O1907" t="str">
            <v>#</v>
          </cell>
          <cell r="P1907" t="str">
            <v>#</v>
          </cell>
          <cell r="Q1907" t="str">
            <v>#</v>
          </cell>
          <cell r="R1907" t="str">
            <v>#</v>
          </cell>
          <cell r="S1907">
            <v>324000</v>
          </cell>
        </row>
        <row r="1908">
          <cell r="K1908" t="str">
            <v>4230</v>
          </cell>
          <cell r="L1908" t="str">
            <v>Zakup leków, wyrobów medycznych i produktów biobójczych</v>
          </cell>
          <cell r="M1908" t="str">
            <v>#</v>
          </cell>
          <cell r="N1908" t="str">
            <v>#</v>
          </cell>
          <cell r="O1908" t="str">
            <v>#</v>
          </cell>
          <cell r="P1908" t="str">
            <v>#</v>
          </cell>
          <cell r="Q1908" t="str">
            <v>#</v>
          </cell>
          <cell r="R1908" t="str">
            <v>#</v>
          </cell>
          <cell r="S1908">
            <v>9300</v>
          </cell>
        </row>
        <row r="1909">
          <cell r="K1909" t="str">
            <v>4240</v>
          </cell>
          <cell r="L1909" t="str">
            <v>Zakup pomocy naukowych, dydaktycznych i książek</v>
          </cell>
          <cell r="M1909" t="str">
            <v>#</v>
          </cell>
          <cell r="N1909" t="str">
            <v>#</v>
          </cell>
          <cell r="O1909" t="str">
            <v>#</v>
          </cell>
          <cell r="P1909" t="str">
            <v>#</v>
          </cell>
          <cell r="Q1909" t="str">
            <v>#</v>
          </cell>
          <cell r="R1909" t="str">
            <v>#</v>
          </cell>
          <cell r="S1909">
            <v>7000</v>
          </cell>
        </row>
        <row r="1910">
          <cell r="K1910" t="str">
            <v>4260</v>
          </cell>
          <cell r="L1910" t="str">
            <v>Zakup energii</v>
          </cell>
          <cell r="M1910" t="str">
            <v>#</v>
          </cell>
          <cell r="N1910" t="str">
            <v>#</v>
          </cell>
          <cell r="O1910" t="str">
            <v>#</v>
          </cell>
          <cell r="P1910" t="str">
            <v>#</v>
          </cell>
          <cell r="Q1910" t="str">
            <v>#</v>
          </cell>
          <cell r="R1910" t="str">
            <v>#</v>
          </cell>
          <cell r="S1910">
            <v>203439</v>
          </cell>
        </row>
        <row r="1911">
          <cell r="K1911" t="str">
            <v>4270</v>
          </cell>
          <cell r="L1911" t="str">
            <v>Zakup usług remontowych</v>
          </cell>
          <cell r="M1911" t="str">
            <v>#</v>
          </cell>
          <cell r="N1911" t="str">
            <v>#</v>
          </cell>
          <cell r="O1911" t="str">
            <v>#</v>
          </cell>
          <cell r="P1911" t="str">
            <v>#</v>
          </cell>
          <cell r="Q1911" t="str">
            <v>#</v>
          </cell>
          <cell r="R1911" t="str">
            <v>#</v>
          </cell>
          <cell r="S1911">
            <v>379125</v>
          </cell>
        </row>
        <row r="1912">
          <cell r="K1912" t="str">
            <v>4280</v>
          </cell>
          <cell r="L1912" t="str">
            <v>Zakup usług zdrowotnych</v>
          </cell>
          <cell r="M1912" t="str">
            <v>#</v>
          </cell>
          <cell r="N1912" t="str">
            <v>#</v>
          </cell>
          <cell r="O1912" t="str">
            <v>#</v>
          </cell>
          <cell r="P1912" t="str">
            <v>#</v>
          </cell>
          <cell r="Q1912" t="str">
            <v>#</v>
          </cell>
          <cell r="R1912" t="str">
            <v>#</v>
          </cell>
          <cell r="S1912">
            <v>5221</v>
          </cell>
        </row>
        <row r="1913">
          <cell r="K1913" t="str">
            <v>4300</v>
          </cell>
          <cell r="L1913" t="str">
            <v>Zakup usług pozostałych</v>
          </cell>
          <cell r="M1913" t="str">
            <v>#</v>
          </cell>
          <cell r="N1913" t="str">
            <v>#</v>
          </cell>
          <cell r="O1913" t="str">
            <v>#</v>
          </cell>
          <cell r="P1913" t="str">
            <v>#</v>
          </cell>
          <cell r="Q1913" t="str">
            <v>#</v>
          </cell>
          <cell r="R1913" t="str">
            <v>#</v>
          </cell>
          <cell r="S1913">
            <v>103482</v>
          </cell>
        </row>
        <row r="1914">
          <cell r="K1914" t="str">
            <v>4350</v>
          </cell>
          <cell r="L1914" t="str">
            <v>Zakup usług dostępu do sieci Internet</v>
          </cell>
          <cell r="M1914" t="str">
            <v>#</v>
          </cell>
          <cell r="N1914" t="str">
            <v>#</v>
          </cell>
          <cell r="O1914" t="str">
            <v>#</v>
          </cell>
          <cell r="P1914" t="str">
            <v>#</v>
          </cell>
          <cell r="Q1914" t="str">
            <v>#</v>
          </cell>
          <cell r="R1914" t="str">
            <v>#</v>
          </cell>
          <cell r="S1914">
            <v>3500</v>
          </cell>
        </row>
        <row r="1915">
          <cell r="K1915" t="str">
            <v>4360</v>
          </cell>
          <cell r="L1915" t="str">
            <v>Opłaty z tytułu zakupu usług telekomunikacyjnych telefonii k</v>
          </cell>
          <cell r="M1915" t="str">
            <v>omórkowej</v>
          </cell>
          <cell r="N1915" t="str">
            <v>#</v>
          </cell>
          <cell r="O1915" t="str">
            <v>#</v>
          </cell>
          <cell r="P1915" t="str">
            <v>#</v>
          </cell>
          <cell r="Q1915" t="str">
            <v>#</v>
          </cell>
          <cell r="R1915" t="str">
            <v>#</v>
          </cell>
          <cell r="S1915">
            <v>1000</v>
          </cell>
        </row>
        <row r="1916">
          <cell r="K1916" t="str">
            <v>4370</v>
          </cell>
          <cell r="L1916" t="str">
            <v>Opłaty z tytułu zakupu usług telekomunikacyjnych telefonii s</v>
          </cell>
          <cell r="M1916" t="str">
            <v>tacjonarnej</v>
          </cell>
          <cell r="N1916" t="str">
            <v>#</v>
          </cell>
          <cell r="O1916" t="str">
            <v>#</v>
          </cell>
          <cell r="P1916" t="str">
            <v>#</v>
          </cell>
          <cell r="Q1916" t="str">
            <v>#</v>
          </cell>
          <cell r="R1916" t="str">
            <v>#</v>
          </cell>
          <cell r="S1916">
            <v>39500</v>
          </cell>
        </row>
        <row r="1917">
          <cell r="K1917" t="str">
            <v>4380</v>
          </cell>
          <cell r="L1917" t="str">
            <v>Zakup usług obejmujących tłumaczenia</v>
          </cell>
          <cell r="M1917" t="str">
            <v>#</v>
          </cell>
          <cell r="N1917" t="str">
            <v>#</v>
          </cell>
          <cell r="O1917" t="str">
            <v>#</v>
          </cell>
          <cell r="P1917" t="str">
            <v>#</v>
          </cell>
          <cell r="Q1917" t="str">
            <v>#</v>
          </cell>
          <cell r="R1917" t="str">
            <v>#</v>
          </cell>
          <cell r="S1917">
            <v>2000</v>
          </cell>
        </row>
        <row r="1918">
          <cell r="K1918" t="str">
            <v>4410</v>
          </cell>
          <cell r="L1918" t="str">
            <v>Podróże służbowe krajowe</v>
          </cell>
          <cell r="M1918" t="str">
            <v>#</v>
          </cell>
          <cell r="N1918" t="str">
            <v>#</v>
          </cell>
          <cell r="O1918" t="str">
            <v>#</v>
          </cell>
          <cell r="P1918" t="str">
            <v>#</v>
          </cell>
          <cell r="Q1918" t="str">
            <v>#</v>
          </cell>
          <cell r="R1918" t="str">
            <v>#</v>
          </cell>
          <cell r="S1918">
            <v>6041</v>
          </cell>
        </row>
        <row r="1919">
          <cell r="K1919" t="str">
            <v>4420</v>
          </cell>
          <cell r="L1919" t="str">
            <v>Podróże służbowe zagraniczne</v>
          </cell>
          <cell r="M1919" t="str">
            <v>#</v>
          </cell>
          <cell r="N1919" t="str">
            <v>#</v>
          </cell>
          <cell r="O1919" t="str">
            <v>#</v>
          </cell>
          <cell r="P1919" t="str">
            <v>#</v>
          </cell>
          <cell r="Q1919" t="str">
            <v>#</v>
          </cell>
          <cell r="R1919" t="str">
            <v>#</v>
          </cell>
          <cell r="S1919">
            <v>8000</v>
          </cell>
        </row>
        <row r="1920">
          <cell r="K1920" t="str">
            <v>4430</v>
          </cell>
          <cell r="L1920" t="str">
            <v>Różne opłaty i składki</v>
          </cell>
          <cell r="M1920" t="str">
            <v>#</v>
          </cell>
          <cell r="N1920" t="str">
            <v>#</v>
          </cell>
          <cell r="O1920" t="str">
            <v>#</v>
          </cell>
          <cell r="P1920" t="str">
            <v>#</v>
          </cell>
          <cell r="Q1920" t="str">
            <v>#</v>
          </cell>
          <cell r="R1920" t="str">
            <v>#</v>
          </cell>
          <cell r="S1920">
            <v>10900</v>
          </cell>
        </row>
        <row r="1921">
          <cell r="K1921" t="str">
            <v>4440</v>
          </cell>
          <cell r="L1921" t="str">
            <v>Odpisy na zakładowy fundusz świadczeń socjalnych</v>
          </cell>
          <cell r="M1921" t="str">
            <v>#</v>
          </cell>
          <cell r="N1921" t="str">
            <v>#</v>
          </cell>
          <cell r="O1921" t="str">
            <v>#</v>
          </cell>
          <cell r="P1921" t="str">
            <v>#</v>
          </cell>
          <cell r="Q1921" t="str">
            <v>#</v>
          </cell>
          <cell r="R1921" t="str">
            <v>#</v>
          </cell>
          <cell r="S1921">
            <v>131018</v>
          </cell>
        </row>
        <row r="1922">
          <cell r="K1922" t="str">
            <v>4700</v>
          </cell>
          <cell r="L1922" t="str">
            <v>Szkolenia pracowników niebędących członkami korpusu służby c</v>
          </cell>
          <cell r="M1922" t="str">
            <v>ywilnej</v>
          </cell>
          <cell r="N1922" t="str">
            <v>#</v>
          </cell>
          <cell r="O1922" t="str">
            <v>#</v>
          </cell>
          <cell r="P1922" t="str">
            <v>#</v>
          </cell>
          <cell r="Q1922" t="str">
            <v>#</v>
          </cell>
          <cell r="R1922" t="str">
            <v>#</v>
          </cell>
          <cell r="S1922">
            <v>1000</v>
          </cell>
        </row>
        <row r="1923">
          <cell r="K1923" t="str">
            <v>4740</v>
          </cell>
          <cell r="L1923" t="str">
            <v>Zakup materiałów papierniczych do sprzętu drukarskiego i urz</v>
          </cell>
          <cell r="M1923" t="str">
            <v>ądzeń kserograficznych</v>
          </cell>
          <cell r="N1923" t="str">
            <v>#</v>
          </cell>
          <cell r="O1923" t="str">
            <v>#</v>
          </cell>
          <cell r="P1923" t="str">
            <v>#</v>
          </cell>
          <cell r="Q1923" t="str">
            <v>#</v>
          </cell>
          <cell r="R1923" t="str">
            <v>#</v>
          </cell>
          <cell r="S1923">
            <v>3000</v>
          </cell>
        </row>
        <row r="1924">
          <cell r="K1924" t="str">
            <v>4750</v>
          </cell>
          <cell r="L1924" t="str">
            <v>Zakup akcesoriów komputerowych, w tym programów i licencji</v>
          </cell>
          <cell r="M1924" t="str">
            <v>#</v>
          </cell>
          <cell r="N1924" t="str">
            <v>#</v>
          </cell>
          <cell r="O1924" t="str">
            <v>#</v>
          </cell>
          <cell r="P1924" t="str">
            <v>#</v>
          </cell>
          <cell r="Q1924" t="str">
            <v>#</v>
          </cell>
          <cell r="R1924" t="str">
            <v>#</v>
          </cell>
          <cell r="S1924">
            <v>13500</v>
          </cell>
        </row>
        <row r="1925">
          <cell r="F1925" t="str">
            <v>85421</v>
          </cell>
          <cell r="G1925" t="str">
            <v>Młodzieżowe ośrodki socjoterapii</v>
          </cell>
          <cell r="H1925" t="str">
            <v>#</v>
          </cell>
          <cell r="I1925" t="str">
            <v>#</v>
          </cell>
          <cell r="J1925" t="str">
            <v>#</v>
          </cell>
          <cell r="K1925" t="str">
            <v>Wynik</v>
          </cell>
          <cell r="S1925">
            <v>14912302</v>
          </cell>
        </row>
        <row r="1926">
          <cell r="K1926" t="str">
            <v>3020</v>
          </cell>
          <cell r="L1926" t="str">
            <v>Wydatki osobowe niezaliczone do wynagrodzeń</v>
          </cell>
          <cell r="M1926" t="str">
            <v>#</v>
          </cell>
          <cell r="N1926" t="str">
            <v>#</v>
          </cell>
          <cell r="O1926" t="str">
            <v>#</v>
          </cell>
          <cell r="P1926" t="str">
            <v>#</v>
          </cell>
          <cell r="Q1926" t="str">
            <v>#</v>
          </cell>
          <cell r="R1926" t="str">
            <v>#</v>
          </cell>
          <cell r="S1926">
            <v>22072</v>
          </cell>
        </row>
        <row r="1927">
          <cell r="K1927" t="str">
            <v>4010</v>
          </cell>
          <cell r="L1927" t="str">
            <v>Wynagrodzenia osobowe pracowników</v>
          </cell>
          <cell r="M1927" t="str">
            <v>#</v>
          </cell>
          <cell r="N1927" t="str">
            <v>#</v>
          </cell>
          <cell r="O1927" t="str">
            <v>#</v>
          </cell>
          <cell r="P1927" t="str">
            <v>#</v>
          </cell>
          <cell r="Q1927" t="str">
            <v>#</v>
          </cell>
          <cell r="R1927" t="str">
            <v>#</v>
          </cell>
          <cell r="S1927">
            <v>8111721</v>
          </cell>
        </row>
        <row r="1928">
          <cell r="K1928" t="str">
            <v>4040</v>
          </cell>
          <cell r="L1928" t="str">
            <v>Dodatkowe wynagrodzenie roczne</v>
          </cell>
          <cell r="M1928" t="str">
            <v>#</v>
          </cell>
          <cell r="N1928" t="str">
            <v>#</v>
          </cell>
          <cell r="O1928" t="str">
            <v>#</v>
          </cell>
          <cell r="P1928" t="str">
            <v>#</v>
          </cell>
          <cell r="Q1928" t="str">
            <v>#</v>
          </cell>
          <cell r="R1928" t="str">
            <v>#</v>
          </cell>
          <cell r="S1928">
            <v>594618</v>
          </cell>
        </row>
        <row r="1929">
          <cell r="K1929" t="str">
            <v>4110</v>
          </cell>
          <cell r="L1929" t="str">
            <v>Składki na ubezpieczenia społeczne</v>
          </cell>
          <cell r="M1929" t="str">
            <v>#</v>
          </cell>
          <cell r="N1929" t="str">
            <v>#</v>
          </cell>
          <cell r="O1929" t="str">
            <v>#</v>
          </cell>
          <cell r="P1929" t="str">
            <v>#</v>
          </cell>
          <cell r="Q1929" t="str">
            <v>#</v>
          </cell>
          <cell r="R1929" t="str">
            <v>#</v>
          </cell>
          <cell r="S1929">
            <v>1404423</v>
          </cell>
        </row>
        <row r="1930">
          <cell r="K1930" t="str">
            <v>4120</v>
          </cell>
          <cell r="L1930" t="str">
            <v>Składki na Fundusz Pracy</v>
          </cell>
          <cell r="M1930" t="str">
            <v>#</v>
          </cell>
          <cell r="N1930" t="str">
            <v>#</v>
          </cell>
          <cell r="O1930" t="str">
            <v>#</v>
          </cell>
          <cell r="P1930" t="str">
            <v>#</v>
          </cell>
          <cell r="Q1930" t="str">
            <v>#</v>
          </cell>
          <cell r="R1930" t="str">
            <v>#</v>
          </cell>
          <cell r="S1930">
            <v>214985</v>
          </cell>
        </row>
        <row r="1931">
          <cell r="K1931" t="str">
            <v>4140</v>
          </cell>
          <cell r="L1931" t="str">
            <v>Wpłaty na Państwowy Fundusz Rehabilitacji Osób Niepełnospraw</v>
          </cell>
          <cell r="M1931" t="str">
            <v>nych</v>
          </cell>
          <cell r="N1931" t="str">
            <v>#</v>
          </cell>
          <cell r="O1931" t="str">
            <v>#</v>
          </cell>
          <cell r="P1931" t="str">
            <v>#</v>
          </cell>
          <cell r="Q1931" t="str">
            <v>#</v>
          </cell>
          <cell r="R1931" t="str">
            <v>#</v>
          </cell>
          <cell r="S1931">
            <v>23500</v>
          </cell>
        </row>
        <row r="1932">
          <cell r="K1932" t="str">
            <v>4170</v>
          </cell>
          <cell r="L1932" t="str">
            <v>Wynagrodzenia bezosobowe</v>
          </cell>
          <cell r="M1932" t="str">
            <v>#</v>
          </cell>
          <cell r="N1932" t="str">
            <v>#</v>
          </cell>
          <cell r="O1932" t="str">
            <v>#</v>
          </cell>
          <cell r="P1932" t="str">
            <v>#</v>
          </cell>
          <cell r="Q1932" t="str">
            <v>#</v>
          </cell>
          <cell r="R1932" t="str">
            <v>#</v>
          </cell>
          <cell r="S1932">
            <v>48000</v>
          </cell>
        </row>
        <row r="1933">
          <cell r="K1933" t="str">
            <v>4210</v>
          </cell>
          <cell r="L1933" t="str">
            <v>Zakup materiałów i wyposażenia</v>
          </cell>
          <cell r="M1933" t="str">
            <v>#</v>
          </cell>
          <cell r="N1933" t="str">
            <v>#</v>
          </cell>
          <cell r="O1933" t="str">
            <v>#</v>
          </cell>
          <cell r="P1933" t="str">
            <v>#</v>
          </cell>
          <cell r="Q1933" t="str">
            <v>#</v>
          </cell>
          <cell r="R1933" t="str">
            <v>#</v>
          </cell>
          <cell r="S1933">
            <v>434098</v>
          </cell>
        </row>
        <row r="1934">
          <cell r="K1934" t="str">
            <v>4220</v>
          </cell>
          <cell r="L1934" t="str">
            <v>Zakup środków żywności</v>
          </cell>
          <cell r="M1934" t="str">
            <v>#</v>
          </cell>
          <cell r="N1934" t="str">
            <v>#</v>
          </cell>
          <cell r="O1934" t="str">
            <v>#</v>
          </cell>
          <cell r="P1934" t="str">
            <v>#</v>
          </cell>
          <cell r="Q1934" t="str">
            <v>#</v>
          </cell>
          <cell r="R1934" t="str">
            <v>#</v>
          </cell>
          <cell r="S1934">
            <v>450102</v>
          </cell>
        </row>
        <row r="1935">
          <cell r="K1935" t="str">
            <v>4230</v>
          </cell>
          <cell r="L1935" t="str">
            <v>Zakup leków, wyrobów medycznych i produktów biobójczych</v>
          </cell>
          <cell r="M1935" t="str">
            <v>#</v>
          </cell>
          <cell r="N1935" t="str">
            <v>#</v>
          </cell>
          <cell r="O1935" t="str">
            <v>#</v>
          </cell>
          <cell r="P1935" t="str">
            <v>#</v>
          </cell>
          <cell r="Q1935" t="str">
            <v>#</v>
          </cell>
          <cell r="R1935" t="str">
            <v>#</v>
          </cell>
          <cell r="S1935">
            <v>22573</v>
          </cell>
        </row>
        <row r="1936">
          <cell r="K1936" t="str">
            <v>4240</v>
          </cell>
          <cell r="L1936" t="str">
            <v>Zakup pomocy naukowych, dydaktycznych i książek</v>
          </cell>
          <cell r="M1936" t="str">
            <v>#</v>
          </cell>
          <cell r="N1936" t="str">
            <v>#</v>
          </cell>
          <cell r="O1936" t="str">
            <v>#</v>
          </cell>
          <cell r="P1936" t="str">
            <v>#</v>
          </cell>
          <cell r="Q1936" t="str">
            <v>#</v>
          </cell>
          <cell r="R1936" t="str">
            <v>#</v>
          </cell>
          <cell r="S1936">
            <v>85000</v>
          </cell>
        </row>
        <row r="1937">
          <cell r="K1937" t="str">
            <v>4260</v>
          </cell>
          <cell r="L1937" t="str">
            <v>Zakup energii</v>
          </cell>
          <cell r="M1937" t="str">
            <v>#</v>
          </cell>
          <cell r="N1937" t="str">
            <v>#</v>
          </cell>
          <cell r="O1937" t="str">
            <v>#</v>
          </cell>
          <cell r="P1937" t="str">
            <v>#</v>
          </cell>
          <cell r="Q1937" t="str">
            <v>#</v>
          </cell>
          <cell r="R1937" t="str">
            <v>#</v>
          </cell>
          <cell r="S1937">
            <v>653464</v>
          </cell>
        </row>
        <row r="1938">
          <cell r="K1938" t="str">
            <v>4270</v>
          </cell>
          <cell r="L1938" t="str">
            <v>Zakup usług remontowych</v>
          </cell>
          <cell r="M1938" t="str">
            <v>#</v>
          </cell>
          <cell r="N1938" t="str">
            <v>#</v>
          </cell>
          <cell r="O1938" t="str">
            <v>#</v>
          </cell>
          <cell r="P1938" t="str">
            <v>#</v>
          </cell>
          <cell r="Q1938" t="str">
            <v>#</v>
          </cell>
          <cell r="R1938" t="str">
            <v>#</v>
          </cell>
          <cell r="S1938">
            <v>1585934</v>
          </cell>
        </row>
        <row r="1939">
          <cell r="K1939" t="str">
            <v>4280</v>
          </cell>
          <cell r="L1939" t="str">
            <v>Zakup usług zdrowotnych</v>
          </cell>
          <cell r="M1939" t="str">
            <v>#</v>
          </cell>
          <cell r="N1939" t="str">
            <v>#</v>
          </cell>
          <cell r="O1939" t="str">
            <v>#</v>
          </cell>
          <cell r="P1939" t="str">
            <v>#</v>
          </cell>
          <cell r="Q1939" t="str">
            <v>#</v>
          </cell>
          <cell r="R1939" t="str">
            <v>#</v>
          </cell>
          <cell r="S1939">
            <v>23100</v>
          </cell>
        </row>
        <row r="1940">
          <cell r="K1940" t="str">
            <v>4300</v>
          </cell>
          <cell r="L1940" t="str">
            <v>Zakup usług pozostałych</v>
          </cell>
          <cell r="M1940" t="str">
            <v>#</v>
          </cell>
          <cell r="N1940" t="str">
            <v>#</v>
          </cell>
          <cell r="O1940" t="str">
            <v>#</v>
          </cell>
          <cell r="P1940" t="str">
            <v>#</v>
          </cell>
          <cell r="Q1940" t="str">
            <v>#</v>
          </cell>
          <cell r="R1940" t="str">
            <v>#</v>
          </cell>
          <cell r="S1940">
            <v>267545</v>
          </cell>
        </row>
        <row r="1941">
          <cell r="K1941" t="str">
            <v>4350</v>
          </cell>
          <cell r="L1941" t="str">
            <v>Zakup usług dostępu do sieci Internet</v>
          </cell>
          <cell r="M1941" t="str">
            <v>#</v>
          </cell>
          <cell r="N1941" t="str">
            <v>#</v>
          </cell>
          <cell r="O1941" t="str">
            <v>#</v>
          </cell>
          <cell r="P1941" t="str">
            <v>#</v>
          </cell>
          <cell r="Q1941" t="str">
            <v>#</v>
          </cell>
          <cell r="R1941" t="str">
            <v>#</v>
          </cell>
          <cell r="S1941">
            <v>17000</v>
          </cell>
        </row>
        <row r="1942">
          <cell r="K1942" t="str">
            <v>4360</v>
          </cell>
          <cell r="L1942" t="str">
            <v>Opłaty z tytułu zakupu usług telekomunikacyjnych telefonii k</v>
          </cell>
          <cell r="M1942" t="str">
            <v>omórkowej</v>
          </cell>
          <cell r="N1942" t="str">
            <v>#</v>
          </cell>
          <cell r="O1942" t="str">
            <v>#</v>
          </cell>
          <cell r="P1942" t="str">
            <v>#</v>
          </cell>
          <cell r="Q1942" t="str">
            <v>#</v>
          </cell>
          <cell r="R1942" t="str">
            <v>#</v>
          </cell>
          <cell r="S1942">
            <v>11500</v>
          </cell>
        </row>
        <row r="1943">
          <cell r="K1943" t="str">
            <v>4370</v>
          </cell>
          <cell r="L1943" t="str">
            <v>Opłaty z tytułu zakupu usług telekomunikacyjnych telefonii s</v>
          </cell>
          <cell r="M1943" t="str">
            <v>tacjonarnej</v>
          </cell>
          <cell r="N1943" t="str">
            <v>#</v>
          </cell>
          <cell r="O1943" t="str">
            <v>#</v>
          </cell>
          <cell r="P1943" t="str">
            <v>#</v>
          </cell>
          <cell r="Q1943" t="str">
            <v>#</v>
          </cell>
          <cell r="R1943" t="str">
            <v>#</v>
          </cell>
          <cell r="S1943">
            <v>70000</v>
          </cell>
        </row>
        <row r="1944">
          <cell r="K1944" t="str">
            <v>4390</v>
          </cell>
          <cell r="L1944" t="str">
            <v>Zakup usług obejmujących wykonanie ekspertyz, analiz i opini</v>
          </cell>
          <cell r="M1944" t="str">
            <v>i</v>
          </cell>
          <cell r="N1944" t="str">
            <v>#</v>
          </cell>
          <cell r="O1944" t="str">
            <v>#</v>
          </cell>
          <cell r="P1944" t="str">
            <v>#</v>
          </cell>
          <cell r="Q1944" t="str">
            <v>#</v>
          </cell>
          <cell r="R1944" t="str">
            <v>#</v>
          </cell>
          <cell r="S1944">
            <v>19000</v>
          </cell>
        </row>
        <row r="1945">
          <cell r="K1945" t="str">
            <v>4410</v>
          </cell>
          <cell r="L1945" t="str">
            <v>Podróże służbowe krajowe</v>
          </cell>
          <cell r="M1945" t="str">
            <v>#</v>
          </cell>
          <cell r="N1945" t="str">
            <v>#</v>
          </cell>
          <cell r="O1945" t="str">
            <v>#</v>
          </cell>
          <cell r="P1945" t="str">
            <v>#</v>
          </cell>
          <cell r="Q1945" t="str">
            <v>#</v>
          </cell>
          <cell r="R1945" t="str">
            <v>#</v>
          </cell>
          <cell r="S1945">
            <v>41700</v>
          </cell>
        </row>
        <row r="1946">
          <cell r="K1946" t="str">
            <v>4420</v>
          </cell>
          <cell r="L1946" t="str">
            <v>Podróże służbowe zagraniczne</v>
          </cell>
          <cell r="M1946" t="str">
            <v>#</v>
          </cell>
          <cell r="N1946" t="str">
            <v>#</v>
          </cell>
          <cell r="O1946" t="str">
            <v>#</v>
          </cell>
          <cell r="P1946" t="str">
            <v>#</v>
          </cell>
          <cell r="Q1946" t="str">
            <v>#</v>
          </cell>
          <cell r="R1946" t="str">
            <v>#</v>
          </cell>
          <cell r="S1946">
            <v>1000</v>
          </cell>
        </row>
        <row r="1947">
          <cell r="K1947" t="str">
            <v>4430</v>
          </cell>
          <cell r="L1947" t="str">
            <v>Różne opłaty i składki</v>
          </cell>
          <cell r="M1947" t="str">
            <v>#</v>
          </cell>
          <cell r="N1947" t="str">
            <v>#</v>
          </cell>
          <cell r="O1947" t="str">
            <v>#</v>
          </cell>
          <cell r="P1947" t="str">
            <v>#</v>
          </cell>
          <cell r="Q1947" t="str">
            <v>#</v>
          </cell>
          <cell r="R1947" t="str">
            <v>#</v>
          </cell>
          <cell r="S1947">
            <v>31500</v>
          </cell>
        </row>
        <row r="1948">
          <cell r="K1948" t="str">
            <v>4440</v>
          </cell>
          <cell r="L1948" t="str">
            <v>Odpisy na zakładowy fundusz świadczeń socjalnych</v>
          </cell>
          <cell r="M1948" t="str">
            <v>#</v>
          </cell>
          <cell r="N1948" t="str">
            <v>#</v>
          </cell>
          <cell r="O1948" t="str">
            <v>#</v>
          </cell>
          <cell r="P1948" t="str">
            <v>#</v>
          </cell>
          <cell r="Q1948" t="str">
            <v>#</v>
          </cell>
          <cell r="R1948" t="str">
            <v>#</v>
          </cell>
          <cell r="S1948">
            <v>372967</v>
          </cell>
        </row>
        <row r="1949">
          <cell r="K1949" t="str">
            <v>4700</v>
          </cell>
          <cell r="L1949" t="str">
            <v>Szkolenia pracowników niebędących członkami korpusu służby c</v>
          </cell>
          <cell r="M1949" t="str">
            <v>ywilnej</v>
          </cell>
          <cell r="N1949" t="str">
            <v>#</v>
          </cell>
          <cell r="O1949" t="str">
            <v>#</v>
          </cell>
          <cell r="P1949" t="str">
            <v>#</v>
          </cell>
          <cell r="Q1949" t="str">
            <v>#</v>
          </cell>
          <cell r="R1949" t="str">
            <v>#</v>
          </cell>
          <cell r="S1949">
            <v>23000</v>
          </cell>
        </row>
        <row r="1950">
          <cell r="K1950" t="str">
            <v>4740</v>
          </cell>
          <cell r="L1950" t="str">
            <v>Zakup materiałów papierniczych do sprzętu drukarskiego i urz</v>
          </cell>
          <cell r="M1950" t="str">
            <v>ądzeń kserograficznych</v>
          </cell>
          <cell r="N1950" t="str">
            <v>#</v>
          </cell>
          <cell r="O1950" t="str">
            <v>#</v>
          </cell>
          <cell r="P1950" t="str">
            <v>#</v>
          </cell>
          <cell r="Q1950" t="str">
            <v>#</v>
          </cell>
          <cell r="R1950" t="str">
            <v>#</v>
          </cell>
          <cell r="S1950">
            <v>18000</v>
          </cell>
        </row>
        <row r="1951">
          <cell r="K1951" t="str">
            <v>4750</v>
          </cell>
          <cell r="L1951" t="str">
            <v>Zakup akcesoriów komputerowych, w tym programów i licencji</v>
          </cell>
          <cell r="M1951" t="str">
            <v>#</v>
          </cell>
          <cell r="N1951" t="str">
            <v>#</v>
          </cell>
          <cell r="O1951" t="str">
            <v>#</v>
          </cell>
          <cell r="P1951" t="str">
            <v>#</v>
          </cell>
          <cell r="Q1951" t="str">
            <v>#</v>
          </cell>
          <cell r="R1951" t="str">
            <v>#</v>
          </cell>
          <cell r="S1951">
            <v>45500</v>
          </cell>
        </row>
        <row r="1952">
          <cell r="K1952" t="str">
            <v>6050</v>
          </cell>
          <cell r="L1952" t="str">
            <v>Wydatki inwestycyjne jednostek budżetowych</v>
          </cell>
          <cell r="M1952" t="str">
            <v>#</v>
          </cell>
          <cell r="N1952" t="str">
            <v>#</v>
          </cell>
          <cell r="O1952" t="str">
            <v>#</v>
          </cell>
          <cell r="P1952" t="str">
            <v>#</v>
          </cell>
          <cell r="Q1952" t="str">
            <v>#</v>
          </cell>
          <cell r="R1952" t="str">
            <v>#</v>
          </cell>
          <cell r="S1952">
            <v>320000</v>
          </cell>
        </row>
        <row r="1953">
          <cell r="F1953" t="str">
            <v>85446</v>
          </cell>
          <cell r="G1953" t="str">
            <v>Dokształcanie i doskonalenie nauczycieli</v>
          </cell>
          <cell r="H1953" t="str">
            <v>#</v>
          </cell>
          <cell r="I1953" t="str">
            <v>#</v>
          </cell>
          <cell r="J1953" t="str">
            <v>#</v>
          </cell>
          <cell r="K1953" t="str">
            <v>Wynik</v>
          </cell>
          <cell r="S1953">
            <v>751624</v>
          </cell>
          <cell r="T1953">
            <v>253895</v>
          </cell>
        </row>
        <row r="1954">
          <cell r="K1954" t="str">
            <v>4010</v>
          </cell>
          <cell r="L1954" t="str">
            <v>Wynagrodzenia osobowe pracowników</v>
          </cell>
          <cell r="M1954" t="str">
            <v>#</v>
          </cell>
          <cell r="N1954" t="str">
            <v>#</v>
          </cell>
          <cell r="O1954" t="str">
            <v>#</v>
          </cell>
          <cell r="P1954" t="str">
            <v>#</v>
          </cell>
          <cell r="Q1954" t="str">
            <v>#</v>
          </cell>
          <cell r="R1954" t="str">
            <v>#</v>
          </cell>
          <cell r="S1954">
            <v>50940</v>
          </cell>
        </row>
        <row r="1955">
          <cell r="K1955" t="str">
            <v>4110</v>
          </cell>
          <cell r="L1955" t="str">
            <v>Składki na ubezpieczenia społeczne</v>
          </cell>
          <cell r="M1955" t="str">
            <v>#</v>
          </cell>
          <cell r="N1955" t="str">
            <v>#</v>
          </cell>
          <cell r="O1955" t="str">
            <v>#</v>
          </cell>
          <cell r="P1955" t="str">
            <v>#</v>
          </cell>
          <cell r="Q1955" t="str">
            <v>#</v>
          </cell>
          <cell r="R1955" t="str">
            <v>#</v>
          </cell>
          <cell r="S1955">
            <v>9060</v>
          </cell>
        </row>
        <row r="1956">
          <cell r="K1956" t="str">
            <v>4120</v>
          </cell>
          <cell r="L1956" t="str">
            <v>Składki na Fundusz Pracy</v>
          </cell>
          <cell r="M1956" t="str">
            <v>#</v>
          </cell>
          <cell r="N1956" t="str">
            <v>#</v>
          </cell>
          <cell r="O1956" t="str">
            <v>#</v>
          </cell>
          <cell r="P1956" t="str">
            <v>#</v>
          </cell>
          <cell r="Q1956" t="str">
            <v>#</v>
          </cell>
          <cell r="R1956" t="str">
            <v>#</v>
          </cell>
          <cell r="S1956">
            <v>1248</v>
          </cell>
        </row>
        <row r="1957">
          <cell r="K1957" t="str">
            <v>4300</v>
          </cell>
          <cell r="L1957" t="str">
            <v>Zakup usług pozostałych</v>
          </cell>
          <cell r="M1957" t="str">
            <v>#</v>
          </cell>
          <cell r="N1957" t="str">
            <v>#</v>
          </cell>
          <cell r="O1957" t="str">
            <v>#</v>
          </cell>
          <cell r="P1957" t="str">
            <v>#</v>
          </cell>
          <cell r="Q1957" t="str">
            <v>#</v>
          </cell>
          <cell r="R1957" t="str">
            <v>#</v>
          </cell>
          <cell r="S1957">
            <v>305267</v>
          </cell>
          <cell r="T1957">
            <v>242773</v>
          </cell>
        </row>
        <row r="1958">
          <cell r="K1958" t="str">
            <v>4700</v>
          </cell>
          <cell r="L1958" t="str">
            <v>Szkolenia pracowników niebędących członkami korpusu służby c</v>
          </cell>
          <cell r="M1958" t="str">
            <v>ywilnej</v>
          </cell>
          <cell r="N1958" t="str">
            <v>#</v>
          </cell>
          <cell r="O1958" t="str">
            <v>#</v>
          </cell>
          <cell r="P1958" t="str">
            <v>#</v>
          </cell>
          <cell r="Q1958" t="str">
            <v>#</v>
          </cell>
          <cell r="R1958" t="str">
            <v>#</v>
          </cell>
          <cell r="S1958">
            <v>375109</v>
          </cell>
          <cell r="T1958">
            <v>11122</v>
          </cell>
        </row>
        <row r="1959">
          <cell r="K1959" t="str">
            <v>4750</v>
          </cell>
          <cell r="L1959" t="str">
            <v>Zakup akcesoriów komputerowych, w tym programów i licencji</v>
          </cell>
          <cell r="M1959" t="str">
            <v>#</v>
          </cell>
          <cell r="N1959" t="str">
            <v>#</v>
          </cell>
          <cell r="O1959" t="str">
            <v>#</v>
          </cell>
          <cell r="P1959" t="str">
            <v>#</v>
          </cell>
          <cell r="Q1959" t="str">
            <v>#</v>
          </cell>
          <cell r="R1959" t="str">
            <v>#</v>
          </cell>
          <cell r="S1959">
            <v>10000</v>
          </cell>
        </row>
        <row r="1960">
          <cell r="F1960" t="str">
            <v>85495</v>
          </cell>
          <cell r="G1960" t="str">
            <v>Pozostała działalność</v>
          </cell>
          <cell r="H1960" t="str">
            <v>#</v>
          </cell>
          <cell r="I1960" t="str">
            <v>#</v>
          </cell>
          <cell r="J1960" t="str">
            <v>#</v>
          </cell>
          <cell r="K1960" t="str">
            <v>Wynik</v>
          </cell>
          <cell r="S1960">
            <v>2847600</v>
          </cell>
          <cell r="T1960">
            <v>2193248</v>
          </cell>
        </row>
        <row r="1961">
          <cell r="K1961" t="str">
            <v>2810</v>
          </cell>
          <cell r="L1961" t="str">
            <v>Dotacja celowa z budżetu na finansowanie lub dofinansowanie</v>
          </cell>
          <cell r="M1961" t="str">
            <v>zadań zleconych do realizacji fundacjom</v>
          </cell>
          <cell r="N1961" t="str">
            <v>#</v>
          </cell>
          <cell r="O1961" t="str">
            <v>#</v>
          </cell>
          <cell r="P1961" t="str">
            <v>#</v>
          </cell>
          <cell r="Q1961" t="str">
            <v>#</v>
          </cell>
          <cell r="R1961" t="str">
            <v>#</v>
          </cell>
          <cell r="S1961">
            <v>420000</v>
          </cell>
          <cell r="T1961">
            <v>420000</v>
          </cell>
        </row>
        <row r="1962">
          <cell r="K1962" t="str">
            <v>2820</v>
          </cell>
          <cell r="L1962" t="str">
            <v>Dotacja celowa z budżetu na finansowanie lub dofinansowanie</v>
          </cell>
          <cell r="M1962" t="str">
            <v>zadań zleconych do realizacji stowarzyszeniom</v>
          </cell>
          <cell r="N1962" t="str">
            <v>#</v>
          </cell>
          <cell r="O1962" t="str">
            <v>#</v>
          </cell>
          <cell r="P1962" t="str">
            <v>#</v>
          </cell>
          <cell r="Q1962" t="str">
            <v>#</v>
          </cell>
          <cell r="R1962" t="str">
            <v>#</v>
          </cell>
          <cell r="S1962">
            <v>1300000</v>
          </cell>
          <cell r="T1962">
            <v>1300000</v>
          </cell>
        </row>
        <row r="1963">
          <cell r="K1963" t="str">
            <v>2830</v>
          </cell>
          <cell r="L1963" t="str">
            <v>Dotacja celowa z budżetu na finansowanie lub dofinansowanie</v>
          </cell>
          <cell r="M1963" t="str">
            <v>zadań zleconych do realizacji pozostałym jednostkom niezalic</v>
          </cell>
          <cell r="N1963" t="str">
            <v>zanym do sektora finansów publicznych</v>
          </cell>
          <cell r="O1963" t="str">
            <v>#</v>
          </cell>
          <cell r="P1963" t="str">
            <v>#</v>
          </cell>
          <cell r="Q1963" t="str">
            <v>#</v>
          </cell>
          <cell r="R1963" t="str">
            <v>#</v>
          </cell>
          <cell r="S1963">
            <v>100000</v>
          </cell>
          <cell r="T1963">
            <v>100000</v>
          </cell>
        </row>
        <row r="1964">
          <cell r="K1964" t="str">
            <v>3020</v>
          </cell>
          <cell r="L1964" t="str">
            <v>Wydatki osobowe niezaliczone do wynagrodzeń</v>
          </cell>
          <cell r="M1964" t="str">
            <v>#</v>
          </cell>
          <cell r="N1964" t="str">
            <v>#</v>
          </cell>
          <cell r="O1964" t="str">
            <v>#</v>
          </cell>
          <cell r="P1964" t="str">
            <v>#</v>
          </cell>
          <cell r="Q1964" t="str">
            <v>#</v>
          </cell>
          <cell r="R1964" t="str">
            <v>#</v>
          </cell>
          <cell r="S1964">
            <v>32056</v>
          </cell>
          <cell r="T1964">
            <v>6427</v>
          </cell>
        </row>
        <row r="1965">
          <cell r="K1965" t="str">
            <v>4010</v>
          </cell>
          <cell r="L1965" t="str">
            <v>Wynagrodzenia osobowe pracowników</v>
          </cell>
          <cell r="M1965" t="str">
            <v>#</v>
          </cell>
          <cell r="N1965" t="str">
            <v>#</v>
          </cell>
          <cell r="O1965" t="str">
            <v>#</v>
          </cell>
          <cell r="P1965" t="str">
            <v>#</v>
          </cell>
          <cell r="Q1965" t="str">
            <v>#</v>
          </cell>
          <cell r="R1965" t="str">
            <v>#</v>
          </cell>
          <cell r="S1965">
            <v>215820</v>
          </cell>
          <cell r="T1965">
            <v>215820</v>
          </cell>
        </row>
        <row r="1966">
          <cell r="K1966" t="str">
            <v>4110</v>
          </cell>
          <cell r="L1966" t="str">
            <v>Składki na ubezpieczenia społeczne</v>
          </cell>
          <cell r="M1966" t="str">
            <v>#</v>
          </cell>
          <cell r="N1966" t="str">
            <v>#</v>
          </cell>
          <cell r="O1966" t="str">
            <v>#</v>
          </cell>
          <cell r="P1966" t="str">
            <v>#</v>
          </cell>
          <cell r="Q1966" t="str">
            <v>#</v>
          </cell>
          <cell r="R1966" t="str">
            <v>#</v>
          </cell>
          <cell r="S1966">
            <v>33253</v>
          </cell>
          <cell r="T1966">
            <v>33253</v>
          </cell>
        </row>
        <row r="1967">
          <cell r="K1967" t="str">
            <v>4120</v>
          </cell>
          <cell r="L1967" t="str">
            <v>Składki na Fundusz Pracy</v>
          </cell>
          <cell r="M1967" t="str">
            <v>#</v>
          </cell>
          <cell r="N1967" t="str">
            <v>#</v>
          </cell>
          <cell r="O1967" t="str">
            <v>#</v>
          </cell>
          <cell r="P1967" t="str">
            <v>#</v>
          </cell>
          <cell r="Q1967" t="str">
            <v>#</v>
          </cell>
          <cell r="R1967" t="str">
            <v>#</v>
          </cell>
          <cell r="S1967">
            <v>5314</v>
          </cell>
          <cell r="T1967">
            <v>5314</v>
          </cell>
        </row>
        <row r="1968">
          <cell r="K1968" t="str">
            <v>4210</v>
          </cell>
          <cell r="L1968" t="str">
            <v>Zakup materiałów i wyposażenia</v>
          </cell>
          <cell r="M1968" t="str">
            <v>#</v>
          </cell>
          <cell r="N1968" t="str">
            <v>#</v>
          </cell>
          <cell r="O1968" t="str">
            <v>#</v>
          </cell>
          <cell r="P1968" t="str">
            <v>#</v>
          </cell>
          <cell r="Q1968" t="str">
            <v>#</v>
          </cell>
          <cell r="R1968" t="str">
            <v>#</v>
          </cell>
          <cell r="S1968">
            <v>85134</v>
          </cell>
          <cell r="T1968">
            <v>83134</v>
          </cell>
        </row>
        <row r="1969">
          <cell r="K1969" t="str">
            <v>4300</v>
          </cell>
          <cell r="L1969" t="str">
            <v>Zakup usług pozostałych</v>
          </cell>
          <cell r="M1969" t="str">
            <v>#</v>
          </cell>
          <cell r="N1969" t="str">
            <v>#</v>
          </cell>
          <cell r="O1969" t="str">
            <v>#</v>
          </cell>
          <cell r="P1969" t="str">
            <v>#</v>
          </cell>
          <cell r="Q1969" t="str">
            <v>#</v>
          </cell>
          <cell r="R1969" t="str">
            <v>#</v>
          </cell>
          <cell r="S1969">
            <v>54800</v>
          </cell>
          <cell r="T1969">
            <v>29300</v>
          </cell>
        </row>
        <row r="1970">
          <cell r="K1970" t="str">
            <v>4440</v>
          </cell>
          <cell r="L1970" t="str">
            <v>Odpisy na zakładowy fundusz świadczeń socjalnych</v>
          </cell>
          <cell r="M1970" t="str">
            <v>#</v>
          </cell>
          <cell r="N1970" t="str">
            <v>#</v>
          </cell>
          <cell r="O1970" t="str">
            <v>#</v>
          </cell>
          <cell r="P1970" t="str">
            <v>#</v>
          </cell>
          <cell r="Q1970" t="str">
            <v>#</v>
          </cell>
          <cell r="R1970" t="str">
            <v>#</v>
          </cell>
          <cell r="S1970">
            <v>601223</v>
          </cell>
        </row>
        <row r="1971">
          <cell r="B1971" t="str">
            <v>900</v>
          </cell>
          <cell r="C1971" t="str">
            <v>Gospodarka komunalna i ochrona środowiska</v>
          </cell>
          <cell r="D1971" t="str">
            <v>#</v>
          </cell>
          <cell r="E1971" t="str">
            <v>#</v>
          </cell>
          <cell r="F1971" t="str">
            <v>Wynik</v>
          </cell>
          <cell r="S1971">
            <v>356029892</v>
          </cell>
          <cell r="T1971">
            <v>177734884</v>
          </cell>
        </row>
        <row r="1972">
          <cell r="F1972" t="str">
            <v>90001</v>
          </cell>
          <cell r="G1972" t="str">
            <v>Gospodarka ściekowa i ochrona wód</v>
          </cell>
          <cell r="H1972" t="str">
            <v>#</v>
          </cell>
          <cell r="I1972" t="str">
            <v>#</v>
          </cell>
          <cell r="J1972" t="str">
            <v>#</v>
          </cell>
          <cell r="K1972" t="str">
            <v>Wynik</v>
          </cell>
          <cell r="S1972">
            <v>85313647</v>
          </cell>
          <cell r="T1972">
            <v>85313647</v>
          </cell>
        </row>
        <row r="1973">
          <cell r="K1973" t="str">
            <v>4110</v>
          </cell>
          <cell r="L1973" t="str">
            <v>Składki na ubezpieczenia społeczne</v>
          </cell>
          <cell r="M1973" t="str">
            <v>#</v>
          </cell>
          <cell r="N1973" t="str">
            <v>#</v>
          </cell>
          <cell r="O1973" t="str">
            <v>#</v>
          </cell>
          <cell r="P1973" t="str">
            <v>#</v>
          </cell>
          <cell r="Q1973" t="str">
            <v>#</v>
          </cell>
          <cell r="R1973" t="str">
            <v>#</v>
          </cell>
          <cell r="S1973">
            <v>5317</v>
          </cell>
          <cell r="T1973">
            <v>5317</v>
          </cell>
        </row>
        <row r="1974">
          <cell r="K1974" t="str">
            <v>4120</v>
          </cell>
          <cell r="L1974" t="str">
            <v>Składki na Fundusz Pracy</v>
          </cell>
          <cell r="M1974" t="str">
            <v>#</v>
          </cell>
          <cell r="N1974" t="str">
            <v>#</v>
          </cell>
          <cell r="O1974" t="str">
            <v>#</v>
          </cell>
          <cell r="P1974" t="str">
            <v>#</v>
          </cell>
          <cell r="Q1974" t="str">
            <v>#</v>
          </cell>
          <cell r="R1974" t="str">
            <v>#</v>
          </cell>
          <cell r="S1974">
            <v>858</v>
          </cell>
          <cell r="T1974">
            <v>858</v>
          </cell>
        </row>
        <row r="1975">
          <cell r="K1975" t="str">
            <v>4170</v>
          </cell>
          <cell r="L1975" t="str">
            <v>Wynagrodzenia bezosobowe</v>
          </cell>
          <cell r="M1975" t="str">
            <v>#</v>
          </cell>
          <cell r="N1975" t="str">
            <v>#</v>
          </cell>
          <cell r="O1975" t="str">
            <v>#</v>
          </cell>
          <cell r="P1975" t="str">
            <v>#</v>
          </cell>
          <cell r="Q1975" t="str">
            <v>#</v>
          </cell>
          <cell r="R1975" t="str">
            <v>#</v>
          </cell>
          <cell r="S1975">
            <v>35000</v>
          </cell>
          <cell r="T1975">
            <v>35000</v>
          </cell>
        </row>
        <row r="1976">
          <cell r="K1976" t="str">
            <v>4260</v>
          </cell>
          <cell r="L1976" t="str">
            <v>Zakup energii</v>
          </cell>
          <cell r="M1976" t="str">
            <v>#</v>
          </cell>
          <cell r="N1976" t="str">
            <v>#</v>
          </cell>
          <cell r="O1976" t="str">
            <v>#</v>
          </cell>
          <cell r="P1976" t="str">
            <v>#</v>
          </cell>
          <cell r="Q1976" t="str">
            <v>#</v>
          </cell>
          <cell r="R1976" t="str">
            <v>#</v>
          </cell>
          <cell r="S1976">
            <v>105500</v>
          </cell>
          <cell r="T1976">
            <v>105500</v>
          </cell>
        </row>
        <row r="1977">
          <cell r="K1977" t="str">
            <v>4270</v>
          </cell>
          <cell r="L1977" t="str">
            <v>Zakup usług remontowych</v>
          </cell>
          <cell r="M1977" t="str">
            <v>#</v>
          </cell>
          <cell r="N1977" t="str">
            <v>#</v>
          </cell>
          <cell r="O1977" t="str">
            <v>#</v>
          </cell>
          <cell r="P1977" t="str">
            <v>#</v>
          </cell>
          <cell r="Q1977" t="str">
            <v>#</v>
          </cell>
          <cell r="R1977" t="str">
            <v>#</v>
          </cell>
          <cell r="S1977">
            <v>1343500</v>
          </cell>
          <cell r="T1977">
            <v>1343500</v>
          </cell>
        </row>
        <row r="1978">
          <cell r="K1978" t="str">
            <v>4300</v>
          </cell>
          <cell r="L1978" t="str">
            <v>Zakup usług pozostałych</v>
          </cell>
          <cell r="M1978" t="str">
            <v>#</v>
          </cell>
          <cell r="N1978" t="str">
            <v>#</v>
          </cell>
          <cell r="O1978" t="str">
            <v>#</v>
          </cell>
          <cell r="P1978" t="str">
            <v>#</v>
          </cell>
          <cell r="Q1978" t="str">
            <v>#</v>
          </cell>
          <cell r="R1978" t="str">
            <v>#</v>
          </cell>
          <cell r="S1978">
            <v>3128300</v>
          </cell>
          <cell r="T1978">
            <v>3128300</v>
          </cell>
        </row>
        <row r="1979">
          <cell r="K1979" t="str">
            <v>4390</v>
          </cell>
          <cell r="L1979" t="str">
            <v>Zakup usług obejmujących wykonanie ekspertyz, analiz i opini</v>
          </cell>
          <cell r="M1979" t="str">
            <v>i</v>
          </cell>
          <cell r="N1979" t="str">
            <v>#</v>
          </cell>
          <cell r="O1979" t="str">
            <v>#</v>
          </cell>
          <cell r="P1979" t="str">
            <v>#</v>
          </cell>
          <cell r="Q1979" t="str">
            <v>#</v>
          </cell>
          <cell r="R1979" t="str">
            <v>#</v>
          </cell>
          <cell r="S1979">
            <v>41500</v>
          </cell>
          <cell r="T1979">
            <v>41500</v>
          </cell>
        </row>
        <row r="1980">
          <cell r="K1980" t="str">
            <v>4430</v>
          </cell>
          <cell r="L1980" t="str">
            <v>Różne opłaty i składki</v>
          </cell>
          <cell r="M1980" t="str">
            <v>#</v>
          </cell>
          <cell r="N1980" t="str">
            <v>#</v>
          </cell>
          <cell r="O1980" t="str">
            <v>#</v>
          </cell>
          <cell r="P1980" t="str">
            <v>#</v>
          </cell>
          <cell r="Q1980" t="str">
            <v>#</v>
          </cell>
          <cell r="R1980" t="str">
            <v>#</v>
          </cell>
          <cell r="S1980">
            <v>75000</v>
          </cell>
          <cell r="T1980">
            <v>75000</v>
          </cell>
        </row>
        <row r="1981">
          <cell r="K1981" t="str">
            <v>4510</v>
          </cell>
          <cell r="L1981" t="str">
            <v>Opłaty na rzecz budżetu państwa</v>
          </cell>
          <cell r="M1981" t="str">
            <v>#</v>
          </cell>
          <cell r="N1981" t="str">
            <v>#</v>
          </cell>
          <cell r="O1981" t="str">
            <v>#</v>
          </cell>
          <cell r="P1981" t="str">
            <v>#</v>
          </cell>
          <cell r="Q1981" t="str">
            <v>#</v>
          </cell>
          <cell r="R1981" t="str">
            <v>#</v>
          </cell>
          <cell r="S1981">
            <v>100000</v>
          </cell>
          <cell r="T1981">
            <v>100000</v>
          </cell>
        </row>
        <row r="1982">
          <cell r="K1982" t="str">
            <v>4520</v>
          </cell>
          <cell r="L1982" t="str">
            <v>Opłaty na rzecz budżetów jednostek samorządu terytorialnego</v>
          </cell>
          <cell r="M1982" t="str">
            <v>#</v>
          </cell>
          <cell r="N1982" t="str">
            <v>#</v>
          </cell>
          <cell r="O1982" t="str">
            <v>#</v>
          </cell>
          <cell r="P1982" t="str">
            <v>#</v>
          </cell>
          <cell r="Q1982" t="str">
            <v>#</v>
          </cell>
          <cell r="R1982" t="str">
            <v>#</v>
          </cell>
          <cell r="S1982">
            <v>71646</v>
          </cell>
          <cell r="T1982">
            <v>71646</v>
          </cell>
        </row>
        <row r="1983">
          <cell r="K1983" t="str">
            <v>6010</v>
          </cell>
          <cell r="L1983" t="str">
            <v>Wydatki na zakup i objęcie akcji, wniesienie wkładów do spół</v>
          </cell>
          <cell r="M1983" t="str">
            <v>ek prawa handlowego oraz na uzupełnienie funduszy statutowyc</v>
          </cell>
          <cell r="N1983" t="str">
            <v>h banków państwowych i innych instytucji finansowych</v>
          </cell>
          <cell r="O1983" t="str">
            <v>#</v>
          </cell>
          <cell r="P1983" t="str">
            <v>#</v>
          </cell>
          <cell r="Q1983" t="str">
            <v>#</v>
          </cell>
          <cell r="R1983" t="str">
            <v>#</v>
          </cell>
          <cell r="S1983">
            <v>75000000</v>
          </cell>
          <cell r="T1983">
            <v>75000000</v>
          </cell>
        </row>
        <row r="1984">
          <cell r="K1984" t="str">
            <v>6050</v>
          </cell>
          <cell r="L1984" t="str">
            <v>Wydatki inwestycyjne jednostek budżetowych</v>
          </cell>
          <cell r="M1984" t="str">
            <v>#</v>
          </cell>
          <cell r="N1984" t="str">
            <v>#</v>
          </cell>
          <cell r="O1984" t="str">
            <v>#</v>
          </cell>
          <cell r="P1984" t="str">
            <v>#</v>
          </cell>
          <cell r="Q1984" t="str">
            <v>#</v>
          </cell>
          <cell r="R1984" t="str">
            <v>#</v>
          </cell>
          <cell r="S1984">
            <v>5407026</v>
          </cell>
          <cell r="T1984">
            <v>5407026</v>
          </cell>
        </row>
        <row r="1985">
          <cell r="F1985" t="str">
            <v>90002</v>
          </cell>
          <cell r="G1985" t="str">
            <v>Gospodarka odpadami</v>
          </cell>
          <cell r="H1985" t="str">
            <v>#</v>
          </cell>
          <cell r="I1985" t="str">
            <v>#</v>
          </cell>
          <cell r="J1985" t="str">
            <v>#</v>
          </cell>
          <cell r="K1985" t="str">
            <v>Wynik</v>
          </cell>
          <cell r="S1985">
            <v>28186000</v>
          </cell>
          <cell r="T1985">
            <v>574000</v>
          </cell>
        </row>
        <row r="1986">
          <cell r="K1986" t="str">
            <v>3020</v>
          </cell>
          <cell r="L1986" t="str">
            <v>Wydatki osobowe niezaliczone do wynagrodzeń</v>
          </cell>
          <cell r="M1986" t="str">
            <v>#</v>
          </cell>
          <cell r="N1986" t="str">
            <v>#</v>
          </cell>
          <cell r="O1986" t="str">
            <v>#</v>
          </cell>
          <cell r="P1986" t="str">
            <v>#</v>
          </cell>
          <cell r="Q1986" t="str">
            <v>#</v>
          </cell>
          <cell r="R1986" t="str">
            <v>#</v>
          </cell>
          <cell r="S1986">
            <v>67100</v>
          </cell>
        </row>
        <row r="1987">
          <cell r="K1987" t="str">
            <v>4010</v>
          </cell>
          <cell r="L1987" t="str">
            <v>Wynagrodzenia osobowe pracowników</v>
          </cell>
          <cell r="M1987" t="str">
            <v>#</v>
          </cell>
          <cell r="N1987" t="str">
            <v>#</v>
          </cell>
          <cell r="O1987" t="str">
            <v>#</v>
          </cell>
          <cell r="P1987" t="str">
            <v>#</v>
          </cell>
          <cell r="Q1987" t="str">
            <v>#</v>
          </cell>
          <cell r="R1987" t="str">
            <v>#</v>
          </cell>
          <cell r="S1987">
            <v>6858000</v>
          </cell>
        </row>
        <row r="1988">
          <cell r="K1988" t="str">
            <v>4040</v>
          </cell>
          <cell r="L1988" t="str">
            <v>Dodatkowe wynagrodzenie roczne</v>
          </cell>
          <cell r="M1988" t="str">
            <v>#</v>
          </cell>
          <cell r="N1988" t="str">
            <v>#</v>
          </cell>
          <cell r="O1988" t="str">
            <v>#</v>
          </cell>
          <cell r="P1988" t="str">
            <v>#</v>
          </cell>
          <cell r="Q1988" t="str">
            <v>#</v>
          </cell>
          <cell r="R1988" t="str">
            <v>#</v>
          </cell>
          <cell r="S1988">
            <v>495000</v>
          </cell>
        </row>
        <row r="1989">
          <cell r="K1989" t="str">
            <v>4110</v>
          </cell>
          <cell r="L1989" t="str">
            <v>Składki na ubezpieczenia społeczne</v>
          </cell>
          <cell r="M1989" t="str">
            <v>#</v>
          </cell>
          <cell r="N1989" t="str">
            <v>#</v>
          </cell>
          <cell r="O1989" t="str">
            <v>#</v>
          </cell>
          <cell r="P1989" t="str">
            <v>#</v>
          </cell>
          <cell r="Q1989" t="str">
            <v>#</v>
          </cell>
          <cell r="R1989" t="str">
            <v>#</v>
          </cell>
          <cell r="S1989">
            <v>1058900</v>
          </cell>
        </row>
        <row r="1990">
          <cell r="K1990" t="str">
            <v>4120</v>
          </cell>
          <cell r="L1990" t="str">
            <v>Składki na Fundusz Pracy</v>
          </cell>
          <cell r="M1990" t="str">
            <v>#</v>
          </cell>
          <cell r="N1990" t="str">
            <v>#</v>
          </cell>
          <cell r="O1990" t="str">
            <v>#</v>
          </cell>
          <cell r="P1990" t="str">
            <v>#</v>
          </cell>
          <cell r="Q1990" t="str">
            <v>#</v>
          </cell>
          <cell r="R1990" t="str">
            <v>#</v>
          </cell>
          <cell r="S1990">
            <v>168100</v>
          </cell>
        </row>
        <row r="1991">
          <cell r="K1991" t="str">
            <v>4140</v>
          </cell>
          <cell r="L1991" t="str">
            <v>Wpłaty na Państwowy Fundusz Rehabilitacji Osób Niepełnospraw</v>
          </cell>
          <cell r="M1991" t="str">
            <v>nych</v>
          </cell>
          <cell r="N1991" t="str">
            <v>#</v>
          </cell>
          <cell r="O1991" t="str">
            <v>#</v>
          </cell>
          <cell r="P1991" t="str">
            <v>#</v>
          </cell>
          <cell r="Q1991" t="str">
            <v>#</v>
          </cell>
          <cell r="R1991" t="str">
            <v>#</v>
          </cell>
          <cell r="S1991">
            <v>117000</v>
          </cell>
        </row>
        <row r="1992">
          <cell r="K1992" t="str">
            <v>4170</v>
          </cell>
          <cell r="L1992" t="str">
            <v>Wynagrodzenia bezosobowe</v>
          </cell>
          <cell r="M1992" t="str">
            <v>#</v>
          </cell>
          <cell r="N1992" t="str">
            <v>#</v>
          </cell>
          <cell r="O1992" t="str">
            <v>#</v>
          </cell>
          <cell r="P1992" t="str">
            <v>#</v>
          </cell>
          <cell r="Q1992" t="str">
            <v>#</v>
          </cell>
          <cell r="R1992" t="str">
            <v>#</v>
          </cell>
          <cell r="S1992">
            <v>15000</v>
          </cell>
        </row>
        <row r="1993">
          <cell r="K1993" t="str">
            <v>4210</v>
          </cell>
          <cell r="L1993" t="str">
            <v>Zakup materiałów i wyposażenia</v>
          </cell>
          <cell r="M1993" t="str">
            <v>#</v>
          </cell>
          <cell r="N1993" t="str">
            <v>#</v>
          </cell>
          <cell r="O1993" t="str">
            <v>#</v>
          </cell>
          <cell r="P1993" t="str">
            <v>#</v>
          </cell>
          <cell r="Q1993" t="str">
            <v>#</v>
          </cell>
          <cell r="R1993" t="str">
            <v>#</v>
          </cell>
          <cell r="S1993">
            <v>3048500</v>
          </cell>
        </row>
        <row r="1994">
          <cell r="K1994" t="str">
            <v>4260</v>
          </cell>
          <cell r="L1994" t="str">
            <v>Zakup energii</v>
          </cell>
          <cell r="M1994" t="str">
            <v>#</v>
          </cell>
          <cell r="N1994" t="str">
            <v>#</v>
          </cell>
          <cell r="O1994" t="str">
            <v>#</v>
          </cell>
          <cell r="P1994" t="str">
            <v>#</v>
          </cell>
          <cell r="Q1994" t="str">
            <v>#</v>
          </cell>
          <cell r="R1994" t="str">
            <v>#</v>
          </cell>
          <cell r="S1994">
            <v>850000</v>
          </cell>
        </row>
        <row r="1995">
          <cell r="K1995" t="str">
            <v>4270</v>
          </cell>
          <cell r="L1995" t="str">
            <v>Zakup usług remontowych</v>
          </cell>
          <cell r="M1995" t="str">
            <v>#</v>
          </cell>
          <cell r="N1995" t="str">
            <v>#</v>
          </cell>
          <cell r="O1995" t="str">
            <v>#</v>
          </cell>
          <cell r="P1995" t="str">
            <v>#</v>
          </cell>
          <cell r="Q1995" t="str">
            <v>#</v>
          </cell>
          <cell r="R1995" t="str">
            <v>#</v>
          </cell>
          <cell r="S1995">
            <v>7803000</v>
          </cell>
        </row>
        <row r="1996">
          <cell r="K1996" t="str">
            <v>4280</v>
          </cell>
          <cell r="L1996" t="str">
            <v>Zakup usług zdrowotnych</v>
          </cell>
          <cell r="M1996" t="str">
            <v>#</v>
          </cell>
          <cell r="N1996" t="str">
            <v>#</v>
          </cell>
          <cell r="O1996" t="str">
            <v>#</v>
          </cell>
          <cell r="P1996" t="str">
            <v>#</v>
          </cell>
          <cell r="Q1996" t="str">
            <v>#</v>
          </cell>
          <cell r="R1996" t="str">
            <v>#</v>
          </cell>
          <cell r="S1996">
            <v>14000</v>
          </cell>
        </row>
        <row r="1997">
          <cell r="K1997" t="str">
            <v>4300</v>
          </cell>
          <cell r="L1997" t="str">
            <v>Zakup usług pozostałych</v>
          </cell>
          <cell r="M1997" t="str">
            <v>#</v>
          </cell>
          <cell r="N1997" t="str">
            <v>#</v>
          </cell>
          <cell r="O1997" t="str">
            <v>#</v>
          </cell>
          <cell r="P1997" t="str">
            <v>#</v>
          </cell>
          <cell r="Q1997" t="str">
            <v>#</v>
          </cell>
          <cell r="R1997" t="str">
            <v>#</v>
          </cell>
          <cell r="S1997">
            <v>5012000</v>
          </cell>
          <cell r="T1997">
            <v>574000</v>
          </cell>
        </row>
        <row r="1998">
          <cell r="K1998" t="str">
            <v>4350</v>
          </cell>
          <cell r="L1998" t="str">
            <v>Zakup usług dostępu do sieci Internet</v>
          </cell>
          <cell r="M1998" t="str">
            <v>#</v>
          </cell>
          <cell r="N1998" t="str">
            <v>#</v>
          </cell>
          <cell r="O1998" t="str">
            <v>#</v>
          </cell>
          <cell r="P1998" t="str">
            <v>#</v>
          </cell>
          <cell r="Q1998" t="str">
            <v>#</v>
          </cell>
          <cell r="R1998" t="str">
            <v>#</v>
          </cell>
          <cell r="S1998">
            <v>6900</v>
          </cell>
        </row>
        <row r="1999">
          <cell r="K1999" t="str">
            <v>4360</v>
          </cell>
          <cell r="L1999" t="str">
            <v>Opłaty z tytułu zakupu usług telekomunikacyjnych telefonii k</v>
          </cell>
          <cell r="M1999" t="str">
            <v>omórkowej</v>
          </cell>
          <cell r="N1999" t="str">
            <v>#</v>
          </cell>
          <cell r="O1999" t="str">
            <v>#</v>
          </cell>
          <cell r="P1999" t="str">
            <v>#</v>
          </cell>
          <cell r="Q1999" t="str">
            <v>#</v>
          </cell>
          <cell r="R1999" t="str">
            <v>#</v>
          </cell>
          <cell r="S1999">
            <v>14500</v>
          </cell>
        </row>
        <row r="2000">
          <cell r="K2000" t="str">
            <v>4370</v>
          </cell>
          <cell r="L2000" t="str">
            <v>Opłaty z tytułu zakupu usług telekomunikacyjnych telefonii s</v>
          </cell>
          <cell r="M2000" t="str">
            <v>tacjonarnej</v>
          </cell>
          <cell r="N2000" t="str">
            <v>#</v>
          </cell>
          <cell r="O2000" t="str">
            <v>#</v>
          </cell>
          <cell r="P2000" t="str">
            <v>#</v>
          </cell>
          <cell r="Q2000" t="str">
            <v>#</v>
          </cell>
          <cell r="R2000" t="str">
            <v>#</v>
          </cell>
          <cell r="S2000">
            <v>25000</v>
          </cell>
        </row>
        <row r="2001">
          <cell r="K2001" t="str">
            <v>4390</v>
          </cell>
          <cell r="L2001" t="str">
            <v>Zakup usług obejmujących wykonanie ekspertyz, analiz i opini</v>
          </cell>
          <cell r="M2001" t="str">
            <v>i</v>
          </cell>
          <cell r="N2001" t="str">
            <v>#</v>
          </cell>
          <cell r="O2001" t="str">
            <v>#</v>
          </cell>
          <cell r="P2001" t="str">
            <v>#</v>
          </cell>
          <cell r="Q2001" t="str">
            <v>#</v>
          </cell>
          <cell r="R2001" t="str">
            <v>#</v>
          </cell>
          <cell r="S2001">
            <v>6000</v>
          </cell>
        </row>
        <row r="2002">
          <cell r="K2002" t="str">
            <v>4410</v>
          </cell>
          <cell r="L2002" t="str">
            <v>Podróże służbowe krajowe</v>
          </cell>
          <cell r="M2002" t="str">
            <v>#</v>
          </cell>
          <cell r="N2002" t="str">
            <v>#</v>
          </cell>
          <cell r="O2002" t="str">
            <v>#</v>
          </cell>
          <cell r="P2002" t="str">
            <v>#</v>
          </cell>
          <cell r="Q2002" t="str">
            <v>#</v>
          </cell>
          <cell r="R2002" t="str">
            <v>#</v>
          </cell>
          <cell r="S2002">
            <v>13000</v>
          </cell>
        </row>
        <row r="2003">
          <cell r="K2003" t="str">
            <v>4420</v>
          </cell>
          <cell r="L2003" t="str">
            <v>Podróże służbowe zagraniczne</v>
          </cell>
          <cell r="M2003" t="str">
            <v>#</v>
          </cell>
          <cell r="N2003" t="str">
            <v>#</v>
          </cell>
          <cell r="O2003" t="str">
            <v>#</v>
          </cell>
          <cell r="P2003" t="str">
            <v>#</v>
          </cell>
          <cell r="Q2003" t="str">
            <v>#</v>
          </cell>
          <cell r="R2003" t="str">
            <v>#</v>
          </cell>
          <cell r="S2003">
            <v>15000</v>
          </cell>
        </row>
        <row r="2004">
          <cell r="K2004" t="str">
            <v>4430</v>
          </cell>
          <cell r="L2004" t="str">
            <v>Różne opłaty i składki</v>
          </cell>
          <cell r="M2004" t="str">
            <v>#</v>
          </cell>
          <cell r="N2004" t="str">
            <v>#</v>
          </cell>
          <cell r="O2004" t="str">
            <v>#</v>
          </cell>
          <cell r="P2004" t="str">
            <v>#</v>
          </cell>
          <cell r="Q2004" t="str">
            <v>#</v>
          </cell>
          <cell r="R2004" t="str">
            <v>#</v>
          </cell>
          <cell r="S2004">
            <v>265000</v>
          </cell>
        </row>
        <row r="2005">
          <cell r="K2005" t="str">
            <v>4440</v>
          </cell>
          <cell r="L2005" t="str">
            <v>Odpisy na zakładowy fundusz świadczeń socjalnych</v>
          </cell>
          <cell r="M2005" t="str">
            <v>#</v>
          </cell>
          <cell r="N2005" t="str">
            <v>#</v>
          </cell>
          <cell r="O2005" t="str">
            <v>#</v>
          </cell>
          <cell r="P2005" t="str">
            <v>#</v>
          </cell>
          <cell r="Q2005" t="str">
            <v>#</v>
          </cell>
          <cell r="R2005" t="str">
            <v>#</v>
          </cell>
          <cell r="S2005">
            <v>125000</v>
          </cell>
        </row>
        <row r="2006">
          <cell r="K2006" t="str">
            <v>4480</v>
          </cell>
          <cell r="L2006" t="str">
            <v>Podatek od nieruchomości</v>
          </cell>
          <cell r="M2006" t="str">
            <v>#</v>
          </cell>
          <cell r="N2006" t="str">
            <v>#</v>
          </cell>
          <cell r="O2006" t="str">
            <v>#</v>
          </cell>
          <cell r="P2006" t="str">
            <v>#</v>
          </cell>
          <cell r="Q2006" t="str">
            <v>#</v>
          </cell>
          <cell r="R2006" t="str">
            <v>#</v>
          </cell>
          <cell r="S2006">
            <v>884000</v>
          </cell>
        </row>
        <row r="2007">
          <cell r="K2007" t="str">
            <v>4500</v>
          </cell>
          <cell r="L2007" t="str">
            <v>Pozostałe podatki na rzecz budżetów jednostek samorządu tery</v>
          </cell>
          <cell r="M2007" t="str">
            <v>torialnego</v>
          </cell>
          <cell r="N2007" t="str">
            <v>#</v>
          </cell>
          <cell r="O2007" t="str">
            <v>#</v>
          </cell>
          <cell r="P2007" t="str">
            <v>#</v>
          </cell>
          <cell r="Q2007" t="str">
            <v>#</v>
          </cell>
          <cell r="R2007" t="str">
            <v>#</v>
          </cell>
          <cell r="S2007">
            <v>33000</v>
          </cell>
        </row>
        <row r="2008">
          <cell r="K2008" t="str">
            <v>4530</v>
          </cell>
          <cell r="L2008" t="str">
            <v>Podatek od towarów i usług (VAT)</v>
          </cell>
          <cell r="M2008" t="str">
            <v>#</v>
          </cell>
          <cell r="N2008" t="str">
            <v>#</v>
          </cell>
          <cell r="O2008" t="str">
            <v>#</v>
          </cell>
          <cell r="P2008" t="str">
            <v>#</v>
          </cell>
          <cell r="Q2008" t="str">
            <v>#</v>
          </cell>
          <cell r="R2008" t="str">
            <v>#</v>
          </cell>
          <cell r="S2008">
            <v>1230000</v>
          </cell>
        </row>
        <row r="2009">
          <cell r="K2009" t="str">
            <v>4610</v>
          </cell>
          <cell r="L2009" t="str">
            <v>Koszty postępowania sądowego i prokuratorskiego</v>
          </cell>
          <cell r="M2009" t="str">
            <v>#</v>
          </cell>
          <cell r="N2009" t="str">
            <v>#</v>
          </cell>
          <cell r="O2009" t="str">
            <v>#</v>
          </cell>
          <cell r="P2009" t="str">
            <v>#</v>
          </cell>
          <cell r="Q2009" t="str">
            <v>#</v>
          </cell>
          <cell r="R2009" t="str">
            <v>#</v>
          </cell>
          <cell r="S2009">
            <v>10000</v>
          </cell>
        </row>
        <row r="2010">
          <cell r="K2010" t="str">
            <v>4700</v>
          </cell>
          <cell r="L2010" t="str">
            <v>Szkolenia pracowników niebędących członkami korpusu służby c</v>
          </cell>
          <cell r="M2010" t="str">
            <v>ywilnej</v>
          </cell>
          <cell r="N2010" t="str">
            <v>#</v>
          </cell>
          <cell r="O2010" t="str">
            <v>#</v>
          </cell>
          <cell r="P2010" t="str">
            <v>#</v>
          </cell>
          <cell r="Q2010" t="str">
            <v>#</v>
          </cell>
          <cell r="R2010" t="str">
            <v>#</v>
          </cell>
          <cell r="S2010">
            <v>20000</v>
          </cell>
        </row>
        <row r="2011">
          <cell r="K2011" t="str">
            <v>4740</v>
          </cell>
          <cell r="L2011" t="str">
            <v>Zakup materiałów papierniczych do sprzętu drukarskiego i urz</v>
          </cell>
          <cell r="M2011" t="str">
            <v>ądzeń kserograficznych</v>
          </cell>
          <cell r="N2011" t="str">
            <v>#</v>
          </cell>
          <cell r="O2011" t="str">
            <v>#</v>
          </cell>
          <cell r="P2011" t="str">
            <v>#</v>
          </cell>
          <cell r="Q2011" t="str">
            <v>#</v>
          </cell>
          <cell r="R2011" t="str">
            <v>#</v>
          </cell>
          <cell r="S2011">
            <v>10000</v>
          </cell>
        </row>
        <row r="2012">
          <cell r="K2012" t="str">
            <v>4750</v>
          </cell>
          <cell r="L2012" t="str">
            <v>Zakup akcesoriów komputerowych, w tym programów i licencji</v>
          </cell>
          <cell r="M2012" t="str">
            <v>#</v>
          </cell>
          <cell r="N2012" t="str">
            <v>#</v>
          </cell>
          <cell r="O2012" t="str">
            <v>#</v>
          </cell>
          <cell r="P2012" t="str">
            <v>#</v>
          </cell>
          <cell r="Q2012" t="str">
            <v>#</v>
          </cell>
          <cell r="R2012" t="str">
            <v>#</v>
          </cell>
          <cell r="S2012">
            <v>22000</v>
          </cell>
        </row>
        <row r="2013">
          <cell r="F2013" t="str">
            <v>90003</v>
          </cell>
          <cell r="G2013" t="str">
            <v>Oczyszczanie miast i wsi</v>
          </cell>
          <cell r="H2013" t="str">
            <v>#</v>
          </cell>
          <cell r="I2013" t="str">
            <v>#</v>
          </cell>
          <cell r="J2013" t="str">
            <v>#</v>
          </cell>
          <cell r="K2013" t="str">
            <v>Wynik</v>
          </cell>
          <cell r="S2013">
            <v>46634398</v>
          </cell>
          <cell r="T2013">
            <v>7685798</v>
          </cell>
        </row>
        <row r="2014">
          <cell r="K2014" t="str">
            <v>3020</v>
          </cell>
          <cell r="L2014" t="str">
            <v>Wydatki osobowe niezaliczone do wynagrodzeń</v>
          </cell>
          <cell r="M2014" t="str">
            <v>#</v>
          </cell>
          <cell r="N2014" t="str">
            <v>#</v>
          </cell>
          <cell r="O2014" t="str">
            <v>#</v>
          </cell>
          <cell r="P2014" t="str">
            <v>#</v>
          </cell>
          <cell r="Q2014" t="str">
            <v>#</v>
          </cell>
          <cell r="R2014" t="str">
            <v>#</v>
          </cell>
          <cell r="S2014">
            <v>410500</v>
          </cell>
          <cell r="T2014">
            <v>8500</v>
          </cell>
        </row>
        <row r="2015">
          <cell r="K2015" t="str">
            <v>4010</v>
          </cell>
          <cell r="L2015" t="str">
            <v>Wynagrodzenia osobowe pracowników</v>
          </cell>
          <cell r="M2015" t="str">
            <v>#</v>
          </cell>
          <cell r="N2015" t="str">
            <v>#</v>
          </cell>
          <cell r="O2015" t="str">
            <v>#</v>
          </cell>
          <cell r="P2015" t="str">
            <v>#</v>
          </cell>
          <cell r="Q2015" t="str">
            <v>#</v>
          </cell>
          <cell r="R2015" t="str">
            <v>#</v>
          </cell>
          <cell r="S2015">
            <v>14720000</v>
          </cell>
        </row>
        <row r="2016">
          <cell r="K2016" t="str">
            <v>4040</v>
          </cell>
          <cell r="L2016" t="str">
            <v>Dodatkowe wynagrodzenie roczne</v>
          </cell>
          <cell r="M2016" t="str">
            <v>#</v>
          </cell>
          <cell r="N2016" t="str">
            <v>#</v>
          </cell>
          <cell r="O2016" t="str">
            <v>#</v>
          </cell>
          <cell r="P2016" t="str">
            <v>#</v>
          </cell>
          <cell r="Q2016" t="str">
            <v>#</v>
          </cell>
          <cell r="R2016" t="str">
            <v>#</v>
          </cell>
          <cell r="S2016">
            <v>945000</v>
          </cell>
        </row>
        <row r="2017">
          <cell r="K2017" t="str">
            <v>4110</v>
          </cell>
          <cell r="L2017" t="str">
            <v>Składki na ubezpieczenia społeczne</v>
          </cell>
          <cell r="M2017" t="str">
            <v>#</v>
          </cell>
          <cell r="N2017" t="str">
            <v>#</v>
          </cell>
          <cell r="O2017" t="str">
            <v>#</v>
          </cell>
          <cell r="P2017" t="str">
            <v>#</v>
          </cell>
          <cell r="Q2017" t="str">
            <v>#</v>
          </cell>
          <cell r="R2017" t="str">
            <v>#</v>
          </cell>
          <cell r="S2017">
            <v>2405720</v>
          </cell>
          <cell r="T2017">
            <v>4720</v>
          </cell>
        </row>
        <row r="2018">
          <cell r="K2018" t="str">
            <v>4120</v>
          </cell>
          <cell r="L2018" t="str">
            <v>Składki na Fundusz Pracy</v>
          </cell>
          <cell r="M2018" t="str">
            <v>#</v>
          </cell>
          <cell r="N2018" t="str">
            <v>#</v>
          </cell>
          <cell r="O2018" t="str">
            <v>#</v>
          </cell>
          <cell r="P2018" t="str">
            <v>#</v>
          </cell>
          <cell r="Q2018" t="str">
            <v>#</v>
          </cell>
          <cell r="R2018" t="str">
            <v>#</v>
          </cell>
          <cell r="S2018">
            <v>384780</v>
          </cell>
          <cell r="T2018">
            <v>780</v>
          </cell>
        </row>
        <row r="2019">
          <cell r="K2019" t="str">
            <v>4140</v>
          </cell>
          <cell r="L2019" t="str">
            <v>Wpłaty na Państwowy Fundusz Rehabilitacji Osób Niepełnospraw</v>
          </cell>
          <cell r="M2019" t="str">
            <v>nych</v>
          </cell>
          <cell r="N2019" t="str">
            <v>#</v>
          </cell>
          <cell r="O2019" t="str">
            <v>#</v>
          </cell>
          <cell r="P2019" t="str">
            <v>#</v>
          </cell>
          <cell r="Q2019" t="str">
            <v>#</v>
          </cell>
          <cell r="R2019" t="str">
            <v>#</v>
          </cell>
          <cell r="S2019">
            <v>362000</v>
          </cell>
        </row>
        <row r="2020">
          <cell r="K2020" t="str">
            <v>4170</v>
          </cell>
          <cell r="L2020" t="str">
            <v>Wynagrodzenia bezosobowe</v>
          </cell>
          <cell r="M2020" t="str">
            <v>#</v>
          </cell>
          <cell r="N2020" t="str">
            <v>#</v>
          </cell>
          <cell r="O2020" t="str">
            <v>#</v>
          </cell>
          <cell r="P2020" t="str">
            <v>#</v>
          </cell>
          <cell r="Q2020" t="str">
            <v>#</v>
          </cell>
          <cell r="R2020" t="str">
            <v>#</v>
          </cell>
          <cell r="S2020">
            <v>196200</v>
          </cell>
          <cell r="T2020">
            <v>46200</v>
          </cell>
        </row>
        <row r="2021">
          <cell r="K2021" t="str">
            <v>4210</v>
          </cell>
          <cell r="L2021" t="str">
            <v>Zakup materiałów i wyposażenia</v>
          </cell>
          <cell r="M2021" t="str">
            <v>#</v>
          </cell>
          <cell r="N2021" t="str">
            <v>#</v>
          </cell>
          <cell r="O2021" t="str">
            <v>#</v>
          </cell>
          <cell r="P2021" t="str">
            <v>#</v>
          </cell>
          <cell r="Q2021" t="str">
            <v>#</v>
          </cell>
          <cell r="R2021" t="str">
            <v>#</v>
          </cell>
          <cell r="S2021">
            <v>892200</v>
          </cell>
          <cell r="T2021">
            <v>304000</v>
          </cell>
        </row>
        <row r="2022">
          <cell r="K2022" t="str">
            <v>4260</v>
          </cell>
          <cell r="L2022" t="str">
            <v>Zakup energii</v>
          </cell>
          <cell r="M2022" t="str">
            <v>#</v>
          </cell>
          <cell r="N2022" t="str">
            <v>#</v>
          </cell>
          <cell r="O2022" t="str">
            <v>#</v>
          </cell>
          <cell r="P2022" t="str">
            <v>#</v>
          </cell>
          <cell r="Q2022" t="str">
            <v>#</v>
          </cell>
          <cell r="R2022" t="str">
            <v>#</v>
          </cell>
          <cell r="S2022">
            <v>149520</v>
          </cell>
        </row>
        <row r="2023">
          <cell r="K2023" t="str">
            <v>4270</v>
          </cell>
          <cell r="L2023" t="str">
            <v>Zakup usług remontowych</v>
          </cell>
          <cell r="M2023" t="str">
            <v>#</v>
          </cell>
          <cell r="N2023" t="str">
            <v>#</v>
          </cell>
          <cell r="O2023" t="str">
            <v>#</v>
          </cell>
          <cell r="P2023" t="str">
            <v>#</v>
          </cell>
          <cell r="Q2023" t="str">
            <v>#</v>
          </cell>
          <cell r="R2023" t="str">
            <v>#</v>
          </cell>
          <cell r="S2023">
            <v>100000</v>
          </cell>
        </row>
        <row r="2024">
          <cell r="K2024" t="str">
            <v>4280</v>
          </cell>
          <cell r="L2024" t="str">
            <v>Zakup usług zdrowotnych</v>
          </cell>
          <cell r="M2024" t="str">
            <v>#</v>
          </cell>
          <cell r="N2024" t="str">
            <v>#</v>
          </cell>
          <cell r="O2024" t="str">
            <v>#</v>
          </cell>
          <cell r="P2024" t="str">
            <v>#</v>
          </cell>
          <cell r="Q2024" t="str">
            <v>#</v>
          </cell>
          <cell r="R2024" t="str">
            <v>#</v>
          </cell>
          <cell r="S2024">
            <v>69000</v>
          </cell>
        </row>
        <row r="2025">
          <cell r="K2025" t="str">
            <v>4300</v>
          </cell>
          <cell r="L2025" t="str">
            <v>Zakup usług pozostałych</v>
          </cell>
          <cell r="M2025" t="str">
            <v>#</v>
          </cell>
          <cell r="N2025" t="str">
            <v>#</v>
          </cell>
          <cell r="O2025" t="str">
            <v>#</v>
          </cell>
          <cell r="P2025" t="str">
            <v>#</v>
          </cell>
          <cell r="Q2025" t="str">
            <v>#</v>
          </cell>
          <cell r="R2025" t="str">
            <v>#</v>
          </cell>
          <cell r="S2025">
            <v>24443478</v>
          </cell>
          <cell r="T2025">
            <v>7296598</v>
          </cell>
        </row>
        <row r="2026">
          <cell r="K2026" t="str">
            <v>4350</v>
          </cell>
          <cell r="L2026" t="str">
            <v>Zakup usług dostępu do sieci Internet</v>
          </cell>
          <cell r="M2026" t="str">
            <v>#</v>
          </cell>
          <cell r="N2026" t="str">
            <v>#</v>
          </cell>
          <cell r="O2026" t="str">
            <v>#</v>
          </cell>
          <cell r="P2026" t="str">
            <v>#</v>
          </cell>
          <cell r="Q2026" t="str">
            <v>#</v>
          </cell>
          <cell r="R2026" t="str">
            <v>#</v>
          </cell>
          <cell r="S2026">
            <v>35000</v>
          </cell>
        </row>
        <row r="2027">
          <cell r="K2027" t="str">
            <v>4360</v>
          </cell>
          <cell r="L2027" t="str">
            <v>Opłaty z tytułu zakupu usług telekomunikacyjnych telefonii k</v>
          </cell>
          <cell r="M2027" t="str">
            <v>omórkowej</v>
          </cell>
          <cell r="N2027" t="str">
            <v>#</v>
          </cell>
          <cell r="O2027" t="str">
            <v>#</v>
          </cell>
          <cell r="P2027" t="str">
            <v>#</v>
          </cell>
          <cell r="Q2027" t="str">
            <v>#</v>
          </cell>
          <cell r="R2027" t="str">
            <v>#</v>
          </cell>
          <cell r="S2027">
            <v>92000</v>
          </cell>
          <cell r="T2027">
            <v>2000</v>
          </cell>
        </row>
        <row r="2028">
          <cell r="K2028" t="str">
            <v>4370</v>
          </cell>
          <cell r="L2028" t="str">
            <v>Opłaty z tytułu zakupu usług telekomunikacyjnych telefonii s</v>
          </cell>
          <cell r="M2028" t="str">
            <v>tacjonarnej</v>
          </cell>
          <cell r="N2028" t="str">
            <v>#</v>
          </cell>
          <cell r="O2028" t="str">
            <v>#</v>
          </cell>
          <cell r="P2028" t="str">
            <v>#</v>
          </cell>
          <cell r="Q2028" t="str">
            <v>#</v>
          </cell>
          <cell r="R2028" t="str">
            <v>#</v>
          </cell>
          <cell r="S2028">
            <v>80000</v>
          </cell>
        </row>
        <row r="2029">
          <cell r="K2029" t="str">
            <v>4380</v>
          </cell>
          <cell r="L2029" t="str">
            <v>Zakup usług obejmujących tłumaczenia</v>
          </cell>
          <cell r="M2029" t="str">
            <v>#</v>
          </cell>
          <cell r="N2029" t="str">
            <v>#</v>
          </cell>
          <cell r="O2029" t="str">
            <v>#</v>
          </cell>
          <cell r="P2029" t="str">
            <v>#</v>
          </cell>
          <cell r="Q2029" t="str">
            <v>#</v>
          </cell>
          <cell r="R2029" t="str">
            <v>#</v>
          </cell>
          <cell r="S2029">
            <v>5000</v>
          </cell>
        </row>
        <row r="2030">
          <cell r="K2030" t="str">
            <v>4390</v>
          </cell>
          <cell r="L2030" t="str">
            <v>Zakup usług obejmujących wykonanie ekspertyz, analiz i opini</v>
          </cell>
          <cell r="M2030" t="str">
            <v>i</v>
          </cell>
          <cell r="N2030" t="str">
            <v>#</v>
          </cell>
          <cell r="O2030" t="str">
            <v>#</v>
          </cell>
          <cell r="P2030" t="str">
            <v>#</v>
          </cell>
          <cell r="Q2030" t="str">
            <v>#</v>
          </cell>
          <cell r="R2030" t="str">
            <v>#</v>
          </cell>
          <cell r="S2030">
            <v>20000</v>
          </cell>
        </row>
        <row r="2031">
          <cell r="K2031" t="str">
            <v>4400</v>
          </cell>
          <cell r="L2031" t="str">
            <v>Opłaty za administrowanie i czynsze za budynki, lokale i pom</v>
          </cell>
          <cell r="M2031" t="str">
            <v>ieszczenia garażowe</v>
          </cell>
          <cell r="N2031" t="str">
            <v>#</v>
          </cell>
          <cell r="O2031" t="str">
            <v>#</v>
          </cell>
          <cell r="P2031" t="str">
            <v>#</v>
          </cell>
          <cell r="Q2031" t="str">
            <v>#</v>
          </cell>
          <cell r="R2031" t="str">
            <v>#</v>
          </cell>
          <cell r="S2031">
            <v>450000</v>
          </cell>
        </row>
        <row r="2032">
          <cell r="K2032" t="str">
            <v>4410</v>
          </cell>
          <cell r="L2032" t="str">
            <v>Podróże służbowe krajowe</v>
          </cell>
          <cell r="M2032" t="str">
            <v>#</v>
          </cell>
          <cell r="N2032" t="str">
            <v>#</v>
          </cell>
          <cell r="O2032" t="str">
            <v>#</v>
          </cell>
          <cell r="P2032" t="str">
            <v>#</v>
          </cell>
          <cell r="Q2032" t="str">
            <v>#</v>
          </cell>
          <cell r="R2032" t="str">
            <v>#</v>
          </cell>
          <cell r="S2032">
            <v>110500</v>
          </cell>
          <cell r="T2032">
            <v>20500</v>
          </cell>
        </row>
        <row r="2033">
          <cell r="K2033" t="str">
            <v>4420</v>
          </cell>
          <cell r="L2033" t="str">
            <v>Podróże służbowe zagraniczne</v>
          </cell>
          <cell r="M2033" t="str">
            <v>#</v>
          </cell>
          <cell r="N2033" t="str">
            <v>#</v>
          </cell>
          <cell r="O2033" t="str">
            <v>#</v>
          </cell>
          <cell r="P2033" t="str">
            <v>#</v>
          </cell>
          <cell r="Q2033" t="str">
            <v>#</v>
          </cell>
          <cell r="R2033" t="str">
            <v>#</v>
          </cell>
          <cell r="S2033">
            <v>10000</v>
          </cell>
        </row>
        <row r="2034">
          <cell r="K2034" t="str">
            <v>4430</v>
          </cell>
          <cell r="L2034" t="str">
            <v>Różne opłaty i składki</v>
          </cell>
          <cell r="M2034" t="str">
            <v>#</v>
          </cell>
          <cell r="N2034" t="str">
            <v>#</v>
          </cell>
          <cell r="O2034" t="str">
            <v>#</v>
          </cell>
          <cell r="P2034" t="str">
            <v>#</v>
          </cell>
          <cell r="Q2034" t="str">
            <v>#</v>
          </cell>
          <cell r="R2034" t="str">
            <v>#</v>
          </cell>
          <cell r="S2034">
            <v>152500</v>
          </cell>
          <cell r="T2034">
            <v>2500</v>
          </cell>
        </row>
        <row r="2035">
          <cell r="K2035" t="str">
            <v>4440</v>
          </cell>
          <cell r="L2035" t="str">
            <v>Odpisy na zakładowy fundusz świadczeń socjalnych</v>
          </cell>
          <cell r="M2035" t="str">
            <v>#</v>
          </cell>
          <cell r="N2035" t="str">
            <v>#</v>
          </cell>
          <cell r="O2035" t="str">
            <v>#</v>
          </cell>
          <cell r="P2035" t="str">
            <v>#</v>
          </cell>
          <cell r="Q2035" t="str">
            <v>#</v>
          </cell>
          <cell r="R2035" t="str">
            <v>#</v>
          </cell>
          <cell r="S2035">
            <v>430000</v>
          </cell>
        </row>
        <row r="2036">
          <cell r="K2036" t="str">
            <v>4480</v>
          </cell>
          <cell r="L2036" t="str">
            <v>Podatek od nieruchomości</v>
          </cell>
          <cell r="M2036" t="str">
            <v>#</v>
          </cell>
          <cell r="N2036" t="str">
            <v>#</v>
          </cell>
          <cell r="O2036" t="str">
            <v>#</v>
          </cell>
          <cell r="P2036" t="str">
            <v>#</v>
          </cell>
          <cell r="Q2036" t="str">
            <v>#</v>
          </cell>
          <cell r="R2036" t="str">
            <v>#</v>
          </cell>
          <cell r="S2036">
            <v>15000</v>
          </cell>
        </row>
        <row r="2037">
          <cell r="K2037" t="str">
            <v>4700</v>
          </cell>
          <cell r="L2037" t="str">
            <v>Szkolenia pracowników niebędących członkami korpusu służby c</v>
          </cell>
          <cell r="M2037" t="str">
            <v>ywilnej</v>
          </cell>
          <cell r="N2037" t="str">
            <v>#</v>
          </cell>
          <cell r="O2037" t="str">
            <v>#</v>
          </cell>
          <cell r="P2037" t="str">
            <v>#</v>
          </cell>
          <cell r="Q2037" t="str">
            <v>#</v>
          </cell>
          <cell r="R2037" t="str">
            <v>#</v>
          </cell>
          <cell r="S2037">
            <v>70000</v>
          </cell>
        </row>
        <row r="2038">
          <cell r="K2038" t="str">
            <v>4740</v>
          </cell>
          <cell r="L2038" t="str">
            <v>Zakup materiałów papierniczych do sprzętu drukarskiego i urz</v>
          </cell>
          <cell r="M2038" t="str">
            <v>ądzeń kserograficznych</v>
          </cell>
          <cell r="N2038" t="str">
            <v>#</v>
          </cell>
          <cell r="O2038" t="str">
            <v>#</v>
          </cell>
          <cell r="P2038" t="str">
            <v>#</v>
          </cell>
          <cell r="Q2038" t="str">
            <v>#</v>
          </cell>
          <cell r="R2038" t="str">
            <v>#</v>
          </cell>
          <cell r="S2038">
            <v>20000</v>
          </cell>
        </row>
        <row r="2039">
          <cell r="K2039" t="str">
            <v>4750</v>
          </cell>
          <cell r="L2039" t="str">
            <v>Zakup akcesoriów komputerowych, w tym programów i licencji</v>
          </cell>
          <cell r="M2039" t="str">
            <v>#</v>
          </cell>
          <cell r="N2039" t="str">
            <v>#</v>
          </cell>
          <cell r="O2039" t="str">
            <v>#</v>
          </cell>
          <cell r="P2039" t="str">
            <v>#</v>
          </cell>
          <cell r="Q2039" t="str">
            <v>#</v>
          </cell>
          <cell r="R2039" t="str">
            <v>#</v>
          </cell>
          <cell r="S2039">
            <v>66000</v>
          </cell>
        </row>
        <row r="2040">
          <cell r="F2040" t="str">
            <v>90004</v>
          </cell>
          <cell r="G2040" t="str">
            <v>Utrzymanie zieleni w miastach i gminach</v>
          </cell>
          <cell r="H2040" t="str">
            <v>#</v>
          </cell>
          <cell r="I2040" t="str">
            <v>#</v>
          </cell>
          <cell r="J2040" t="str">
            <v>#</v>
          </cell>
          <cell r="K2040" t="str">
            <v>Wynik</v>
          </cell>
          <cell r="S2040">
            <v>68145113</v>
          </cell>
          <cell r="T2040">
            <v>54812113</v>
          </cell>
        </row>
        <row r="2041">
          <cell r="K2041" t="str">
            <v>4110</v>
          </cell>
          <cell r="L2041" t="str">
            <v>Składki na ubezpieczenia społeczne</v>
          </cell>
          <cell r="M2041" t="str">
            <v>#</v>
          </cell>
          <cell r="N2041" t="str">
            <v>#</v>
          </cell>
          <cell r="O2041" t="str">
            <v>#</v>
          </cell>
          <cell r="P2041" t="str">
            <v>#</v>
          </cell>
          <cell r="Q2041" t="str">
            <v>#</v>
          </cell>
          <cell r="R2041" t="str">
            <v>#</v>
          </cell>
          <cell r="S2041">
            <v>2487</v>
          </cell>
          <cell r="T2041">
            <v>2487</v>
          </cell>
        </row>
        <row r="2042">
          <cell r="K2042" t="str">
            <v>4120</v>
          </cell>
          <cell r="L2042" t="str">
            <v>Składki na Fundusz Pracy</v>
          </cell>
          <cell r="M2042" t="str">
            <v>#</v>
          </cell>
          <cell r="N2042" t="str">
            <v>#</v>
          </cell>
          <cell r="O2042" t="str">
            <v>#</v>
          </cell>
          <cell r="P2042" t="str">
            <v>#</v>
          </cell>
          <cell r="Q2042" t="str">
            <v>#</v>
          </cell>
          <cell r="R2042" t="str">
            <v>#</v>
          </cell>
          <cell r="S2042">
            <v>390</v>
          </cell>
          <cell r="T2042">
            <v>390</v>
          </cell>
        </row>
        <row r="2043">
          <cell r="K2043" t="str">
            <v>4170</v>
          </cell>
          <cell r="L2043" t="str">
            <v>Wynagrodzenia bezosobowe</v>
          </cell>
          <cell r="M2043" t="str">
            <v>#</v>
          </cell>
          <cell r="N2043" t="str">
            <v>#</v>
          </cell>
          <cell r="O2043" t="str">
            <v>#</v>
          </cell>
          <cell r="P2043" t="str">
            <v>#</v>
          </cell>
          <cell r="Q2043" t="str">
            <v>#</v>
          </cell>
          <cell r="R2043" t="str">
            <v>#</v>
          </cell>
          <cell r="S2043">
            <v>35716</v>
          </cell>
          <cell r="T2043">
            <v>35716</v>
          </cell>
        </row>
        <row r="2044">
          <cell r="K2044" t="str">
            <v>4210</v>
          </cell>
          <cell r="L2044" t="str">
            <v>Zakup materiałów i wyposażenia</v>
          </cell>
          <cell r="M2044" t="str">
            <v>#</v>
          </cell>
          <cell r="N2044" t="str">
            <v>#</v>
          </cell>
          <cell r="O2044" t="str">
            <v>#</v>
          </cell>
          <cell r="P2044" t="str">
            <v>#</v>
          </cell>
          <cell r="Q2044" t="str">
            <v>#</v>
          </cell>
          <cell r="R2044" t="str">
            <v>#</v>
          </cell>
          <cell r="S2044">
            <v>277000</v>
          </cell>
          <cell r="T2044">
            <v>112000</v>
          </cell>
        </row>
        <row r="2045">
          <cell r="K2045" t="str">
            <v>4260</v>
          </cell>
          <cell r="L2045" t="str">
            <v>Zakup energii</v>
          </cell>
          <cell r="M2045" t="str">
            <v>#</v>
          </cell>
          <cell r="N2045" t="str">
            <v>#</v>
          </cell>
          <cell r="O2045" t="str">
            <v>#</v>
          </cell>
          <cell r="P2045" t="str">
            <v>#</v>
          </cell>
          <cell r="Q2045" t="str">
            <v>#</v>
          </cell>
          <cell r="R2045" t="str">
            <v>#</v>
          </cell>
          <cell r="S2045">
            <v>403000</v>
          </cell>
          <cell r="T2045">
            <v>143000</v>
          </cell>
        </row>
        <row r="2046">
          <cell r="K2046" t="str">
            <v>4270</v>
          </cell>
          <cell r="L2046" t="str">
            <v>Zakup usług remontowych</v>
          </cell>
          <cell r="M2046" t="str">
            <v>#</v>
          </cell>
          <cell r="N2046" t="str">
            <v>#</v>
          </cell>
          <cell r="O2046" t="str">
            <v>#</v>
          </cell>
          <cell r="P2046" t="str">
            <v>#</v>
          </cell>
          <cell r="Q2046" t="str">
            <v>#</v>
          </cell>
          <cell r="R2046" t="str">
            <v>#</v>
          </cell>
          <cell r="S2046">
            <v>2468000</v>
          </cell>
          <cell r="T2046">
            <v>377000</v>
          </cell>
        </row>
        <row r="2047">
          <cell r="K2047" t="str">
            <v>4300</v>
          </cell>
          <cell r="L2047" t="str">
            <v>Zakup usług pozostałych</v>
          </cell>
          <cell r="M2047" t="str">
            <v>#</v>
          </cell>
          <cell r="N2047" t="str">
            <v>#</v>
          </cell>
          <cell r="O2047" t="str">
            <v>#</v>
          </cell>
          <cell r="P2047" t="str">
            <v>#</v>
          </cell>
          <cell r="Q2047" t="str">
            <v>#</v>
          </cell>
          <cell r="R2047" t="str">
            <v>#</v>
          </cell>
          <cell r="S2047">
            <v>26430363</v>
          </cell>
          <cell r="T2047">
            <v>20115363</v>
          </cell>
        </row>
        <row r="2048">
          <cell r="K2048" t="str">
            <v>4390</v>
          </cell>
          <cell r="L2048" t="str">
            <v>Zakup usług obejmujących wykonanie ekspertyz, analiz i opini</v>
          </cell>
          <cell r="M2048" t="str">
            <v>i</v>
          </cell>
          <cell r="N2048" t="str">
            <v>#</v>
          </cell>
          <cell r="O2048" t="str">
            <v>#</v>
          </cell>
          <cell r="P2048" t="str">
            <v>#</v>
          </cell>
          <cell r="Q2048" t="str">
            <v>#</v>
          </cell>
          <cell r="R2048" t="str">
            <v>#</v>
          </cell>
          <cell r="S2048">
            <v>223157</v>
          </cell>
          <cell r="T2048">
            <v>223157</v>
          </cell>
        </row>
        <row r="2049">
          <cell r="K2049" t="str">
            <v>4430</v>
          </cell>
          <cell r="L2049" t="str">
            <v>Różne opłaty i składki</v>
          </cell>
          <cell r="M2049" t="str">
            <v>#</v>
          </cell>
          <cell r="N2049" t="str">
            <v>#</v>
          </cell>
          <cell r="O2049" t="str">
            <v>#</v>
          </cell>
          <cell r="P2049" t="str">
            <v>#</v>
          </cell>
          <cell r="Q2049" t="str">
            <v>#</v>
          </cell>
          <cell r="R2049" t="str">
            <v>#</v>
          </cell>
          <cell r="S2049">
            <v>13000</v>
          </cell>
          <cell r="T2049">
            <v>13000</v>
          </cell>
        </row>
        <row r="2050">
          <cell r="K2050" t="str">
            <v>6050</v>
          </cell>
          <cell r="L2050" t="str">
            <v>Wydatki inwestycyjne jednostek budżetowych</v>
          </cell>
          <cell r="M2050" t="str">
            <v>#</v>
          </cell>
          <cell r="N2050" t="str">
            <v>#</v>
          </cell>
          <cell r="O2050" t="str">
            <v>#</v>
          </cell>
          <cell r="P2050" t="str">
            <v>#</v>
          </cell>
          <cell r="Q2050" t="str">
            <v>#</v>
          </cell>
          <cell r="R2050" t="str">
            <v>#</v>
          </cell>
          <cell r="S2050">
            <v>38292000</v>
          </cell>
          <cell r="T2050">
            <v>33790000</v>
          </cell>
        </row>
        <row r="2051">
          <cell r="F2051" t="str">
            <v>90005</v>
          </cell>
          <cell r="G2051" t="str">
            <v>Ochrona powietrza atmosferycznego i klimatu</v>
          </cell>
          <cell r="H2051" t="str">
            <v>#</v>
          </cell>
          <cell r="I2051" t="str">
            <v>#</v>
          </cell>
          <cell r="J2051" t="str">
            <v>#</v>
          </cell>
          <cell r="K2051" t="str">
            <v>Wynik</v>
          </cell>
          <cell r="S2051">
            <v>236620</v>
          </cell>
          <cell r="T2051">
            <v>236620</v>
          </cell>
        </row>
        <row r="2052">
          <cell r="K2052" t="str">
            <v>4170</v>
          </cell>
          <cell r="L2052" t="str">
            <v>Wynagrodzenia bezosobowe</v>
          </cell>
          <cell r="M2052" t="str">
            <v>#</v>
          </cell>
          <cell r="N2052" t="str">
            <v>#</v>
          </cell>
          <cell r="O2052" t="str">
            <v>#</v>
          </cell>
          <cell r="P2052" t="str">
            <v>#</v>
          </cell>
          <cell r="Q2052" t="str">
            <v>#</v>
          </cell>
          <cell r="R2052" t="str">
            <v>#</v>
          </cell>
          <cell r="S2052">
            <v>25000</v>
          </cell>
          <cell r="T2052">
            <v>25000</v>
          </cell>
        </row>
        <row r="2053">
          <cell r="K2053" t="str">
            <v>4300</v>
          </cell>
          <cell r="L2053" t="str">
            <v>Zakup usług pozostałych</v>
          </cell>
          <cell r="M2053" t="str">
            <v>#</v>
          </cell>
          <cell r="N2053" t="str">
            <v>#</v>
          </cell>
          <cell r="O2053" t="str">
            <v>#</v>
          </cell>
          <cell r="P2053" t="str">
            <v>#</v>
          </cell>
          <cell r="Q2053" t="str">
            <v>#</v>
          </cell>
          <cell r="R2053" t="str">
            <v>#</v>
          </cell>
          <cell r="S2053">
            <v>166000</v>
          </cell>
          <cell r="T2053">
            <v>166000</v>
          </cell>
        </row>
        <row r="2054">
          <cell r="K2054" t="str">
            <v>4390</v>
          </cell>
          <cell r="L2054" t="str">
            <v>Zakup usług obejmujących wykonanie ekspertyz, analiz i opini</v>
          </cell>
          <cell r="M2054" t="str">
            <v>i</v>
          </cell>
          <cell r="N2054" t="str">
            <v>#</v>
          </cell>
          <cell r="O2054" t="str">
            <v>#</v>
          </cell>
          <cell r="P2054" t="str">
            <v>#</v>
          </cell>
          <cell r="Q2054" t="str">
            <v>#</v>
          </cell>
          <cell r="R2054" t="str">
            <v>#</v>
          </cell>
          <cell r="S2054">
            <v>45620</v>
          </cell>
          <cell r="T2054">
            <v>45620</v>
          </cell>
        </row>
        <row r="2055">
          <cell r="F2055" t="str">
            <v>90006</v>
          </cell>
          <cell r="G2055" t="str">
            <v>Ochrona gleby i wód podziemnych</v>
          </cell>
          <cell r="H2055" t="str">
            <v>#</v>
          </cell>
          <cell r="I2055" t="str">
            <v>#</v>
          </cell>
          <cell r="J2055" t="str">
            <v>#</v>
          </cell>
          <cell r="K2055" t="str">
            <v>Wynik</v>
          </cell>
          <cell r="S2055">
            <v>1175950</v>
          </cell>
          <cell r="T2055">
            <v>1175950</v>
          </cell>
        </row>
        <row r="2056">
          <cell r="K2056" t="str">
            <v>4300</v>
          </cell>
          <cell r="L2056" t="str">
            <v>Zakup usług pozostałych</v>
          </cell>
          <cell r="M2056" t="str">
            <v>#</v>
          </cell>
          <cell r="N2056" t="str">
            <v>#</v>
          </cell>
          <cell r="O2056" t="str">
            <v>#</v>
          </cell>
          <cell r="P2056" t="str">
            <v>#</v>
          </cell>
          <cell r="Q2056" t="str">
            <v>#</v>
          </cell>
          <cell r="R2056" t="str">
            <v>#</v>
          </cell>
          <cell r="S2056">
            <v>7000</v>
          </cell>
          <cell r="T2056">
            <v>7000</v>
          </cell>
        </row>
        <row r="2057">
          <cell r="K2057" t="str">
            <v>4390</v>
          </cell>
          <cell r="L2057" t="str">
            <v>Zakup usług obejmujących wykonanie ekspertyz, analiz i opini</v>
          </cell>
          <cell r="M2057" t="str">
            <v>i</v>
          </cell>
          <cell r="N2057" t="str">
            <v>#</v>
          </cell>
          <cell r="O2057" t="str">
            <v>#</v>
          </cell>
          <cell r="P2057" t="str">
            <v>#</v>
          </cell>
          <cell r="Q2057" t="str">
            <v>#</v>
          </cell>
          <cell r="R2057" t="str">
            <v>#</v>
          </cell>
          <cell r="S2057">
            <v>43950</v>
          </cell>
          <cell r="T2057">
            <v>43950</v>
          </cell>
        </row>
        <row r="2058">
          <cell r="K2058" t="str">
            <v>6050</v>
          </cell>
          <cell r="L2058" t="str">
            <v>Wydatki inwestycyjne jednostek budżetowych</v>
          </cell>
          <cell r="M2058" t="str">
            <v>#</v>
          </cell>
          <cell r="N2058" t="str">
            <v>#</v>
          </cell>
          <cell r="O2058" t="str">
            <v>#</v>
          </cell>
          <cell r="P2058" t="str">
            <v>#</v>
          </cell>
          <cell r="Q2058" t="str">
            <v>#</v>
          </cell>
          <cell r="R2058" t="str">
            <v>#</v>
          </cell>
          <cell r="S2058">
            <v>1125000</v>
          </cell>
          <cell r="T2058">
            <v>1125000</v>
          </cell>
        </row>
        <row r="2059">
          <cell r="F2059" t="str">
            <v>90007</v>
          </cell>
          <cell r="G2059" t="str">
            <v>Zmniejszenie hałasu i wibracji</v>
          </cell>
          <cell r="H2059" t="str">
            <v>#</v>
          </cell>
          <cell r="I2059" t="str">
            <v>#</v>
          </cell>
          <cell r="J2059" t="str">
            <v>#</v>
          </cell>
          <cell r="K2059" t="str">
            <v>Wynik</v>
          </cell>
          <cell r="S2059">
            <v>140390</v>
          </cell>
          <cell r="T2059">
            <v>140390</v>
          </cell>
        </row>
        <row r="2060">
          <cell r="K2060" t="str">
            <v>4300</v>
          </cell>
          <cell r="L2060" t="str">
            <v>Zakup usług pozostałych</v>
          </cell>
          <cell r="M2060" t="str">
            <v>#</v>
          </cell>
          <cell r="N2060" t="str">
            <v>#</v>
          </cell>
          <cell r="O2060" t="str">
            <v>#</v>
          </cell>
          <cell r="P2060" t="str">
            <v>#</v>
          </cell>
          <cell r="Q2060" t="str">
            <v>#</v>
          </cell>
          <cell r="R2060" t="str">
            <v>#</v>
          </cell>
          <cell r="S2060">
            <v>50000</v>
          </cell>
          <cell r="T2060">
            <v>50000</v>
          </cell>
        </row>
        <row r="2061">
          <cell r="K2061" t="str">
            <v>4390</v>
          </cell>
          <cell r="L2061" t="str">
            <v>Zakup usług obejmujących wykonanie ekspertyz, analiz i opini</v>
          </cell>
          <cell r="M2061" t="str">
            <v>i</v>
          </cell>
          <cell r="N2061" t="str">
            <v>#</v>
          </cell>
          <cell r="O2061" t="str">
            <v>#</v>
          </cell>
          <cell r="P2061" t="str">
            <v>#</v>
          </cell>
          <cell r="Q2061" t="str">
            <v>#</v>
          </cell>
          <cell r="R2061" t="str">
            <v>#</v>
          </cell>
          <cell r="S2061">
            <v>90390</v>
          </cell>
          <cell r="T2061">
            <v>90390</v>
          </cell>
        </row>
        <row r="2062">
          <cell r="F2062" t="str">
            <v>90008</v>
          </cell>
          <cell r="G2062" t="str">
            <v>Ochrona różnorodności biologicznej i krajobrazu</v>
          </cell>
          <cell r="H2062" t="str">
            <v>#</v>
          </cell>
          <cell r="I2062" t="str">
            <v>#</v>
          </cell>
          <cell r="J2062" t="str">
            <v>#</v>
          </cell>
          <cell r="K2062" t="str">
            <v>Wynik</v>
          </cell>
          <cell r="S2062">
            <v>20000</v>
          </cell>
          <cell r="T2062">
            <v>20000</v>
          </cell>
        </row>
        <row r="2063">
          <cell r="K2063" t="str">
            <v>4300</v>
          </cell>
          <cell r="L2063" t="str">
            <v>Zakup usług pozostałych</v>
          </cell>
          <cell r="M2063" t="str">
            <v>#</v>
          </cell>
          <cell r="N2063" t="str">
            <v>#</v>
          </cell>
          <cell r="O2063" t="str">
            <v>#</v>
          </cell>
          <cell r="P2063" t="str">
            <v>#</v>
          </cell>
          <cell r="Q2063" t="str">
            <v>#</v>
          </cell>
          <cell r="R2063" t="str">
            <v>#</v>
          </cell>
          <cell r="S2063">
            <v>15000</v>
          </cell>
          <cell r="T2063">
            <v>15000</v>
          </cell>
        </row>
        <row r="2064">
          <cell r="K2064" t="str">
            <v>4390</v>
          </cell>
          <cell r="L2064" t="str">
            <v>Zakup usług obejmujących wykonanie ekspertyz, analiz i opini</v>
          </cell>
          <cell r="M2064" t="str">
            <v>i</v>
          </cell>
          <cell r="N2064" t="str">
            <v>#</v>
          </cell>
          <cell r="O2064" t="str">
            <v>#</v>
          </cell>
          <cell r="P2064" t="str">
            <v>#</v>
          </cell>
          <cell r="Q2064" t="str">
            <v>#</v>
          </cell>
          <cell r="R2064" t="str">
            <v>#</v>
          </cell>
          <cell r="S2064">
            <v>5000</v>
          </cell>
          <cell r="T2064">
            <v>5000</v>
          </cell>
        </row>
        <row r="2065">
          <cell r="F2065" t="str">
            <v>90013</v>
          </cell>
          <cell r="G2065" t="str">
            <v>Schroniska dla zwierząt</v>
          </cell>
          <cell r="H2065" t="str">
            <v>#</v>
          </cell>
          <cell r="I2065" t="str">
            <v>#</v>
          </cell>
          <cell r="J2065" t="str">
            <v>#</v>
          </cell>
          <cell r="K2065" t="str">
            <v>Wynik</v>
          </cell>
          <cell r="S2065">
            <v>7626272</v>
          </cell>
          <cell r="T2065">
            <v>900000</v>
          </cell>
        </row>
        <row r="2066">
          <cell r="K2066" t="str">
            <v>2810</v>
          </cell>
          <cell r="L2066" t="str">
            <v>Dotacja celowa z budżetu na finansowanie lub dofinansowanie</v>
          </cell>
          <cell r="M2066" t="str">
            <v>zadań zleconych do realizacji fundacjom</v>
          </cell>
          <cell r="N2066" t="str">
            <v>#</v>
          </cell>
          <cell r="O2066" t="str">
            <v>#</v>
          </cell>
          <cell r="P2066" t="str">
            <v>#</v>
          </cell>
          <cell r="Q2066" t="str">
            <v>#</v>
          </cell>
          <cell r="R2066" t="str">
            <v>#</v>
          </cell>
          <cell r="S2066">
            <v>535000</v>
          </cell>
          <cell r="T2066">
            <v>535000</v>
          </cell>
        </row>
        <row r="2067">
          <cell r="K2067" t="str">
            <v>2820</v>
          </cell>
          <cell r="L2067" t="str">
            <v>Dotacja celowa z budżetu na finansowanie lub dofinansowanie</v>
          </cell>
          <cell r="M2067" t="str">
            <v>zadań zleconych do realizacji stowarzyszeniom</v>
          </cell>
          <cell r="N2067" t="str">
            <v>#</v>
          </cell>
          <cell r="O2067" t="str">
            <v>#</v>
          </cell>
          <cell r="P2067" t="str">
            <v>#</v>
          </cell>
          <cell r="Q2067" t="str">
            <v>#</v>
          </cell>
          <cell r="R2067" t="str">
            <v>#</v>
          </cell>
          <cell r="S2067">
            <v>365000</v>
          </cell>
          <cell r="T2067">
            <v>365000</v>
          </cell>
        </row>
        <row r="2068">
          <cell r="K2068" t="str">
            <v>3020</v>
          </cell>
          <cell r="L2068" t="str">
            <v>Wydatki osobowe niezaliczone do wynagrodzeń</v>
          </cell>
          <cell r="M2068" t="str">
            <v>#</v>
          </cell>
          <cell r="N2068" t="str">
            <v>#</v>
          </cell>
          <cell r="O2068" t="str">
            <v>#</v>
          </cell>
          <cell r="P2068" t="str">
            <v>#</v>
          </cell>
          <cell r="Q2068" t="str">
            <v>#</v>
          </cell>
          <cell r="R2068" t="str">
            <v>#</v>
          </cell>
          <cell r="S2068">
            <v>87460</v>
          </cell>
        </row>
        <row r="2069">
          <cell r="K2069" t="str">
            <v>4010</v>
          </cell>
          <cell r="L2069" t="str">
            <v>Wynagrodzenia osobowe pracowników</v>
          </cell>
          <cell r="M2069" t="str">
            <v>#</v>
          </cell>
          <cell r="N2069" t="str">
            <v>#</v>
          </cell>
          <cell r="O2069" t="str">
            <v>#</v>
          </cell>
          <cell r="P2069" t="str">
            <v>#</v>
          </cell>
          <cell r="Q2069" t="str">
            <v>#</v>
          </cell>
          <cell r="R2069" t="str">
            <v>#</v>
          </cell>
          <cell r="S2069">
            <v>1744000</v>
          </cell>
        </row>
        <row r="2070">
          <cell r="K2070" t="str">
            <v>4040</v>
          </cell>
          <cell r="L2070" t="str">
            <v>Dodatkowe wynagrodzenie roczne</v>
          </cell>
          <cell r="M2070" t="str">
            <v>#</v>
          </cell>
          <cell r="N2070" t="str">
            <v>#</v>
          </cell>
          <cell r="O2070" t="str">
            <v>#</v>
          </cell>
          <cell r="P2070" t="str">
            <v>#</v>
          </cell>
          <cell r="Q2070" t="str">
            <v>#</v>
          </cell>
          <cell r="R2070" t="str">
            <v>#</v>
          </cell>
          <cell r="S2070">
            <v>131240</v>
          </cell>
        </row>
        <row r="2071">
          <cell r="K2071" t="str">
            <v>4110</v>
          </cell>
          <cell r="L2071" t="str">
            <v>Składki na ubezpieczenia społeczne</v>
          </cell>
          <cell r="M2071" t="str">
            <v>#</v>
          </cell>
          <cell r="N2071" t="str">
            <v>#</v>
          </cell>
          <cell r="O2071" t="str">
            <v>#</v>
          </cell>
          <cell r="P2071" t="str">
            <v>#</v>
          </cell>
          <cell r="Q2071" t="str">
            <v>#</v>
          </cell>
          <cell r="R2071" t="str">
            <v>#</v>
          </cell>
          <cell r="S2071">
            <v>335300</v>
          </cell>
        </row>
        <row r="2072">
          <cell r="K2072" t="str">
            <v>4120</v>
          </cell>
          <cell r="L2072" t="str">
            <v>Składki na Fundusz Pracy</v>
          </cell>
          <cell r="M2072" t="str">
            <v>#</v>
          </cell>
          <cell r="N2072" t="str">
            <v>#</v>
          </cell>
          <cell r="O2072" t="str">
            <v>#</v>
          </cell>
          <cell r="P2072" t="str">
            <v>#</v>
          </cell>
          <cell r="Q2072" t="str">
            <v>#</v>
          </cell>
          <cell r="R2072" t="str">
            <v>#</v>
          </cell>
          <cell r="S2072">
            <v>46000</v>
          </cell>
        </row>
        <row r="2073">
          <cell r="K2073" t="str">
            <v>4140</v>
          </cell>
          <cell r="L2073" t="str">
            <v>Wpłaty na Państwowy Fundusz Rehabilitacji Osób Niepełnospraw</v>
          </cell>
          <cell r="M2073" t="str">
            <v>nych</v>
          </cell>
          <cell r="N2073" t="str">
            <v>#</v>
          </cell>
          <cell r="O2073" t="str">
            <v>#</v>
          </cell>
          <cell r="P2073" t="str">
            <v>#</v>
          </cell>
          <cell r="Q2073" t="str">
            <v>#</v>
          </cell>
          <cell r="R2073" t="str">
            <v>#</v>
          </cell>
          <cell r="S2073">
            <v>34000</v>
          </cell>
        </row>
        <row r="2074">
          <cell r="K2074" t="str">
            <v>4170</v>
          </cell>
          <cell r="L2074" t="str">
            <v>Wynagrodzenia bezosobowe</v>
          </cell>
          <cell r="M2074" t="str">
            <v>#</v>
          </cell>
          <cell r="N2074" t="str">
            <v>#</v>
          </cell>
          <cell r="O2074" t="str">
            <v>#</v>
          </cell>
          <cell r="P2074" t="str">
            <v>#</v>
          </cell>
          <cell r="Q2074" t="str">
            <v>#</v>
          </cell>
          <cell r="R2074" t="str">
            <v>#</v>
          </cell>
          <cell r="S2074">
            <v>150000</v>
          </cell>
        </row>
        <row r="2075">
          <cell r="K2075" t="str">
            <v>4210</v>
          </cell>
          <cell r="L2075" t="str">
            <v>Zakup materiałów i wyposażenia</v>
          </cell>
          <cell r="M2075" t="str">
            <v>#</v>
          </cell>
          <cell r="N2075" t="str">
            <v>#</v>
          </cell>
          <cell r="O2075" t="str">
            <v>#</v>
          </cell>
          <cell r="P2075" t="str">
            <v>#</v>
          </cell>
          <cell r="Q2075" t="str">
            <v>#</v>
          </cell>
          <cell r="R2075" t="str">
            <v>#</v>
          </cell>
          <cell r="S2075">
            <v>2854772</v>
          </cell>
        </row>
        <row r="2076">
          <cell r="K2076" t="str">
            <v>4230</v>
          </cell>
          <cell r="L2076" t="str">
            <v>Zakup leków, wyrobów medycznych i produktów biobójczych</v>
          </cell>
          <cell r="M2076" t="str">
            <v>#</v>
          </cell>
          <cell r="N2076" t="str">
            <v>#</v>
          </cell>
          <cell r="O2076" t="str">
            <v>#</v>
          </cell>
          <cell r="P2076" t="str">
            <v>#</v>
          </cell>
          <cell r="Q2076" t="str">
            <v>#</v>
          </cell>
          <cell r="R2076" t="str">
            <v>#</v>
          </cell>
          <cell r="S2076">
            <v>300000</v>
          </cell>
        </row>
        <row r="2077">
          <cell r="K2077" t="str">
            <v>4240</v>
          </cell>
          <cell r="L2077" t="str">
            <v>Zakup pomocy naukowych, dydaktycznych i książek</v>
          </cell>
          <cell r="M2077" t="str">
            <v>#</v>
          </cell>
          <cell r="N2077" t="str">
            <v>#</v>
          </cell>
          <cell r="O2077" t="str">
            <v>#</v>
          </cell>
          <cell r="P2077" t="str">
            <v>#</v>
          </cell>
          <cell r="Q2077" t="str">
            <v>#</v>
          </cell>
          <cell r="R2077" t="str">
            <v>#</v>
          </cell>
          <cell r="S2077">
            <v>3000</v>
          </cell>
        </row>
        <row r="2078">
          <cell r="K2078" t="str">
            <v>4260</v>
          </cell>
          <cell r="L2078" t="str">
            <v>Zakup energii</v>
          </cell>
          <cell r="M2078" t="str">
            <v>#</v>
          </cell>
          <cell r="N2078" t="str">
            <v>#</v>
          </cell>
          <cell r="O2078" t="str">
            <v>#</v>
          </cell>
          <cell r="P2078" t="str">
            <v>#</v>
          </cell>
          <cell r="Q2078" t="str">
            <v>#</v>
          </cell>
          <cell r="R2078" t="str">
            <v>#</v>
          </cell>
          <cell r="S2078">
            <v>300000</v>
          </cell>
        </row>
        <row r="2079">
          <cell r="K2079" t="str">
            <v>4270</v>
          </cell>
          <cell r="L2079" t="str">
            <v>Zakup usług remontowych</v>
          </cell>
          <cell r="M2079" t="str">
            <v>#</v>
          </cell>
          <cell r="N2079" t="str">
            <v>#</v>
          </cell>
          <cell r="O2079" t="str">
            <v>#</v>
          </cell>
          <cell r="P2079" t="str">
            <v>#</v>
          </cell>
          <cell r="Q2079" t="str">
            <v>#</v>
          </cell>
          <cell r="R2079" t="str">
            <v>#</v>
          </cell>
          <cell r="S2079">
            <v>28000</v>
          </cell>
        </row>
        <row r="2080">
          <cell r="K2080" t="str">
            <v>4280</v>
          </cell>
          <cell r="L2080" t="str">
            <v>Zakup usług zdrowotnych</v>
          </cell>
          <cell r="M2080" t="str">
            <v>#</v>
          </cell>
          <cell r="N2080" t="str">
            <v>#</v>
          </cell>
          <cell r="O2080" t="str">
            <v>#</v>
          </cell>
          <cell r="P2080" t="str">
            <v>#</v>
          </cell>
          <cell r="Q2080" t="str">
            <v>#</v>
          </cell>
          <cell r="R2080" t="str">
            <v>#</v>
          </cell>
          <cell r="S2080">
            <v>3000</v>
          </cell>
        </row>
        <row r="2081">
          <cell r="K2081" t="str">
            <v>4300</v>
          </cell>
          <cell r="L2081" t="str">
            <v>Zakup usług pozostałych</v>
          </cell>
          <cell r="M2081" t="str">
            <v>#</v>
          </cell>
          <cell r="N2081" t="str">
            <v>#</v>
          </cell>
          <cell r="O2081" t="str">
            <v>#</v>
          </cell>
          <cell r="P2081" t="str">
            <v>#</v>
          </cell>
          <cell r="Q2081" t="str">
            <v>#</v>
          </cell>
          <cell r="R2081" t="str">
            <v>#</v>
          </cell>
          <cell r="S2081">
            <v>560000</v>
          </cell>
        </row>
        <row r="2082">
          <cell r="K2082" t="str">
            <v>4350</v>
          </cell>
          <cell r="L2082" t="str">
            <v>Zakup usług dostępu do sieci Internet</v>
          </cell>
          <cell r="M2082" t="str">
            <v>#</v>
          </cell>
          <cell r="N2082" t="str">
            <v>#</v>
          </cell>
          <cell r="O2082" t="str">
            <v>#</v>
          </cell>
          <cell r="P2082" t="str">
            <v>#</v>
          </cell>
          <cell r="Q2082" t="str">
            <v>#</v>
          </cell>
          <cell r="R2082" t="str">
            <v>#</v>
          </cell>
          <cell r="S2082">
            <v>2000</v>
          </cell>
        </row>
        <row r="2083">
          <cell r="K2083" t="str">
            <v>4360</v>
          </cell>
          <cell r="L2083" t="str">
            <v>Opłaty z tytułu zakupu usług telekomunikacyjnych telefonii k</v>
          </cell>
          <cell r="M2083" t="str">
            <v>omórkowej</v>
          </cell>
          <cell r="N2083" t="str">
            <v>#</v>
          </cell>
          <cell r="O2083" t="str">
            <v>#</v>
          </cell>
          <cell r="P2083" t="str">
            <v>#</v>
          </cell>
          <cell r="Q2083" t="str">
            <v>#</v>
          </cell>
          <cell r="R2083" t="str">
            <v>#</v>
          </cell>
          <cell r="S2083">
            <v>18000</v>
          </cell>
        </row>
        <row r="2084">
          <cell r="K2084" t="str">
            <v>4370</v>
          </cell>
          <cell r="L2084" t="str">
            <v>Opłaty z tytułu zakupu usług telekomunikacyjnych telefonii s</v>
          </cell>
          <cell r="M2084" t="str">
            <v>tacjonarnej</v>
          </cell>
          <cell r="N2084" t="str">
            <v>#</v>
          </cell>
          <cell r="O2084" t="str">
            <v>#</v>
          </cell>
          <cell r="P2084" t="str">
            <v>#</v>
          </cell>
          <cell r="Q2084" t="str">
            <v>#</v>
          </cell>
          <cell r="R2084" t="str">
            <v>#</v>
          </cell>
          <cell r="S2084">
            <v>18000</v>
          </cell>
        </row>
        <row r="2085">
          <cell r="K2085" t="str">
            <v>4410</v>
          </cell>
          <cell r="L2085" t="str">
            <v>Podróże służbowe krajowe</v>
          </cell>
          <cell r="M2085" t="str">
            <v>#</v>
          </cell>
          <cell r="N2085" t="str">
            <v>#</v>
          </cell>
          <cell r="O2085" t="str">
            <v>#</v>
          </cell>
          <cell r="P2085" t="str">
            <v>#</v>
          </cell>
          <cell r="Q2085" t="str">
            <v>#</v>
          </cell>
          <cell r="R2085" t="str">
            <v>#</v>
          </cell>
          <cell r="S2085">
            <v>1000</v>
          </cell>
        </row>
        <row r="2086">
          <cell r="K2086" t="str">
            <v>4430</v>
          </cell>
          <cell r="L2086" t="str">
            <v>Różne opłaty i składki</v>
          </cell>
          <cell r="M2086" t="str">
            <v>#</v>
          </cell>
          <cell r="N2086" t="str">
            <v>#</v>
          </cell>
          <cell r="O2086" t="str">
            <v>#</v>
          </cell>
          <cell r="P2086" t="str">
            <v>#</v>
          </cell>
          <cell r="Q2086" t="str">
            <v>#</v>
          </cell>
          <cell r="R2086" t="str">
            <v>#</v>
          </cell>
          <cell r="S2086">
            <v>30000</v>
          </cell>
        </row>
        <row r="2087">
          <cell r="K2087" t="str">
            <v>4440</v>
          </cell>
          <cell r="L2087" t="str">
            <v>Odpisy na zakładowy fundusz świadczeń socjalnych</v>
          </cell>
          <cell r="M2087" t="str">
            <v>#</v>
          </cell>
          <cell r="N2087" t="str">
            <v>#</v>
          </cell>
          <cell r="O2087" t="str">
            <v>#</v>
          </cell>
          <cell r="P2087" t="str">
            <v>#</v>
          </cell>
          <cell r="Q2087" t="str">
            <v>#</v>
          </cell>
          <cell r="R2087" t="str">
            <v>#</v>
          </cell>
          <cell r="S2087">
            <v>44500</v>
          </cell>
        </row>
        <row r="2088">
          <cell r="K2088" t="str">
            <v>4480</v>
          </cell>
          <cell r="L2088" t="str">
            <v>Podatek od nieruchomości</v>
          </cell>
          <cell r="M2088" t="str">
            <v>#</v>
          </cell>
          <cell r="N2088" t="str">
            <v>#</v>
          </cell>
          <cell r="O2088" t="str">
            <v>#</v>
          </cell>
          <cell r="P2088" t="str">
            <v>#</v>
          </cell>
          <cell r="Q2088" t="str">
            <v>#</v>
          </cell>
          <cell r="R2088" t="str">
            <v>#</v>
          </cell>
          <cell r="S2088">
            <v>22000</v>
          </cell>
        </row>
        <row r="2089">
          <cell r="K2089" t="str">
            <v>4700</v>
          </cell>
          <cell r="L2089" t="str">
            <v>Szkolenia pracowników niebędących członkami korpusu służby c</v>
          </cell>
          <cell r="M2089" t="str">
            <v>ywilnej</v>
          </cell>
          <cell r="N2089" t="str">
            <v>#</v>
          </cell>
          <cell r="O2089" t="str">
            <v>#</v>
          </cell>
          <cell r="P2089" t="str">
            <v>#</v>
          </cell>
          <cell r="Q2089" t="str">
            <v>#</v>
          </cell>
          <cell r="R2089" t="str">
            <v>#</v>
          </cell>
          <cell r="S2089">
            <v>4000</v>
          </cell>
        </row>
        <row r="2090">
          <cell r="K2090" t="str">
            <v>4740</v>
          </cell>
          <cell r="L2090" t="str">
            <v>Zakup materiałów papierniczych do sprzętu drukarskiego i urz</v>
          </cell>
          <cell r="M2090" t="str">
            <v>ądzeń kserograficznych</v>
          </cell>
          <cell r="N2090" t="str">
            <v>#</v>
          </cell>
          <cell r="O2090" t="str">
            <v>#</v>
          </cell>
          <cell r="P2090" t="str">
            <v>#</v>
          </cell>
          <cell r="Q2090" t="str">
            <v>#</v>
          </cell>
          <cell r="R2090" t="str">
            <v>#</v>
          </cell>
          <cell r="S2090">
            <v>5000</v>
          </cell>
        </row>
        <row r="2091">
          <cell r="K2091" t="str">
            <v>4750</v>
          </cell>
          <cell r="L2091" t="str">
            <v>Zakup akcesoriów komputerowych, w tym programów i licencji</v>
          </cell>
          <cell r="M2091" t="str">
            <v>#</v>
          </cell>
          <cell r="N2091" t="str">
            <v>#</v>
          </cell>
          <cell r="O2091" t="str">
            <v>#</v>
          </cell>
          <cell r="P2091" t="str">
            <v>#</v>
          </cell>
          <cell r="Q2091" t="str">
            <v>#</v>
          </cell>
          <cell r="R2091" t="str">
            <v>#</v>
          </cell>
          <cell r="S2091">
            <v>5000</v>
          </cell>
        </row>
        <row r="2092">
          <cell r="F2092" t="str">
            <v>90015</v>
          </cell>
          <cell r="G2092" t="str">
            <v>Oświetlenie ulic, placów i dróg</v>
          </cell>
          <cell r="H2092" t="str">
            <v>#</v>
          </cell>
          <cell r="I2092" t="str">
            <v>#</v>
          </cell>
          <cell r="J2092" t="str">
            <v>#</v>
          </cell>
          <cell r="K2092" t="str">
            <v>Wynik</v>
          </cell>
          <cell r="S2092">
            <v>80081100</v>
          </cell>
          <cell r="T2092">
            <v>6338100</v>
          </cell>
        </row>
        <row r="2093">
          <cell r="K2093" t="str">
            <v>4260</v>
          </cell>
          <cell r="L2093" t="str">
            <v>Zakup energii</v>
          </cell>
          <cell r="M2093" t="str">
            <v>#</v>
          </cell>
          <cell r="N2093" t="str">
            <v>#</v>
          </cell>
          <cell r="O2093" t="str">
            <v>#</v>
          </cell>
          <cell r="P2093" t="str">
            <v>#</v>
          </cell>
          <cell r="Q2093" t="str">
            <v>#</v>
          </cell>
          <cell r="R2093" t="str">
            <v>#</v>
          </cell>
          <cell r="S2093">
            <v>41103300</v>
          </cell>
          <cell r="T2093">
            <v>499500</v>
          </cell>
        </row>
        <row r="2094">
          <cell r="K2094" t="str">
            <v>4270</v>
          </cell>
          <cell r="L2094" t="str">
            <v>Zakup usług remontowych</v>
          </cell>
          <cell r="M2094" t="str">
            <v>#</v>
          </cell>
          <cell r="N2094" t="str">
            <v>#</v>
          </cell>
          <cell r="O2094" t="str">
            <v>#</v>
          </cell>
          <cell r="P2094" t="str">
            <v>#</v>
          </cell>
          <cell r="Q2094" t="str">
            <v>#</v>
          </cell>
          <cell r="R2094" t="str">
            <v>#</v>
          </cell>
          <cell r="S2094">
            <v>22179800</v>
          </cell>
          <cell r="T2094">
            <v>1050600</v>
          </cell>
        </row>
        <row r="2095">
          <cell r="K2095" t="str">
            <v>4300</v>
          </cell>
          <cell r="L2095" t="str">
            <v>Zakup usług pozostałych</v>
          </cell>
          <cell r="M2095" t="str">
            <v>#</v>
          </cell>
          <cell r="N2095" t="str">
            <v>#</v>
          </cell>
          <cell r="O2095" t="str">
            <v>#</v>
          </cell>
          <cell r="P2095" t="str">
            <v>#</v>
          </cell>
          <cell r="Q2095" t="str">
            <v>#</v>
          </cell>
          <cell r="R2095" t="str">
            <v>#</v>
          </cell>
          <cell r="S2095">
            <v>228000</v>
          </cell>
          <cell r="T2095">
            <v>215000</v>
          </cell>
        </row>
        <row r="2096">
          <cell r="K2096" t="str">
            <v>6050</v>
          </cell>
          <cell r="L2096" t="str">
            <v>Wydatki inwestycyjne jednostek budżetowych</v>
          </cell>
          <cell r="M2096" t="str">
            <v>#</v>
          </cell>
          <cell r="N2096" t="str">
            <v>#</v>
          </cell>
          <cell r="O2096" t="str">
            <v>#</v>
          </cell>
          <cell r="P2096" t="str">
            <v>#</v>
          </cell>
          <cell r="Q2096" t="str">
            <v>#</v>
          </cell>
          <cell r="R2096" t="str">
            <v>#</v>
          </cell>
          <cell r="S2096">
            <v>16570000</v>
          </cell>
          <cell r="T2096">
            <v>4573000</v>
          </cell>
        </row>
        <row r="2097">
          <cell r="F2097" t="str">
            <v>90095</v>
          </cell>
          <cell r="G2097" t="str">
            <v>Pozostała działalność</v>
          </cell>
          <cell r="H2097" t="str">
            <v>#</v>
          </cell>
          <cell r="I2097" t="str">
            <v>#</v>
          </cell>
          <cell r="J2097" t="str">
            <v>#</v>
          </cell>
          <cell r="K2097" t="str">
            <v>Wynik</v>
          </cell>
          <cell r="S2097">
            <v>38470402</v>
          </cell>
          <cell r="T2097">
            <v>20538266</v>
          </cell>
        </row>
        <row r="2098">
          <cell r="K2098" t="str">
            <v>3020</v>
          </cell>
          <cell r="L2098" t="str">
            <v>Wydatki osobowe niezaliczone do wynagrodzeń</v>
          </cell>
          <cell r="M2098" t="str">
            <v>#</v>
          </cell>
          <cell r="N2098" t="str">
            <v>#</v>
          </cell>
          <cell r="O2098" t="str">
            <v>#</v>
          </cell>
          <cell r="P2098" t="str">
            <v>#</v>
          </cell>
          <cell r="Q2098" t="str">
            <v>#</v>
          </cell>
          <cell r="R2098" t="str">
            <v>#</v>
          </cell>
          <cell r="S2098">
            <v>20900</v>
          </cell>
        </row>
        <row r="2099">
          <cell r="K2099" t="str">
            <v>4010</v>
          </cell>
          <cell r="L2099" t="str">
            <v>Wynagrodzenia osobowe pracowników</v>
          </cell>
          <cell r="M2099" t="str">
            <v>#</v>
          </cell>
          <cell r="N2099" t="str">
            <v>#</v>
          </cell>
          <cell r="O2099" t="str">
            <v>#</v>
          </cell>
          <cell r="P2099" t="str">
            <v>#</v>
          </cell>
          <cell r="Q2099" t="str">
            <v>#</v>
          </cell>
          <cell r="R2099" t="str">
            <v>#</v>
          </cell>
          <cell r="S2099">
            <v>7720188</v>
          </cell>
        </row>
        <row r="2100">
          <cell r="K2100" t="str">
            <v>4040</v>
          </cell>
          <cell r="L2100" t="str">
            <v>Dodatkowe wynagrodzenie roczne</v>
          </cell>
          <cell r="M2100" t="str">
            <v>#</v>
          </cell>
          <cell r="N2100" t="str">
            <v>#</v>
          </cell>
          <cell r="O2100" t="str">
            <v>#</v>
          </cell>
          <cell r="P2100" t="str">
            <v>#</v>
          </cell>
          <cell r="Q2100" t="str">
            <v>#</v>
          </cell>
          <cell r="R2100" t="str">
            <v>#</v>
          </cell>
          <cell r="S2100">
            <v>509595</v>
          </cell>
        </row>
        <row r="2101">
          <cell r="K2101" t="str">
            <v>4110</v>
          </cell>
          <cell r="L2101" t="str">
            <v>Składki na ubezpieczenia społeczne</v>
          </cell>
          <cell r="M2101" t="str">
            <v>#</v>
          </cell>
          <cell r="N2101" t="str">
            <v>#</v>
          </cell>
          <cell r="O2101" t="str">
            <v>#</v>
          </cell>
          <cell r="P2101" t="str">
            <v>#</v>
          </cell>
          <cell r="Q2101" t="str">
            <v>#</v>
          </cell>
          <cell r="R2101" t="str">
            <v>#</v>
          </cell>
          <cell r="S2101">
            <v>1300025</v>
          </cell>
          <cell r="T2101">
            <v>8530</v>
          </cell>
        </row>
        <row r="2102">
          <cell r="K2102" t="str">
            <v>4120</v>
          </cell>
          <cell r="L2102" t="str">
            <v>Składki na Fundusz Pracy</v>
          </cell>
          <cell r="M2102" t="str">
            <v>#</v>
          </cell>
          <cell r="N2102" t="str">
            <v>#</v>
          </cell>
          <cell r="O2102" t="str">
            <v>#</v>
          </cell>
          <cell r="P2102" t="str">
            <v>#</v>
          </cell>
          <cell r="Q2102" t="str">
            <v>#</v>
          </cell>
          <cell r="R2102" t="str">
            <v>#</v>
          </cell>
          <cell r="S2102">
            <v>294452</v>
          </cell>
          <cell r="T2102">
            <v>86240</v>
          </cell>
        </row>
        <row r="2103">
          <cell r="K2103" t="str">
            <v>4140</v>
          </cell>
          <cell r="L2103" t="str">
            <v>Wpłaty na Państwowy Fundusz Rehabilitacji Osób Niepełnospraw</v>
          </cell>
          <cell r="M2103" t="str">
            <v>nych</v>
          </cell>
          <cell r="N2103" t="str">
            <v>#</v>
          </cell>
          <cell r="O2103" t="str">
            <v>#</v>
          </cell>
          <cell r="P2103" t="str">
            <v>#</v>
          </cell>
          <cell r="Q2103" t="str">
            <v>#</v>
          </cell>
          <cell r="R2103" t="str">
            <v>#</v>
          </cell>
          <cell r="S2103">
            <v>65785</v>
          </cell>
        </row>
        <row r="2104">
          <cell r="K2104" t="str">
            <v>4170</v>
          </cell>
          <cell r="L2104" t="str">
            <v>Wynagrodzenia bezosobowe</v>
          </cell>
          <cell r="M2104" t="str">
            <v>#</v>
          </cell>
          <cell r="N2104" t="str">
            <v>#</v>
          </cell>
          <cell r="O2104" t="str">
            <v>#</v>
          </cell>
          <cell r="P2104" t="str">
            <v>#</v>
          </cell>
          <cell r="Q2104" t="str">
            <v>#</v>
          </cell>
          <cell r="R2104" t="str">
            <v>#</v>
          </cell>
          <cell r="S2104">
            <v>842168</v>
          </cell>
          <cell r="T2104">
            <v>445000</v>
          </cell>
        </row>
        <row r="2105">
          <cell r="K2105" t="str">
            <v>4210</v>
          </cell>
          <cell r="L2105" t="str">
            <v>Zakup materiałów i wyposażenia</v>
          </cell>
          <cell r="M2105" t="str">
            <v>#</v>
          </cell>
          <cell r="N2105" t="str">
            <v>#</v>
          </cell>
          <cell r="O2105" t="str">
            <v>#</v>
          </cell>
          <cell r="P2105" t="str">
            <v>#</v>
          </cell>
          <cell r="Q2105" t="str">
            <v>#</v>
          </cell>
          <cell r="R2105" t="str">
            <v>#</v>
          </cell>
          <cell r="S2105">
            <v>1931996</v>
          </cell>
          <cell r="T2105">
            <v>1622891</v>
          </cell>
        </row>
        <row r="2106">
          <cell r="K2106" t="str">
            <v>4240</v>
          </cell>
          <cell r="L2106" t="str">
            <v>Zakup pomocy naukowych, dydaktycznych i książek</v>
          </cell>
          <cell r="M2106" t="str">
            <v>#</v>
          </cell>
          <cell r="N2106" t="str">
            <v>#</v>
          </cell>
          <cell r="O2106" t="str">
            <v>#</v>
          </cell>
          <cell r="P2106" t="str">
            <v>#</v>
          </cell>
          <cell r="Q2106" t="str">
            <v>#</v>
          </cell>
          <cell r="R2106" t="str">
            <v>#</v>
          </cell>
          <cell r="S2106">
            <v>18000</v>
          </cell>
        </row>
        <row r="2107">
          <cell r="K2107" t="str">
            <v>4260</v>
          </cell>
          <cell r="L2107" t="str">
            <v>Zakup energii</v>
          </cell>
          <cell r="M2107" t="str">
            <v>#</v>
          </cell>
          <cell r="N2107" t="str">
            <v>#</v>
          </cell>
          <cell r="O2107" t="str">
            <v>#</v>
          </cell>
          <cell r="P2107" t="str">
            <v>#</v>
          </cell>
          <cell r="Q2107" t="str">
            <v>#</v>
          </cell>
          <cell r="R2107" t="str">
            <v>#</v>
          </cell>
          <cell r="S2107">
            <v>605870</v>
          </cell>
        </row>
        <row r="2108">
          <cell r="K2108" t="str">
            <v>4270</v>
          </cell>
          <cell r="L2108" t="str">
            <v>Zakup usług remontowych</v>
          </cell>
          <cell r="M2108" t="str">
            <v>#</v>
          </cell>
          <cell r="N2108" t="str">
            <v>#</v>
          </cell>
          <cell r="O2108" t="str">
            <v>#</v>
          </cell>
          <cell r="P2108" t="str">
            <v>#</v>
          </cell>
          <cell r="Q2108" t="str">
            <v>#</v>
          </cell>
          <cell r="R2108" t="str">
            <v>#</v>
          </cell>
          <cell r="S2108">
            <v>2918424</v>
          </cell>
          <cell r="T2108">
            <v>1161160</v>
          </cell>
        </row>
        <row r="2109">
          <cell r="K2109" t="str">
            <v>4280</v>
          </cell>
          <cell r="L2109" t="str">
            <v>Zakup usług zdrowotnych</v>
          </cell>
          <cell r="M2109" t="str">
            <v>#</v>
          </cell>
          <cell r="N2109" t="str">
            <v>#</v>
          </cell>
          <cell r="O2109" t="str">
            <v>#</v>
          </cell>
          <cell r="P2109" t="str">
            <v>#</v>
          </cell>
          <cell r="Q2109" t="str">
            <v>#</v>
          </cell>
          <cell r="R2109" t="str">
            <v>#</v>
          </cell>
          <cell r="S2109">
            <v>27050</v>
          </cell>
        </row>
        <row r="2110">
          <cell r="K2110" t="str">
            <v>4300</v>
          </cell>
          <cell r="L2110" t="str">
            <v>Zakup usług pozostałych</v>
          </cell>
          <cell r="M2110" t="str">
            <v>#</v>
          </cell>
          <cell r="N2110" t="str">
            <v>#</v>
          </cell>
          <cell r="O2110" t="str">
            <v>#</v>
          </cell>
          <cell r="P2110" t="str">
            <v>#</v>
          </cell>
          <cell r="Q2110" t="str">
            <v>#</v>
          </cell>
          <cell r="R2110" t="str">
            <v>#</v>
          </cell>
          <cell r="S2110">
            <v>12712035</v>
          </cell>
          <cell r="T2110">
            <v>8805608</v>
          </cell>
        </row>
        <row r="2111">
          <cell r="K2111" t="str">
            <v>4350</v>
          </cell>
          <cell r="L2111" t="str">
            <v>Zakup usług dostępu do sieci Internet</v>
          </cell>
          <cell r="M2111" t="str">
            <v>#</v>
          </cell>
          <cell r="N2111" t="str">
            <v>#</v>
          </cell>
          <cell r="O2111" t="str">
            <v>#</v>
          </cell>
          <cell r="P2111" t="str">
            <v>#</v>
          </cell>
          <cell r="Q2111" t="str">
            <v>#</v>
          </cell>
          <cell r="R2111" t="str">
            <v>#</v>
          </cell>
          <cell r="S2111">
            <v>34110</v>
          </cell>
        </row>
        <row r="2112">
          <cell r="K2112" t="str">
            <v>4360</v>
          </cell>
          <cell r="L2112" t="str">
            <v>Opłaty z tytułu zakupu usług telekomunikacyjnych telefonii k</v>
          </cell>
          <cell r="M2112" t="str">
            <v>omórkowej</v>
          </cell>
          <cell r="N2112" t="str">
            <v>#</v>
          </cell>
          <cell r="O2112" t="str">
            <v>#</v>
          </cell>
          <cell r="P2112" t="str">
            <v>#</v>
          </cell>
          <cell r="Q2112" t="str">
            <v>#</v>
          </cell>
          <cell r="R2112" t="str">
            <v>#</v>
          </cell>
          <cell r="S2112">
            <v>61000</v>
          </cell>
        </row>
        <row r="2113">
          <cell r="K2113" t="str">
            <v>4370</v>
          </cell>
          <cell r="L2113" t="str">
            <v>Opłaty z tytułu zakupu usług telekomunikacyjnych telefonii s</v>
          </cell>
          <cell r="M2113" t="str">
            <v>tacjonarnej</v>
          </cell>
          <cell r="N2113" t="str">
            <v>#</v>
          </cell>
          <cell r="O2113" t="str">
            <v>#</v>
          </cell>
          <cell r="P2113" t="str">
            <v>#</v>
          </cell>
          <cell r="Q2113" t="str">
            <v>#</v>
          </cell>
          <cell r="R2113" t="str">
            <v>#</v>
          </cell>
          <cell r="S2113">
            <v>72500</v>
          </cell>
        </row>
        <row r="2114">
          <cell r="K2114" t="str">
            <v>4390</v>
          </cell>
          <cell r="L2114" t="str">
            <v>Zakup usług obejmujących wykonanie ekspertyz, analiz i opini</v>
          </cell>
          <cell r="M2114" t="str">
            <v>i</v>
          </cell>
          <cell r="N2114" t="str">
            <v>#</v>
          </cell>
          <cell r="O2114" t="str">
            <v>#</v>
          </cell>
          <cell r="P2114" t="str">
            <v>#</v>
          </cell>
          <cell r="Q2114" t="str">
            <v>#</v>
          </cell>
          <cell r="R2114" t="str">
            <v>#</v>
          </cell>
          <cell r="S2114">
            <v>113500</v>
          </cell>
          <cell r="T2114">
            <v>113500</v>
          </cell>
        </row>
        <row r="2115">
          <cell r="K2115" t="str">
            <v>4400</v>
          </cell>
          <cell r="L2115" t="str">
            <v>Opłaty za administrowanie i czynsze za budynki, lokale i pom</v>
          </cell>
          <cell r="M2115" t="str">
            <v>ieszczenia garażowe</v>
          </cell>
          <cell r="N2115" t="str">
            <v>#</v>
          </cell>
          <cell r="O2115" t="str">
            <v>#</v>
          </cell>
          <cell r="P2115" t="str">
            <v>#</v>
          </cell>
          <cell r="Q2115" t="str">
            <v>#</v>
          </cell>
          <cell r="R2115" t="str">
            <v>#</v>
          </cell>
          <cell r="S2115">
            <v>123300</v>
          </cell>
        </row>
        <row r="2116">
          <cell r="K2116" t="str">
            <v>4410</v>
          </cell>
          <cell r="L2116" t="str">
            <v>Podróże służbowe krajowe</v>
          </cell>
          <cell r="M2116" t="str">
            <v>#</v>
          </cell>
          <cell r="N2116" t="str">
            <v>#</v>
          </cell>
          <cell r="O2116" t="str">
            <v>#</v>
          </cell>
          <cell r="P2116" t="str">
            <v>#</v>
          </cell>
          <cell r="Q2116" t="str">
            <v>#</v>
          </cell>
          <cell r="R2116" t="str">
            <v>#</v>
          </cell>
          <cell r="S2116">
            <v>25250</v>
          </cell>
        </row>
        <row r="2117">
          <cell r="K2117" t="str">
            <v>4430</v>
          </cell>
          <cell r="L2117" t="str">
            <v>Różne opłaty i składki</v>
          </cell>
          <cell r="M2117" t="str">
            <v>#</v>
          </cell>
          <cell r="N2117" t="str">
            <v>#</v>
          </cell>
          <cell r="O2117" t="str">
            <v>#</v>
          </cell>
          <cell r="P2117" t="str">
            <v>#</v>
          </cell>
          <cell r="Q2117" t="str">
            <v>#</v>
          </cell>
          <cell r="R2117" t="str">
            <v>#</v>
          </cell>
          <cell r="S2117">
            <v>133030</v>
          </cell>
          <cell r="T2117">
            <v>102430</v>
          </cell>
        </row>
        <row r="2118">
          <cell r="K2118" t="str">
            <v>4440</v>
          </cell>
          <cell r="L2118" t="str">
            <v>Odpisy na zakładowy fundusz świadczeń socjalnych</v>
          </cell>
          <cell r="M2118" t="str">
            <v>#</v>
          </cell>
          <cell r="N2118" t="str">
            <v>#</v>
          </cell>
          <cell r="O2118" t="str">
            <v>#</v>
          </cell>
          <cell r="P2118" t="str">
            <v>#</v>
          </cell>
          <cell r="Q2118" t="str">
            <v>#</v>
          </cell>
          <cell r="R2118" t="str">
            <v>#</v>
          </cell>
          <cell r="S2118">
            <v>128978</v>
          </cell>
        </row>
        <row r="2119">
          <cell r="K2119" t="str">
            <v>4480</v>
          </cell>
          <cell r="L2119" t="str">
            <v>Podatek od nieruchomości</v>
          </cell>
          <cell r="M2119" t="str">
            <v>#</v>
          </cell>
          <cell r="N2119" t="str">
            <v>#</v>
          </cell>
          <cell r="O2119" t="str">
            <v>#</v>
          </cell>
          <cell r="P2119" t="str">
            <v>#</v>
          </cell>
          <cell r="Q2119" t="str">
            <v>#</v>
          </cell>
          <cell r="R2119" t="str">
            <v>#</v>
          </cell>
          <cell r="S2119">
            <v>140290</v>
          </cell>
        </row>
        <row r="2120">
          <cell r="K2120" t="str">
            <v>4510</v>
          </cell>
          <cell r="L2120" t="str">
            <v>Opłaty na rzecz budżetu państwa</v>
          </cell>
          <cell r="M2120" t="str">
            <v>#</v>
          </cell>
          <cell r="N2120" t="str">
            <v>#</v>
          </cell>
          <cell r="O2120" t="str">
            <v>#</v>
          </cell>
          <cell r="P2120" t="str">
            <v>#</v>
          </cell>
          <cell r="Q2120" t="str">
            <v>#</v>
          </cell>
          <cell r="R2120" t="str">
            <v>#</v>
          </cell>
          <cell r="S2120">
            <v>172085</v>
          </cell>
          <cell r="T2120">
            <v>500</v>
          </cell>
        </row>
        <row r="2121">
          <cell r="K2121" t="str">
            <v>4520</v>
          </cell>
          <cell r="L2121" t="str">
            <v>Opłaty na rzecz budżetów jednostek samorządu terytorialnego</v>
          </cell>
          <cell r="M2121" t="str">
            <v>#</v>
          </cell>
          <cell r="N2121" t="str">
            <v>#</v>
          </cell>
          <cell r="O2121" t="str">
            <v>#</v>
          </cell>
          <cell r="P2121" t="str">
            <v>#</v>
          </cell>
          <cell r="Q2121" t="str">
            <v>#</v>
          </cell>
          <cell r="R2121" t="str">
            <v>#</v>
          </cell>
          <cell r="S2121">
            <v>69590</v>
          </cell>
          <cell r="T2121">
            <v>300</v>
          </cell>
        </row>
        <row r="2122">
          <cell r="K2122" t="str">
            <v>4530</v>
          </cell>
          <cell r="L2122" t="str">
            <v>Podatek od towarów i usług (VAT)</v>
          </cell>
          <cell r="M2122" t="str">
            <v>#</v>
          </cell>
          <cell r="N2122" t="str">
            <v>#</v>
          </cell>
          <cell r="O2122" t="str">
            <v>#</v>
          </cell>
          <cell r="P2122" t="str">
            <v>#</v>
          </cell>
          <cell r="Q2122" t="str">
            <v>#</v>
          </cell>
          <cell r="R2122" t="str">
            <v>#</v>
          </cell>
          <cell r="S2122">
            <v>45900</v>
          </cell>
        </row>
        <row r="2123">
          <cell r="K2123" t="str">
            <v>4610</v>
          </cell>
          <cell r="L2123" t="str">
            <v>Koszty postępowania sądowego i prokuratorskiego</v>
          </cell>
          <cell r="M2123" t="str">
            <v>#</v>
          </cell>
          <cell r="N2123" t="str">
            <v>#</v>
          </cell>
          <cell r="O2123" t="str">
            <v>#</v>
          </cell>
          <cell r="P2123" t="str">
            <v>#</v>
          </cell>
          <cell r="Q2123" t="str">
            <v>#</v>
          </cell>
          <cell r="R2123" t="str">
            <v>#</v>
          </cell>
          <cell r="S2123">
            <v>47000</v>
          </cell>
        </row>
        <row r="2124">
          <cell r="K2124" t="str">
            <v>4700</v>
          </cell>
          <cell r="L2124" t="str">
            <v>Szkolenia pracowników niebędących członkami korpusu służby c</v>
          </cell>
          <cell r="M2124" t="str">
            <v>ywilnej</v>
          </cell>
          <cell r="N2124" t="str">
            <v>#</v>
          </cell>
          <cell r="O2124" t="str">
            <v>#</v>
          </cell>
          <cell r="P2124" t="str">
            <v>#</v>
          </cell>
          <cell r="Q2124" t="str">
            <v>#</v>
          </cell>
          <cell r="R2124" t="str">
            <v>#</v>
          </cell>
          <cell r="S2124">
            <v>57124</v>
          </cell>
        </row>
        <row r="2125">
          <cell r="K2125" t="str">
            <v>4740</v>
          </cell>
          <cell r="L2125" t="str">
            <v>Zakup materiałów papierniczych do sprzętu drukarskiego i urz</v>
          </cell>
          <cell r="M2125" t="str">
            <v>ądzeń kserograficznych</v>
          </cell>
          <cell r="N2125" t="str">
            <v>#</v>
          </cell>
          <cell r="O2125" t="str">
            <v>#</v>
          </cell>
          <cell r="P2125" t="str">
            <v>#</v>
          </cell>
          <cell r="Q2125" t="str">
            <v>#</v>
          </cell>
          <cell r="R2125" t="str">
            <v>#</v>
          </cell>
          <cell r="S2125">
            <v>21750</v>
          </cell>
        </row>
        <row r="2126">
          <cell r="K2126" t="str">
            <v>4750</v>
          </cell>
          <cell r="L2126" t="str">
            <v>Zakup akcesoriów komputerowych, w tym programów i licencji</v>
          </cell>
          <cell r="M2126" t="str">
            <v>#</v>
          </cell>
          <cell r="N2126" t="str">
            <v>#</v>
          </cell>
          <cell r="O2126" t="str">
            <v>#</v>
          </cell>
          <cell r="P2126" t="str">
            <v>#</v>
          </cell>
          <cell r="Q2126" t="str">
            <v>#</v>
          </cell>
          <cell r="R2126" t="str">
            <v>#</v>
          </cell>
          <cell r="S2126">
            <v>66400</v>
          </cell>
        </row>
        <row r="2127">
          <cell r="K2127" t="str">
            <v>6050</v>
          </cell>
          <cell r="L2127" t="str">
            <v>Wydatki inwestycyjne jednostek budżetowych</v>
          </cell>
          <cell r="M2127" t="str">
            <v>#</v>
          </cell>
          <cell r="N2127" t="str">
            <v>#</v>
          </cell>
          <cell r="O2127" t="str">
            <v>#</v>
          </cell>
          <cell r="P2127" t="str">
            <v>#</v>
          </cell>
          <cell r="Q2127" t="str">
            <v>#</v>
          </cell>
          <cell r="R2127" t="str">
            <v>#</v>
          </cell>
          <cell r="S2127">
            <v>5692107</v>
          </cell>
          <cell r="T2127">
            <v>5692107</v>
          </cell>
        </row>
        <row r="2128">
          <cell r="K2128" t="str">
            <v>6300</v>
          </cell>
          <cell r="L2128" t="str">
            <v>Dotacja celowa na pomoc finansową udzielaną między jednostka</v>
          </cell>
          <cell r="M2128" t="str">
            <v>mi samorządu terytorialnego na dofinansowanie własnych zadań</v>
          </cell>
          <cell r="N2128" t="str">
            <v xml:space="preserve"> inwestycyjnych i zakupów inwestycyjnych</v>
          </cell>
          <cell r="O2128" t="str">
            <v>#</v>
          </cell>
          <cell r="P2128" t="str">
            <v>#</v>
          </cell>
          <cell r="Q2128" t="str">
            <v>#</v>
          </cell>
          <cell r="R2128" t="str">
            <v>#</v>
          </cell>
          <cell r="S2128">
            <v>2500000</v>
          </cell>
          <cell r="T2128">
            <v>2500000</v>
          </cell>
        </row>
        <row r="2129">
          <cell r="B2129" t="str">
            <v>921</v>
          </cell>
          <cell r="C2129" t="str">
            <v>Kultura i ochrona dziedzictwa narodowego</v>
          </cell>
          <cell r="D2129" t="str">
            <v>#</v>
          </cell>
          <cell r="E2129" t="str">
            <v>#</v>
          </cell>
          <cell r="F2129" t="str">
            <v>Wynik</v>
          </cell>
          <cell r="S2129">
            <v>756992867</v>
          </cell>
          <cell r="T2129">
            <v>458243458</v>
          </cell>
        </row>
        <row r="2130">
          <cell r="F2130" t="str">
            <v>92105</v>
          </cell>
          <cell r="G2130" t="str">
            <v>Pozostałe zadania w zakresie kultury</v>
          </cell>
          <cell r="H2130" t="str">
            <v>#</v>
          </cell>
          <cell r="I2130" t="str">
            <v>#</v>
          </cell>
          <cell r="J2130" t="str">
            <v>#</v>
          </cell>
          <cell r="K2130" t="str">
            <v>Wynik</v>
          </cell>
          <cell r="S2130">
            <v>60422932</v>
          </cell>
          <cell r="T2130">
            <v>60422932</v>
          </cell>
        </row>
        <row r="2131">
          <cell r="K2131" t="str">
            <v>2330</v>
          </cell>
          <cell r="L2131" t="str">
            <v>Dotacje celowe przekazane do samorządu województwa na zadani</v>
          </cell>
          <cell r="M2131" t="str">
            <v>a bieżące realizowane na podstawie porozumień (umów) między</v>
          </cell>
          <cell r="N2131" t="str">
            <v>jednostkami samorządu terytorialnego</v>
          </cell>
          <cell r="O2131" t="str">
            <v>#</v>
          </cell>
          <cell r="P2131" t="str">
            <v>#</v>
          </cell>
          <cell r="Q2131" t="str">
            <v>#</v>
          </cell>
          <cell r="R2131" t="str">
            <v>#</v>
          </cell>
          <cell r="S2131">
            <v>800000</v>
          </cell>
          <cell r="T2131">
            <v>800000</v>
          </cell>
        </row>
        <row r="2132">
          <cell r="K2132" t="str">
            <v>2800</v>
          </cell>
          <cell r="L2132" t="str">
            <v>Dotacja celowa z budżetu dla pozostałych jednostek zaliczany</v>
          </cell>
          <cell r="M2132" t="str">
            <v>ch do sektora finansów publicznych</v>
          </cell>
          <cell r="N2132" t="str">
            <v>#</v>
          </cell>
          <cell r="O2132" t="str">
            <v>#</v>
          </cell>
          <cell r="P2132" t="str">
            <v>#</v>
          </cell>
          <cell r="Q2132" t="str">
            <v>#</v>
          </cell>
          <cell r="R2132" t="str">
            <v>#</v>
          </cell>
          <cell r="S2132">
            <v>6030000</v>
          </cell>
          <cell r="T2132">
            <v>6030000</v>
          </cell>
        </row>
        <row r="2133">
          <cell r="K2133" t="str">
            <v>2810</v>
          </cell>
          <cell r="L2133" t="str">
            <v>Dotacja celowa z budżetu na finansowanie lub dofinansowanie</v>
          </cell>
          <cell r="M2133" t="str">
            <v>zadań zleconych do realizacji fundacjom</v>
          </cell>
          <cell r="N2133" t="str">
            <v>#</v>
          </cell>
          <cell r="O2133" t="str">
            <v>#</v>
          </cell>
          <cell r="P2133" t="str">
            <v>#</v>
          </cell>
          <cell r="Q2133" t="str">
            <v>#</v>
          </cell>
          <cell r="R2133" t="str">
            <v>#</v>
          </cell>
          <cell r="S2133">
            <v>16567500</v>
          </cell>
          <cell r="T2133">
            <v>16567500</v>
          </cell>
        </row>
        <row r="2134">
          <cell r="K2134" t="str">
            <v>2820</v>
          </cell>
          <cell r="L2134" t="str">
            <v>Dotacja celowa z budżetu na finansowanie lub dofinansowanie</v>
          </cell>
          <cell r="M2134" t="str">
            <v>zadań zleconych do realizacji stowarzyszeniom</v>
          </cell>
          <cell r="N2134" t="str">
            <v>#</v>
          </cell>
          <cell r="O2134" t="str">
            <v>#</v>
          </cell>
          <cell r="P2134" t="str">
            <v>#</v>
          </cell>
          <cell r="Q2134" t="str">
            <v>#</v>
          </cell>
          <cell r="R2134" t="str">
            <v>#</v>
          </cell>
          <cell r="S2134">
            <v>17060500</v>
          </cell>
          <cell r="T2134">
            <v>17060500</v>
          </cell>
        </row>
        <row r="2135">
          <cell r="K2135" t="str">
            <v>2830</v>
          </cell>
          <cell r="L2135" t="str">
            <v>Dotacja celowa z budżetu na finansowanie lub dofinansowanie</v>
          </cell>
          <cell r="M2135" t="str">
            <v>zadań zleconych do realizacji pozostałym jednostkom niezalic</v>
          </cell>
          <cell r="N2135" t="str">
            <v>zanym do sektora finansów publicznych</v>
          </cell>
          <cell r="O2135" t="str">
            <v>#</v>
          </cell>
          <cell r="P2135" t="str">
            <v>#</v>
          </cell>
          <cell r="Q2135" t="str">
            <v>#</v>
          </cell>
          <cell r="R2135" t="str">
            <v>#</v>
          </cell>
          <cell r="S2135">
            <v>308000</v>
          </cell>
          <cell r="T2135">
            <v>308000</v>
          </cell>
        </row>
        <row r="2136">
          <cell r="K2136" t="str">
            <v>3040</v>
          </cell>
          <cell r="L2136" t="str">
            <v>Nagrody o charakterze szczególnym niezaliczone do wynagrodze</v>
          </cell>
          <cell r="M2136" t="str">
            <v>ń</v>
          </cell>
          <cell r="N2136" t="str">
            <v>#</v>
          </cell>
          <cell r="O2136" t="str">
            <v>#</v>
          </cell>
          <cell r="P2136" t="str">
            <v>#</v>
          </cell>
          <cell r="Q2136" t="str">
            <v>#</v>
          </cell>
          <cell r="R2136" t="str">
            <v>#</v>
          </cell>
          <cell r="S2136">
            <v>285000</v>
          </cell>
          <cell r="T2136">
            <v>285000</v>
          </cell>
        </row>
        <row r="2137">
          <cell r="K2137" t="str">
            <v>3250</v>
          </cell>
          <cell r="L2137" t="str">
            <v>Stypendia różne</v>
          </cell>
          <cell r="M2137" t="str">
            <v>#</v>
          </cell>
          <cell r="N2137" t="str">
            <v>#</v>
          </cell>
          <cell r="O2137" t="str">
            <v>#</v>
          </cell>
          <cell r="P2137" t="str">
            <v>#</v>
          </cell>
          <cell r="Q2137" t="str">
            <v>#</v>
          </cell>
          <cell r="R2137" t="str">
            <v>#</v>
          </cell>
          <cell r="S2137">
            <v>500000</v>
          </cell>
          <cell r="T2137">
            <v>500000</v>
          </cell>
        </row>
        <row r="2138">
          <cell r="K2138" t="str">
            <v>4090</v>
          </cell>
          <cell r="L2138" t="str">
            <v>Honoraria</v>
          </cell>
          <cell r="M2138" t="str">
            <v>#</v>
          </cell>
          <cell r="N2138" t="str">
            <v>#</v>
          </cell>
          <cell r="O2138" t="str">
            <v>#</v>
          </cell>
          <cell r="P2138" t="str">
            <v>#</v>
          </cell>
          <cell r="Q2138" t="str">
            <v>#</v>
          </cell>
          <cell r="R2138" t="str">
            <v>#</v>
          </cell>
          <cell r="S2138">
            <v>30000</v>
          </cell>
          <cell r="T2138">
            <v>30000</v>
          </cell>
        </row>
        <row r="2139">
          <cell r="K2139" t="str">
            <v>4098</v>
          </cell>
          <cell r="L2139" t="str">
            <v>Honoraria</v>
          </cell>
          <cell r="M2139" t="str">
            <v>#</v>
          </cell>
          <cell r="N2139" t="str">
            <v>#</v>
          </cell>
          <cell r="O2139" t="str">
            <v>#</v>
          </cell>
          <cell r="P2139" t="str">
            <v>#</v>
          </cell>
          <cell r="Q2139" t="str">
            <v>#</v>
          </cell>
          <cell r="R2139" t="str">
            <v>#</v>
          </cell>
          <cell r="S2139">
            <v>6557</v>
          </cell>
          <cell r="T2139">
            <v>6557</v>
          </cell>
        </row>
        <row r="2140">
          <cell r="K2140" t="str">
            <v>4099</v>
          </cell>
          <cell r="L2140" t="str">
            <v>Honoraria</v>
          </cell>
          <cell r="M2140" t="str">
            <v>#</v>
          </cell>
          <cell r="N2140" t="str">
            <v>#</v>
          </cell>
          <cell r="O2140" t="str">
            <v>#</v>
          </cell>
          <cell r="P2140" t="str">
            <v>#</v>
          </cell>
          <cell r="Q2140" t="str">
            <v>#</v>
          </cell>
          <cell r="R2140" t="str">
            <v>#</v>
          </cell>
          <cell r="S2140">
            <v>6557</v>
          </cell>
          <cell r="T2140">
            <v>6557</v>
          </cell>
        </row>
        <row r="2141">
          <cell r="K2141" t="str">
            <v>4110</v>
          </cell>
          <cell r="L2141" t="str">
            <v>Składki na ubezpieczenia społeczne</v>
          </cell>
          <cell r="M2141" t="str">
            <v>#</v>
          </cell>
          <cell r="N2141" t="str">
            <v>#</v>
          </cell>
          <cell r="O2141" t="str">
            <v>#</v>
          </cell>
          <cell r="P2141" t="str">
            <v>#</v>
          </cell>
          <cell r="Q2141" t="str">
            <v>#</v>
          </cell>
          <cell r="R2141" t="str">
            <v>#</v>
          </cell>
          <cell r="S2141">
            <v>43608</v>
          </cell>
          <cell r="T2141">
            <v>43608</v>
          </cell>
        </row>
        <row r="2142">
          <cell r="K2142" t="str">
            <v>4118</v>
          </cell>
          <cell r="L2142" t="str">
            <v>Składki na ubezpieczenia społeczne</v>
          </cell>
          <cell r="M2142" t="str">
            <v>#</v>
          </cell>
          <cell r="N2142" t="str">
            <v>#</v>
          </cell>
          <cell r="O2142" t="str">
            <v>#</v>
          </cell>
          <cell r="P2142" t="str">
            <v>#</v>
          </cell>
          <cell r="Q2142" t="str">
            <v>#</v>
          </cell>
          <cell r="R2142" t="str">
            <v>#</v>
          </cell>
          <cell r="S2142">
            <v>625</v>
          </cell>
          <cell r="T2142">
            <v>625</v>
          </cell>
        </row>
        <row r="2143">
          <cell r="K2143" t="str">
            <v>4119</v>
          </cell>
          <cell r="L2143" t="str">
            <v>Składki na ubezpieczenia społeczne</v>
          </cell>
          <cell r="M2143" t="str">
            <v>#</v>
          </cell>
          <cell r="N2143" t="str">
            <v>#</v>
          </cell>
          <cell r="O2143" t="str">
            <v>#</v>
          </cell>
          <cell r="P2143" t="str">
            <v>#</v>
          </cell>
          <cell r="Q2143" t="str">
            <v>#</v>
          </cell>
          <cell r="R2143" t="str">
            <v>#</v>
          </cell>
          <cell r="S2143">
            <v>625</v>
          </cell>
          <cell r="T2143">
            <v>625</v>
          </cell>
        </row>
        <row r="2144">
          <cell r="K2144" t="str">
            <v>4120</v>
          </cell>
          <cell r="L2144" t="str">
            <v>Składki na Fundusz Pracy</v>
          </cell>
          <cell r="M2144" t="str">
            <v>#</v>
          </cell>
          <cell r="N2144" t="str">
            <v>#</v>
          </cell>
          <cell r="O2144" t="str">
            <v>#</v>
          </cell>
          <cell r="P2144" t="str">
            <v>#</v>
          </cell>
          <cell r="Q2144" t="str">
            <v>#</v>
          </cell>
          <cell r="R2144" t="str">
            <v>#</v>
          </cell>
          <cell r="S2144">
            <v>8067</v>
          </cell>
          <cell r="T2144">
            <v>8067</v>
          </cell>
        </row>
        <row r="2145">
          <cell r="K2145" t="str">
            <v>4128</v>
          </cell>
          <cell r="L2145" t="str">
            <v>Składki na Fundusz Pracy</v>
          </cell>
          <cell r="M2145" t="str">
            <v>#</v>
          </cell>
          <cell r="N2145" t="str">
            <v>#</v>
          </cell>
          <cell r="O2145" t="str">
            <v>#</v>
          </cell>
          <cell r="P2145" t="str">
            <v>#</v>
          </cell>
          <cell r="Q2145" t="str">
            <v>#</v>
          </cell>
          <cell r="R2145" t="str">
            <v>#</v>
          </cell>
          <cell r="S2145">
            <v>89</v>
          </cell>
          <cell r="T2145">
            <v>89</v>
          </cell>
        </row>
        <row r="2146">
          <cell r="K2146" t="str">
            <v>4129</v>
          </cell>
          <cell r="L2146" t="str">
            <v>Składki na Fundusz Pracy</v>
          </cell>
          <cell r="M2146" t="str">
            <v>#</v>
          </cell>
          <cell r="N2146" t="str">
            <v>#</v>
          </cell>
          <cell r="O2146" t="str">
            <v>#</v>
          </cell>
          <cell r="P2146" t="str">
            <v>#</v>
          </cell>
          <cell r="Q2146" t="str">
            <v>#</v>
          </cell>
          <cell r="R2146" t="str">
            <v>#</v>
          </cell>
          <cell r="S2146">
            <v>89</v>
          </cell>
          <cell r="T2146">
            <v>89</v>
          </cell>
        </row>
        <row r="2147">
          <cell r="K2147" t="str">
            <v>4170</v>
          </cell>
          <cell r="L2147" t="str">
            <v>Wynagrodzenia bezosobowe</v>
          </cell>
          <cell r="M2147" t="str">
            <v>#</v>
          </cell>
          <cell r="N2147" t="str">
            <v>#</v>
          </cell>
          <cell r="O2147" t="str">
            <v>#</v>
          </cell>
          <cell r="P2147" t="str">
            <v>#</v>
          </cell>
          <cell r="Q2147" t="str">
            <v>#</v>
          </cell>
          <cell r="R2147" t="str">
            <v>#</v>
          </cell>
          <cell r="S2147">
            <v>1369915</v>
          </cell>
          <cell r="T2147">
            <v>1369915</v>
          </cell>
        </row>
        <row r="2148">
          <cell r="K2148" t="str">
            <v>4178</v>
          </cell>
          <cell r="L2148" t="str">
            <v>Wynagrodzenia bezosobowe</v>
          </cell>
          <cell r="M2148" t="str">
            <v>#</v>
          </cell>
          <cell r="N2148" t="str">
            <v>#</v>
          </cell>
          <cell r="O2148" t="str">
            <v>#</v>
          </cell>
          <cell r="P2148" t="str">
            <v>#</v>
          </cell>
          <cell r="Q2148" t="str">
            <v>#</v>
          </cell>
          <cell r="R2148" t="str">
            <v>#</v>
          </cell>
          <cell r="S2148">
            <v>7615</v>
          </cell>
          <cell r="T2148">
            <v>7615</v>
          </cell>
        </row>
        <row r="2149">
          <cell r="K2149" t="str">
            <v>4179</v>
          </cell>
          <cell r="L2149" t="str">
            <v>Wynagrodzenia bezosobowe</v>
          </cell>
          <cell r="M2149" t="str">
            <v>#</v>
          </cell>
          <cell r="N2149" t="str">
            <v>#</v>
          </cell>
          <cell r="O2149" t="str">
            <v>#</v>
          </cell>
          <cell r="P2149" t="str">
            <v>#</v>
          </cell>
          <cell r="Q2149" t="str">
            <v>#</v>
          </cell>
          <cell r="R2149" t="str">
            <v>#</v>
          </cell>
          <cell r="S2149">
            <v>7615</v>
          </cell>
          <cell r="T2149">
            <v>7615</v>
          </cell>
        </row>
        <row r="2150">
          <cell r="K2150" t="str">
            <v>4210</v>
          </cell>
          <cell r="L2150" t="str">
            <v>Zakup materiałów i wyposażenia</v>
          </cell>
          <cell r="M2150" t="str">
            <v>#</v>
          </cell>
          <cell r="N2150" t="str">
            <v>#</v>
          </cell>
          <cell r="O2150" t="str">
            <v>#</v>
          </cell>
          <cell r="P2150" t="str">
            <v>#</v>
          </cell>
          <cell r="Q2150" t="str">
            <v>#</v>
          </cell>
          <cell r="R2150" t="str">
            <v>#</v>
          </cell>
          <cell r="S2150">
            <v>588004</v>
          </cell>
          <cell r="T2150">
            <v>588004</v>
          </cell>
        </row>
        <row r="2151">
          <cell r="K2151" t="str">
            <v>4218</v>
          </cell>
          <cell r="L2151" t="str">
            <v>Zakup materiałów i wyposażenia</v>
          </cell>
          <cell r="M2151" t="str">
            <v>#</v>
          </cell>
          <cell r="N2151" t="str">
            <v>#</v>
          </cell>
          <cell r="O2151" t="str">
            <v>#</v>
          </cell>
          <cell r="P2151" t="str">
            <v>#</v>
          </cell>
          <cell r="Q2151" t="str">
            <v>#</v>
          </cell>
          <cell r="R2151" t="str">
            <v>#</v>
          </cell>
          <cell r="S2151">
            <v>3638</v>
          </cell>
          <cell r="T2151">
            <v>3638</v>
          </cell>
        </row>
        <row r="2152">
          <cell r="K2152" t="str">
            <v>4219</v>
          </cell>
          <cell r="L2152" t="str">
            <v>Zakup materiałów i wyposażenia</v>
          </cell>
          <cell r="M2152" t="str">
            <v>#</v>
          </cell>
          <cell r="N2152" t="str">
            <v>#</v>
          </cell>
          <cell r="O2152" t="str">
            <v>#</v>
          </cell>
          <cell r="P2152" t="str">
            <v>#</v>
          </cell>
          <cell r="Q2152" t="str">
            <v>#</v>
          </cell>
          <cell r="R2152" t="str">
            <v>#</v>
          </cell>
          <cell r="S2152">
            <v>3638</v>
          </cell>
          <cell r="T2152">
            <v>3638</v>
          </cell>
        </row>
        <row r="2153">
          <cell r="K2153" t="str">
            <v>4300</v>
          </cell>
          <cell r="L2153" t="str">
            <v>Zakup usług pozostałych</v>
          </cell>
          <cell r="M2153" t="str">
            <v>#</v>
          </cell>
          <cell r="N2153" t="str">
            <v>#</v>
          </cell>
          <cell r="O2153" t="str">
            <v>#</v>
          </cell>
          <cell r="P2153" t="str">
            <v>#</v>
          </cell>
          <cell r="Q2153" t="str">
            <v>#</v>
          </cell>
          <cell r="R2153" t="str">
            <v>#</v>
          </cell>
          <cell r="S2153">
            <v>16597778</v>
          </cell>
          <cell r="T2153">
            <v>16597778</v>
          </cell>
        </row>
        <row r="2154">
          <cell r="K2154" t="str">
            <v>4308</v>
          </cell>
          <cell r="L2154" t="str">
            <v>Zakup usług pozostałych</v>
          </cell>
          <cell r="M2154" t="str">
            <v>#</v>
          </cell>
          <cell r="N2154" t="str">
            <v>#</v>
          </cell>
          <cell r="O2154" t="str">
            <v>#</v>
          </cell>
          <cell r="P2154" t="str">
            <v>#</v>
          </cell>
          <cell r="Q2154" t="str">
            <v>#</v>
          </cell>
          <cell r="R2154" t="str">
            <v>#</v>
          </cell>
          <cell r="S2154">
            <v>18506</v>
          </cell>
          <cell r="T2154">
            <v>18506</v>
          </cell>
        </row>
        <row r="2155">
          <cell r="K2155" t="str">
            <v>4309</v>
          </cell>
          <cell r="L2155" t="str">
            <v>Zakup usług pozostałych</v>
          </cell>
          <cell r="M2155" t="str">
            <v>#</v>
          </cell>
          <cell r="N2155" t="str">
            <v>#</v>
          </cell>
          <cell r="O2155" t="str">
            <v>#</v>
          </cell>
          <cell r="P2155" t="str">
            <v>#</v>
          </cell>
          <cell r="Q2155" t="str">
            <v>#</v>
          </cell>
          <cell r="R2155" t="str">
            <v>#</v>
          </cell>
          <cell r="S2155">
            <v>18506</v>
          </cell>
          <cell r="T2155">
            <v>18506</v>
          </cell>
        </row>
        <row r="2156">
          <cell r="K2156" t="str">
            <v>4380</v>
          </cell>
          <cell r="L2156" t="str">
            <v>Zakup usług obejmujących tłumaczenia</v>
          </cell>
          <cell r="M2156" t="str">
            <v>#</v>
          </cell>
          <cell r="N2156" t="str">
            <v>#</v>
          </cell>
          <cell r="O2156" t="str">
            <v>#</v>
          </cell>
          <cell r="P2156" t="str">
            <v>#</v>
          </cell>
          <cell r="Q2156" t="str">
            <v>#</v>
          </cell>
          <cell r="R2156" t="str">
            <v>#</v>
          </cell>
          <cell r="S2156">
            <v>100000</v>
          </cell>
          <cell r="T2156">
            <v>100000</v>
          </cell>
        </row>
        <row r="2157">
          <cell r="K2157" t="str">
            <v>4390</v>
          </cell>
          <cell r="L2157" t="str">
            <v>Zakup usług obejmujących wykonanie ekspertyz, analiz i opini</v>
          </cell>
          <cell r="M2157" t="str">
            <v>i</v>
          </cell>
          <cell r="N2157" t="str">
            <v>#</v>
          </cell>
          <cell r="O2157" t="str">
            <v>#</v>
          </cell>
          <cell r="P2157" t="str">
            <v>#</v>
          </cell>
          <cell r="Q2157" t="str">
            <v>#</v>
          </cell>
          <cell r="R2157" t="str">
            <v>#</v>
          </cell>
          <cell r="S2157">
            <v>15000</v>
          </cell>
          <cell r="T2157">
            <v>15000</v>
          </cell>
        </row>
        <row r="2158">
          <cell r="K2158" t="str">
            <v>4430</v>
          </cell>
          <cell r="L2158" t="str">
            <v>Różne opłaty i składki</v>
          </cell>
          <cell r="M2158" t="str">
            <v>#</v>
          </cell>
          <cell r="N2158" t="str">
            <v>#</v>
          </cell>
          <cell r="O2158" t="str">
            <v>#</v>
          </cell>
          <cell r="P2158" t="str">
            <v>#</v>
          </cell>
          <cell r="Q2158" t="str">
            <v>#</v>
          </cell>
          <cell r="R2158" t="str">
            <v>#</v>
          </cell>
          <cell r="S2158">
            <v>35500</v>
          </cell>
          <cell r="T2158">
            <v>35500</v>
          </cell>
        </row>
        <row r="2159">
          <cell r="K2159" t="str">
            <v>4530</v>
          </cell>
          <cell r="L2159" t="str">
            <v>Podatek od towarów i usług (VAT)</v>
          </cell>
          <cell r="M2159" t="str">
            <v>#</v>
          </cell>
          <cell r="N2159" t="str">
            <v>#</v>
          </cell>
          <cell r="O2159" t="str">
            <v>#</v>
          </cell>
          <cell r="P2159" t="str">
            <v>#</v>
          </cell>
          <cell r="Q2159" t="str">
            <v>#</v>
          </cell>
          <cell r="R2159" t="str">
            <v>#</v>
          </cell>
          <cell r="S2159">
            <v>10000</v>
          </cell>
          <cell r="T2159">
            <v>10000</v>
          </cell>
        </row>
        <row r="2160">
          <cell r="F2160" t="str">
            <v>92106</v>
          </cell>
          <cell r="G2160" t="str">
            <v>Teatry</v>
          </cell>
          <cell r="H2160" t="str">
            <v>#</v>
          </cell>
          <cell r="I2160" t="str">
            <v>#</v>
          </cell>
          <cell r="J2160" t="str">
            <v>#</v>
          </cell>
          <cell r="K2160" t="str">
            <v>Wynik</v>
          </cell>
          <cell r="S2160">
            <v>139674861</v>
          </cell>
          <cell r="T2160">
            <v>133674861</v>
          </cell>
        </row>
        <row r="2161">
          <cell r="K2161" t="str">
            <v>2480</v>
          </cell>
          <cell r="L2161" t="str">
            <v>Dotacja podmiotowa z budżetu dla samorządowej instytucji kul</v>
          </cell>
          <cell r="M2161" t="str">
            <v>tury</v>
          </cell>
          <cell r="N2161" t="str">
            <v>#</v>
          </cell>
          <cell r="O2161" t="str">
            <v>#</v>
          </cell>
          <cell r="P2161" t="str">
            <v>#</v>
          </cell>
          <cell r="Q2161" t="str">
            <v>#</v>
          </cell>
          <cell r="R2161" t="str">
            <v>#</v>
          </cell>
          <cell r="S2161">
            <v>94365000</v>
          </cell>
          <cell r="T2161">
            <v>94365000</v>
          </cell>
        </row>
        <row r="2162">
          <cell r="K2162" t="str">
            <v>6050</v>
          </cell>
          <cell r="L2162" t="str">
            <v>Wydatki inwestycyjne jednostek budżetowych</v>
          </cell>
          <cell r="M2162" t="str">
            <v>#</v>
          </cell>
          <cell r="N2162" t="str">
            <v>#</v>
          </cell>
          <cell r="O2162" t="str">
            <v>#</v>
          </cell>
          <cell r="P2162" t="str">
            <v>#</v>
          </cell>
          <cell r="Q2162" t="str">
            <v>#</v>
          </cell>
          <cell r="R2162" t="str">
            <v>#</v>
          </cell>
          <cell r="S2162">
            <v>6000000</v>
          </cell>
        </row>
        <row r="2163">
          <cell r="K2163" t="str">
            <v>6060</v>
          </cell>
          <cell r="L2163" t="str">
            <v>Wydatki na zakupy inwestycyjne jednostek budżetowych</v>
          </cell>
          <cell r="M2163" t="str">
            <v>#</v>
          </cell>
          <cell r="N2163" t="str">
            <v>#</v>
          </cell>
          <cell r="O2163" t="str">
            <v>#</v>
          </cell>
          <cell r="P2163" t="str">
            <v>#</v>
          </cell>
          <cell r="Q2163" t="str">
            <v>#</v>
          </cell>
          <cell r="R2163" t="str">
            <v>#</v>
          </cell>
          <cell r="S2163">
            <v>38809861</v>
          </cell>
          <cell r="T2163">
            <v>38809861</v>
          </cell>
        </row>
        <row r="2164">
          <cell r="K2164" t="str">
            <v>6220</v>
          </cell>
          <cell r="L2164" t="str">
            <v>Dotacje celowe z budżetu na finansowanie lub dofinansowanie</v>
          </cell>
          <cell r="M2164" t="str">
            <v>kosztów realizacji inwestycji i zakupów inwestycyjnych innyc</v>
          </cell>
          <cell r="N2164" t="str">
            <v>h jednostek sektora finansów publicznych</v>
          </cell>
          <cell r="O2164" t="str">
            <v>#</v>
          </cell>
          <cell r="P2164" t="str">
            <v>#</v>
          </cell>
          <cell r="Q2164" t="str">
            <v>#</v>
          </cell>
          <cell r="R2164" t="str">
            <v>#</v>
          </cell>
          <cell r="S2164">
            <v>500000</v>
          </cell>
          <cell r="T2164">
            <v>500000</v>
          </cell>
        </row>
        <row r="2165">
          <cell r="F2165" t="str">
            <v>92108</v>
          </cell>
          <cell r="G2165" t="str">
            <v>Filharmonie, orkiestry, chóry i kapele</v>
          </cell>
          <cell r="H2165" t="str">
            <v>#</v>
          </cell>
          <cell r="I2165" t="str">
            <v>#</v>
          </cell>
          <cell r="J2165" t="str">
            <v>#</v>
          </cell>
          <cell r="K2165" t="str">
            <v>Wynik</v>
          </cell>
          <cell r="S2165">
            <v>5600000</v>
          </cell>
          <cell r="T2165">
            <v>5600000</v>
          </cell>
        </row>
        <row r="2166">
          <cell r="K2166" t="str">
            <v>2480</v>
          </cell>
          <cell r="L2166" t="str">
            <v>Dotacja podmiotowa z budżetu dla samorządowej instytucji kul</v>
          </cell>
          <cell r="M2166" t="str">
            <v>tury</v>
          </cell>
          <cell r="N2166" t="str">
            <v>#</v>
          </cell>
          <cell r="O2166" t="str">
            <v>#</v>
          </cell>
          <cell r="P2166" t="str">
            <v>#</v>
          </cell>
          <cell r="Q2166" t="str">
            <v>#</v>
          </cell>
          <cell r="R2166" t="str">
            <v>#</v>
          </cell>
          <cell r="S2166">
            <v>5600000</v>
          </cell>
          <cell r="T2166">
            <v>5600000</v>
          </cell>
        </row>
        <row r="2167">
          <cell r="F2167" t="str">
            <v>92109</v>
          </cell>
          <cell r="G2167" t="str">
            <v>Domy i ośrodki kultury, świetlice i kluby</v>
          </cell>
          <cell r="H2167" t="str">
            <v>#</v>
          </cell>
          <cell r="I2167" t="str">
            <v>#</v>
          </cell>
          <cell r="J2167" t="str">
            <v>#</v>
          </cell>
          <cell r="K2167" t="str">
            <v>Wynik</v>
          </cell>
          <cell r="S2167">
            <v>296403123</v>
          </cell>
          <cell r="T2167">
            <v>90960302</v>
          </cell>
        </row>
        <row r="2168">
          <cell r="K2168" t="str">
            <v>2480</v>
          </cell>
          <cell r="L2168" t="str">
            <v>Dotacja podmiotowa z budżetu dla samorządowej instytucji kul</v>
          </cell>
          <cell r="M2168" t="str">
            <v>tury</v>
          </cell>
          <cell r="N2168" t="str">
            <v>#</v>
          </cell>
          <cell r="O2168" t="str">
            <v>#</v>
          </cell>
          <cell r="P2168" t="str">
            <v>#</v>
          </cell>
          <cell r="Q2168" t="str">
            <v>#</v>
          </cell>
          <cell r="R2168" t="str">
            <v>#</v>
          </cell>
          <cell r="S2168">
            <v>65157853</v>
          </cell>
          <cell r="T2168">
            <v>65157853</v>
          </cell>
        </row>
        <row r="2169">
          <cell r="K2169" t="str">
            <v>6050</v>
          </cell>
          <cell r="L2169" t="str">
            <v>Wydatki inwestycyjne jednostek budżetowych</v>
          </cell>
          <cell r="M2169" t="str">
            <v>#</v>
          </cell>
          <cell r="N2169" t="str">
            <v>#</v>
          </cell>
          <cell r="O2169" t="str">
            <v>#</v>
          </cell>
          <cell r="P2169" t="str">
            <v>#</v>
          </cell>
          <cell r="Q2169" t="str">
            <v>#</v>
          </cell>
          <cell r="R2169" t="str">
            <v>#</v>
          </cell>
          <cell r="S2169">
            <v>230895270</v>
          </cell>
          <cell r="T2169">
            <v>25452449</v>
          </cell>
        </row>
        <row r="2170">
          <cell r="K2170" t="str">
            <v>6220</v>
          </cell>
          <cell r="L2170" t="str">
            <v>Dotacje celowe z budżetu na finansowanie lub dofinansowanie</v>
          </cell>
          <cell r="M2170" t="str">
            <v>kosztów realizacji inwestycji i zakupów inwestycyjnych innyc</v>
          </cell>
          <cell r="N2170" t="str">
            <v>h jednostek sektora finansów publicznych</v>
          </cell>
          <cell r="O2170" t="str">
            <v>#</v>
          </cell>
          <cell r="P2170" t="str">
            <v>#</v>
          </cell>
          <cell r="Q2170" t="str">
            <v>#</v>
          </cell>
          <cell r="R2170" t="str">
            <v>#</v>
          </cell>
          <cell r="S2170">
            <v>350000</v>
          </cell>
          <cell r="T2170">
            <v>350000</v>
          </cell>
        </row>
        <row r="2171">
          <cell r="F2171" t="str">
            <v>92114</v>
          </cell>
          <cell r="G2171" t="str">
            <v>Pozostałe instytucje kultury</v>
          </cell>
          <cell r="H2171" t="str">
            <v>#</v>
          </cell>
          <cell r="I2171" t="str">
            <v>#</v>
          </cell>
          <cell r="J2171" t="str">
            <v>#</v>
          </cell>
          <cell r="K2171" t="str">
            <v>Wynik</v>
          </cell>
          <cell r="S2171">
            <v>29700000</v>
          </cell>
          <cell r="T2171">
            <v>29700000</v>
          </cell>
        </row>
        <row r="2172">
          <cell r="K2172" t="str">
            <v>2480</v>
          </cell>
          <cell r="L2172" t="str">
            <v>Dotacja podmiotowa z budżetu dla samorządowej instytucji kul</v>
          </cell>
          <cell r="M2172" t="str">
            <v>tury</v>
          </cell>
          <cell r="N2172" t="str">
            <v>#</v>
          </cell>
          <cell r="O2172" t="str">
            <v>#</v>
          </cell>
          <cell r="P2172" t="str">
            <v>#</v>
          </cell>
          <cell r="Q2172" t="str">
            <v>#</v>
          </cell>
          <cell r="R2172" t="str">
            <v>#</v>
          </cell>
          <cell r="S2172">
            <v>29700000</v>
          </cell>
          <cell r="T2172">
            <v>29700000</v>
          </cell>
        </row>
        <row r="2173">
          <cell r="F2173" t="str">
            <v>92116</v>
          </cell>
          <cell r="G2173" t="str">
            <v>Biblioteki</v>
          </cell>
          <cell r="H2173" t="str">
            <v>#</v>
          </cell>
          <cell r="I2173" t="str">
            <v>#</v>
          </cell>
          <cell r="J2173" t="str">
            <v>#</v>
          </cell>
          <cell r="K2173" t="str">
            <v>Wynik</v>
          </cell>
          <cell r="S2173">
            <v>90529207</v>
          </cell>
          <cell r="T2173">
            <v>85829207</v>
          </cell>
        </row>
        <row r="2174">
          <cell r="K2174" t="str">
            <v>2330</v>
          </cell>
          <cell r="L2174" t="str">
            <v>Dotacje celowe przekazane do samorządu województwa na zadani</v>
          </cell>
          <cell r="M2174" t="str">
            <v>a bieżące realizowane na podstawie porozumień (umów) między</v>
          </cell>
          <cell r="N2174" t="str">
            <v>jednostkami samorządu terytorialnego</v>
          </cell>
          <cell r="O2174" t="str">
            <v>#</v>
          </cell>
          <cell r="P2174" t="str">
            <v>#</v>
          </cell>
          <cell r="Q2174" t="str">
            <v>#</v>
          </cell>
          <cell r="R2174" t="str">
            <v>#</v>
          </cell>
          <cell r="S2174">
            <v>600000</v>
          </cell>
          <cell r="T2174">
            <v>600000</v>
          </cell>
        </row>
        <row r="2175">
          <cell r="K2175" t="str">
            <v>2480</v>
          </cell>
          <cell r="L2175" t="str">
            <v>Dotacja podmiotowa z budżetu dla samorządowej instytucji kul</v>
          </cell>
          <cell r="M2175" t="str">
            <v>tury</v>
          </cell>
          <cell r="N2175" t="str">
            <v>#</v>
          </cell>
          <cell r="O2175" t="str">
            <v>#</v>
          </cell>
          <cell r="P2175" t="str">
            <v>#</v>
          </cell>
          <cell r="Q2175" t="str">
            <v>#</v>
          </cell>
          <cell r="R2175" t="str">
            <v>#</v>
          </cell>
          <cell r="S2175">
            <v>81444207</v>
          </cell>
          <cell r="T2175">
            <v>81444207</v>
          </cell>
        </row>
        <row r="2176">
          <cell r="K2176" t="str">
            <v>6050</v>
          </cell>
          <cell r="L2176" t="str">
            <v>Wydatki inwestycyjne jednostek budżetowych</v>
          </cell>
          <cell r="M2176" t="str">
            <v>#</v>
          </cell>
          <cell r="N2176" t="str">
            <v>#</v>
          </cell>
          <cell r="O2176" t="str">
            <v>#</v>
          </cell>
          <cell r="P2176" t="str">
            <v>#</v>
          </cell>
          <cell r="Q2176" t="str">
            <v>#</v>
          </cell>
          <cell r="R2176" t="str">
            <v>#</v>
          </cell>
          <cell r="S2176">
            <v>7820000</v>
          </cell>
          <cell r="T2176">
            <v>3120000</v>
          </cell>
        </row>
        <row r="2177">
          <cell r="K2177" t="str">
            <v>6220</v>
          </cell>
          <cell r="L2177" t="str">
            <v>Dotacje celowe z budżetu na finansowanie lub dofinansowanie</v>
          </cell>
          <cell r="M2177" t="str">
            <v>kosztów realizacji inwestycji i zakupów inwestycyjnych innyc</v>
          </cell>
          <cell r="N2177" t="str">
            <v>h jednostek sektora finansów publicznych</v>
          </cell>
          <cell r="O2177" t="str">
            <v>#</v>
          </cell>
          <cell r="P2177" t="str">
            <v>#</v>
          </cell>
          <cell r="Q2177" t="str">
            <v>#</v>
          </cell>
          <cell r="R2177" t="str">
            <v>#</v>
          </cell>
          <cell r="S2177">
            <v>665000</v>
          </cell>
          <cell r="T2177">
            <v>665000</v>
          </cell>
        </row>
        <row r="2178">
          <cell r="F2178" t="str">
            <v>92118</v>
          </cell>
          <cell r="G2178" t="str">
            <v>Muzea</v>
          </cell>
          <cell r="H2178" t="str">
            <v>#</v>
          </cell>
          <cell r="I2178" t="str">
            <v>#</v>
          </cell>
          <cell r="J2178" t="str">
            <v>#</v>
          </cell>
          <cell r="K2178" t="str">
            <v>Wynik</v>
          </cell>
          <cell r="S2178">
            <v>84471000</v>
          </cell>
          <cell r="T2178">
            <v>28293000</v>
          </cell>
        </row>
        <row r="2179">
          <cell r="K2179" t="str">
            <v>2480</v>
          </cell>
          <cell r="L2179" t="str">
            <v>Dotacja podmiotowa z budżetu dla samorządowej instytucji kul</v>
          </cell>
          <cell r="M2179" t="str">
            <v>tury</v>
          </cell>
          <cell r="N2179" t="str">
            <v>#</v>
          </cell>
          <cell r="O2179" t="str">
            <v>#</v>
          </cell>
          <cell r="P2179" t="str">
            <v>#</v>
          </cell>
          <cell r="Q2179" t="str">
            <v>#</v>
          </cell>
          <cell r="R2179" t="str">
            <v>#</v>
          </cell>
          <cell r="S2179">
            <v>28293000</v>
          </cell>
          <cell r="T2179">
            <v>28293000</v>
          </cell>
        </row>
        <row r="2180">
          <cell r="K2180" t="str">
            <v>4170</v>
          </cell>
          <cell r="L2180" t="str">
            <v>Wynagrodzenia bezosobowe</v>
          </cell>
          <cell r="M2180" t="str">
            <v>#</v>
          </cell>
          <cell r="N2180" t="str">
            <v>#</v>
          </cell>
          <cell r="O2180" t="str">
            <v>#</v>
          </cell>
          <cell r="P2180" t="str">
            <v>#</v>
          </cell>
          <cell r="Q2180" t="str">
            <v>#</v>
          </cell>
          <cell r="R2180" t="str">
            <v>#</v>
          </cell>
          <cell r="S2180">
            <v>60000</v>
          </cell>
        </row>
        <row r="2181">
          <cell r="K2181" t="str">
            <v>4210</v>
          </cell>
          <cell r="L2181" t="str">
            <v>Zakup materiałów i wyposażenia</v>
          </cell>
          <cell r="M2181" t="str">
            <v>#</v>
          </cell>
          <cell r="N2181" t="str">
            <v>#</v>
          </cell>
          <cell r="O2181" t="str">
            <v>#</v>
          </cell>
          <cell r="P2181" t="str">
            <v>#</v>
          </cell>
          <cell r="Q2181" t="str">
            <v>#</v>
          </cell>
          <cell r="R2181" t="str">
            <v>#</v>
          </cell>
          <cell r="S2181">
            <v>15500</v>
          </cell>
        </row>
        <row r="2182">
          <cell r="K2182" t="str">
            <v>4270</v>
          </cell>
          <cell r="L2182" t="str">
            <v>Zakup usług remontowych</v>
          </cell>
          <cell r="M2182" t="str">
            <v>#</v>
          </cell>
          <cell r="N2182" t="str">
            <v>#</v>
          </cell>
          <cell r="O2182" t="str">
            <v>#</v>
          </cell>
          <cell r="P2182" t="str">
            <v>#</v>
          </cell>
          <cell r="Q2182" t="str">
            <v>#</v>
          </cell>
          <cell r="R2182" t="str">
            <v>#</v>
          </cell>
          <cell r="S2182">
            <v>4000</v>
          </cell>
        </row>
        <row r="2183">
          <cell r="K2183" t="str">
            <v>4300</v>
          </cell>
          <cell r="L2183" t="str">
            <v>Zakup usług pozostałych</v>
          </cell>
          <cell r="M2183" t="str">
            <v>#</v>
          </cell>
          <cell r="N2183" t="str">
            <v>#</v>
          </cell>
          <cell r="O2183" t="str">
            <v>#</v>
          </cell>
          <cell r="P2183" t="str">
            <v>#</v>
          </cell>
          <cell r="Q2183" t="str">
            <v>#</v>
          </cell>
          <cell r="R2183" t="str">
            <v>#</v>
          </cell>
          <cell r="S2183">
            <v>150000</v>
          </cell>
        </row>
        <row r="2184">
          <cell r="K2184" t="str">
            <v>4350</v>
          </cell>
          <cell r="L2184" t="str">
            <v>Zakup usług dostępu do sieci Internet</v>
          </cell>
          <cell r="M2184" t="str">
            <v>#</v>
          </cell>
          <cell r="N2184" t="str">
            <v>#</v>
          </cell>
          <cell r="O2184" t="str">
            <v>#</v>
          </cell>
          <cell r="P2184" t="str">
            <v>#</v>
          </cell>
          <cell r="Q2184" t="str">
            <v>#</v>
          </cell>
          <cell r="R2184" t="str">
            <v>#</v>
          </cell>
          <cell r="S2184">
            <v>3000</v>
          </cell>
        </row>
        <row r="2185">
          <cell r="K2185" t="str">
            <v>4360</v>
          </cell>
          <cell r="L2185" t="str">
            <v>Opłaty z tytułu zakupu usług telekomunikacyjnych telefonii k</v>
          </cell>
          <cell r="M2185" t="str">
            <v>omórkowej</v>
          </cell>
          <cell r="N2185" t="str">
            <v>#</v>
          </cell>
          <cell r="O2185" t="str">
            <v>#</v>
          </cell>
          <cell r="P2185" t="str">
            <v>#</v>
          </cell>
          <cell r="Q2185" t="str">
            <v>#</v>
          </cell>
          <cell r="R2185" t="str">
            <v>#</v>
          </cell>
          <cell r="S2185">
            <v>2500</v>
          </cell>
        </row>
        <row r="2186">
          <cell r="K2186" t="str">
            <v>4370</v>
          </cell>
          <cell r="L2186" t="str">
            <v>Opłaty z tytułu zakupu usług telekomunikacyjnych telefonii s</v>
          </cell>
          <cell r="M2186" t="str">
            <v>tacjonarnej</v>
          </cell>
          <cell r="N2186" t="str">
            <v>#</v>
          </cell>
          <cell r="O2186" t="str">
            <v>#</v>
          </cell>
          <cell r="P2186" t="str">
            <v>#</v>
          </cell>
          <cell r="Q2186" t="str">
            <v>#</v>
          </cell>
          <cell r="R2186" t="str">
            <v>#</v>
          </cell>
          <cell r="S2186">
            <v>10000</v>
          </cell>
        </row>
        <row r="2187">
          <cell r="K2187" t="str">
            <v>4380</v>
          </cell>
          <cell r="L2187" t="str">
            <v>Zakup usług obejmujących tłumaczenia</v>
          </cell>
          <cell r="M2187" t="str">
            <v>#</v>
          </cell>
          <cell r="N2187" t="str">
            <v>#</v>
          </cell>
          <cell r="O2187" t="str">
            <v>#</v>
          </cell>
          <cell r="P2187" t="str">
            <v>#</v>
          </cell>
          <cell r="Q2187" t="str">
            <v>#</v>
          </cell>
          <cell r="R2187" t="str">
            <v>#</v>
          </cell>
          <cell r="S2187">
            <v>4000</v>
          </cell>
        </row>
        <row r="2188">
          <cell r="K2188" t="str">
            <v>4390</v>
          </cell>
          <cell r="L2188" t="str">
            <v>Zakup usług obejmujących wykonanie ekspertyz, analiz i opini</v>
          </cell>
          <cell r="M2188" t="str">
            <v>i</v>
          </cell>
          <cell r="N2188" t="str">
            <v>#</v>
          </cell>
          <cell r="O2188" t="str">
            <v>#</v>
          </cell>
          <cell r="P2188" t="str">
            <v>#</v>
          </cell>
          <cell r="Q2188" t="str">
            <v>#</v>
          </cell>
          <cell r="R2188" t="str">
            <v>#</v>
          </cell>
          <cell r="S2188">
            <v>27000</v>
          </cell>
        </row>
        <row r="2189">
          <cell r="K2189" t="str">
            <v>4410</v>
          </cell>
          <cell r="L2189" t="str">
            <v>Podróże służbowe krajowe</v>
          </cell>
          <cell r="M2189" t="str">
            <v>#</v>
          </cell>
          <cell r="N2189" t="str">
            <v>#</v>
          </cell>
          <cell r="O2189" t="str">
            <v>#</v>
          </cell>
          <cell r="P2189" t="str">
            <v>#</v>
          </cell>
          <cell r="Q2189" t="str">
            <v>#</v>
          </cell>
          <cell r="R2189" t="str">
            <v>#</v>
          </cell>
          <cell r="S2189">
            <v>4000</v>
          </cell>
        </row>
        <row r="2190">
          <cell r="K2190" t="str">
            <v>4420</v>
          </cell>
          <cell r="L2190" t="str">
            <v>Podróże służbowe zagraniczne</v>
          </cell>
          <cell r="M2190" t="str">
            <v>#</v>
          </cell>
          <cell r="N2190" t="str">
            <v>#</v>
          </cell>
          <cell r="O2190" t="str">
            <v>#</v>
          </cell>
          <cell r="P2190" t="str">
            <v>#</v>
          </cell>
          <cell r="Q2190" t="str">
            <v>#</v>
          </cell>
          <cell r="R2190" t="str">
            <v>#</v>
          </cell>
          <cell r="S2190">
            <v>10500</v>
          </cell>
        </row>
        <row r="2191">
          <cell r="K2191" t="str">
            <v>4430</v>
          </cell>
          <cell r="L2191" t="str">
            <v>Różne opłaty i składki</v>
          </cell>
          <cell r="M2191" t="str">
            <v>#</v>
          </cell>
          <cell r="N2191" t="str">
            <v>#</v>
          </cell>
          <cell r="O2191" t="str">
            <v>#</v>
          </cell>
          <cell r="P2191" t="str">
            <v>#</v>
          </cell>
          <cell r="Q2191" t="str">
            <v>#</v>
          </cell>
          <cell r="R2191" t="str">
            <v>#</v>
          </cell>
          <cell r="S2191">
            <v>2000</v>
          </cell>
        </row>
        <row r="2192">
          <cell r="K2192" t="str">
            <v>4520</v>
          </cell>
          <cell r="L2192" t="str">
            <v>Opłaty na rzecz budżetów jednostek samorządu terytorialnego</v>
          </cell>
          <cell r="M2192" t="str">
            <v>#</v>
          </cell>
          <cell r="N2192" t="str">
            <v>#</v>
          </cell>
          <cell r="O2192" t="str">
            <v>#</v>
          </cell>
          <cell r="P2192" t="str">
            <v>#</v>
          </cell>
          <cell r="Q2192" t="str">
            <v>#</v>
          </cell>
          <cell r="R2192" t="str">
            <v>#</v>
          </cell>
          <cell r="S2192">
            <v>1000</v>
          </cell>
        </row>
        <row r="2193">
          <cell r="K2193" t="str">
            <v>4700</v>
          </cell>
          <cell r="L2193" t="str">
            <v>Szkolenia pracowników niebędących członkami korpusu służby c</v>
          </cell>
          <cell r="M2193" t="str">
            <v>ywilnej</v>
          </cell>
          <cell r="N2193" t="str">
            <v>#</v>
          </cell>
          <cell r="O2193" t="str">
            <v>#</v>
          </cell>
          <cell r="P2193" t="str">
            <v>#</v>
          </cell>
          <cell r="Q2193" t="str">
            <v>#</v>
          </cell>
          <cell r="R2193" t="str">
            <v>#</v>
          </cell>
          <cell r="S2193">
            <v>3000</v>
          </cell>
        </row>
        <row r="2194">
          <cell r="K2194" t="str">
            <v>4740</v>
          </cell>
          <cell r="L2194" t="str">
            <v>Zakup materiałów papierniczych do sprzętu drukarskiego i urz</v>
          </cell>
          <cell r="M2194" t="str">
            <v>ądzeń kserograficznych</v>
          </cell>
          <cell r="N2194" t="str">
            <v>#</v>
          </cell>
          <cell r="O2194" t="str">
            <v>#</v>
          </cell>
          <cell r="P2194" t="str">
            <v>#</v>
          </cell>
          <cell r="Q2194" t="str">
            <v>#</v>
          </cell>
          <cell r="R2194" t="str">
            <v>#</v>
          </cell>
          <cell r="S2194">
            <v>4000</v>
          </cell>
        </row>
        <row r="2195">
          <cell r="K2195" t="str">
            <v>4750</v>
          </cell>
          <cell r="L2195" t="str">
            <v>Zakup akcesoriów komputerowych, w tym programów i licencji</v>
          </cell>
          <cell r="M2195" t="str">
            <v>#</v>
          </cell>
          <cell r="N2195" t="str">
            <v>#</v>
          </cell>
          <cell r="O2195" t="str">
            <v>#</v>
          </cell>
          <cell r="P2195" t="str">
            <v>#</v>
          </cell>
          <cell r="Q2195" t="str">
            <v>#</v>
          </cell>
          <cell r="R2195" t="str">
            <v>#</v>
          </cell>
          <cell r="S2195">
            <v>7500</v>
          </cell>
        </row>
        <row r="2196">
          <cell r="K2196" t="str">
            <v>6050</v>
          </cell>
          <cell r="L2196" t="str">
            <v>Wydatki inwestycyjne jednostek budżetowych</v>
          </cell>
          <cell r="M2196" t="str">
            <v>#</v>
          </cell>
          <cell r="N2196" t="str">
            <v>#</v>
          </cell>
          <cell r="O2196" t="str">
            <v>#</v>
          </cell>
          <cell r="P2196" t="str">
            <v>#</v>
          </cell>
          <cell r="Q2196" t="str">
            <v>#</v>
          </cell>
          <cell r="R2196" t="str">
            <v>#</v>
          </cell>
          <cell r="S2196">
            <v>55870000</v>
          </cell>
        </row>
        <row r="2197">
          <cell r="F2197" t="str">
            <v>92120</v>
          </cell>
          <cell r="G2197" t="str">
            <v>Ochrona zabytków i opieka nad zabytkami</v>
          </cell>
          <cell r="H2197" t="str">
            <v>#</v>
          </cell>
          <cell r="I2197" t="str">
            <v>#</v>
          </cell>
          <cell r="J2197" t="str">
            <v>#</v>
          </cell>
          <cell r="K2197" t="str">
            <v>Wynik</v>
          </cell>
          <cell r="S2197">
            <v>38233000</v>
          </cell>
          <cell r="T2197">
            <v>15657412</v>
          </cell>
        </row>
        <row r="2198">
          <cell r="K2198" t="str">
            <v>2720</v>
          </cell>
          <cell r="L2198" t="str">
            <v>Dotacje celowe z budżetu na finansowanie lub dofinansowanie</v>
          </cell>
          <cell r="M2198" t="str">
            <v>prac remontowych i konserwatorskich obiektów zabytkowych prz</v>
          </cell>
          <cell r="N2198" t="str">
            <v>ekazane jednostkom niezaliczanym do sektora finansów publicz</v>
          </cell>
          <cell r="O2198" t="str">
            <v>nych</v>
          </cell>
          <cell r="P2198" t="str">
            <v>#</v>
          </cell>
          <cell r="Q2198" t="str">
            <v>#</v>
          </cell>
          <cell r="R2198" t="str">
            <v>#</v>
          </cell>
          <cell r="S2198">
            <v>8000000</v>
          </cell>
          <cell r="T2198">
            <v>8000000</v>
          </cell>
        </row>
        <row r="2199">
          <cell r="K2199" t="str">
            <v>4110</v>
          </cell>
          <cell r="L2199" t="str">
            <v>Składki na ubezpieczenia społeczne</v>
          </cell>
          <cell r="M2199" t="str">
            <v>#</v>
          </cell>
          <cell r="N2199" t="str">
            <v>#</v>
          </cell>
          <cell r="O2199" t="str">
            <v>#</v>
          </cell>
          <cell r="P2199" t="str">
            <v>#</v>
          </cell>
          <cell r="Q2199" t="str">
            <v>#</v>
          </cell>
          <cell r="R2199" t="str">
            <v>#</v>
          </cell>
          <cell r="S2199">
            <v>3000</v>
          </cell>
          <cell r="T2199">
            <v>3000</v>
          </cell>
        </row>
        <row r="2200">
          <cell r="K2200" t="str">
            <v>4120</v>
          </cell>
          <cell r="L2200" t="str">
            <v>Składki na Fundusz Pracy</v>
          </cell>
          <cell r="M2200" t="str">
            <v>#</v>
          </cell>
          <cell r="N2200" t="str">
            <v>#</v>
          </cell>
          <cell r="O2200" t="str">
            <v>#</v>
          </cell>
          <cell r="P2200" t="str">
            <v>#</v>
          </cell>
          <cell r="Q2200" t="str">
            <v>#</v>
          </cell>
          <cell r="R2200" t="str">
            <v>#</v>
          </cell>
          <cell r="S2200">
            <v>500</v>
          </cell>
          <cell r="T2200">
            <v>500</v>
          </cell>
        </row>
        <row r="2201">
          <cell r="K2201" t="str">
            <v>4170</v>
          </cell>
          <cell r="L2201" t="str">
            <v>Wynagrodzenia bezosobowe</v>
          </cell>
          <cell r="M2201" t="str">
            <v>#</v>
          </cell>
          <cell r="N2201" t="str">
            <v>#</v>
          </cell>
          <cell r="O2201" t="str">
            <v>#</v>
          </cell>
          <cell r="P2201" t="str">
            <v>#</v>
          </cell>
          <cell r="Q2201" t="str">
            <v>#</v>
          </cell>
          <cell r="R2201" t="str">
            <v>#</v>
          </cell>
          <cell r="S2201">
            <v>890000</v>
          </cell>
          <cell r="T2201">
            <v>890000</v>
          </cell>
        </row>
        <row r="2202">
          <cell r="K2202" t="str">
            <v>4240</v>
          </cell>
          <cell r="L2202" t="str">
            <v>Zakup pomocy naukowych, dydaktycznych i książek</v>
          </cell>
          <cell r="M2202" t="str">
            <v>#</v>
          </cell>
          <cell r="N2202" t="str">
            <v>#</v>
          </cell>
          <cell r="O2202" t="str">
            <v>#</v>
          </cell>
          <cell r="P2202" t="str">
            <v>#</v>
          </cell>
          <cell r="Q2202" t="str">
            <v>#</v>
          </cell>
          <cell r="R2202" t="str">
            <v>#</v>
          </cell>
          <cell r="S2202">
            <v>8000</v>
          </cell>
          <cell r="T2202">
            <v>8000</v>
          </cell>
        </row>
        <row r="2203">
          <cell r="K2203" t="str">
            <v>4300</v>
          </cell>
          <cell r="L2203" t="str">
            <v>Zakup usług pozostałych</v>
          </cell>
          <cell r="M2203" t="str">
            <v>#</v>
          </cell>
          <cell r="N2203" t="str">
            <v>#</v>
          </cell>
          <cell r="O2203" t="str">
            <v>#</v>
          </cell>
          <cell r="P2203" t="str">
            <v>#</v>
          </cell>
          <cell r="Q2203" t="str">
            <v>#</v>
          </cell>
          <cell r="R2203" t="str">
            <v>#</v>
          </cell>
          <cell r="S2203">
            <v>842300</v>
          </cell>
          <cell r="T2203">
            <v>842300</v>
          </cell>
        </row>
        <row r="2204">
          <cell r="K2204" t="str">
            <v>4340</v>
          </cell>
          <cell r="L2204" t="str">
            <v>Zakup usług remontowo-konserwatorskich dotyczących obiektów</v>
          </cell>
          <cell r="M2204" t="str">
            <v>zabytkowych będących w użytkowaniu jednostek budżetowych</v>
          </cell>
          <cell r="N2204" t="str">
            <v>#</v>
          </cell>
          <cell r="O2204" t="str">
            <v>#</v>
          </cell>
          <cell r="P2204" t="str">
            <v>#</v>
          </cell>
          <cell r="Q2204" t="str">
            <v>#</v>
          </cell>
          <cell r="R2204" t="str">
            <v>#</v>
          </cell>
          <cell r="S2204">
            <v>171000</v>
          </cell>
          <cell r="T2204">
            <v>171000</v>
          </cell>
        </row>
        <row r="2205">
          <cell r="K2205" t="str">
            <v>4390</v>
          </cell>
          <cell r="L2205" t="str">
            <v>Zakup usług obejmujących wykonanie ekspertyz, analiz i opini</v>
          </cell>
          <cell r="M2205" t="str">
            <v>i</v>
          </cell>
          <cell r="N2205" t="str">
            <v>#</v>
          </cell>
          <cell r="O2205" t="str">
            <v>#</v>
          </cell>
          <cell r="P2205" t="str">
            <v>#</v>
          </cell>
          <cell r="Q2205" t="str">
            <v>#</v>
          </cell>
          <cell r="R2205" t="str">
            <v>#</v>
          </cell>
          <cell r="S2205">
            <v>213000</v>
          </cell>
          <cell r="T2205">
            <v>213000</v>
          </cell>
        </row>
        <row r="2206">
          <cell r="K2206" t="str">
            <v>4430</v>
          </cell>
          <cell r="L2206" t="str">
            <v>Różne opłaty i składki</v>
          </cell>
          <cell r="M2206" t="str">
            <v>#</v>
          </cell>
          <cell r="N2206" t="str">
            <v>#</v>
          </cell>
          <cell r="O2206" t="str">
            <v>#</v>
          </cell>
          <cell r="P2206" t="str">
            <v>#</v>
          </cell>
          <cell r="Q2206" t="str">
            <v>#</v>
          </cell>
          <cell r="R2206" t="str">
            <v>#</v>
          </cell>
          <cell r="S2206">
            <v>3200</v>
          </cell>
          <cell r="T2206">
            <v>3200</v>
          </cell>
        </row>
        <row r="2207">
          <cell r="K2207" t="str">
            <v>6050</v>
          </cell>
          <cell r="L2207" t="str">
            <v>Wydatki inwestycyjne jednostek budżetowych</v>
          </cell>
          <cell r="M2207" t="str">
            <v>#</v>
          </cell>
          <cell r="N2207" t="str">
            <v>#</v>
          </cell>
          <cell r="O2207" t="str">
            <v>#</v>
          </cell>
          <cell r="P2207" t="str">
            <v>#</v>
          </cell>
          <cell r="Q2207" t="str">
            <v>#</v>
          </cell>
          <cell r="R2207" t="str">
            <v>#</v>
          </cell>
          <cell r="S2207">
            <v>28102000</v>
          </cell>
          <cell r="T2207">
            <v>5526412</v>
          </cell>
        </row>
        <row r="2208">
          <cell r="F2208" t="str">
            <v>92195</v>
          </cell>
          <cell r="G2208" t="str">
            <v>Pozostała działalność</v>
          </cell>
          <cell r="H2208" t="str">
            <v>#</v>
          </cell>
          <cell r="I2208" t="str">
            <v>#</v>
          </cell>
          <cell r="J2208" t="str">
            <v>#</v>
          </cell>
          <cell r="K2208" t="str">
            <v>Wynik</v>
          </cell>
          <cell r="S2208">
            <v>11958744</v>
          </cell>
          <cell r="T2208">
            <v>8105744</v>
          </cell>
        </row>
        <row r="2209">
          <cell r="K2209" t="str">
            <v>3040</v>
          </cell>
          <cell r="L2209" t="str">
            <v>Nagrody o charakterze szczególnym niezaliczone do wynagrodze</v>
          </cell>
          <cell r="M2209" t="str">
            <v>ń</v>
          </cell>
          <cell r="N2209" t="str">
            <v>#</v>
          </cell>
          <cell r="O2209" t="str">
            <v>#</v>
          </cell>
          <cell r="P2209" t="str">
            <v>#</v>
          </cell>
          <cell r="Q2209" t="str">
            <v>#</v>
          </cell>
          <cell r="R2209" t="str">
            <v>#</v>
          </cell>
          <cell r="S2209">
            <v>200000</v>
          </cell>
          <cell r="T2209">
            <v>200000</v>
          </cell>
        </row>
        <row r="2210">
          <cell r="K2210" t="str">
            <v>4110</v>
          </cell>
          <cell r="L2210" t="str">
            <v>Składki na ubezpieczenia społeczne</v>
          </cell>
          <cell r="M2210" t="str">
            <v>#</v>
          </cell>
          <cell r="N2210" t="str">
            <v>#</v>
          </cell>
          <cell r="O2210" t="str">
            <v>#</v>
          </cell>
          <cell r="P2210" t="str">
            <v>#</v>
          </cell>
          <cell r="Q2210" t="str">
            <v>#</v>
          </cell>
          <cell r="R2210" t="str">
            <v>#</v>
          </cell>
          <cell r="S2210">
            <v>5200</v>
          </cell>
          <cell r="T2210">
            <v>5200</v>
          </cell>
        </row>
        <row r="2211">
          <cell r="K2211" t="str">
            <v>4120</v>
          </cell>
          <cell r="L2211" t="str">
            <v>Składki na Fundusz Pracy</v>
          </cell>
          <cell r="M2211" t="str">
            <v>#</v>
          </cell>
          <cell r="N2211" t="str">
            <v>#</v>
          </cell>
          <cell r="O2211" t="str">
            <v>#</v>
          </cell>
          <cell r="P2211" t="str">
            <v>#</v>
          </cell>
          <cell r="Q2211" t="str">
            <v>#</v>
          </cell>
          <cell r="R2211" t="str">
            <v>#</v>
          </cell>
          <cell r="S2211">
            <v>800</v>
          </cell>
          <cell r="T2211">
            <v>800</v>
          </cell>
        </row>
        <row r="2212">
          <cell r="K2212" t="str">
            <v>4170</v>
          </cell>
          <cell r="L2212" t="str">
            <v>Wynagrodzenia bezosobowe</v>
          </cell>
          <cell r="M2212" t="str">
            <v>#</v>
          </cell>
          <cell r="N2212" t="str">
            <v>#</v>
          </cell>
          <cell r="O2212" t="str">
            <v>#</v>
          </cell>
          <cell r="P2212" t="str">
            <v>#</v>
          </cell>
          <cell r="Q2212" t="str">
            <v>#</v>
          </cell>
          <cell r="R2212" t="str">
            <v>#</v>
          </cell>
          <cell r="S2212">
            <v>30000</v>
          </cell>
          <cell r="T2212">
            <v>30000</v>
          </cell>
        </row>
        <row r="2213">
          <cell r="K2213" t="str">
            <v>4270</v>
          </cell>
          <cell r="L2213" t="str">
            <v>Zakup usług remontowych</v>
          </cell>
          <cell r="M2213" t="str">
            <v>#</v>
          </cell>
          <cell r="N2213" t="str">
            <v>#</v>
          </cell>
          <cell r="O2213" t="str">
            <v>#</v>
          </cell>
          <cell r="P2213" t="str">
            <v>#</v>
          </cell>
          <cell r="Q2213" t="str">
            <v>#</v>
          </cell>
          <cell r="R2213" t="str">
            <v>#</v>
          </cell>
          <cell r="S2213">
            <v>1907270</v>
          </cell>
          <cell r="T2213">
            <v>774270</v>
          </cell>
        </row>
        <row r="2214">
          <cell r="K2214" t="str">
            <v>4300</v>
          </cell>
          <cell r="L2214" t="str">
            <v>Zakup usług pozostałych</v>
          </cell>
          <cell r="M2214" t="str">
            <v>#</v>
          </cell>
          <cell r="N2214" t="str">
            <v>#</v>
          </cell>
          <cell r="O2214" t="str">
            <v>#</v>
          </cell>
          <cell r="P2214" t="str">
            <v>#</v>
          </cell>
          <cell r="Q2214" t="str">
            <v>#</v>
          </cell>
          <cell r="R2214" t="str">
            <v>#</v>
          </cell>
          <cell r="S2214">
            <v>700500</v>
          </cell>
          <cell r="T2214">
            <v>330500</v>
          </cell>
        </row>
        <row r="2215">
          <cell r="K2215" t="str">
            <v>6050</v>
          </cell>
          <cell r="L2215" t="str">
            <v>Wydatki inwestycyjne jednostek budżetowych</v>
          </cell>
          <cell r="M2215" t="str">
            <v>#</v>
          </cell>
          <cell r="N2215" t="str">
            <v>#</v>
          </cell>
          <cell r="O2215" t="str">
            <v>#</v>
          </cell>
          <cell r="P2215" t="str">
            <v>#</v>
          </cell>
          <cell r="Q2215" t="str">
            <v>#</v>
          </cell>
          <cell r="R2215" t="str">
            <v>#</v>
          </cell>
          <cell r="S2215">
            <v>9114974</v>
          </cell>
          <cell r="T2215">
            <v>6764974</v>
          </cell>
        </row>
        <row r="2216">
          <cell r="B2216" t="str">
            <v>925</v>
          </cell>
          <cell r="C2216" t="str">
            <v>Ogrody botaniczne i zoologiczne oraz naturalne obszary i obi</v>
          </cell>
          <cell r="D2216" t="str">
            <v>ekty chronionej przyrody</v>
          </cell>
          <cell r="E2216" t="str">
            <v>#</v>
          </cell>
          <cell r="F2216" t="str">
            <v>Wynik</v>
          </cell>
          <cell r="S2216">
            <v>44600860</v>
          </cell>
          <cell r="T2216">
            <v>8336310</v>
          </cell>
        </row>
        <row r="2217">
          <cell r="F2217" t="str">
            <v>92504</v>
          </cell>
          <cell r="G2217" t="str">
            <v>Ogrody botaniczne i zoologiczne</v>
          </cell>
          <cell r="H2217" t="str">
            <v>#</v>
          </cell>
          <cell r="I2217" t="str">
            <v>#</v>
          </cell>
          <cell r="J2217" t="str">
            <v>#</v>
          </cell>
          <cell r="K2217" t="str">
            <v>Wynik</v>
          </cell>
          <cell r="S2217">
            <v>25176550</v>
          </cell>
        </row>
        <row r="2218">
          <cell r="K2218" t="str">
            <v>3020</v>
          </cell>
          <cell r="L2218" t="str">
            <v>Wydatki osobowe niezaliczone do wynagrodzeń</v>
          </cell>
          <cell r="M2218" t="str">
            <v>#</v>
          </cell>
          <cell r="N2218" t="str">
            <v>#</v>
          </cell>
          <cell r="O2218" t="str">
            <v>#</v>
          </cell>
          <cell r="P2218" t="str">
            <v>#</v>
          </cell>
          <cell r="Q2218" t="str">
            <v>#</v>
          </cell>
          <cell r="R2218" t="str">
            <v>#</v>
          </cell>
          <cell r="S2218">
            <v>51000</v>
          </cell>
        </row>
        <row r="2219">
          <cell r="K2219" t="str">
            <v>3050</v>
          </cell>
          <cell r="L2219" t="str">
            <v>Zasądzone renty</v>
          </cell>
          <cell r="M2219" t="str">
            <v>#</v>
          </cell>
          <cell r="N2219" t="str">
            <v>#</v>
          </cell>
          <cell r="O2219" t="str">
            <v>#</v>
          </cell>
          <cell r="P2219" t="str">
            <v>#</v>
          </cell>
          <cell r="Q2219" t="str">
            <v>#</v>
          </cell>
          <cell r="R2219" t="str">
            <v>#</v>
          </cell>
          <cell r="S2219">
            <v>4800</v>
          </cell>
        </row>
        <row r="2220">
          <cell r="K2220" t="str">
            <v>4010</v>
          </cell>
          <cell r="L2220" t="str">
            <v>Wynagrodzenia osobowe pracowników</v>
          </cell>
          <cell r="M2220" t="str">
            <v>#</v>
          </cell>
          <cell r="N2220" t="str">
            <v>#</v>
          </cell>
          <cell r="O2220" t="str">
            <v>#</v>
          </cell>
          <cell r="P2220" t="str">
            <v>#</v>
          </cell>
          <cell r="Q2220" t="str">
            <v>#</v>
          </cell>
          <cell r="R2220" t="str">
            <v>#</v>
          </cell>
          <cell r="S2220">
            <v>7900000</v>
          </cell>
        </row>
        <row r="2221">
          <cell r="K2221" t="str">
            <v>4040</v>
          </cell>
          <cell r="L2221" t="str">
            <v>Dodatkowe wynagrodzenie roczne</v>
          </cell>
          <cell r="M2221" t="str">
            <v>#</v>
          </cell>
          <cell r="N2221" t="str">
            <v>#</v>
          </cell>
          <cell r="O2221" t="str">
            <v>#</v>
          </cell>
          <cell r="P2221" t="str">
            <v>#</v>
          </cell>
          <cell r="Q2221" t="str">
            <v>#</v>
          </cell>
          <cell r="R2221" t="str">
            <v>#</v>
          </cell>
          <cell r="S2221">
            <v>590000</v>
          </cell>
        </row>
        <row r="2222">
          <cell r="K2222" t="str">
            <v>4110</v>
          </cell>
          <cell r="L2222" t="str">
            <v>Składki na ubezpieczenia społeczne</v>
          </cell>
          <cell r="M2222" t="str">
            <v>#</v>
          </cell>
          <cell r="N2222" t="str">
            <v>#</v>
          </cell>
          <cell r="O2222" t="str">
            <v>#</v>
          </cell>
          <cell r="P2222" t="str">
            <v>#</v>
          </cell>
          <cell r="Q2222" t="str">
            <v>#</v>
          </cell>
          <cell r="R2222" t="str">
            <v>#</v>
          </cell>
          <cell r="S2222">
            <v>1269000</v>
          </cell>
        </row>
        <row r="2223">
          <cell r="K2223" t="str">
            <v>4120</v>
          </cell>
          <cell r="L2223" t="str">
            <v>Składki na Fundusz Pracy</v>
          </cell>
          <cell r="M2223" t="str">
            <v>#</v>
          </cell>
          <cell r="N2223" t="str">
            <v>#</v>
          </cell>
          <cell r="O2223" t="str">
            <v>#</v>
          </cell>
          <cell r="P2223" t="str">
            <v>#</v>
          </cell>
          <cell r="Q2223" t="str">
            <v>#</v>
          </cell>
          <cell r="R2223" t="str">
            <v>#</v>
          </cell>
          <cell r="S2223">
            <v>203000</v>
          </cell>
        </row>
        <row r="2224">
          <cell r="K2224" t="str">
            <v>4140</v>
          </cell>
          <cell r="L2224" t="str">
            <v>Wpłaty na Państwowy Fundusz Rehabilitacji Osób Niepełnospraw</v>
          </cell>
          <cell r="M2224" t="str">
            <v>nych</v>
          </cell>
          <cell r="N2224" t="str">
            <v>#</v>
          </cell>
          <cell r="O2224" t="str">
            <v>#</v>
          </cell>
          <cell r="P2224" t="str">
            <v>#</v>
          </cell>
          <cell r="Q2224" t="str">
            <v>#</v>
          </cell>
          <cell r="R2224" t="str">
            <v>#</v>
          </cell>
          <cell r="S2224">
            <v>145000</v>
          </cell>
        </row>
        <row r="2225">
          <cell r="K2225" t="str">
            <v>4170</v>
          </cell>
          <cell r="L2225" t="str">
            <v>Wynagrodzenia bezosobowe</v>
          </cell>
          <cell r="M2225" t="str">
            <v>#</v>
          </cell>
          <cell r="N2225" t="str">
            <v>#</v>
          </cell>
          <cell r="O2225" t="str">
            <v>#</v>
          </cell>
          <cell r="P2225" t="str">
            <v>#</v>
          </cell>
          <cell r="Q2225" t="str">
            <v>#</v>
          </cell>
          <cell r="R2225" t="str">
            <v>#</v>
          </cell>
          <cell r="S2225">
            <v>48750</v>
          </cell>
        </row>
        <row r="2226">
          <cell r="K2226" t="str">
            <v>4210</v>
          </cell>
          <cell r="L2226" t="str">
            <v>Zakup materiałów i wyposażenia</v>
          </cell>
          <cell r="M2226" t="str">
            <v>#</v>
          </cell>
          <cell r="N2226" t="str">
            <v>#</v>
          </cell>
          <cell r="O2226" t="str">
            <v>#</v>
          </cell>
          <cell r="P2226" t="str">
            <v>#</v>
          </cell>
          <cell r="Q2226" t="str">
            <v>#</v>
          </cell>
          <cell r="R2226" t="str">
            <v>#</v>
          </cell>
          <cell r="S2226">
            <v>1300000</v>
          </cell>
        </row>
        <row r="2227">
          <cell r="K2227" t="str">
            <v>4230</v>
          </cell>
          <cell r="L2227" t="str">
            <v>Zakup leków, wyrobów medycznych i produktów biobójczych</v>
          </cell>
          <cell r="M2227" t="str">
            <v>#</v>
          </cell>
          <cell r="N2227" t="str">
            <v>#</v>
          </cell>
          <cell r="O2227" t="str">
            <v>#</v>
          </cell>
          <cell r="P2227" t="str">
            <v>#</v>
          </cell>
          <cell r="Q2227" t="str">
            <v>#</v>
          </cell>
          <cell r="R2227" t="str">
            <v>#</v>
          </cell>
          <cell r="S2227">
            <v>30000</v>
          </cell>
        </row>
        <row r="2228">
          <cell r="K2228" t="str">
            <v>4240</v>
          </cell>
          <cell r="L2228" t="str">
            <v>Zakup pomocy naukowych, dydaktycznych i książek</v>
          </cell>
          <cell r="M2228" t="str">
            <v>#</v>
          </cell>
          <cell r="N2228" t="str">
            <v>#</v>
          </cell>
          <cell r="O2228" t="str">
            <v>#</v>
          </cell>
          <cell r="P2228" t="str">
            <v>#</v>
          </cell>
          <cell r="Q2228" t="str">
            <v>#</v>
          </cell>
          <cell r="R2228" t="str">
            <v>#</v>
          </cell>
          <cell r="S2228">
            <v>50000</v>
          </cell>
        </row>
        <row r="2229">
          <cell r="K2229" t="str">
            <v>4260</v>
          </cell>
          <cell r="L2229" t="str">
            <v>Zakup energii</v>
          </cell>
          <cell r="M2229" t="str">
            <v>#</v>
          </cell>
          <cell r="N2229" t="str">
            <v>#</v>
          </cell>
          <cell r="O2229" t="str">
            <v>#</v>
          </cell>
          <cell r="P2229" t="str">
            <v>#</v>
          </cell>
          <cell r="Q2229" t="str">
            <v>#</v>
          </cell>
          <cell r="R2229" t="str">
            <v>#</v>
          </cell>
          <cell r="S2229">
            <v>1600000</v>
          </cell>
        </row>
        <row r="2230">
          <cell r="K2230" t="str">
            <v>4270</v>
          </cell>
          <cell r="L2230" t="str">
            <v>Zakup usług remontowych</v>
          </cell>
          <cell r="M2230" t="str">
            <v>#</v>
          </cell>
          <cell r="N2230" t="str">
            <v>#</v>
          </cell>
          <cell r="O2230" t="str">
            <v>#</v>
          </cell>
          <cell r="P2230" t="str">
            <v>#</v>
          </cell>
          <cell r="Q2230" t="str">
            <v>#</v>
          </cell>
          <cell r="R2230" t="str">
            <v>#</v>
          </cell>
          <cell r="S2230">
            <v>800000</v>
          </cell>
        </row>
        <row r="2231">
          <cell r="K2231" t="str">
            <v>4280</v>
          </cell>
          <cell r="L2231" t="str">
            <v>Zakup usług zdrowotnych</v>
          </cell>
          <cell r="M2231" t="str">
            <v>#</v>
          </cell>
          <cell r="N2231" t="str">
            <v>#</v>
          </cell>
          <cell r="O2231" t="str">
            <v>#</v>
          </cell>
          <cell r="P2231" t="str">
            <v>#</v>
          </cell>
          <cell r="Q2231" t="str">
            <v>#</v>
          </cell>
          <cell r="R2231" t="str">
            <v>#</v>
          </cell>
          <cell r="S2231">
            <v>30000</v>
          </cell>
        </row>
        <row r="2232">
          <cell r="K2232" t="str">
            <v>4300</v>
          </cell>
          <cell r="L2232" t="str">
            <v>Zakup usług pozostałych</v>
          </cell>
          <cell r="M2232" t="str">
            <v>#</v>
          </cell>
          <cell r="N2232" t="str">
            <v>#</v>
          </cell>
          <cell r="O2232" t="str">
            <v>#</v>
          </cell>
          <cell r="P2232" t="str">
            <v>#</v>
          </cell>
          <cell r="Q2232" t="str">
            <v>#</v>
          </cell>
          <cell r="R2232" t="str">
            <v>#</v>
          </cell>
          <cell r="S2232">
            <v>600000</v>
          </cell>
        </row>
        <row r="2233">
          <cell r="K2233" t="str">
            <v>4350</v>
          </cell>
          <cell r="L2233" t="str">
            <v>Zakup usług dostępu do sieci Internet</v>
          </cell>
          <cell r="M2233" t="str">
            <v>#</v>
          </cell>
          <cell r="N2233" t="str">
            <v>#</v>
          </cell>
          <cell r="O2233" t="str">
            <v>#</v>
          </cell>
          <cell r="P2233" t="str">
            <v>#</v>
          </cell>
          <cell r="Q2233" t="str">
            <v>#</v>
          </cell>
          <cell r="R2233" t="str">
            <v>#</v>
          </cell>
          <cell r="S2233">
            <v>15000</v>
          </cell>
        </row>
        <row r="2234">
          <cell r="K2234" t="str">
            <v>4360</v>
          </cell>
          <cell r="L2234" t="str">
            <v>Opłaty z tytułu zakupu usług telekomunikacyjnych telefonii k</v>
          </cell>
          <cell r="M2234" t="str">
            <v>omórkowej</v>
          </cell>
          <cell r="N2234" t="str">
            <v>#</v>
          </cell>
          <cell r="O2234" t="str">
            <v>#</v>
          </cell>
          <cell r="P2234" t="str">
            <v>#</v>
          </cell>
          <cell r="Q2234" t="str">
            <v>#</v>
          </cell>
          <cell r="R2234" t="str">
            <v>#</v>
          </cell>
          <cell r="S2234">
            <v>9000</v>
          </cell>
        </row>
        <row r="2235">
          <cell r="K2235" t="str">
            <v>4370</v>
          </cell>
          <cell r="L2235" t="str">
            <v>Opłaty z tytułu zakupu usług telekomunikacyjnych telefonii s</v>
          </cell>
          <cell r="M2235" t="str">
            <v>tacjonarnej</v>
          </cell>
          <cell r="N2235" t="str">
            <v>#</v>
          </cell>
          <cell r="O2235" t="str">
            <v>#</v>
          </cell>
          <cell r="P2235" t="str">
            <v>#</v>
          </cell>
          <cell r="Q2235" t="str">
            <v>#</v>
          </cell>
          <cell r="R2235" t="str">
            <v>#</v>
          </cell>
          <cell r="S2235">
            <v>20000</v>
          </cell>
        </row>
        <row r="2236">
          <cell r="K2236" t="str">
            <v>4410</v>
          </cell>
          <cell r="L2236" t="str">
            <v>Podróże służbowe krajowe</v>
          </cell>
          <cell r="M2236" t="str">
            <v>#</v>
          </cell>
          <cell r="N2236" t="str">
            <v>#</v>
          </cell>
          <cell r="O2236" t="str">
            <v>#</v>
          </cell>
          <cell r="P2236" t="str">
            <v>#</v>
          </cell>
          <cell r="Q2236" t="str">
            <v>#</v>
          </cell>
          <cell r="R2236" t="str">
            <v>#</v>
          </cell>
          <cell r="S2236">
            <v>10000</v>
          </cell>
        </row>
        <row r="2237">
          <cell r="K2237" t="str">
            <v>4420</v>
          </cell>
          <cell r="L2237" t="str">
            <v>Podróże służbowe zagraniczne</v>
          </cell>
          <cell r="M2237" t="str">
            <v>#</v>
          </cell>
          <cell r="N2237" t="str">
            <v>#</v>
          </cell>
          <cell r="O2237" t="str">
            <v>#</v>
          </cell>
          <cell r="P2237" t="str">
            <v>#</v>
          </cell>
          <cell r="Q2237" t="str">
            <v>#</v>
          </cell>
          <cell r="R2237" t="str">
            <v>#</v>
          </cell>
          <cell r="S2237">
            <v>50000</v>
          </cell>
        </row>
        <row r="2238">
          <cell r="K2238" t="str">
            <v>4430</v>
          </cell>
          <cell r="L2238" t="str">
            <v>Różne opłaty i składki</v>
          </cell>
          <cell r="M2238" t="str">
            <v>#</v>
          </cell>
          <cell r="N2238" t="str">
            <v>#</v>
          </cell>
          <cell r="O2238" t="str">
            <v>#</v>
          </cell>
          <cell r="P2238" t="str">
            <v>#</v>
          </cell>
          <cell r="Q2238" t="str">
            <v>#</v>
          </cell>
          <cell r="R2238" t="str">
            <v>#</v>
          </cell>
          <cell r="S2238">
            <v>35000</v>
          </cell>
        </row>
        <row r="2239">
          <cell r="K2239" t="str">
            <v>4440</v>
          </cell>
          <cell r="L2239" t="str">
            <v>Odpisy na zakładowy fundusz świadczeń socjalnych</v>
          </cell>
          <cell r="M2239" t="str">
            <v>#</v>
          </cell>
          <cell r="N2239" t="str">
            <v>#</v>
          </cell>
          <cell r="O2239" t="str">
            <v>#</v>
          </cell>
          <cell r="P2239" t="str">
            <v>#</v>
          </cell>
          <cell r="Q2239" t="str">
            <v>#</v>
          </cell>
          <cell r="R2239" t="str">
            <v>#</v>
          </cell>
          <cell r="S2239">
            <v>135000</v>
          </cell>
        </row>
        <row r="2240">
          <cell r="K2240" t="str">
            <v>4480</v>
          </cell>
          <cell r="L2240" t="str">
            <v>Podatek od nieruchomości</v>
          </cell>
          <cell r="M2240" t="str">
            <v>#</v>
          </cell>
          <cell r="N2240" t="str">
            <v>#</v>
          </cell>
          <cell r="O2240" t="str">
            <v>#</v>
          </cell>
          <cell r="P2240" t="str">
            <v>#</v>
          </cell>
          <cell r="Q2240" t="str">
            <v>#</v>
          </cell>
          <cell r="R2240" t="str">
            <v>#</v>
          </cell>
          <cell r="S2240">
            <v>890000</v>
          </cell>
        </row>
        <row r="2241">
          <cell r="K2241" t="str">
            <v>4520</v>
          </cell>
          <cell r="L2241" t="str">
            <v>Opłaty na rzecz budżetów jednostek samorządu terytorialnego</v>
          </cell>
          <cell r="M2241" t="str">
            <v>#</v>
          </cell>
          <cell r="N2241" t="str">
            <v>#</v>
          </cell>
          <cell r="O2241" t="str">
            <v>#</v>
          </cell>
          <cell r="P2241" t="str">
            <v>#</v>
          </cell>
          <cell r="Q2241" t="str">
            <v>#</v>
          </cell>
          <cell r="R2241" t="str">
            <v>#</v>
          </cell>
          <cell r="S2241">
            <v>7000</v>
          </cell>
        </row>
        <row r="2242">
          <cell r="K2242" t="str">
            <v>4540</v>
          </cell>
          <cell r="L2242" t="str">
            <v>Składki do organizacji międzynarodowych</v>
          </cell>
          <cell r="M2242" t="str">
            <v>#</v>
          </cell>
          <cell r="N2242" t="str">
            <v>#</v>
          </cell>
          <cell r="O2242" t="str">
            <v>#</v>
          </cell>
          <cell r="P2242" t="str">
            <v>#</v>
          </cell>
          <cell r="Q2242" t="str">
            <v>#</v>
          </cell>
          <cell r="R2242" t="str">
            <v>#</v>
          </cell>
          <cell r="S2242">
            <v>30000</v>
          </cell>
        </row>
        <row r="2243">
          <cell r="K2243" t="str">
            <v>4740</v>
          </cell>
          <cell r="L2243" t="str">
            <v>Zakup materiałów papierniczych do sprzętu drukarskiego i urz</v>
          </cell>
          <cell r="M2243" t="str">
            <v>ądzeń kserograficznych</v>
          </cell>
          <cell r="N2243" t="str">
            <v>#</v>
          </cell>
          <cell r="O2243" t="str">
            <v>#</v>
          </cell>
          <cell r="P2243" t="str">
            <v>#</v>
          </cell>
          <cell r="Q2243" t="str">
            <v>#</v>
          </cell>
          <cell r="R2243" t="str">
            <v>#</v>
          </cell>
          <cell r="S2243">
            <v>3000</v>
          </cell>
        </row>
        <row r="2244">
          <cell r="K2244" t="str">
            <v>4750</v>
          </cell>
          <cell r="L2244" t="str">
            <v>Zakup akcesoriów komputerowych, w tym programów i licencji</v>
          </cell>
          <cell r="M2244" t="str">
            <v>#</v>
          </cell>
          <cell r="N2244" t="str">
            <v>#</v>
          </cell>
          <cell r="O2244" t="str">
            <v>#</v>
          </cell>
          <cell r="P2244" t="str">
            <v>#</v>
          </cell>
          <cell r="Q2244" t="str">
            <v>#</v>
          </cell>
          <cell r="R2244" t="str">
            <v>#</v>
          </cell>
          <cell r="S2244">
            <v>25000</v>
          </cell>
        </row>
        <row r="2245">
          <cell r="K2245" t="str">
            <v>6050</v>
          </cell>
          <cell r="L2245" t="str">
            <v>Wydatki inwestycyjne jednostek budżetowych</v>
          </cell>
          <cell r="M2245" t="str">
            <v>#</v>
          </cell>
          <cell r="N2245" t="str">
            <v>#</v>
          </cell>
          <cell r="O2245" t="str">
            <v>#</v>
          </cell>
          <cell r="P2245" t="str">
            <v>#</v>
          </cell>
          <cell r="Q2245" t="str">
            <v>#</v>
          </cell>
          <cell r="R2245" t="str">
            <v>#</v>
          </cell>
          <cell r="S2245">
            <v>9326000</v>
          </cell>
        </row>
        <row r="2246">
          <cell r="F2246" t="str">
            <v>92595</v>
          </cell>
          <cell r="G2246" t="str">
            <v>Pozostała działalność</v>
          </cell>
          <cell r="H2246" t="str">
            <v>#</v>
          </cell>
          <cell r="I2246" t="str">
            <v>#</v>
          </cell>
          <cell r="J2246" t="str">
            <v>#</v>
          </cell>
          <cell r="K2246" t="str">
            <v>Wynik</v>
          </cell>
          <cell r="S2246">
            <v>19424310</v>
          </cell>
          <cell r="T2246">
            <v>8336310</v>
          </cell>
        </row>
        <row r="2247">
          <cell r="K2247" t="str">
            <v>4110</v>
          </cell>
          <cell r="L2247" t="str">
            <v>Składki na ubezpieczenia społeczne</v>
          </cell>
          <cell r="M2247" t="str">
            <v>#</v>
          </cell>
          <cell r="N2247" t="str">
            <v>#</v>
          </cell>
          <cell r="O2247" t="str">
            <v>#</v>
          </cell>
          <cell r="P2247" t="str">
            <v>#</v>
          </cell>
          <cell r="Q2247" t="str">
            <v>#</v>
          </cell>
          <cell r="R2247" t="str">
            <v>#</v>
          </cell>
          <cell r="S2247">
            <v>8000</v>
          </cell>
        </row>
        <row r="2248">
          <cell r="K2248" t="str">
            <v>4120</v>
          </cell>
          <cell r="L2248" t="str">
            <v>Składki na Fundusz Pracy</v>
          </cell>
          <cell r="M2248" t="str">
            <v>#</v>
          </cell>
          <cell r="N2248" t="str">
            <v>#</v>
          </cell>
          <cell r="O2248" t="str">
            <v>#</v>
          </cell>
          <cell r="P2248" t="str">
            <v>#</v>
          </cell>
          <cell r="Q2248" t="str">
            <v>#</v>
          </cell>
          <cell r="R2248" t="str">
            <v>#</v>
          </cell>
          <cell r="S2248">
            <v>2000</v>
          </cell>
        </row>
        <row r="2249">
          <cell r="K2249" t="str">
            <v>4170</v>
          </cell>
          <cell r="L2249" t="str">
            <v>Wynagrodzenia bezosobowe</v>
          </cell>
          <cell r="M2249" t="str">
            <v>#</v>
          </cell>
          <cell r="N2249" t="str">
            <v>#</v>
          </cell>
          <cell r="O2249" t="str">
            <v>#</v>
          </cell>
          <cell r="P2249" t="str">
            <v>#</v>
          </cell>
          <cell r="Q2249" t="str">
            <v>#</v>
          </cell>
          <cell r="R2249" t="str">
            <v>#</v>
          </cell>
          <cell r="S2249">
            <v>50000</v>
          </cell>
        </row>
        <row r="2250">
          <cell r="K2250" t="str">
            <v>4210</v>
          </cell>
          <cell r="L2250" t="str">
            <v>Zakup materiałów i wyposażenia</v>
          </cell>
          <cell r="M2250" t="str">
            <v>#</v>
          </cell>
          <cell r="N2250" t="str">
            <v>#</v>
          </cell>
          <cell r="O2250" t="str">
            <v>#</v>
          </cell>
          <cell r="P2250" t="str">
            <v>#</v>
          </cell>
          <cell r="Q2250" t="str">
            <v>#</v>
          </cell>
          <cell r="R2250" t="str">
            <v>#</v>
          </cell>
          <cell r="S2250">
            <v>160800</v>
          </cell>
          <cell r="T2250">
            <v>60800</v>
          </cell>
        </row>
        <row r="2251">
          <cell r="K2251" t="str">
            <v>4260</v>
          </cell>
          <cell r="L2251" t="str">
            <v>Zakup energii</v>
          </cell>
          <cell r="M2251" t="str">
            <v>#</v>
          </cell>
          <cell r="N2251" t="str">
            <v>#</v>
          </cell>
          <cell r="O2251" t="str">
            <v>#</v>
          </cell>
          <cell r="P2251" t="str">
            <v>#</v>
          </cell>
          <cell r="Q2251" t="str">
            <v>#</v>
          </cell>
          <cell r="R2251" t="str">
            <v>#</v>
          </cell>
          <cell r="S2251">
            <v>958500</v>
          </cell>
          <cell r="T2251">
            <v>358500</v>
          </cell>
        </row>
        <row r="2252">
          <cell r="K2252" t="str">
            <v>4270</v>
          </cell>
          <cell r="L2252" t="str">
            <v>Zakup usług remontowych</v>
          </cell>
          <cell r="M2252" t="str">
            <v>#</v>
          </cell>
          <cell r="N2252" t="str">
            <v>#</v>
          </cell>
          <cell r="O2252" t="str">
            <v>#</v>
          </cell>
          <cell r="P2252" t="str">
            <v>#</v>
          </cell>
          <cell r="Q2252" t="str">
            <v>#</v>
          </cell>
          <cell r="R2252" t="str">
            <v>#</v>
          </cell>
          <cell r="S2252">
            <v>2425000</v>
          </cell>
          <cell r="T2252">
            <v>1225000</v>
          </cell>
        </row>
        <row r="2253">
          <cell r="K2253" t="str">
            <v>4300</v>
          </cell>
          <cell r="L2253" t="str">
            <v>Zakup usług pozostałych</v>
          </cell>
          <cell r="M2253" t="str">
            <v>#</v>
          </cell>
          <cell r="N2253" t="str">
            <v>#</v>
          </cell>
          <cell r="O2253" t="str">
            <v>#</v>
          </cell>
          <cell r="P2253" t="str">
            <v>#</v>
          </cell>
          <cell r="Q2253" t="str">
            <v>#</v>
          </cell>
          <cell r="R2253" t="str">
            <v>#</v>
          </cell>
          <cell r="S2253">
            <v>10387010</v>
          </cell>
          <cell r="T2253">
            <v>6687010</v>
          </cell>
        </row>
        <row r="2254">
          <cell r="K2254" t="str">
            <v>4390</v>
          </cell>
          <cell r="L2254" t="str">
            <v>Zakup usług obejmujących wykonanie ekspertyz, analiz i opini</v>
          </cell>
          <cell r="M2254" t="str">
            <v>i</v>
          </cell>
          <cell r="N2254" t="str">
            <v>#</v>
          </cell>
          <cell r="O2254" t="str">
            <v>#</v>
          </cell>
          <cell r="P2254" t="str">
            <v>#</v>
          </cell>
          <cell r="Q2254" t="str">
            <v>#</v>
          </cell>
          <cell r="R2254" t="str">
            <v>#</v>
          </cell>
          <cell r="S2254">
            <v>55000</v>
          </cell>
          <cell r="T2254">
            <v>5000</v>
          </cell>
        </row>
        <row r="2255">
          <cell r="K2255" t="str">
            <v>6050</v>
          </cell>
          <cell r="L2255" t="str">
            <v>Wydatki inwestycyjne jednostek budżetowych</v>
          </cell>
          <cell r="M2255" t="str">
            <v>#</v>
          </cell>
          <cell r="N2255" t="str">
            <v>#</v>
          </cell>
          <cell r="O2255" t="str">
            <v>#</v>
          </cell>
          <cell r="P2255" t="str">
            <v>#</v>
          </cell>
          <cell r="Q2255" t="str">
            <v>#</v>
          </cell>
          <cell r="R2255" t="str">
            <v>#</v>
          </cell>
          <cell r="S2255">
            <v>5378000</v>
          </cell>
        </row>
        <row r="2256">
          <cell r="B2256" t="str">
            <v>926</v>
          </cell>
          <cell r="C2256" t="str">
            <v>Kultura fizyczna i sport</v>
          </cell>
          <cell r="D2256" t="str">
            <v>#</v>
          </cell>
          <cell r="E2256" t="str">
            <v>#</v>
          </cell>
          <cell r="F2256" t="str">
            <v>Wynik</v>
          </cell>
          <cell r="S2256">
            <v>490273881</v>
          </cell>
          <cell r="T2256">
            <v>459744272</v>
          </cell>
        </row>
        <row r="2257">
          <cell r="F2257" t="str">
            <v>92601</v>
          </cell>
          <cell r="G2257" t="str">
            <v>Obiekty sportowe</v>
          </cell>
          <cell r="H2257" t="str">
            <v>#</v>
          </cell>
          <cell r="I2257" t="str">
            <v>#</v>
          </cell>
          <cell r="J2257" t="str">
            <v>#</v>
          </cell>
          <cell r="K2257" t="str">
            <v>Wynik</v>
          </cell>
          <cell r="S2257">
            <v>367959760</v>
          </cell>
          <cell r="T2257">
            <v>359540760</v>
          </cell>
        </row>
        <row r="2258">
          <cell r="K2258" t="str">
            <v>4170</v>
          </cell>
          <cell r="L2258" t="str">
            <v>Wynagrodzenia bezosobowe</v>
          </cell>
          <cell r="M2258" t="str">
            <v>#</v>
          </cell>
          <cell r="N2258" t="str">
            <v>#</v>
          </cell>
          <cell r="O2258" t="str">
            <v>#</v>
          </cell>
          <cell r="P2258" t="str">
            <v>#</v>
          </cell>
          <cell r="Q2258" t="str">
            <v>#</v>
          </cell>
          <cell r="R2258" t="str">
            <v>#</v>
          </cell>
          <cell r="S2258">
            <v>74000</v>
          </cell>
          <cell r="T2258">
            <v>74000</v>
          </cell>
        </row>
        <row r="2259">
          <cell r="K2259" t="str">
            <v>4210</v>
          </cell>
          <cell r="L2259" t="str">
            <v>Zakup materiałów i wyposażenia</v>
          </cell>
          <cell r="M2259" t="str">
            <v>#</v>
          </cell>
          <cell r="N2259" t="str">
            <v>#</v>
          </cell>
          <cell r="O2259" t="str">
            <v>#</v>
          </cell>
          <cell r="P2259" t="str">
            <v>#</v>
          </cell>
          <cell r="Q2259" t="str">
            <v>#</v>
          </cell>
          <cell r="R2259" t="str">
            <v>#</v>
          </cell>
          <cell r="S2259">
            <v>6000</v>
          </cell>
          <cell r="T2259">
            <v>6000</v>
          </cell>
        </row>
        <row r="2260">
          <cell r="K2260" t="str">
            <v>4260</v>
          </cell>
          <cell r="L2260" t="str">
            <v>Zakup energii</v>
          </cell>
          <cell r="M2260" t="str">
            <v>#</v>
          </cell>
          <cell r="N2260" t="str">
            <v>#</v>
          </cell>
          <cell r="O2260" t="str">
            <v>#</v>
          </cell>
          <cell r="P2260" t="str">
            <v>#</v>
          </cell>
          <cell r="Q2260" t="str">
            <v>#</v>
          </cell>
          <cell r="R2260" t="str">
            <v>#</v>
          </cell>
          <cell r="S2260">
            <v>100500</v>
          </cell>
          <cell r="T2260">
            <v>100500</v>
          </cell>
        </row>
        <row r="2261">
          <cell r="K2261" t="str">
            <v>4270</v>
          </cell>
          <cell r="L2261" t="str">
            <v>Zakup usług remontowych</v>
          </cell>
          <cell r="M2261" t="str">
            <v>#</v>
          </cell>
          <cell r="N2261" t="str">
            <v>#</v>
          </cell>
          <cell r="O2261" t="str">
            <v>#</v>
          </cell>
          <cell r="P2261" t="str">
            <v>#</v>
          </cell>
          <cell r="Q2261" t="str">
            <v>#</v>
          </cell>
          <cell r="R2261" t="str">
            <v>#</v>
          </cell>
          <cell r="S2261">
            <v>9000</v>
          </cell>
          <cell r="T2261">
            <v>9000</v>
          </cell>
        </row>
        <row r="2262">
          <cell r="K2262" t="str">
            <v>4300</v>
          </cell>
          <cell r="L2262" t="str">
            <v>Zakup usług pozostałych</v>
          </cell>
          <cell r="M2262" t="str">
            <v>#</v>
          </cell>
          <cell r="N2262" t="str">
            <v>#</v>
          </cell>
          <cell r="O2262" t="str">
            <v>#</v>
          </cell>
          <cell r="P2262" t="str">
            <v>#</v>
          </cell>
          <cell r="Q2262" t="str">
            <v>#</v>
          </cell>
          <cell r="R2262" t="str">
            <v>#</v>
          </cell>
          <cell r="S2262">
            <v>284000</v>
          </cell>
          <cell r="T2262">
            <v>284000</v>
          </cell>
        </row>
        <row r="2263">
          <cell r="K2263" t="str">
            <v>6050</v>
          </cell>
          <cell r="L2263" t="str">
            <v>Wydatki inwestycyjne jednostek budżetowych</v>
          </cell>
          <cell r="M2263" t="str">
            <v>#</v>
          </cell>
          <cell r="N2263" t="str">
            <v>#</v>
          </cell>
          <cell r="O2263" t="str">
            <v>#</v>
          </cell>
          <cell r="P2263" t="str">
            <v>#</v>
          </cell>
          <cell r="Q2263" t="str">
            <v>#</v>
          </cell>
          <cell r="R2263" t="str">
            <v>#</v>
          </cell>
          <cell r="S2263">
            <v>69260389</v>
          </cell>
          <cell r="T2263">
            <v>60841389</v>
          </cell>
        </row>
        <row r="2264">
          <cell r="K2264" t="str">
            <v>6210</v>
          </cell>
          <cell r="L2264" t="str">
            <v>Dotacje celowe z budżetu na finansowanie lub dofinansowanie</v>
          </cell>
          <cell r="M2264" t="str">
            <v>kosztów realizacji inwestycji i zakupów inwestycyjnych zakła</v>
          </cell>
          <cell r="N2264" t="str">
            <v>dów budżetowych</v>
          </cell>
          <cell r="O2264" t="str">
            <v>#</v>
          </cell>
          <cell r="P2264" t="str">
            <v>#</v>
          </cell>
          <cell r="Q2264" t="str">
            <v>#</v>
          </cell>
          <cell r="R2264" t="str">
            <v>#</v>
          </cell>
          <cell r="S2264">
            <v>298225871</v>
          </cell>
          <cell r="T2264">
            <v>298225871</v>
          </cell>
        </row>
        <row r="2265">
          <cell r="F2265" t="str">
            <v>92604</v>
          </cell>
          <cell r="G2265" t="str">
            <v>Instytucje kultury fizycznej</v>
          </cell>
          <cell r="H2265" t="str">
            <v>#</v>
          </cell>
          <cell r="I2265" t="str">
            <v>#</v>
          </cell>
          <cell r="J2265" t="str">
            <v>#</v>
          </cell>
          <cell r="K2265" t="str">
            <v>Wynik</v>
          </cell>
          <cell r="S2265">
            <v>55355509</v>
          </cell>
          <cell r="T2265">
            <v>33244900</v>
          </cell>
        </row>
        <row r="2266">
          <cell r="K2266" t="str">
            <v>2650</v>
          </cell>
          <cell r="L2266" t="str">
            <v>Dotacja przedmiotowa z budżetu dla zakładu budżetowego</v>
          </cell>
          <cell r="M2266" t="str">
            <v>#</v>
          </cell>
          <cell r="N2266" t="str">
            <v>#</v>
          </cell>
          <cell r="O2266" t="str">
            <v>#</v>
          </cell>
          <cell r="P2266" t="str">
            <v>#</v>
          </cell>
          <cell r="Q2266" t="str">
            <v>#</v>
          </cell>
          <cell r="R2266" t="str">
            <v>#</v>
          </cell>
          <cell r="S2266">
            <v>28864900</v>
          </cell>
          <cell r="T2266">
            <v>28864900</v>
          </cell>
        </row>
        <row r="2267">
          <cell r="K2267" t="str">
            <v>3020</v>
          </cell>
          <cell r="L2267" t="str">
            <v>Wydatki osobowe niezaliczone do wynagrodzeń</v>
          </cell>
          <cell r="M2267" t="str">
            <v>#</v>
          </cell>
          <cell r="N2267" t="str">
            <v>#</v>
          </cell>
          <cell r="O2267" t="str">
            <v>#</v>
          </cell>
          <cell r="P2267" t="str">
            <v>#</v>
          </cell>
          <cell r="Q2267" t="str">
            <v>#</v>
          </cell>
          <cell r="R2267" t="str">
            <v>#</v>
          </cell>
          <cell r="S2267">
            <v>26800</v>
          </cell>
        </row>
        <row r="2268">
          <cell r="K2268" t="str">
            <v>4010</v>
          </cell>
          <cell r="L2268" t="str">
            <v>Wynagrodzenia osobowe pracowników</v>
          </cell>
          <cell r="M2268" t="str">
            <v>#</v>
          </cell>
          <cell r="N2268" t="str">
            <v>#</v>
          </cell>
          <cell r="O2268" t="str">
            <v>#</v>
          </cell>
          <cell r="P2268" t="str">
            <v>#</v>
          </cell>
          <cell r="Q2268" t="str">
            <v>#</v>
          </cell>
          <cell r="R2268" t="str">
            <v>#</v>
          </cell>
          <cell r="S2268">
            <v>9198139</v>
          </cell>
        </row>
        <row r="2269">
          <cell r="K2269" t="str">
            <v>4040</v>
          </cell>
          <cell r="L2269" t="str">
            <v>Dodatkowe wynagrodzenie roczne</v>
          </cell>
          <cell r="M2269" t="str">
            <v>#</v>
          </cell>
          <cell r="N2269" t="str">
            <v>#</v>
          </cell>
          <cell r="O2269" t="str">
            <v>#</v>
          </cell>
          <cell r="P2269" t="str">
            <v>#</v>
          </cell>
          <cell r="Q2269" t="str">
            <v>#</v>
          </cell>
          <cell r="R2269" t="str">
            <v>#</v>
          </cell>
          <cell r="S2269">
            <v>640500</v>
          </cell>
        </row>
        <row r="2270">
          <cell r="K2270" t="str">
            <v>4110</v>
          </cell>
          <cell r="L2270" t="str">
            <v>Składki na ubezpieczenia społeczne</v>
          </cell>
          <cell r="M2270" t="str">
            <v>#</v>
          </cell>
          <cell r="N2270" t="str">
            <v>#</v>
          </cell>
          <cell r="O2270" t="str">
            <v>#</v>
          </cell>
          <cell r="P2270" t="str">
            <v>#</v>
          </cell>
          <cell r="Q2270" t="str">
            <v>#</v>
          </cell>
          <cell r="R2270" t="str">
            <v>#</v>
          </cell>
          <cell r="S2270">
            <v>1545012</v>
          </cell>
        </row>
        <row r="2271">
          <cell r="K2271" t="str">
            <v>4120</v>
          </cell>
          <cell r="L2271" t="str">
            <v>Składki na Fundusz Pracy</v>
          </cell>
          <cell r="M2271" t="str">
            <v>#</v>
          </cell>
          <cell r="N2271" t="str">
            <v>#</v>
          </cell>
          <cell r="O2271" t="str">
            <v>#</v>
          </cell>
          <cell r="P2271" t="str">
            <v>#</v>
          </cell>
          <cell r="Q2271" t="str">
            <v>#</v>
          </cell>
          <cell r="R2271" t="str">
            <v>#</v>
          </cell>
          <cell r="S2271">
            <v>241488</v>
          </cell>
        </row>
        <row r="2272">
          <cell r="K2272" t="str">
            <v>4140</v>
          </cell>
          <cell r="L2272" t="str">
            <v>Wpłaty na Państwowy Fundusz Rehabilitacji Osób Niepełnospraw</v>
          </cell>
          <cell r="M2272" t="str">
            <v>nych</v>
          </cell>
          <cell r="N2272" t="str">
            <v>#</v>
          </cell>
          <cell r="O2272" t="str">
            <v>#</v>
          </cell>
          <cell r="P2272" t="str">
            <v>#</v>
          </cell>
          <cell r="Q2272" t="str">
            <v>#</v>
          </cell>
          <cell r="R2272" t="str">
            <v>#</v>
          </cell>
          <cell r="S2272">
            <v>121500</v>
          </cell>
        </row>
        <row r="2273">
          <cell r="K2273" t="str">
            <v>4170</v>
          </cell>
          <cell r="L2273" t="str">
            <v>Wynagrodzenia bezosobowe</v>
          </cell>
          <cell r="M2273" t="str">
            <v>#</v>
          </cell>
          <cell r="N2273" t="str">
            <v>#</v>
          </cell>
          <cell r="O2273" t="str">
            <v>#</v>
          </cell>
          <cell r="P2273" t="str">
            <v>#</v>
          </cell>
          <cell r="Q2273" t="str">
            <v>#</v>
          </cell>
          <cell r="R2273" t="str">
            <v>#</v>
          </cell>
          <cell r="S2273">
            <v>535045</v>
          </cell>
        </row>
        <row r="2274">
          <cell r="K2274" t="str">
            <v>4210</v>
          </cell>
          <cell r="L2274" t="str">
            <v>Zakup materiałów i wyposażenia</v>
          </cell>
          <cell r="M2274" t="str">
            <v>#</v>
          </cell>
          <cell r="N2274" t="str">
            <v>#</v>
          </cell>
          <cell r="O2274" t="str">
            <v>#</v>
          </cell>
          <cell r="P2274" t="str">
            <v>#</v>
          </cell>
          <cell r="Q2274" t="str">
            <v>#</v>
          </cell>
          <cell r="R2274" t="str">
            <v>#</v>
          </cell>
          <cell r="S2274">
            <v>845072</v>
          </cell>
        </row>
        <row r="2275">
          <cell r="K2275" t="str">
            <v>4230</v>
          </cell>
          <cell r="L2275" t="str">
            <v>Zakup leków, wyrobów medycznych i produktów biobójczych</v>
          </cell>
          <cell r="M2275" t="str">
            <v>#</v>
          </cell>
          <cell r="N2275" t="str">
            <v>#</v>
          </cell>
          <cell r="O2275" t="str">
            <v>#</v>
          </cell>
          <cell r="P2275" t="str">
            <v>#</v>
          </cell>
          <cell r="Q2275" t="str">
            <v>#</v>
          </cell>
          <cell r="R2275" t="str">
            <v>#</v>
          </cell>
          <cell r="S2275">
            <v>3000</v>
          </cell>
        </row>
        <row r="2276">
          <cell r="K2276" t="str">
            <v>4240</v>
          </cell>
          <cell r="L2276" t="str">
            <v>Zakup pomocy naukowych, dydaktycznych i książek</v>
          </cell>
          <cell r="M2276" t="str">
            <v>#</v>
          </cell>
          <cell r="N2276" t="str">
            <v>#</v>
          </cell>
          <cell r="O2276" t="str">
            <v>#</v>
          </cell>
          <cell r="P2276" t="str">
            <v>#</v>
          </cell>
          <cell r="Q2276" t="str">
            <v>#</v>
          </cell>
          <cell r="R2276" t="str">
            <v>#</v>
          </cell>
          <cell r="S2276">
            <v>11500</v>
          </cell>
        </row>
        <row r="2277">
          <cell r="K2277" t="str">
            <v>4260</v>
          </cell>
          <cell r="L2277" t="str">
            <v>Zakup energii</v>
          </cell>
          <cell r="M2277" t="str">
            <v>#</v>
          </cell>
          <cell r="N2277" t="str">
            <v>#</v>
          </cell>
          <cell r="O2277" t="str">
            <v>#</v>
          </cell>
          <cell r="P2277" t="str">
            <v>#</v>
          </cell>
          <cell r="Q2277" t="str">
            <v>#</v>
          </cell>
          <cell r="R2277" t="str">
            <v>#</v>
          </cell>
          <cell r="S2277">
            <v>2883747</v>
          </cell>
        </row>
        <row r="2278">
          <cell r="K2278" t="str">
            <v>4270</v>
          </cell>
          <cell r="L2278" t="str">
            <v>Zakup usług remontowych</v>
          </cell>
          <cell r="M2278" t="str">
            <v>#</v>
          </cell>
          <cell r="N2278" t="str">
            <v>#</v>
          </cell>
          <cell r="O2278" t="str">
            <v>#</v>
          </cell>
          <cell r="P2278" t="str">
            <v>#</v>
          </cell>
          <cell r="Q2278" t="str">
            <v>#</v>
          </cell>
          <cell r="R2278" t="str">
            <v>#</v>
          </cell>
          <cell r="S2278">
            <v>309682</v>
          </cell>
        </row>
        <row r="2279">
          <cell r="K2279" t="str">
            <v>4280</v>
          </cell>
          <cell r="L2279" t="str">
            <v>Zakup usług zdrowotnych</v>
          </cell>
          <cell r="M2279" t="str">
            <v>#</v>
          </cell>
          <cell r="N2279" t="str">
            <v>#</v>
          </cell>
          <cell r="O2279" t="str">
            <v>#</v>
          </cell>
          <cell r="P2279" t="str">
            <v>#</v>
          </cell>
          <cell r="Q2279" t="str">
            <v>#</v>
          </cell>
          <cell r="R2279" t="str">
            <v>#</v>
          </cell>
          <cell r="S2279">
            <v>22000</v>
          </cell>
        </row>
        <row r="2280">
          <cell r="K2280" t="str">
            <v>4300</v>
          </cell>
          <cell r="L2280" t="str">
            <v>Zakup usług pozostałych</v>
          </cell>
          <cell r="M2280" t="str">
            <v>#</v>
          </cell>
          <cell r="N2280" t="str">
            <v>#</v>
          </cell>
          <cell r="O2280" t="str">
            <v>#</v>
          </cell>
          <cell r="P2280" t="str">
            <v>#</v>
          </cell>
          <cell r="Q2280" t="str">
            <v>#</v>
          </cell>
          <cell r="R2280" t="str">
            <v>#</v>
          </cell>
          <cell r="S2280">
            <v>2464180</v>
          </cell>
        </row>
        <row r="2281">
          <cell r="K2281" t="str">
            <v>4350</v>
          </cell>
          <cell r="L2281" t="str">
            <v>Zakup usług dostępu do sieci Internet</v>
          </cell>
          <cell r="M2281" t="str">
            <v>#</v>
          </cell>
          <cell r="N2281" t="str">
            <v>#</v>
          </cell>
          <cell r="O2281" t="str">
            <v>#</v>
          </cell>
          <cell r="P2281" t="str">
            <v>#</v>
          </cell>
          <cell r="Q2281" t="str">
            <v>#</v>
          </cell>
          <cell r="R2281" t="str">
            <v>#</v>
          </cell>
          <cell r="S2281">
            <v>33000</v>
          </cell>
        </row>
        <row r="2282">
          <cell r="K2282" t="str">
            <v>4360</v>
          </cell>
          <cell r="L2282" t="str">
            <v>Opłaty z tytułu zakupu usług telekomunikacyjnych telefonii k</v>
          </cell>
          <cell r="M2282" t="str">
            <v>omórkowej</v>
          </cell>
          <cell r="N2282" t="str">
            <v>#</v>
          </cell>
          <cell r="O2282" t="str">
            <v>#</v>
          </cell>
          <cell r="P2282" t="str">
            <v>#</v>
          </cell>
          <cell r="Q2282" t="str">
            <v>#</v>
          </cell>
          <cell r="R2282" t="str">
            <v>#</v>
          </cell>
          <cell r="S2282">
            <v>29500</v>
          </cell>
        </row>
        <row r="2283">
          <cell r="K2283" t="str">
            <v>4370</v>
          </cell>
          <cell r="L2283" t="str">
            <v>Opłaty z tytułu zakupu usług telekomunikacyjnych telefonii s</v>
          </cell>
          <cell r="M2283" t="str">
            <v>tacjonarnej</v>
          </cell>
          <cell r="N2283" t="str">
            <v>#</v>
          </cell>
          <cell r="O2283" t="str">
            <v>#</v>
          </cell>
          <cell r="P2283" t="str">
            <v>#</v>
          </cell>
          <cell r="Q2283" t="str">
            <v>#</v>
          </cell>
          <cell r="R2283" t="str">
            <v>#</v>
          </cell>
          <cell r="S2283">
            <v>113000</v>
          </cell>
        </row>
        <row r="2284">
          <cell r="K2284" t="str">
            <v>4410</v>
          </cell>
          <cell r="L2284" t="str">
            <v>Podróże służbowe krajowe</v>
          </cell>
          <cell r="M2284" t="str">
            <v>#</v>
          </cell>
          <cell r="N2284" t="str">
            <v>#</v>
          </cell>
          <cell r="O2284" t="str">
            <v>#</v>
          </cell>
          <cell r="P2284" t="str">
            <v>#</v>
          </cell>
          <cell r="Q2284" t="str">
            <v>#</v>
          </cell>
          <cell r="R2284" t="str">
            <v>#</v>
          </cell>
          <cell r="S2284">
            <v>56100</v>
          </cell>
        </row>
        <row r="2285">
          <cell r="K2285" t="str">
            <v>4430</v>
          </cell>
          <cell r="L2285" t="str">
            <v>Różne opłaty i składki</v>
          </cell>
          <cell r="M2285" t="str">
            <v>#</v>
          </cell>
          <cell r="N2285" t="str">
            <v>#</v>
          </cell>
          <cell r="O2285" t="str">
            <v>#</v>
          </cell>
          <cell r="P2285" t="str">
            <v>#</v>
          </cell>
          <cell r="Q2285" t="str">
            <v>#</v>
          </cell>
          <cell r="R2285" t="str">
            <v>#</v>
          </cell>
          <cell r="S2285">
            <v>97100</v>
          </cell>
        </row>
        <row r="2286">
          <cell r="K2286" t="str">
            <v>4440</v>
          </cell>
          <cell r="L2286" t="str">
            <v>Odpisy na zakładowy fundusz świadczeń socjalnych</v>
          </cell>
          <cell r="M2286" t="str">
            <v>#</v>
          </cell>
          <cell r="N2286" t="str">
            <v>#</v>
          </cell>
          <cell r="O2286" t="str">
            <v>#</v>
          </cell>
          <cell r="P2286" t="str">
            <v>#</v>
          </cell>
          <cell r="Q2286" t="str">
            <v>#</v>
          </cell>
          <cell r="R2286" t="str">
            <v>#</v>
          </cell>
          <cell r="S2286">
            <v>215000</v>
          </cell>
        </row>
        <row r="2287">
          <cell r="K2287" t="str">
            <v>4480</v>
          </cell>
          <cell r="L2287" t="str">
            <v>Podatek od nieruchomości</v>
          </cell>
          <cell r="M2287" t="str">
            <v>#</v>
          </cell>
          <cell r="N2287" t="str">
            <v>#</v>
          </cell>
          <cell r="O2287" t="str">
            <v>#</v>
          </cell>
          <cell r="P2287" t="str">
            <v>#</v>
          </cell>
          <cell r="Q2287" t="str">
            <v>#</v>
          </cell>
          <cell r="R2287" t="str">
            <v>#</v>
          </cell>
          <cell r="S2287">
            <v>240290</v>
          </cell>
        </row>
        <row r="2288">
          <cell r="K2288" t="str">
            <v>4530</v>
          </cell>
          <cell r="L2288" t="str">
            <v>Podatek od towarów i usług (VAT)</v>
          </cell>
          <cell r="M2288" t="str">
            <v>#</v>
          </cell>
          <cell r="N2288" t="str">
            <v>#</v>
          </cell>
          <cell r="O2288" t="str">
            <v>#</v>
          </cell>
          <cell r="P2288" t="str">
            <v>#</v>
          </cell>
          <cell r="Q2288" t="str">
            <v>#</v>
          </cell>
          <cell r="R2288" t="str">
            <v>#</v>
          </cell>
          <cell r="S2288">
            <v>178000</v>
          </cell>
        </row>
        <row r="2289">
          <cell r="K2289" t="str">
            <v>4610</v>
          </cell>
          <cell r="L2289" t="str">
            <v>Koszty postępowania sądowego i prokuratorskiego</v>
          </cell>
          <cell r="M2289" t="str">
            <v>#</v>
          </cell>
          <cell r="N2289" t="str">
            <v>#</v>
          </cell>
          <cell r="O2289" t="str">
            <v>#</v>
          </cell>
          <cell r="P2289" t="str">
            <v>#</v>
          </cell>
          <cell r="Q2289" t="str">
            <v>#</v>
          </cell>
          <cell r="R2289" t="str">
            <v>#</v>
          </cell>
          <cell r="S2289">
            <v>1000</v>
          </cell>
        </row>
        <row r="2290">
          <cell r="K2290" t="str">
            <v>4700</v>
          </cell>
          <cell r="L2290" t="str">
            <v>Szkolenia pracowników niebędących członkami korpusu służby c</v>
          </cell>
          <cell r="M2290" t="str">
            <v>ywilnej</v>
          </cell>
          <cell r="N2290" t="str">
            <v>#</v>
          </cell>
          <cell r="O2290" t="str">
            <v>#</v>
          </cell>
          <cell r="P2290" t="str">
            <v>#</v>
          </cell>
          <cell r="Q2290" t="str">
            <v>#</v>
          </cell>
          <cell r="R2290" t="str">
            <v>#</v>
          </cell>
          <cell r="S2290">
            <v>32000</v>
          </cell>
        </row>
        <row r="2291">
          <cell r="K2291" t="str">
            <v>4740</v>
          </cell>
          <cell r="L2291" t="str">
            <v>Zakup materiałów papierniczych do sprzętu drukarskiego i urz</v>
          </cell>
          <cell r="M2291" t="str">
            <v>ądzeń kserograficznych</v>
          </cell>
          <cell r="N2291" t="str">
            <v>#</v>
          </cell>
          <cell r="O2291" t="str">
            <v>#</v>
          </cell>
          <cell r="P2291" t="str">
            <v>#</v>
          </cell>
          <cell r="Q2291" t="str">
            <v>#</v>
          </cell>
          <cell r="R2291" t="str">
            <v>#</v>
          </cell>
          <cell r="S2291">
            <v>14954</v>
          </cell>
        </row>
        <row r="2292">
          <cell r="K2292" t="str">
            <v>4750</v>
          </cell>
          <cell r="L2292" t="str">
            <v>Zakup akcesoriów komputerowych, w tym programów i licencji</v>
          </cell>
          <cell r="M2292" t="str">
            <v>#</v>
          </cell>
          <cell r="N2292" t="str">
            <v>#</v>
          </cell>
          <cell r="O2292" t="str">
            <v>#</v>
          </cell>
          <cell r="P2292" t="str">
            <v>#</v>
          </cell>
          <cell r="Q2292" t="str">
            <v>#</v>
          </cell>
          <cell r="R2292" t="str">
            <v>#</v>
          </cell>
          <cell r="S2292">
            <v>53000</v>
          </cell>
        </row>
        <row r="2293">
          <cell r="K2293" t="str">
            <v>6050</v>
          </cell>
          <cell r="L2293" t="str">
            <v>Wydatki inwestycyjne jednostek budżetowych</v>
          </cell>
          <cell r="M2293" t="str">
            <v>#</v>
          </cell>
          <cell r="N2293" t="str">
            <v>#</v>
          </cell>
          <cell r="O2293" t="str">
            <v>#</v>
          </cell>
          <cell r="P2293" t="str">
            <v>#</v>
          </cell>
          <cell r="Q2293" t="str">
            <v>#</v>
          </cell>
          <cell r="R2293" t="str">
            <v>#</v>
          </cell>
          <cell r="S2293">
            <v>2800000</v>
          </cell>
          <cell r="T2293">
            <v>600000</v>
          </cell>
        </row>
        <row r="2294">
          <cell r="K2294" t="str">
            <v>6210</v>
          </cell>
          <cell r="L2294" t="str">
            <v>Dotacje celowe z budżetu na finansowanie lub dofinansowanie</v>
          </cell>
          <cell r="M2294" t="str">
            <v>kosztów realizacji inwestycji i zakupów inwestycyjnych zakła</v>
          </cell>
          <cell r="N2294" t="str">
            <v>dów budżetowych</v>
          </cell>
          <cell r="O2294" t="str">
            <v>#</v>
          </cell>
          <cell r="P2294" t="str">
            <v>#</v>
          </cell>
          <cell r="Q2294" t="str">
            <v>#</v>
          </cell>
          <cell r="R2294" t="str">
            <v>#</v>
          </cell>
          <cell r="S2294">
            <v>3780000</v>
          </cell>
          <cell r="T2294">
            <v>3780000</v>
          </cell>
        </row>
        <row r="2295">
          <cell r="F2295" t="str">
            <v>92605</v>
          </cell>
          <cell r="G2295" t="str">
            <v>Zadania w zakresie kultury fizycznej i sportu</v>
          </cell>
          <cell r="H2295" t="str">
            <v>#</v>
          </cell>
          <cell r="I2295" t="str">
            <v>#</v>
          </cell>
          <cell r="J2295" t="str">
            <v>#</v>
          </cell>
          <cell r="K2295" t="str">
            <v>Wynik</v>
          </cell>
          <cell r="S2295">
            <v>66958612</v>
          </cell>
          <cell r="T2295">
            <v>66958612</v>
          </cell>
        </row>
        <row r="2296">
          <cell r="K2296" t="str">
            <v>2810</v>
          </cell>
          <cell r="L2296" t="str">
            <v>Dotacja celowa z budżetu na finansowanie lub dofinansowanie</v>
          </cell>
          <cell r="M2296" t="str">
            <v>zadań zleconych do realizacji fundacjom</v>
          </cell>
          <cell r="N2296" t="str">
            <v>#</v>
          </cell>
          <cell r="O2296" t="str">
            <v>#</v>
          </cell>
          <cell r="P2296" t="str">
            <v>#</v>
          </cell>
          <cell r="Q2296" t="str">
            <v>#</v>
          </cell>
          <cell r="R2296" t="str">
            <v>#</v>
          </cell>
          <cell r="S2296">
            <v>1369729</v>
          </cell>
          <cell r="T2296">
            <v>1369729</v>
          </cell>
        </row>
        <row r="2297">
          <cell r="K2297" t="str">
            <v>2820</v>
          </cell>
          <cell r="L2297" t="str">
            <v>Dotacja celowa z budżetu na finansowanie lub dofinansowanie</v>
          </cell>
          <cell r="M2297" t="str">
            <v>zadań zleconych do realizacji stowarzyszeniom</v>
          </cell>
          <cell r="N2297" t="str">
            <v>#</v>
          </cell>
          <cell r="O2297" t="str">
            <v>#</v>
          </cell>
          <cell r="P2297" t="str">
            <v>#</v>
          </cell>
          <cell r="Q2297" t="str">
            <v>#</v>
          </cell>
          <cell r="R2297" t="str">
            <v>#</v>
          </cell>
          <cell r="S2297">
            <v>40311500</v>
          </cell>
          <cell r="T2297">
            <v>40311500</v>
          </cell>
        </row>
        <row r="2298">
          <cell r="K2298" t="str">
            <v>2830</v>
          </cell>
          <cell r="L2298" t="str">
            <v>Dotacja celowa z budżetu na finansowanie lub dofinansowanie</v>
          </cell>
          <cell r="M2298" t="str">
            <v>zadań zleconych do realizacji pozostałym jednostkom niezalic</v>
          </cell>
          <cell r="N2298" t="str">
            <v>zanym do sektora finansów publicznych</v>
          </cell>
          <cell r="O2298" t="str">
            <v>#</v>
          </cell>
          <cell r="P2298" t="str">
            <v>#</v>
          </cell>
          <cell r="Q2298" t="str">
            <v>#</v>
          </cell>
          <cell r="R2298" t="str">
            <v>#</v>
          </cell>
          <cell r="S2298">
            <v>21000</v>
          </cell>
          <cell r="T2298">
            <v>21000</v>
          </cell>
        </row>
        <row r="2299">
          <cell r="K2299" t="str">
            <v>3040</v>
          </cell>
          <cell r="L2299" t="str">
            <v>Nagrody o charakterze szczególnym niezaliczone do wynagrodze</v>
          </cell>
          <cell r="M2299" t="str">
            <v>ń</v>
          </cell>
          <cell r="N2299" t="str">
            <v>#</v>
          </cell>
          <cell r="O2299" t="str">
            <v>#</v>
          </cell>
          <cell r="P2299" t="str">
            <v>#</v>
          </cell>
          <cell r="Q2299" t="str">
            <v>#</v>
          </cell>
          <cell r="R2299" t="str">
            <v>#</v>
          </cell>
          <cell r="S2299">
            <v>100000</v>
          </cell>
          <cell r="T2299">
            <v>100000</v>
          </cell>
        </row>
        <row r="2300">
          <cell r="K2300" t="str">
            <v>3250</v>
          </cell>
          <cell r="L2300" t="str">
            <v>Stypendia różne</v>
          </cell>
          <cell r="M2300" t="str">
            <v>#</v>
          </cell>
          <cell r="N2300" t="str">
            <v>#</v>
          </cell>
          <cell r="O2300" t="str">
            <v>#</v>
          </cell>
          <cell r="P2300" t="str">
            <v>#</v>
          </cell>
          <cell r="Q2300" t="str">
            <v>#</v>
          </cell>
          <cell r="R2300" t="str">
            <v>#</v>
          </cell>
          <cell r="S2300">
            <v>1900000</v>
          </cell>
          <cell r="T2300">
            <v>1900000</v>
          </cell>
        </row>
        <row r="2301">
          <cell r="K2301" t="str">
            <v>4110</v>
          </cell>
          <cell r="L2301" t="str">
            <v>Składki na ubezpieczenia społeczne</v>
          </cell>
          <cell r="M2301" t="str">
            <v>#</v>
          </cell>
          <cell r="N2301" t="str">
            <v>#</v>
          </cell>
          <cell r="O2301" t="str">
            <v>#</v>
          </cell>
          <cell r="P2301" t="str">
            <v>#</v>
          </cell>
          <cell r="Q2301" t="str">
            <v>#</v>
          </cell>
          <cell r="R2301" t="str">
            <v>#</v>
          </cell>
          <cell r="S2301">
            <v>115299</v>
          </cell>
          <cell r="T2301">
            <v>115299</v>
          </cell>
        </row>
        <row r="2302">
          <cell r="K2302" t="str">
            <v>4120</v>
          </cell>
          <cell r="L2302" t="str">
            <v>Składki na Fundusz Pracy</v>
          </cell>
          <cell r="M2302" t="str">
            <v>#</v>
          </cell>
          <cell r="N2302" t="str">
            <v>#</v>
          </cell>
          <cell r="O2302" t="str">
            <v>#</v>
          </cell>
          <cell r="P2302" t="str">
            <v>#</v>
          </cell>
          <cell r="Q2302" t="str">
            <v>#</v>
          </cell>
          <cell r="R2302" t="str">
            <v>#</v>
          </cell>
          <cell r="S2302">
            <v>23870</v>
          </cell>
          <cell r="T2302">
            <v>23870</v>
          </cell>
        </row>
        <row r="2303">
          <cell r="K2303" t="str">
            <v>4170</v>
          </cell>
          <cell r="L2303" t="str">
            <v>Wynagrodzenia bezosobowe</v>
          </cell>
          <cell r="M2303" t="str">
            <v>#</v>
          </cell>
          <cell r="N2303" t="str">
            <v>#</v>
          </cell>
          <cell r="O2303" t="str">
            <v>#</v>
          </cell>
          <cell r="P2303" t="str">
            <v>#</v>
          </cell>
          <cell r="Q2303" t="str">
            <v>#</v>
          </cell>
          <cell r="R2303" t="str">
            <v>#</v>
          </cell>
          <cell r="S2303">
            <v>7753667</v>
          </cell>
          <cell r="T2303">
            <v>7753667</v>
          </cell>
        </row>
        <row r="2304">
          <cell r="K2304" t="str">
            <v>4210</v>
          </cell>
          <cell r="L2304" t="str">
            <v>Zakup materiałów i wyposażenia</v>
          </cell>
          <cell r="M2304" t="str">
            <v>#</v>
          </cell>
          <cell r="N2304" t="str">
            <v>#</v>
          </cell>
          <cell r="O2304" t="str">
            <v>#</v>
          </cell>
          <cell r="P2304" t="str">
            <v>#</v>
          </cell>
          <cell r="Q2304" t="str">
            <v>#</v>
          </cell>
          <cell r="R2304" t="str">
            <v>#</v>
          </cell>
          <cell r="S2304">
            <v>1744288</v>
          </cell>
          <cell r="T2304">
            <v>1744288</v>
          </cell>
        </row>
        <row r="2305">
          <cell r="K2305" t="str">
            <v>4300</v>
          </cell>
          <cell r="L2305" t="str">
            <v>Zakup usług pozostałych</v>
          </cell>
          <cell r="M2305" t="str">
            <v>#</v>
          </cell>
          <cell r="N2305" t="str">
            <v>#</v>
          </cell>
          <cell r="O2305" t="str">
            <v>#</v>
          </cell>
          <cell r="P2305" t="str">
            <v>#</v>
          </cell>
          <cell r="Q2305" t="str">
            <v>#</v>
          </cell>
          <cell r="R2305" t="str">
            <v>#</v>
          </cell>
          <cell r="S2305">
            <v>13528539</v>
          </cell>
          <cell r="T2305">
            <v>13528539</v>
          </cell>
        </row>
        <row r="2306">
          <cell r="K2306" t="str">
            <v>4390</v>
          </cell>
          <cell r="L2306" t="str">
            <v>Zakup usług obejmujących wykonanie ekspertyz, analiz i opini</v>
          </cell>
          <cell r="M2306" t="str">
            <v>i</v>
          </cell>
          <cell r="N2306" t="str">
            <v>#</v>
          </cell>
          <cell r="O2306" t="str">
            <v>#</v>
          </cell>
          <cell r="P2306" t="str">
            <v>#</v>
          </cell>
          <cell r="Q2306" t="str">
            <v>#</v>
          </cell>
          <cell r="R2306" t="str">
            <v>#</v>
          </cell>
          <cell r="S2306">
            <v>50000</v>
          </cell>
          <cell r="T2306">
            <v>50000</v>
          </cell>
        </row>
        <row r="2307">
          <cell r="K2307" t="str">
            <v>4430</v>
          </cell>
          <cell r="L2307" t="str">
            <v>Różne opłaty i składki</v>
          </cell>
          <cell r="M2307" t="str">
            <v>#</v>
          </cell>
          <cell r="N2307" t="str">
            <v>#</v>
          </cell>
          <cell r="O2307" t="str">
            <v>#</v>
          </cell>
          <cell r="P2307" t="str">
            <v>#</v>
          </cell>
          <cell r="Q2307" t="str">
            <v>#</v>
          </cell>
          <cell r="R2307" t="str">
            <v>#</v>
          </cell>
          <cell r="S2307">
            <v>39720</v>
          </cell>
          <cell r="T2307">
            <v>39720</v>
          </cell>
        </row>
        <row r="2308">
          <cell r="K2308" t="str">
            <v>4610</v>
          </cell>
          <cell r="L2308" t="str">
            <v>Koszty postępowania sądowego i prokuratorskiego</v>
          </cell>
          <cell r="M2308" t="str">
            <v>#</v>
          </cell>
          <cell r="N2308" t="str">
            <v>#</v>
          </cell>
          <cell r="O2308" t="str">
            <v>#</v>
          </cell>
          <cell r="P2308" t="str">
            <v>#</v>
          </cell>
          <cell r="Q2308" t="str">
            <v>#</v>
          </cell>
          <cell r="R2308" t="str">
            <v>#</v>
          </cell>
          <cell r="S2308">
            <v>1000</v>
          </cell>
          <cell r="T2308">
            <v>1000</v>
          </cell>
        </row>
      </sheetData>
      <sheetData sheetId="3" refreshError="1"/>
      <sheetData sheetId="4" refreshError="1"/>
      <sheetData sheetId="5">
        <row r="6">
          <cell r="F6" t="str">
            <v>Autor</v>
          </cell>
          <cell r="G6" t="str">
            <v>AMATUSZEWSKA</v>
          </cell>
          <cell r="I6" t="str">
            <v>Ostatnie odświeżanie</v>
          </cell>
          <cell r="J6" t="str">
            <v>2008-12-22 08:22:16</v>
          </cell>
        </row>
        <row r="7">
          <cell r="F7" t="str">
            <v>Bieżący użytkownik</v>
          </cell>
          <cell r="G7" t="str">
            <v>AMATUSZEWSKA</v>
          </cell>
          <cell r="I7" t="str">
            <v>Dzień</v>
          </cell>
          <cell r="J7" t="str">
            <v>2009-01-01</v>
          </cell>
        </row>
        <row r="8">
          <cell r="F8" t="str">
            <v>Ostatnio zmienione przez</v>
          </cell>
          <cell r="G8" t="str">
            <v>AMATUSZEWSKA</v>
          </cell>
          <cell r="I8" t="str">
            <v>Godzina zmiany</v>
          </cell>
          <cell r="J8" t="str">
            <v>2008-12-09 11:41:43</v>
          </cell>
        </row>
        <row r="9">
          <cell r="F9" t="str">
            <v>Dostawca informacji</v>
          </cell>
          <cell r="G9" t="str">
            <v>U0PU_C02M</v>
          </cell>
          <cell r="I9" t="str">
            <v>Aktualność danych</v>
          </cell>
          <cell r="J9" t="str">
            <v>2008-12-21 21:53:57</v>
          </cell>
        </row>
        <row r="10">
          <cell r="F10" t="str">
            <v>Tech. nazwa zapytania</v>
          </cell>
          <cell r="G10" t="str">
            <v>U_BW05_R2008V2_BU_WYDATKI</v>
          </cell>
          <cell r="I10" t="str">
            <v>Aktualność danych (data)</v>
          </cell>
          <cell r="J10" t="str">
            <v>2008-12-21</v>
          </cell>
        </row>
        <row r="11">
          <cell r="F11" t="str">
            <v>Opis zapytania</v>
          </cell>
          <cell r="G11" t="str">
            <v>Budżet-wydatki (BW05 R2008V2) Zbiorówka</v>
          </cell>
          <cell r="I11" t="str">
            <v>Aktualność danych (godzina)</v>
          </cell>
          <cell r="J11" t="str">
            <v>21:53:57</v>
          </cell>
        </row>
        <row r="15">
          <cell r="C15" t="str">
            <v>Data dokumentu</v>
          </cell>
          <cell r="D15" t="str">
            <v/>
          </cell>
        </row>
        <row r="16">
          <cell r="C16" t="str">
            <v>Dział</v>
          </cell>
          <cell r="D16" t="str">
            <v/>
          </cell>
        </row>
        <row r="17">
          <cell r="C17" t="str">
            <v>Obszar funkcjonalny</v>
          </cell>
          <cell r="D17" t="str">
            <v/>
          </cell>
        </row>
        <row r="18">
          <cell r="C18" t="str">
            <v>Operacja (wewn.)</v>
          </cell>
          <cell r="D18" t="str">
            <v/>
          </cell>
        </row>
        <row r="19">
          <cell r="C19" t="str">
            <v>Paragraf</v>
          </cell>
          <cell r="D19" t="str">
            <v/>
          </cell>
        </row>
        <row r="20">
          <cell r="C20" t="str">
            <v>Program budżetowy</v>
          </cell>
          <cell r="D20" t="str">
            <v/>
          </cell>
        </row>
        <row r="21">
          <cell r="C21" t="str">
            <v>Rodzaj budżetu</v>
          </cell>
          <cell r="D21" t="str">
            <v/>
          </cell>
        </row>
        <row r="22">
          <cell r="C22" t="str">
            <v>Rodzaj dokumentu</v>
          </cell>
          <cell r="D22" t="str">
            <v/>
          </cell>
        </row>
        <row r="23">
          <cell r="C23" t="str">
            <v>Rodzaj finansowania</v>
          </cell>
          <cell r="D23" t="str">
            <v/>
          </cell>
        </row>
        <row r="24">
          <cell r="C24" t="str">
            <v>Rozdział</v>
          </cell>
          <cell r="D24" t="str">
            <v/>
          </cell>
        </row>
        <row r="25">
          <cell r="C25" t="str">
            <v>Stanowisko finansowe</v>
          </cell>
          <cell r="D25" t="str">
            <v/>
          </cell>
        </row>
        <row r="26">
          <cell r="C26" t="str">
            <v>Status dokumentu</v>
          </cell>
          <cell r="D26" t="str">
            <v/>
          </cell>
        </row>
        <row r="27">
          <cell r="C27" t="str">
            <v>Tekst nagłówka</v>
          </cell>
          <cell r="D27" t="str">
            <v/>
          </cell>
        </row>
        <row r="28">
          <cell r="C28" t="str">
            <v>Wersja</v>
          </cell>
          <cell r="D28" t="str">
            <v>Wersja plan./rzecz.</v>
          </cell>
        </row>
        <row r="29">
          <cell r="C29" t="str">
            <v>Wskaźniki</v>
          </cell>
          <cell r="D29" t="str">
            <v/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xRepositorySheet"/>
      <sheetName val="Table"/>
      <sheetName val="Tech"/>
      <sheetName val="Program"/>
      <sheetName val="ListaPB2"/>
      <sheetName val="Pomocniczy"/>
      <sheetName val="Graph"/>
      <sheetName val="ListaPB"/>
    </sheetNames>
    <sheetDataSet>
      <sheetData sheetId="0" refreshError="1"/>
      <sheetData sheetId="1">
        <row r="1">
          <cell r="E1" t="str">
            <v>Zmiany-wydatki WPI (ZW25 R2008V0) &amp;UTYTUL_01_RTA&amp;</v>
          </cell>
        </row>
        <row r="2">
          <cell r="G2" t="str">
            <v>Autor</v>
          </cell>
          <cell r="H2" t="str">
            <v>AMATUSZEWSKA</v>
          </cell>
          <cell r="J2" t="str">
            <v>Aktualność danych</v>
          </cell>
          <cell r="K2" t="str">
            <v>2009-04-28 22:34:49</v>
          </cell>
        </row>
        <row r="6">
          <cell r="F6" t="str">
            <v>Autor</v>
          </cell>
          <cell r="G6" t="str">
            <v>AMATUSZEWSKA</v>
          </cell>
          <cell r="I6" t="str">
            <v>Ostatnie odświeżanie</v>
          </cell>
          <cell r="J6" t="str">
            <v>2009-04-29 11:20:47</v>
          </cell>
        </row>
        <row r="7">
          <cell r="F7" t="str">
            <v>Bieżący użytkownik</v>
          </cell>
          <cell r="G7" t="str">
            <v>JCZUBAK</v>
          </cell>
        </row>
        <row r="8">
          <cell r="F8" t="str">
            <v>Ostatnio zmienione przez</v>
          </cell>
          <cell r="G8" t="str">
            <v>AMATUSZEWSKA</v>
          </cell>
        </row>
        <row r="9">
          <cell r="F9" t="str">
            <v>Dostawca informacji</v>
          </cell>
          <cell r="G9" t="str">
            <v>U0PU_C02M</v>
          </cell>
          <cell r="I9" t="str">
            <v>Aktualność danych</v>
          </cell>
          <cell r="J9" t="str">
            <v>2009-04-28 22:34:49</v>
          </cell>
        </row>
        <row r="10">
          <cell r="F10" t="str">
            <v>Tech. nazwa zapytania</v>
          </cell>
          <cell r="G10" t="str">
            <v>Z_ZW25_R2008V0_ZM_WPI_OG_DZIEL</v>
          </cell>
          <cell r="I10" t="str">
            <v>Zmiany budżetu od daty</v>
          </cell>
          <cell r="J10" t="str">
            <v>2009-02-27</v>
          </cell>
        </row>
        <row r="11">
          <cell r="F11" t="str">
            <v>Opis zapytania</v>
          </cell>
          <cell r="G11" t="str">
            <v>Zmiany-wydatki WPI (ZW25 R2008V0) &amp;UTYTUL_01_RTA&amp;</v>
          </cell>
          <cell r="I11" t="str">
            <v>Zmiany budżetu do daty</v>
          </cell>
          <cell r="J11" t="str">
            <v>2009-04-28</v>
          </cell>
        </row>
        <row r="15">
          <cell r="C15" t="str">
            <v>Data dokumentu</v>
          </cell>
          <cell r="D15" t="str">
            <v/>
          </cell>
          <cell r="F15" t="str">
            <v>Zadanie inwestycyjne</v>
          </cell>
          <cell r="H15" t="str">
            <v>Rozpocz.</v>
          </cell>
          <cell r="I15" t="str">
            <v>Zakończ.</v>
          </cell>
          <cell r="J15" t="str">
            <v>Jedn.realizująca</v>
          </cell>
          <cell r="L15" t="str">
            <v>Przewidywanacałkowita wysokość wydatków na inwestycję</v>
          </cell>
          <cell r="M15" t="str">
            <v>Poniesione wydatki do 2007  r.</v>
          </cell>
          <cell r="N15" t="str">
            <v>Wykonaniew 2008  r.</v>
          </cell>
          <cell r="O15" t="str">
            <v>Planowanewydatki narealizacje zadańna 2009 r.</v>
          </cell>
          <cell r="P15" t="str">
            <v>Planowanewydatki narealizacje zadańna 2010 r.</v>
          </cell>
          <cell r="Q15" t="str">
            <v>Planowanewydatki narealizacje zadańna 2011 r.</v>
          </cell>
          <cell r="R15" t="str">
            <v>Planowanewydatki narealizacje zadańna 2012 r.</v>
          </cell>
          <cell r="S15" t="str">
            <v>Planowanewydatki narealizacje zadańna 2013 r.</v>
          </cell>
          <cell r="T15" t="str">
            <v>Łącznie w latach 2009-2013</v>
          </cell>
          <cell r="U15" t="str">
            <v>Zaangażowaniewydatkówdo poniesieniapo 2013  r.</v>
          </cell>
        </row>
        <row r="16">
          <cell r="C16" t="str">
            <v>Dział</v>
          </cell>
          <cell r="D16" t="str">
            <v/>
          </cell>
          <cell r="F16" t="str">
            <v>MSTWWIL_PROG</v>
          </cell>
          <cell r="G16" t="str">
            <v>Dzielnica Wilanów</v>
          </cell>
          <cell r="H16" t="str">
            <v/>
          </cell>
          <cell r="I16" t="str">
            <v/>
          </cell>
          <cell r="J16" t="str">
            <v/>
          </cell>
          <cell r="K16" t="str">
            <v>Przed zmianą</v>
          </cell>
          <cell r="L16">
            <v>122158927</v>
          </cell>
          <cell r="M16">
            <v>4786829</v>
          </cell>
          <cell r="N16">
            <v>20110356</v>
          </cell>
          <cell r="O16">
            <v>33069300</v>
          </cell>
          <cell r="P16">
            <v>36826800</v>
          </cell>
          <cell r="Q16">
            <v>16672000</v>
          </cell>
          <cell r="R16">
            <v>6422642</v>
          </cell>
          <cell r="S16">
            <v>1200000</v>
          </cell>
          <cell r="T16">
            <v>94190742</v>
          </cell>
          <cell r="U16">
            <v>3071000</v>
          </cell>
        </row>
        <row r="17">
          <cell r="C17" t="str">
            <v>Obszar funkcjonalny</v>
          </cell>
          <cell r="D17" t="str">
            <v/>
          </cell>
          <cell r="K17" t="str">
            <v>Zmniejszenia</v>
          </cell>
          <cell r="L17">
            <v>500000</v>
          </cell>
          <cell r="O17">
            <v>500000</v>
          </cell>
          <cell r="T17">
            <v>500000</v>
          </cell>
        </row>
        <row r="18">
          <cell r="C18" t="str">
            <v>Paragraf</v>
          </cell>
          <cell r="D18" t="str">
            <v/>
          </cell>
          <cell r="K18" t="str">
            <v>Zwiększenia</v>
          </cell>
          <cell r="L18">
            <v>2305210</v>
          </cell>
          <cell r="N18">
            <v>59976</v>
          </cell>
          <cell r="O18">
            <v>2245234</v>
          </cell>
          <cell r="T18">
            <v>2245234</v>
          </cell>
        </row>
        <row r="19">
          <cell r="C19" t="str">
            <v>Rozdział</v>
          </cell>
          <cell r="D19" t="str">
            <v/>
          </cell>
          <cell r="K19" t="str">
            <v>Po zmianie</v>
          </cell>
          <cell r="L19">
            <v>123964137</v>
          </cell>
          <cell r="M19">
            <v>4786829</v>
          </cell>
          <cell r="N19">
            <v>20170332</v>
          </cell>
          <cell r="O19">
            <v>34814534</v>
          </cell>
          <cell r="P19">
            <v>36826800</v>
          </cell>
          <cell r="Q19">
            <v>16672000</v>
          </cell>
          <cell r="R19">
            <v>6422642</v>
          </cell>
          <cell r="S19">
            <v>1200000</v>
          </cell>
          <cell r="T19">
            <v>95935976</v>
          </cell>
          <cell r="U19">
            <v>3071000</v>
          </cell>
        </row>
        <row r="20">
          <cell r="C20" t="str">
            <v>Stanowisko finansowe</v>
          </cell>
          <cell r="D20" t="str">
            <v>WILANÓW</v>
          </cell>
          <cell r="F20" t="str">
            <v>MSTWCWILI1</v>
          </cell>
          <cell r="G20" t="str">
            <v>Program rozwoju drog</v>
          </cell>
          <cell r="H20" t="str">
            <v/>
          </cell>
          <cell r="I20" t="str">
            <v/>
          </cell>
          <cell r="J20" t="str">
            <v/>
          </cell>
          <cell r="K20" t="str">
            <v>Przed zmianą</v>
          </cell>
          <cell r="L20">
            <v>42772213</v>
          </cell>
          <cell r="M20">
            <v>2838546</v>
          </cell>
          <cell r="N20">
            <v>4870729</v>
          </cell>
          <cell r="O20">
            <v>10177296</v>
          </cell>
          <cell r="P20">
            <v>15520000</v>
          </cell>
          <cell r="Q20">
            <v>3672000</v>
          </cell>
          <cell r="R20">
            <v>1422642</v>
          </cell>
          <cell r="S20">
            <v>1200000</v>
          </cell>
          <cell r="T20">
            <v>31991938</v>
          </cell>
          <cell r="U20">
            <v>3071000</v>
          </cell>
        </row>
        <row r="21">
          <cell r="C21" t="str">
            <v>Strukt.</v>
          </cell>
          <cell r="D21" t="str">
            <v/>
          </cell>
          <cell r="K21" t="str">
            <v>Zmniejszenia</v>
          </cell>
          <cell r="L21">
            <v>500000</v>
          </cell>
          <cell r="O21">
            <v>500000</v>
          </cell>
          <cell r="T21">
            <v>500000</v>
          </cell>
        </row>
        <row r="22">
          <cell r="C22" t="str">
            <v>Wskaźniki</v>
          </cell>
          <cell r="D22" t="str">
            <v>,Przed zmianą,Zmniejszenia,Zwiększenia,Po zmianie</v>
          </cell>
          <cell r="K22" t="str">
            <v>Zwiększenia</v>
          </cell>
        </row>
        <row r="23">
          <cell r="C23" t="str">
            <v>Zadanie inwestycyjne</v>
          </cell>
          <cell r="D23" t="str">
            <v>MSTWWIL_PROG Dzielnica Wilanów</v>
          </cell>
          <cell r="K23" t="str">
            <v>Po zmianie</v>
          </cell>
          <cell r="L23">
            <v>42272213</v>
          </cell>
          <cell r="M23">
            <v>2838546</v>
          </cell>
          <cell r="N23">
            <v>4870729</v>
          </cell>
          <cell r="O23">
            <v>9677296</v>
          </cell>
          <cell r="P23">
            <v>15520000</v>
          </cell>
          <cell r="Q23">
            <v>3672000</v>
          </cell>
          <cell r="R23">
            <v>1422642</v>
          </cell>
          <cell r="S23">
            <v>1200000</v>
          </cell>
          <cell r="T23">
            <v>31491938</v>
          </cell>
          <cell r="U23">
            <v>3071000</v>
          </cell>
        </row>
        <row r="24">
          <cell r="F24" t="str">
            <v>C/WIL/I/1/10</v>
          </cell>
          <cell r="G24" t="str">
            <v>Przebud ul Piechoty</v>
          </cell>
          <cell r="H24" t="str">
            <v>2007</v>
          </cell>
          <cell r="I24" t="str">
            <v>2009</v>
          </cell>
          <cell r="J24" t="str">
            <v>WIR</v>
          </cell>
          <cell r="K24" t="str">
            <v>Przed zmianą</v>
          </cell>
          <cell r="L24">
            <v>1846067</v>
          </cell>
          <cell r="M24">
            <v>70542</v>
          </cell>
          <cell r="N24">
            <v>1143414</v>
          </cell>
          <cell r="O24">
            <v>632111</v>
          </cell>
          <cell r="T24">
            <v>632111</v>
          </cell>
        </row>
        <row r="25">
          <cell r="K25" t="str">
            <v>Zmniejszenia</v>
          </cell>
          <cell r="L25">
            <v>500000</v>
          </cell>
          <cell r="O25">
            <v>500000</v>
          </cell>
          <cell r="T25">
            <v>500000</v>
          </cell>
        </row>
        <row r="26">
          <cell r="K26" t="str">
            <v>Zwiększenia</v>
          </cell>
        </row>
        <row r="27">
          <cell r="K27" t="str">
            <v>Po zmianie</v>
          </cell>
          <cell r="L27">
            <v>1346067</v>
          </cell>
          <cell r="M27">
            <v>70542</v>
          </cell>
          <cell r="N27">
            <v>1143414</v>
          </cell>
          <cell r="O27">
            <v>132111</v>
          </cell>
          <cell r="T27">
            <v>132111</v>
          </cell>
        </row>
        <row r="28">
          <cell r="F28" t="str">
            <v>MSTWCWILVIII5</v>
          </cell>
          <cell r="G28" t="str">
            <v>Program w zakresie s</v>
          </cell>
          <cell r="H28" t="str">
            <v/>
          </cell>
          <cell r="I28" t="str">
            <v/>
          </cell>
          <cell r="J28" t="str">
            <v/>
          </cell>
          <cell r="K28" t="str">
            <v>Przed zmianą</v>
          </cell>
          <cell r="L28">
            <v>41714300</v>
          </cell>
          <cell r="M28">
            <v>300000</v>
          </cell>
          <cell r="N28">
            <v>140780</v>
          </cell>
          <cell r="O28">
            <v>8273520</v>
          </cell>
          <cell r="P28">
            <v>15000000</v>
          </cell>
          <cell r="Q28">
            <v>13000000</v>
          </cell>
          <cell r="R28">
            <v>5000000</v>
          </cell>
          <cell r="T28">
            <v>41273520</v>
          </cell>
        </row>
        <row r="29">
          <cell r="K29" t="str">
            <v>Zmniejszenia</v>
          </cell>
        </row>
        <row r="30">
          <cell r="K30" t="str">
            <v>Zwiększenia</v>
          </cell>
          <cell r="L30">
            <v>2305210</v>
          </cell>
          <cell r="N30">
            <v>59976</v>
          </cell>
          <cell r="O30">
            <v>2245234</v>
          </cell>
          <cell r="T30">
            <v>2245234</v>
          </cell>
        </row>
        <row r="31">
          <cell r="K31" t="str">
            <v>Po zmianie</v>
          </cell>
          <cell r="L31">
            <v>44019510</v>
          </cell>
          <cell r="M31">
            <v>300000</v>
          </cell>
          <cell r="N31">
            <v>200756</v>
          </cell>
          <cell r="O31">
            <v>10518754</v>
          </cell>
          <cell r="P31">
            <v>15000000</v>
          </cell>
          <cell r="Q31">
            <v>13000000</v>
          </cell>
          <cell r="R31">
            <v>5000000</v>
          </cell>
          <cell r="T31">
            <v>43518754</v>
          </cell>
        </row>
        <row r="32">
          <cell r="F32" t="str">
            <v>C/WIL/VIII/5/2</v>
          </cell>
          <cell r="G32" t="str">
            <v>Bud spo Sytej 123-PP</v>
          </cell>
          <cell r="H32" t="str">
            <v>2008</v>
          </cell>
          <cell r="I32" t="str">
            <v>2009</v>
          </cell>
          <cell r="J32" t="str">
            <v>WIR</v>
          </cell>
          <cell r="K32" t="str">
            <v>Przed zmianą</v>
          </cell>
          <cell r="L32">
            <v>0</v>
          </cell>
          <cell r="N32">
            <v>0</v>
          </cell>
        </row>
        <row r="33">
          <cell r="K33" t="str">
            <v>Zmniejszenia</v>
          </cell>
        </row>
        <row r="34">
          <cell r="K34" t="str">
            <v>Zwiększenia</v>
          </cell>
          <cell r="L34">
            <v>2305210</v>
          </cell>
          <cell r="N34">
            <v>59976</v>
          </cell>
          <cell r="O34">
            <v>2245234</v>
          </cell>
          <cell r="T34">
            <v>2245234</v>
          </cell>
        </row>
        <row r="35">
          <cell r="K35" t="str">
            <v>Po zmianie</v>
          </cell>
          <cell r="L35">
            <v>2305210</v>
          </cell>
          <cell r="N35">
            <v>59976</v>
          </cell>
          <cell r="O35">
            <v>2245234</v>
          </cell>
          <cell r="T35">
            <v>2245234</v>
          </cell>
        </row>
      </sheetData>
      <sheetData sheetId="2">
        <row r="7">
          <cell r="B7" t="str">
            <v>Zadanie inwestycyjne</v>
          </cell>
          <cell r="C7" t="str">
            <v>Rozpocz.</v>
          </cell>
          <cell r="D7" t="str">
            <v>Zakończ.</v>
          </cell>
          <cell r="E7" t="str">
            <v>Jedn.realizująca</v>
          </cell>
          <cell r="G7" t="str">
            <v>Przewidywanacałkowita wysokość wydatków na inwestycję</v>
          </cell>
          <cell r="H7" t="str">
            <v>Poniesione wydatki do 2007  r.</v>
          </cell>
          <cell r="I7" t="str">
            <v>Wykonaniew 2008  r.</v>
          </cell>
          <cell r="J7" t="str">
            <v>Planowanewydatki narealizacje zadańna 2009 r.</v>
          </cell>
          <cell r="K7" t="str">
            <v>Planowanewydatki narealizacje zadańna 2010 r.</v>
          </cell>
          <cell r="L7" t="str">
            <v>Planowanewydatki narealizacje zadańna 2011 r.</v>
          </cell>
          <cell r="M7" t="str">
            <v>Planowanewydatki narealizacje zadańna 2012 r.</v>
          </cell>
          <cell r="N7" t="str">
            <v>Planowanewydatki narealizacje zadańna 2013 r.</v>
          </cell>
          <cell r="O7" t="str">
            <v>Łącznie w latach 2009-2013</v>
          </cell>
          <cell r="P7" t="str">
            <v>Zaangażowaniewydatkówdo poniesieniapo 2013  r.</v>
          </cell>
        </row>
        <row r="8">
          <cell r="B8" t="str">
            <v>MSTWWIL_PROG</v>
          </cell>
          <cell r="C8" t="str">
            <v/>
          </cell>
          <cell r="D8" t="str">
            <v/>
          </cell>
          <cell r="E8" t="str">
            <v/>
          </cell>
          <cell r="F8" t="str">
            <v>Przed zmianą</v>
          </cell>
          <cell r="G8">
            <v>122158927</v>
          </cell>
          <cell r="H8">
            <v>4786829</v>
          </cell>
          <cell r="I8">
            <v>20110356</v>
          </cell>
          <cell r="J8">
            <v>33069300</v>
          </cell>
          <cell r="K8">
            <v>36826800</v>
          </cell>
          <cell r="L8">
            <v>16672000</v>
          </cell>
          <cell r="M8">
            <v>6422642</v>
          </cell>
          <cell r="N8">
            <v>1200000</v>
          </cell>
          <cell r="O8">
            <v>94190742</v>
          </cell>
          <cell r="P8">
            <v>3071000</v>
          </cell>
        </row>
        <row r="9">
          <cell r="F9" t="str">
            <v>Zmniejszenia</v>
          </cell>
          <cell r="G9">
            <v>500000</v>
          </cell>
          <cell r="J9">
            <v>500000</v>
          </cell>
          <cell r="O9">
            <v>500000</v>
          </cell>
        </row>
        <row r="10">
          <cell r="F10" t="str">
            <v>Zwiększenia</v>
          </cell>
          <cell r="G10">
            <v>2305210</v>
          </cell>
          <cell r="I10">
            <v>59976</v>
          </cell>
          <cell r="J10">
            <v>2245234</v>
          </cell>
          <cell r="O10">
            <v>2245234</v>
          </cell>
        </row>
        <row r="11">
          <cell r="F11" t="str">
            <v>Po zmianie</v>
          </cell>
          <cell r="G11">
            <v>123964137</v>
          </cell>
          <cell r="H11">
            <v>4786829</v>
          </cell>
          <cell r="I11">
            <v>20170332</v>
          </cell>
          <cell r="J11">
            <v>34814534</v>
          </cell>
          <cell r="K11">
            <v>36826800</v>
          </cell>
          <cell r="L11">
            <v>16672000</v>
          </cell>
          <cell r="M11">
            <v>6422642</v>
          </cell>
          <cell r="N11">
            <v>1200000</v>
          </cell>
          <cell r="O11">
            <v>95935976</v>
          </cell>
          <cell r="P11">
            <v>3071000</v>
          </cell>
        </row>
        <row r="12">
          <cell r="B12" t="str">
            <v>MSTWCWILI1</v>
          </cell>
          <cell r="C12" t="str">
            <v/>
          </cell>
          <cell r="D12" t="str">
            <v/>
          </cell>
          <cell r="E12" t="str">
            <v/>
          </cell>
          <cell r="F12" t="str">
            <v>Przed zmianą</v>
          </cell>
          <cell r="G12">
            <v>42772213</v>
          </cell>
          <cell r="H12">
            <v>2838546</v>
          </cell>
          <cell r="I12">
            <v>4870729</v>
          </cell>
          <cell r="J12">
            <v>10177296</v>
          </cell>
          <cell r="K12">
            <v>15520000</v>
          </cell>
          <cell r="L12">
            <v>3672000</v>
          </cell>
          <cell r="M12">
            <v>1422642</v>
          </cell>
          <cell r="N12">
            <v>1200000</v>
          </cell>
          <cell r="O12">
            <v>31991938</v>
          </cell>
          <cell r="P12">
            <v>3071000</v>
          </cell>
        </row>
        <row r="13">
          <cell r="F13" t="str">
            <v>Zmniejszenia</v>
          </cell>
          <cell r="G13">
            <v>500000</v>
          </cell>
          <cell r="J13">
            <v>500000</v>
          </cell>
          <cell r="O13">
            <v>500000</v>
          </cell>
        </row>
        <row r="14">
          <cell r="F14" t="str">
            <v>Zwiększenia</v>
          </cell>
        </row>
        <row r="15">
          <cell r="F15" t="str">
            <v>Po zmianie</v>
          </cell>
          <cell r="G15">
            <v>42272213</v>
          </cell>
          <cell r="H15">
            <v>2838546</v>
          </cell>
          <cell r="I15">
            <v>4870729</v>
          </cell>
          <cell r="J15">
            <v>9677296</v>
          </cell>
          <cell r="K15">
            <v>15520000</v>
          </cell>
          <cell r="L15">
            <v>3672000</v>
          </cell>
          <cell r="M15">
            <v>1422642</v>
          </cell>
          <cell r="N15">
            <v>1200000</v>
          </cell>
          <cell r="O15">
            <v>31491938</v>
          </cell>
          <cell r="P15">
            <v>3071000</v>
          </cell>
        </row>
        <row r="16">
          <cell r="B16" t="str">
            <v>C/WIL/I/1/10</v>
          </cell>
          <cell r="C16" t="str">
            <v>2007</v>
          </cell>
          <cell r="D16" t="str">
            <v>2009</v>
          </cell>
          <cell r="E16" t="str">
            <v>WIR</v>
          </cell>
          <cell r="F16" t="str">
            <v>Przed zmianą</v>
          </cell>
          <cell r="G16">
            <v>1846067</v>
          </cell>
          <cell r="H16">
            <v>70542</v>
          </cell>
          <cell r="I16">
            <v>1143414</v>
          </cell>
          <cell r="J16">
            <v>632111</v>
          </cell>
          <cell r="O16">
            <v>632111</v>
          </cell>
        </row>
        <row r="17">
          <cell r="F17" t="str">
            <v>Zmniejszenia</v>
          </cell>
          <cell r="G17">
            <v>500000</v>
          </cell>
          <cell r="J17">
            <v>500000</v>
          </cell>
          <cell r="O17">
            <v>500000</v>
          </cell>
        </row>
        <row r="18">
          <cell r="F18" t="str">
            <v>Zwiększenia</v>
          </cell>
        </row>
        <row r="19">
          <cell r="F19" t="str">
            <v>Po zmianie</v>
          </cell>
          <cell r="G19">
            <v>1346067</v>
          </cell>
          <cell r="H19">
            <v>70542</v>
          </cell>
          <cell r="I19">
            <v>1143414</v>
          </cell>
          <cell r="J19">
            <v>132111</v>
          </cell>
          <cell r="O19">
            <v>132111</v>
          </cell>
        </row>
        <row r="20">
          <cell r="B20" t="str">
            <v>MSTWCWILVIII5</v>
          </cell>
          <cell r="C20" t="str">
            <v/>
          </cell>
          <cell r="D20" t="str">
            <v/>
          </cell>
          <cell r="E20" t="str">
            <v/>
          </cell>
          <cell r="F20" t="str">
            <v>Przed zmianą</v>
          </cell>
          <cell r="G20">
            <v>41714300</v>
          </cell>
          <cell r="H20">
            <v>300000</v>
          </cell>
          <cell r="I20">
            <v>140780</v>
          </cell>
          <cell r="J20">
            <v>8273520</v>
          </cell>
          <cell r="K20">
            <v>15000000</v>
          </cell>
          <cell r="L20">
            <v>13000000</v>
          </cell>
          <cell r="M20">
            <v>5000000</v>
          </cell>
          <cell r="O20">
            <v>41273520</v>
          </cell>
        </row>
        <row r="21">
          <cell r="F21" t="str">
            <v>Zmniejszenia</v>
          </cell>
        </row>
        <row r="22">
          <cell r="F22" t="str">
            <v>Zwiększenia</v>
          </cell>
          <cell r="G22">
            <v>2305210</v>
          </cell>
          <cell r="I22">
            <v>59976</v>
          </cell>
          <cell r="J22">
            <v>2245234</v>
          </cell>
          <cell r="O22">
            <v>2245234</v>
          </cell>
        </row>
        <row r="23">
          <cell r="F23" t="str">
            <v>Po zmianie</v>
          </cell>
          <cell r="G23">
            <v>44019510</v>
          </cell>
          <cell r="H23">
            <v>300000</v>
          </cell>
          <cell r="I23">
            <v>200756</v>
          </cell>
          <cell r="J23">
            <v>10518754</v>
          </cell>
          <cell r="K23">
            <v>15000000</v>
          </cell>
          <cell r="L23">
            <v>13000000</v>
          </cell>
          <cell r="M23">
            <v>5000000</v>
          </cell>
          <cell r="O23">
            <v>43518754</v>
          </cell>
        </row>
        <row r="24">
          <cell r="B24" t="str">
            <v>C/WIL/VIII/5/2</v>
          </cell>
          <cell r="C24" t="str">
            <v>2008</v>
          </cell>
          <cell r="D24" t="str">
            <v>2009</v>
          </cell>
          <cell r="E24" t="str">
            <v>WIR</v>
          </cell>
          <cell r="F24" t="str">
            <v>Przed zmianą</v>
          </cell>
          <cell r="G24">
            <v>0</v>
          </cell>
          <cell r="I24">
            <v>0</v>
          </cell>
        </row>
        <row r="25">
          <cell r="F25" t="str">
            <v>Zmniejszenia</v>
          </cell>
        </row>
        <row r="26">
          <cell r="F26" t="str">
            <v>Zwiększenia</v>
          </cell>
          <cell r="G26">
            <v>2305210</v>
          </cell>
          <cell r="I26">
            <v>59976</v>
          </cell>
          <cell r="J26">
            <v>2245234</v>
          </cell>
          <cell r="O26">
            <v>2245234</v>
          </cell>
        </row>
        <row r="27">
          <cell r="F27" t="str">
            <v>Po zmianie</v>
          </cell>
          <cell r="G27">
            <v>2305210</v>
          </cell>
          <cell r="I27">
            <v>59976</v>
          </cell>
          <cell r="J27">
            <v>2245234</v>
          </cell>
          <cell r="O27">
            <v>2245234</v>
          </cell>
        </row>
      </sheetData>
      <sheetData sheetId="3" refreshError="1"/>
      <sheetData sheetId="4">
        <row r="5">
          <cell r="B5" t="str">
            <v>Program budżetowy</v>
          </cell>
          <cell r="C5" t="str">
            <v>Data dokumentu</v>
          </cell>
          <cell r="D5" t="str">
            <v>Dział</v>
          </cell>
          <cell r="E5" t="str">
            <v>Rozdział</v>
          </cell>
          <cell r="F5" t="str">
            <v>Formuła 47OUS5X01GMX142SHIHEVA0JK</v>
          </cell>
        </row>
        <row r="6">
          <cell r="B6" t="str">
            <v>C/BEM/I/1/1</v>
          </cell>
          <cell r="C6" t="str">
            <v>2008-12-23</v>
          </cell>
          <cell r="D6" t="str">
            <v>600</v>
          </cell>
          <cell r="E6" t="str">
            <v>60016</v>
          </cell>
          <cell r="F6">
            <v>120000</v>
          </cell>
        </row>
        <row r="7">
          <cell r="B7" t="str">
            <v>C/BEM/I/1/1</v>
          </cell>
          <cell r="C7" t="str">
            <v>2008-11-15</v>
          </cell>
          <cell r="D7" t="str">
            <v>600</v>
          </cell>
          <cell r="E7" t="str">
            <v>60016</v>
          </cell>
          <cell r="F7">
            <v>-70000</v>
          </cell>
        </row>
        <row r="8">
          <cell r="B8" t="str">
            <v>C/BEM/I/1/1</v>
          </cell>
          <cell r="C8" t="str">
            <v>2008-10-23</v>
          </cell>
          <cell r="D8" t="str">
            <v>600</v>
          </cell>
          <cell r="E8" t="str">
            <v>60016</v>
          </cell>
          <cell r="F8">
            <v>-70000</v>
          </cell>
        </row>
        <row r="9">
          <cell r="B9" t="str">
            <v>C/BEM/I/1/1</v>
          </cell>
          <cell r="C9" t="str">
            <v>2008-09-30</v>
          </cell>
          <cell r="D9" t="str">
            <v>600</v>
          </cell>
          <cell r="E9" t="str">
            <v>60016</v>
          </cell>
          <cell r="F9">
            <v>3397030</v>
          </cell>
        </row>
        <row r="10">
          <cell r="B10" t="str">
            <v>C/BEM/I/1/1</v>
          </cell>
          <cell r="C10" t="str">
            <v>2008-01-10</v>
          </cell>
          <cell r="D10" t="str">
            <v>600</v>
          </cell>
          <cell r="E10" t="str">
            <v>60016</v>
          </cell>
          <cell r="F10">
            <v>70000</v>
          </cell>
        </row>
        <row r="11">
          <cell r="B11" t="str">
            <v>C/BEM/I/1/10</v>
          </cell>
          <cell r="C11" t="str">
            <v>2008-10-23</v>
          </cell>
          <cell r="D11" t="str">
            <v>600</v>
          </cell>
          <cell r="E11" t="str">
            <v>60014</v>
          </cell>
          <cell r="F11">
            <v>-298742</v>
          </cell>
        </row>
        <row r="12">
          <cell r="B12" t="str">
            <v>C/BEM/I/1/10</v>
          </cell>
          <cell r="C12" t="str">
            <v>2008-09-30</v>
          </cell>
          <cell r="D12" t="str">
            <v>600</v>
          </cell>
          <cell r="E12" t="str">
            <v>60014</v>
          </cell>
          <cell r="F12">
            <v>0</v>
          </cell>
        </row>
        <row r="13">
          <cell r="B13" t="str">
            <v>C/BEM/I/1/10</v>
          </cell>
          <cell r="C13" t="str">
            <v>2008-01-10</v>
          </cell>
          <cell r="D13" t="str">
            <v>600</v>
          </cell>
          <cell r="E13" t="str">
            <v>60014</v>
          </cell>
          <cell r="F13">
            <v>298754</v>
          </cell>
        </row>
        <row r="14">
          <cell r="B14" t="str">
            <v>C/BEM/I/1/11</v>
          </cell>
          <cell r="C14" t="str">
            <v>2009-02-26</v>
          </cell>
          <cell r="D14" t="str">
            <v>600</v>
          </cell>
          <cell r="E14" t="str">
            <v>60016</v>
          </cell>
          <cell r="F14">
            <v>-1365000</v>
          </cell>
        </row>
        <row r="15">
          <cell r="B15" t="str">
            <v>C/BEM/I/1/11</v>
          </cell>
          <cell r="C15" t="str">
            <v>2008-12-23</v>
          </cell>
          <cell r="D15" t="str">
            <v>600</v>
          </cell>
          <cell r="E15" t="str">
            <v>60016</v>
          </cell>
          <cell r="F15">
            <v>65000</v>
          </cell>
        </row>
        <row r="16">
          <cell r="B16" t="str">
            <v>C/BEM/I/1/11</v>
          </cell>
          <cell r="C16" t="str">
            <v>2008-09-30</v>
          </cell>
          <cell r="D16" t="str">
            <v>600</v>
          </cell>
          <cell r="E16" t="str">
            <v>60016</v>
          </cell>
          <cell r="F16">
            <v>1300000</v>
          </cell>
        </row>
        <row r="17">
          <cell r="B17" t="str">
            <v>C/BEM/I/1/12</v>
          </cell>
          <cell r="C17" t="str">
            <v>2008-09-30</v>
          </cell>
          <cell r="D17" t="str">
            <v>600</v>
          </cell>
          <cell r="E17" t="str">
            <v>60016</v>
          </cell>
          <cell r="F17">
            <v>6441791</v>
          </cell>
        </row>
        <row r="18">
          <cell r="B18" t="str">
            <v>C/BEM/I/1/13</v>
          </cell>
          <cell r="C18" t="str">
            <v>2008-10-23</v>
          </cell>
          <cell r="D18" t="str">
            <v>600</v>
          </cell>
          <cell r="E18" t="str">
            <v>60095</v>
          </cell>
          <cell r="F18">
            <v>-187659</v>
          </cell>
        </row>
        <row r="19">
          <cell r="B19" t="str">
            <v>C/BEM/I/1/13</v>
          </cell>
          <cell r="C19" t="str">
            <v>2008-09-30</v>
          </cell>
          <cell r="D19" t="str">
            <v>600</v>
          </cell>
          <cell r="E19" t="str">
            <v>60095</v>
          </cell>
          <cell r="F19">
            <v>0</v>
          </cell>
        </row>
        <row r="20">
          <cell r="B20" t="str">
            <v>C/BEM/I/1/13</v>
          </cell>
          <cell r="C20" t="str">
            <v>2008-09-18</v>
          </cell>
          <cell r="D20" t="str">
            <v>600</v>
          </cell>
          <cell r="E20" t="str">
            <v>60095</v>
          </cell>
          <cell r="F20">
            <v>-400000</v>
          </cell>
        </row>
        <row r="21">
          <cell r="B21" t="str">
            <v>C/BEM/I/1/13</v>
          </cell>
          <cell r="C21" t="str">
            <v>2008-01-10</v>
          </cell>
          <cell r="D21" t="str">
            <v>600</v>
          </cell>
          <cell r="E21" t="str">
            <v>60095</v>
          </cell>
          <cell r="F21">
            <v>1400000</v>
          </cell>
        </row>
        <row r="22">
          <cell r="B22" t="str">
            <v>C/BEM/I/1/14</v>
          </cell>
          <cell r="C22" t="str">
            <v>2008-10-23</v>
          </cell>
          <cell r="D22" t="str">
            <v>600</v>
          </cell>
          <cell r="E22" t="str">
            <v>60095</v>
          </cell>
          <cell r="F22">
            <v>-45447</v>
          </cell>
        </row>
        <row r="23">
          <cell r="B23" t="str">
            <v>C/BEM/I/1/14</v>
          </cell>
          <cell r="C23" t="str">
            <v>2008-09-30</v>
          </cell>
          <cell r="D23" t="str">
            <v>600</v>
          </cell>
          <cell r="E23" t="str">
            <v>60095</v>
          </cell>
          <cell r="F23">
            <v>0</v>
          </cell>
        </row>
        <row r="24">
          <cell r="B24" t="str">
            <v>C/BEM/I/1/14</v>
          </cell>
          <cell r="C24" t="str">
            <v>2008-07-10</v>
          </cell>
          <cell r="D24" t="str">
            <v>600</v>
          </cell>
          <cell r="E24" t="str">
            <v>60095</v>
          </cell>
          <cell r="F24">
            <v>550000</v>
          </cell>
        </row>
        <row r="25">
          <cell r="B25" t="str">
            <v>C/BEM/I/1/15</v>
          </cell>
          <cell r="C25" t="str">
            <v>2008-09-30</v>
          </cell>
          <cell r="D25" t="str">
            <v>600</v>
          </cell>
          <cell r="E25" t="str">
            <v>60016</v>
          </cell>
          <cell r="F25">
            <v>8603000</v>
          </cell>
        </row>
        <row r="26">
          <cell r="B26" t="str">
            <v>C/BEM/I/1/16</v>
          </cell>
          <cell r="C26" t="str">
            <v>2008-12-23</v>
          </cell>
          <cell r="D26" t="str">
            <v>600</v>
          </cell>
          <cell r="E26" t="str">
            <v>60095</v>
          </cell>
          <cell r="F26">
            <v>37000</v>
          </cell>
        </row>
        <row r="27">
          <cell r="B27" t="str">
            <v>C/BEM/I/1/2</v>
          </cell>
          <cell r="C27" t="str">
            <v>2009-02-26</v>
          </cell>
          <cell r="D27" t="str">
            <v>600</v>
          </cell>
          <cell r="E27" t="str">
            <v>60016</v>
          </cell>
          <cell r="F27">
            <v>2021449</v>
          </cell>
        </row>
        <row r="28">
          <cell r="B28" t="str">
            <v>C/BEM/I/1/2</v>
          </cell>
          <cell r="C28" t="str">
            <v>2008-12-23</v>
          </cell>
          <cell r="D28" t="str">
            <v>600</v>
          </cell>
          <cell r="E28" t="str">
            <v>60016</v>
          </cell>
          <cell r="F28">
            <v>1768000</v>
          </cell>
        </row>
        <row r="29">
          <cell r="B29" t="str">
            <v>C/BEM/I/1/2</v>
          </cell>
          <cell r="C29" t="str">
            <v>2008-09-30</v>
          </cell>
          <cell r="D29" t="str">
            <v>600</v>
          </cell>
          <cell r="E29" t="str">
            <v>60016</v>
          </cell>
          <cell r="F29">
            <v>48082100</v>
          </cell>
        </row>
        <row r="30">
          <cell r="B30" t="str">
            <v>C/BEM/I/1/2</v>
          </cell>
          <cell r="C30" t="str">
            <v>2008-07-10</v>
          </cell>
          <cell r="D30" t="str">
            <v>600</v>
          </cell>
          <cell r="E30" t="str">
            <v>60016</v>
          </cell>
          <cell r="F30">
            <v>2249000</v>
          </cell>
        </row>
        <row r="31">
          <cell r="B31" t="str">
            <v>C/BEM/I/1/2</v>
          </cell>
          <cell r="C31" t="str">
            <v>2008-01-10</v>
          </cell>
          <cell r="D31" t="str">
            <v>600</v>
          </cell>
          <cell r="E31" t="str">
            <v>60016</v>
          </cell>
          <cell r="F31">
            <v>1322100</v>
          </cell>
        </row>
        <row r="32">
          <cell r="B32" t="str">
            <v>C/BEM/I/1/3</v>
          </cell>
          <cell r="C32" t="str">
            <v>2009-02-26</v>
          </cell>
          <cell r="D32" t="str">
            <v>600</v>
          </cell>
          <cell r="E32" t="str">
            <v>60016</v>
          </cell>
          <cell r="F32">
            <v>64999</v>
          </cell>
        </row>
        <row r="33">
          <cell r="B33" t="str">
            <v>C/BEM/I/1/3</v>
          </cell>
          <cell r="C33" t="str">
            <v>2008-12-23</v>
          </cell>
          <cell r="D33" t="str">
            <v>600</v>
          </cell>
          <cell r="E33" t="str">
            <v>60016</v>
          </cell>
          <cell r="F33">
            <v>80000</v>
          </cell>
        </row>
        <row r="34">
          <cell r="B34" t="str">
            <v>C/BEM/I/1/3</v>
          </cell>
          <cell r="C34" t="str">
            <v>2008-09-30</v>
          </cell>
          <cell r="D34" t="str">
            <v>600</v>
          </cell>
          <cell r="E34" t="str">
            <v>60016</v>
          </cell>
          <cell r="F34">
            <v>25179580</v>
          </cell>
        </row>
        <row r="35">
          <cell r="B35" t="str">
            <v>C/BEM/I/1/3</v>
          </cell>
          <cell r="C35" t="str">
            <v>2008-07-10</v>
          </cell>
          <cell r="D35" t="str">
            <v>600</v>
          </cell>
          <cell r="E35" t="str">
            <v>60016</v>
          </cell>
          <cell r="F35">
            <v>245580</v>
          </cell>
        </row>
        <row r="36">
          <cell r="B36" t="str">
            <v>C/BEM/I/1/4</v>
          </cell>
          <cell r="C36" t="str">
            <v>2008-10-23</v>
          </cell>
          <cell r="D36" t="str">
            <v>600</v>
          </cell>
          <cell r="E36" t="str">
            <v>60016</v>
          </cell>
          <cell r="F36">
            <v>-196787</v>
          </cell>
        </row>
        <row r="37">
          <cell r="B37" t="str">
            <v>C/BEM/I/1/4</v>
          </cell>
          <cell r="C37" t="str">
            <v>2008-09-30</v>
          </cell>
          <cell r="D37" t="str">
            <v>600</v>
          </cell>
          <cell r="E37" t="str">
            <v>60016</v>
          </cell>
          <cell r="F37">
            <v>0</v>
          </cell>
        </row>
        <row r="38">
          <cell r="B38" t="str">
            <v>C/BEM/I/1/4</v>
          </cell>
          <cell r="C38" t="str">
            <v>2008-09-18</v>
          </cell>
          <cell r="D38" t="str">
            <v>600</v>
          </cell>
          <cell r="E38" t="str">
            <v>60016</v>
          </cell>
          <cell r="F38">
            <v>-700000</v>
          </cell>
        </row>
        <row r="39">
          <cell r="B39" t="str">
            <v>C/BEM/I/1/4</v>
          </cell>
          <cell r="C39" t="str">
            <v>2008-04-30</v>
          </cell>
          <cell r="D39" t="str">
            <v>600</v>
          </cell>
          <cell r="E39" t="str">
            <v>60016</v>
          </cell>
          <cell r="F39">
            <v>452500</v>
          </cell>
        </row>
        <row r="40">
          <cell r="B40" t="str">
            <v>C/BEM/I/1/4</v>
          </cell>
          <cell r="C40" t="str">
            <v>2008-01-10</v>
          </cell>
          <cell r="D40" t="str">
            <v>600</v>
          </cell>
          <cell r="E40" t="str">
            <v>60016</v>
          </cell>
          <cell r="F40">
            <v>1750000</v>
          </cell>
        </row>
        <row r="41">
          <cell r="B41" t="str">
            <v>C/BEM/I/1/5</v>
          </cell>
          <cell r="C41" t="str">
            <v>2008-12-23</v>
          </cell>
          <cell r="D41" t="str">
            <v>600</v>
          </cell>
          <cell r="E41" t="str">
            <v>60016</v>
          </cell>
          <cell r="F41">
            <v>615000</v>
          </cell>
        </row>
        <row r="42">
          <cell r="B42" t="str">
            <v>C/BEM/I/1/5</v>
          </cell>
          <cell r="C42" t="str">
            <v>2008-11-15</v>
          </cell>
          <cell r="D42" t="str">
            <v>600</v>
          </cell>
          <cell r="E42" t="str">
            <v>60016</v>
          </cell>
          <cell r="F42">
            <v>-207319</v>
          </cell>
        </row>
        <row r="43">
          <cell r="B43" t="str">
            <v>C/BEM/I/1/5</v>
          </cell>
          <cell r="C43" t="str">
            <v>2008-10-23</v>
          </cell>
          <cell r="D43" t="str">
            <v>600</v>
          </cell>
          <cell r="E43" t="str">
            <v>60016</v>
          </cell>
          <cell r="F43">
            <v>-207319</v>
          </cell>
        </row>
        <row r="44">
          <cell r="B44" t="str">
            <v>C/BEM/I/1/5</v>
          </cell>
          <cell r="C44" t="str">
            <v>2008-09-30</v>
          </cell>
          <cell r="D44" t="str">
            <v>600</v>
          </cell>
          <cell r="E44" t="str">
            <v>60016</v>
          </cell>
          <cell r="F44">
            <v>39516892</v>
          </cell>
        </row>
        <row r="45">
          <cell r="B45" t="str">
            <v>C/BEM/I/1/5</v>
          </cell>
          <cell r="C45" t="str">
            <v>2008-09-18</v>
          </cell>
          <cell r="D45" t="str">
            <v>600</v>
          </cell>
          <cell r="E45" t="str">
            <v>60016</v>
          </cell>
          <cell r="F45">
            <v>-1800000</v>
          </cell>
        </row>
        <row r="46">
          <cell r="B46" t="str">
            <v>C/BEM/I/1/5</v>
          </cell>
          <cell r="C46" t="str">
            <v>2008-07-10</v>
          </cell>
          <cell r="D46" t="str">
            <v>600</v>
          </cell>
          <cell r="E46" t="str">
            <v>60016</v>
          </cell>
          <cell r="F46">
            <v>-245580</v>
          </cell>
        </row>
        <row r="47">
          <cell r="B47" t="str">
            <v>C/BEM/I/1/5</v>
          </cell>
          <cell r="C47" t="str">
            <v>2008-04-30</v>
          </cell>
          <cell r="D47" t="str">
            <v>600</v>
          </cell>
          <cell r="E47" t="str">
            <v>60016</v>
          </cell>
          <cell r="F47">
            <v>-452500</v>
          </cell>
        </row>
        <row r="48">
          <cell r="B48" t="str">
            <v>C/BEM/I/1/5</v>
          </cell>
          <cell r="C48" t="str">
            <v>2008-01-10</v>
          </cell>
          <cell r="D48" t="str">
            <v>600</v>
          </cell>
          <cell r="E48" t="str">
            <v>60016</v>
          </cell>
          <cell r="F48">
            <v>5429000</v>
          </cell>
        </row>
        <row r="49">
          <cell r="B49" t="str">
            <v>C/BEM/I/1/6</v>
          </cell>
          <cell r="C49" t="str">
            <v>2008-09-30</v>
          </cell>
          <cell r="D49" t="str">
            <v>600</v>
          </cell>
          <cell r="E49" t="str">
            <v>60016</v>
          </cell>
          <cell r="F49">
            <v>0</v>
          </cell>
        </row>
        <row r="50">
          <cell r="B50" t="str">
            <v>C/BEM/I/1/7</v>
          </cell>
          <cell r="C50" t="str">
            <v>2009-02-26</v>
          </cell>
          <cell r="D50" t="str">
            <v>600</v>
          </cell>
          <cell r="E50" t="str">
            <v>60016</v>
          </cell>
          <cell r="F50">
            <v>55000</v>
          </cell>
        </row>
        <row r="51">
          <cell r="B51" t="str">
            <v>C/BEM/I/1/7</v>
          </cell>
          <cell r="C51" t="str">
            <v>2008-12-23</v>
          </cell>
          <cell r="D51" t="str">
            <v>600</v>
          </cell>
          <cell r="E51" t="str">
            <v>60016</v>
          </cell>
          <cell r="F51">
            <v>241000</v>
          </cell>
        </row>
        <row r="52">
          <cell r="B52" t="str">
            <v>C/BEM/I/1/7</v>
          </cell>
          <cell r="C52" t="str">
            <v>2008-11-15</v>
          </cell>
          <cell r="D52" t="str">
            <v>600</v>
          </cell>
          <cell r="E52" t="str">
            <v>60016</v>
          </cell>
          <cell r="F52">
            <v>-34080</v>
          </cell>
        </row>
        <row r="53">
          <cell r="B53" t="str">
            <v>C/BEM/I/1/7</v>
          </cell>
          <cell r="C53" t="str">
            <v>2008-10-23</v>
          </cell>
          <cell r="D53" t="str">
            <v>600</v>
          </cell>
          <cell r="E53" t="str">
            <v>60016</v>
          </cell>
          <cell r="F53">
            <v>-34080</v>
          </cell>
        </row>
        <row r="54">
          <cell r="B54" t="str">
            <v>C/BEM/I/1/7</v>
          </cell>
          <cell r="C54" t="str">
            <v>2008-09-30</v>
          </cell>
          <cell r="D54" t="str">
            <v>600</v>
          </cell>
          <cell r="E54" t="str">
            <v>60016</v>
          </cell>
          <cell r="F54">
            <v>29279964</v>
          </cell>
        </row>
        <row r="55">
          <cell r="B55" t="str">
            <v>C/BEM/I/1/7</v>
          </cell>
          <cell r="C55" t="str">
            <v>2008-09-18</v>
          </cell>
          <cell r="D55" t="str">
            <v>600</v>
          </cell>
          <cell r="E55" t="str">
            <v>60016</v>
          </cell>
          <cell r="F55">
            <v>-300000</v>
          </cell>
        </row>
        <row r="56">
          <cell r="B56" t="str">
            <v>C/BEM/I/1/7</v>
          </cell>
          <cell r="C56" t="str">
            <v>2008-01-10</v>
          </cell>
          <cell r="D56" t="str">
            <v>600</v>
          </cell>
          <cell r="E56" t="str">
            <v>60016</v>
          </cell>
          <cell r="F56">
            <v>500000</v>
          </cell>
        </row>
        <row r="57">
          <cell r="B57" t="str">
            <v>C/BEM/I/1/8</v>
          </cell>
          <cell r="C57" t="str">
            <v>2009-02-26</v>
          </cell>
          <cell r="D57" t="str">
            <v>600</v>
          </cell>
          <cell r="E57" t="str">
            <v>60016</v>
          </cell>
          <cell r="F57">
            <v>-2489000</v>
          </cell>
        </row>
        <row r="58">
          <cell r="B58" t="str">
            <v>C/BEM/I/1/8</v>
          </cell>
          <cell r="C58" t="str">
            <v>2008-12-23</v>
          </cell>
          <cell r="D58" t="str">
            <v>600</v>
          </cell>
          <cell r="E58" t="str">
            <v>60016</v>
          </cell>
          <cell r="F58">
            <v>4100000</v>
          </cell>
        </row>
        <row r="59">
          <cell r="B59" t="str">
            <v>C/BEM/I/1/8</v>
          </cell>
          <cell r="C59" t="str">
            <v>2008-09-30</v>
          </cell>
          <cell r="D59" t="str">
            <v>600</v>
          </cell>
          <cell r="E59" t="str">
            <v>60016</v>
          </cell>
          <cell r="F59">
            <v>3380764</v>
          </cell>
        </row>
        <row r="60">
          <cell r="B60" t="str">
            <v>C/BEM/I/1/9</v>
          </cell>
          <cell r="C60" t="str">
            <v>2009-02-26</v>
          </cell>
          <cell r="D60" t="str">
            <v>600</v>
          </cell>
          <cell r="E60" t="str">
            <v>60016</v>
          </cell>
          <cell r="F60">
            <v>-71760</v>
          </cell>
        </row>
        <row r="61">
          <cell r="B61" t="str">
            <v>C/BEM/I/1/9</v>
          </cell>
          <cell r="C61" t="str">
            <v>2008-12-23</v>
          </cell>
          <cell r="D61" t="str">
            <v>600</v>
          </cell>
          <cell r="E61" t="str">
            <v>60016</v>
          </cell>
          <cell r="F61">
            <v>570000</v>
          </cell>
        </row>
        <row r="62">
          <cell r="B62" t="str">
            <v>C/BEM/I/1/9</v>
          </cell>
          <cell r="C62" t="str">
            <v>2008-11-15</v>
          </cell>
          <cell r="D62" t="str">
            <v>600</v>
          </cell>
          <cell r="E62" t="str">
            <v>60016</v>
          </cell>
          <cell r="F62">
            <v>-795765</v>
          </cell>
        </row>
        <row r="63">
          <cell r="B63" t="str">
            <v>C/BEM/I/1/9</v>
          </cell>
          <cell r="C63" t="str">
            <v>2008-10-23</v>
          </cell>
          <cell r="D63" t="str">
            <v>600</v>
          </cell>
          <cell r="E63" t="str">
            <v>60016</v>
          </cell>
          <cell r="F63">
            <v>-795765</v>
          </cell>
        </row>
        <row r="64">
          <cell r="B64" t="str">
            <v>C/BEM/I/1/9</v>
          </cell>
          <cell r="C64" t="str">
            <v>2008-09-30</v>
          </cell>
          <cell r="D64" t="str">
            <v>600</v>
          </cell>
          <cell r="E64" t="str">
            <v>60016</v>
          </cell>
          <cell r="F64">
            <v>13865000</v>
          </cell>
        </row>
        <row r="65">
          <cell r="B65" t="str">
            <v>C/BEM/I/1/9</v>
          </cell>
          <cell r="C65" t="str">
            <v>2008-07-10</v>
          </cell>
          <cell r="D65" t="str">
            <v>600</v>
          </cell>
          <cell r="E65" t="str">
            <v>60016</v>
          </cell>
          <cell r="F65">
            <v>-550000</v>
          </cell>
        </row>
        <row r="66">
          <cell r="B66" t="str">
            <v>C/BEM/I/1/9</v>
          </cell>
          <cell r="C66" t="str">
            <v>2008-01-10</v>
          </cell>
          <cell r="D66" t="str">
            <v>600</v>
          </cell>
          <cell r="E66" t="str">
            <v>60016</v>
          </cell>
          <cell r="F66">
            <v>3200000</v>
          </cell>
        </row>
        <row r="67">
          <cell r="B67" t="str">
            <v>C/BEM/II/8/1</v>
          </cell>
          <cell r="C67" t="str">
            <v>2008-09-30</v>
          </cell>
          <cell r="D67" t="str">
            <v>700</v>
          </cell>
          <cell r="E67" t="str">
            <v>70004</v>
          </cell>
          <cell r="F67">
            <v>0</v>
          </cell>
        </row>
        <row r="68">
          <cell r="B68" t="str">
            <v>C/BEM/II/8/1</v>
          </cell>
          <cell r="C68" t="str">
            <v>2008-07-10</v>
          </cell>
          <cell r="D68" t="str">
            <v>700</v>
          </cell>
          <cell r="E68" t="str">
            <v>70004</v>
          </cell>
          <cell r="F68">
            <v>100000</v>
          </cell>
        </row>
        <row r="69">
          <cell r="B69" t="str">
            <v>C/BEM/II/8/1</v>
          </cell>
          <cell r="C69" t="str">
            <v>2008-01-10</v>
          </cell>
          <cell r="D69" t="str">
            <v>700</v>
          </cell>
          <cell r="E69" t="str">
            <v>70004</v>
          </cell>
          <cell r="F69">
            <v>60000</v>
          </cell>
        </row>
        <row r="70">
          <cell r="B70" t="str">
            <v>C/BEM/II/8/2</v>
          </cell>
          <cell r="C70" t="str">
            <v>2009-02-26</v>
          </cell>
          <cell r="D70" t="str">
            <v>700</v>
          </cell>
          <cell r="E70" t="str">
            <v>70005</v>
          </cell>
          <cell r="F70">
            <v>-10527</v>
          </cell>
        </row>
        <row r="71">
          <cell r="B71" t="str">
            <v>C/BEM/II/8/2</v>
          </cell>
          <cell r="C71" t="str">
            <v>2008-12-23</v>
          </cell>
          <cell r="D71" t="str">
            <v>700</v>
          </cell>
          <cell r="E71" t="str">
            <v>70005</v>
          </cell>
          <cell r="F71">
            <v>600000</v>
          </cell>
        </row>
        <row r="72">
          <cell r="B72" t="str">
            <v>C/BEM/II/8/2</v>
          </cell>
          <cell r="C72" t="str">
            <v>2008-12-11</v>
          </cell>
          <cell r="D72" t="str">
            <v>700</v>
          </cell>
          <cell r="E72" t="str">
            <v>70005</v>
          </cell>
          <cell r="F72">
            <v>-29000000</v>
          </cell>
        </row>
        <row r="73">
          <cell r="B73" t="str">
            <v>C/BEM/II/8/2</v>
          </cell>
          <cell r="C73" t="str">
            <v>2008-09-30</v>
          </cell>
          <cell r="D73" t="str">
            <v>700</v>
          </cell>
          <cell r="E73" t="str">
            <v>70005</v>
          </cell>
          <cell r="F73">
            <v>50655000</v>
          </cell>
        </row>
        <row r="74">
          <cell r="B74" t="str">
            <v>C/BEM/II/8/2</v>
          </cell>
          <cell r="C74" t="str">
            <v>2008-01-10</v>
          </cell>
          <cell r="D74" t="str">
            <v>700</v>
          </cell>
          <cell r="E74" t="str">
            <v>70005</v>
          </cell>
          <cell r="F74">
            <v>200000</v>
          </cell>
        </row>
        <row r="75">
          <cell r="B75" t="str">
            <v>C/BEM/III/12/1</v>
          </cell>
          <cell r="C75" t="str">
            <v>2009-02-26</v>
          </cell>
          <cell r="D75" t="str">
            <v>900</v>
          </cell>
          <cell r="E75" t="str">
            <v>90004</v>
          </cell>
          <cell r="F75">
            <v>0</v>
          </cell>
        </row>
        <row r="76">
          <cell r="B76" t="str">
            <v>C/BEM/III/12/1</v>
          </cell>
          <cell r="C76" t="str">
            <v>2008-12-23</v>
          </cell>
          <cell r="D76" t="str">
            <v>900</v>
          </cell>
          <cell r="E76" t="str">
            <v>90004</v>
          </cell>
          <cell r="F76">
            <v>1000000</v>
          </cell>
        </row>
        <row r="77">
          <cell r="B77" t="str">
            <v>C/BEM/III/12/1</v>
          </cell>
          <cell r="C77" t="str">
            <v>2008-09-30</v>
          </cell>
          <cell r="D77" t="str">
            <v>900</v>
          </cell>
          <cell r="E77" t="str">
            <v>90004</v>
          </cell>
          <cell r="F77">
            <v>38900000</v>
          </cell>
        </row>
        <row r="78">
          <cell r="B78" t="str">
            <v>C/BEM/III/12/1</v>
          </cell>
          <cell r="C78" t="str">
            <v>2008-07-22</v>
          </cell>
          <cell r="D78" t="str">
            <v>900</v>
          </cell>
          <cell r="E78" t="str">
            <v>90004</v>
          </cell>
          <cell r="F78">
            <v>-100000</v>
          </cell>
        </row>
        <row r="79">
          <cell r="B79" t="str">
            <v>C/BEM/III/12/1</v>
          </cell>
          <cell r="C79" t="str">
            <v>2008-01-10</v>
          </cell>
          <cell r="D79" t="str">
            <v>900</v>
          </cell>
          <cell r="E79" t="str">
            <v>90004</v>
          </cell>
          <cell r="F79">
            <v>1000000</v>
          </cell>
        </row>
        <row r="80">
          <cell r="B80" t="str">
            <v>C/BEM/III/12/2</v>
          </cell>
          <cell r="C80" t="str">
            <v>2008-09-30</v>
          </cell>
          <cell r="D80" t="str">
            <v>900</v>
          </cell>
          <cell r="E80" t="str">
            <v>90006</v>
          </cell>
          <cell r="F80">
            <v>0</v>
          </cell>
        </row>
        <row r="81">
          <cell r="B81" t="str">
            <v>C/BEM/III/12/2</v>
          </cell>
          <cell r="C81" t="str">
            <v>2008-01-10</v>
          </cell>
          <cell r="D81" t="str">
            <v>900</v>
          </cell>
          <cell r="E81" t="str">
            <v>90006</v>
          </cell>
          <cell r="F81">
            <v>400000</v>
          </cell>
        </row>
        <row r="82">
          <cell r="B82" t="str">
            <v>C/BEM/III/12/3</v>
          </cell>
          <cell r="C82" t="str">
            <v>2008-09-30</v>
          </cell>
          <cell r="D82" t="str">
            <v>900</v>
          </cell>
          <cell r="E82" t="str">
            <v>90004</v>
          </cell>
          <cell r="F82">
            <v>208638</v>
          </cell>
        </row>
        <row r="83">
          <cell r="B83" t="str">
            <v>C/BEM/III/12/3</v>
          </cell>
          <cell r="C83" t="str">
            <v>2008-01-02</v>
          </cell>
          <cell r="D83" t="str">
            <v>900</v>
          </cell>
          <cell r="E83" t="str">
            <v>90004</v>
          </cell>
          <cell r="F83">
            <v>208638</v>
          </cell>
        </row>
        <row r="84">
          <cell r="B84" t="str">
            <v>C/BEM/III/3/1</v>
          </cell>
          <cell r="C84" t="str">
            <v>2008-10-23</v>
          </cell>
          <cell r="D84" t="str">
            <v>900</v>
          </cell>
          <cell r="E84" t="str">
            <v>90006</v>
          </cell>
          <cell r="F84">
            <v>-300</v>
          </cell>
        </row>
        <row r="85">
          <cell r="B85" t="str">
            <v>C/BEM/III/3/1</v>
          </cell>
          <cell r="C85" t="str">
            <v>2008-09-30</v>
          </cell>
          <cell r="D85" t="str">
            <v>900</v>
          </cell>
          <cell r="E85" t="str">
            <v>90006</v>
          </cell>
          <cell r="F85">
            <v>0</v>
          </cell>
        </row>
        <row r="86">
          <cell r="B86" t="str">
            <v>C/BEM/III/3/1</v>
          </cell>
          <cell r="C86" t="str">
            <v>2008-01-10</v>
          </cell>
          <cell r="D86" t="str">
            <v>900</v>
          </cell>
          <cell r="E86" t="str">
            <v>90006</v>
          </cell>
          <cell r="F86">
            <v>43000</v>
          </cell>
        </row>
        <row r="87">
          <cell r="B87" t="str">
            <v>C/BEM/III/3/2</v>
          </cell>
          <cell r="C87" t="str">
            <v>2008-12-23</v>
          </cell>
          <cell r="D87" t="str">
            <v>400</v>
          </cell>
          <cell r="E87" t="str">
            <v>40002</v>
          </cell>
          <cell r="F87">
            <v>400000</v>
          </cell>
        </row>
        <row r="88">
          <cell r="B88" t="str">
            <v>C/BEM/III/3/2</v>
          </cell>
          <cell r="C88" t="str">
            <v>2008-09-30</v>
          </cell>
          <cell r="D88" t="str">
            <v>400</v>
          </cell>
          <cell r="E88" t="str">
            <v>40002</v>
          </cell>
          <cell r="F88">
            <v>100000</v>
          </cell>
        </row>
        <row r="89">
          <cell r="B89" t="str">
            <v>C/BEM/III/3/2</v>
          </cell>
          <cell r="C89" t="str">
            <v>2008-01-10</v>
          </cell>
          <cell r="D89" t="str">
            <v>400</v>
          </cell>
          <cell r="E89" t="str">
            <v>40002</v>
          </cell>
          <cell r="F89">
            <v>100000</v>
          </cell>
        </row>
        <row r="90">
          <cell r="B90" t="str">
            <v>C/BEM/III/3/3</v>
          </cell>
          <cell r="C90" t="str">
            <v>2009-02-26</v>
          </cell>
          <cell r="D90" t="str">
            <v>900</v>
          </cell>
          <cell r="E90" t="str">
            <v>90006</v>
          </cell>
          <cell r="F90">
            <v>-2410</v>
          </cell>
        </row>
        <row r="91">
          <cell r="B91" t="str">
            <v>C/BEM/III/3/3</v>
          </cell>
          <cell r="C91" t="str">
            <v>2008-12-23</v>
          </cell>
          <cell r="D91" t="str">
            <v>900</v>
          </cell>
          <cell r="E91" t="str">
            <v>90006</v>
          </cell>
          <cell r="F91">
            <v>1125000</v>
          </cell>
        </row>
        <row r="92">
          <cell r="B92" t="str">
            <v>C/BEM/III/3/3</v>
          </cell>
          <cell r="C92" t="str">
            <v>2008-09-30</v>
          </cell>
          <cell r="D92" t="str">
            <v>900</v>
          </cell>
          <cell r="E92" t="str">
            <v>90006</v>
          </cell>
          <cell r="F92">
            <v>2537000</v>
          </cell>
        </row>
        <row r="93">
          <cell r="B93" t="str">
            <v>C/BEM/III/3/3</v>
          </cell>
          <cell r="C93" t="str">
            <v>2008-07-22</v>
          </cell>
          <cell r="D93" t="str">
            <v>900</v>
          </cell>
          <cell r="E93" t="str">
            <v>90006</v>
          </cell>
          <cell r="F93">
            <v>100000</v>
          </cell>
        </row>
        <row r="94">
          <cell r="B94" t="str">
            <v>C/BEM/III/3/3</v>
          </cell>
          <cell r="C94" t="str">
            <v>2008-01-10</v>
          </cell>
          <cell r="D94" t="str">
            <v>900</v>
          </cell>
          <cell r="E94" t="str">
            <v>90006</v>
          </cell>
          <cell r="F94">
            <v>1337000</v>
          </cell>
        </row>
        <row r="95">
          <cell r="B95" t="str">
            <v>C/BEM/III/3/4</v>
          </cell>
          <cell r="C95" t="str">
            <v>2008-09-30</v>
          </cell>
          <cell r="D95" t="str">
            <v>400</v>
          </cell>
          <cell r="E95" t="str">
            <v>40002</v>
          </cell>
          <cell r="F95">
            <v>0</v>
          </cell>
        </row>
        <row r="96">
          <cell r="B96" t="str">
            <v>C/BEM/III/3/4</v>
          </cell>
          <cell r="C96" t="str">
            <v>2008-07-10</v>
          </cell>
          <cell r="D96" t="str">
            <v>400</v>
          </cell>
          <cell r="E96" t="str">
            <v>40002</v>
          </cell>
          <cell r="F96">
            <v>150000</v>
          </cell>
        </row>
        <row r="97">
          <cell r="B97" t="str">
            <v>C/BEM/V/10/1</v>
          </cell>
          <cell r="C97" t="str">
            <v>2009-02-26</v>
          </cell>
          <cell r="D97" t="str">
            <v>801</v>
          </cell>
          <cell r="E97" t="str">
            <v>80104</v>
          </cell>
          <cell r="F97">
            <v>1300000</v>
          </cell>
        </row>
        <row r="98">
          <cell r="B98" t="str">
            <v>C/BEM/V/10/1</v>
          </cell>
          <cell r="C98" t="str">
            <v>2009-01-30</v>
          </cell>
          <cell r="D98" t="str">
            <v>801</v>
          </cell>
          <cell r="E98" t="str">
            <v>80104</v>
          </cell>
          <cell r="F98">
            <v>-6300000</v>
          </cell>
        </row>
        <row r="99">
          <cell r="B99" t="str">
            <v>C/BEM/V/10/1</v>
          </cell>
          <cell r="C99" t="str">
            <v>2008-12-23</v>
          </cell>
          <cell r="D99" t="str">
            <v>801</v>
          </cell>
          <cell r="E99" t="str">
            <v>80104</v>
          </cell>
          <cell r="F99">
            <v>7700000</v>
          </cell>
        </row>
        <row r="100">
          <cell r="B100" t="str">
            <v>C/BEM/V/10/1</v>
          </cell>
          <cell r="C100" t="str">
            <v>2008-09-30</v>
          </cell>
          <cell r="D100" t="str">
            <v>801</v>
          </cell>
          <cell r="E100" t="str">
            <v>80104</v>
          </cell>
          <cell r="F100">
            <v>316499</v>
          </cell>
        </row>
        <row r="101">
          <cell r="B101" t="str">
            <v>C/BEM/V/10/1</v>
          </cell>
          <cell r="C101" t="str">
            <v>2008-02-28</v>
          </cell>
          <cell r="D101" t="str">
            <v>801</v>
          </cell>
          <cell r="E101" t="str">
            <v>80104</v>
          </cell>
          <cell r="F101">
            <v>274500</v>
          </cell>
        </row>
        <row r="102">
          <cell r="B102" t="str">
            <v>C/BEM/V/10/12</v>
          </cell>
          <cell r="C102" t="str">
            <v>2008-10-23</v>
          </cell>
          <cell r="D102" t="str">
            <v>854</v>
          </cell>
          <cell r="E102" t="str">
            <v>85406</v>
          </cell>
          <cell r="F102">
            <v>-79402</v>
          </cell>
        </row>
        <row r="103">
          <cell r="B103" t="str">
            <v>C/BEM/V/10/12</v>
          </cell>
          <cell r="C103" t="str">
            <v>2008-09-30</v>
          </cell>
          <cell r="D103" t="str">
            <v>854</v>
          </cell>
          <cell r="E103" t="str">
            <v>85406</v>
          </cell>
          <cell r="F103">
            <v>0</v>
          </cell>
        </row>
        <row r="104">
          <cell r="B104" t="str">
            <v>C/BEM/V/10/12</v>
          </cell>
          <cell r="C104" t="str">
            <v>2008-01-10</v>
          </cell>
          <cell r="D104" t="str">
            <v>854</v>
          </cell>
          <cell r="E104" t="str">
            <v>85406</v>
          </cell>
          <cell r="F104">
            <v>509000</v>
          </cell>
        </row>
        <row r="105">
          <cell r="B105" t="str">
            <v>C/BEM/V/10/13</v>
          </cell>
          <cell r="C105" t="str">
            <v>2008-09-30</v>
          </cell>
          <cell r="D105" t="str">
            <v>801</v>
          </cell>
          <cell r="E105" t="str">
            <v>80101</v>
          </cell>
          <cell r="F105">
            <v>550000</v>
          </cell>
        </row>
        <row r="106">
          <cell r="B106" t="str">
            <v>C/BEM/V/10/13</v>
          </cell>
          <cell r="C106" t="str">
            <v>2008-01-02</v>
          </cell>
          <cell r="D106" t="str">
            <v>801</v>
          </cell>
          <cell r="E106" t="str">
            <v>80101</v>
          </cell>
          <cell r="F106">
            <v>550000</v>
          </cell>
        </row>
        <row r="107">
          <cell r="B107" t="str">
            <v>C/BEM/V/10/14</v>
          </cell>
          <cell r="C107" t="str">
            <v>2008-09-30</v>
          </cell>
          <cell r="D107" t="str">
            <v>801</v>
          </cell>
          <cell r="E107" t="str">
            <v>80101</v>
          </cell>
          <cell r="F107">
            <v>900000</v>
          </cell>
        </row>
        <row r="108">
          <cell r="B108" t="str">
            <v>C/BEM/V/10/14</v>
          </cell>
          <cell r="C108" t="str">
            <v>2008-01-02</v>
          </cell>
          <cell r="D108" t="str">
            <v>801</v>
          </cell>
          <cell r="E108" t="str">
            <v>80101</v>
          </cell>
          <cell r="F108">
            <v>900000</v>
          </cell>
        </row>
        <row r="109">
          <cell r="B109" t="str">
            <v>C/BEM/V/10/15</v>
          </cell>
          <cell r="C109" t="str">
            <v>2008-09-30</v>
          </cell>
          <cell r="D109" t="str">
            <v>801</v>
          </cell>
          <cell r="E109" t="str">
            <v>80110</v>
          </cell>
          <cell r="F109">
            <v>960000</v>
          </cell>
        </row>
        <row r="110">
          <cell r="B110" t="str">
            <v>C/BEM/V/10/15</v>
          </cell>
          <cell r="C110" t="str">
            <v>2008-01-02</v>
          </cell>
          <cell r="D110" t="str">
            <v>801</v>
          </cell>
          <cell r="E110" t="str">
            <v>80110</v>
          </cell>
          <cell r="F110">
            <v>960000</v>
          </cell>
        </row>
        <row r="111">
          <cell r="B111" t="str">
            <v>C/BEM/V/10/16</v>
          </cell>
          <cell r="C111" t="str">
            <v>2008-12-23</v>
          </cell>
          <cell r="D111" t="str">
            <v>801</v>
          </cell>
          <cell r="E111" t="str">
            <v>80104</v>
          </cell>
          <cell r="F111">
            <v>3800000</v>
          </cell>
        </row>
        <row r="112">
          <cell r="B112" t="str">
            <v>C/BEM/V/10/16</v>
          </cell>
          <cell r="C112" t="str">
            <v>2008-12-11</v>
          </cell>
          <cell r="D112" t="str">
            <v>801</v>
          </cell>
          <cell r="E112" t="str">
            <v>80104</v>
          </cell>
          <cell r="F112">
            <v>6000000</v>
          </cell>
        </row>
        <row r="113">
          <cell r="B113" t="str">
            <v>C/BEM/V/10/16</v>
          </cell>
          <cell r="C113" t="str">
            <v>2008-09-30</v>
          </cell>
          <cell r="D113" t="str">
            <v>801</v>
          </cell>
          <cell r="E113" t="str">
            <v>80104</v>
          </cell>
          <cell r="F113">
            <v>0</v>
          </cell>
        </row>
        <row r="114">
          <cell r="B114" t="str">
            <v>C/BEM/V/10/16</v>
          </cell>
          <cell r="C114" t="str">
            <v>2008-09-18</v>
          </cell>
          <cell r="D114" t="str">
            <v>801</v>
          </cell>
          <cell r="E114" t="str">
            <v>80104</v>
          </cell>
          <cell r="F114">
            <v>6000000</v>
          </cell>
        </row>
        <row r="115">
          <cell r="B115" t="str">
            <v>C/BEM/V/10/17</v>
          </cell>
          <cell r="C115" t="str">
            <v>2008-12-23</v>
          </cell>
          <cell r="D115" t="str">
            <v>801</v>
          </cell>
          <cell r="E115" t="str">
            <v>80101</v>
          </cell>
          <cell r="F115">
            <v>154000</v>
          </cell>
        </row>
        <row r="116">
          <cell r="B116" t="str">
            <v>C/BEM/V/10/19</v>
          </cell>
          <cell r="C116" t="str">
            <v>2008-12-23</v>
          </cell>
          <cell r="D116" t="str">
            <v>801</v>
          </cell>
          <cell r="E116" t="str">
            <v>80104</v>
          </cell>
          <cell r="F116">
            <v>250000</v>
          </cell>
        </row>
        <row r="117">
          <cell r="B117" t="str">
            <v>C/BEM/V/10/19</v>
          </cell>
          <cell r="C117" t="str">
            <v>2008-09-30</v>
          </cell>
          <cell r="D117" t="str">
            <v>801</v>
          </cell>
          <cell r="E117" t="str">
            <v>80104</v>
          </cell>
          <cell r="F117">
            <v>6400000</v>
          </cell>
        </row>
        <row r="118">
          <cell r="B118" t="str">
            <v>C/BEM/V/10/2</v>
          </cell>
          <cell r="C118" t="str">
            <v>2009-01-02</v>
          </cell>
          <cell r="D118" t="str">
            <v>801</v>
          </cell>
          <cell r="E118" t="str">
            <v>80104</v>
          </cell>
          <cell r="F118">
            <v>750000</v>
          </cell>
        </row>
        <row r="119">
          <cell r="B119" t="str">
            <v>C/BEM/V/10/2</v>
          </cell>
          <cell r="C119" t="str">
            <v>2008-09-30</v>
          </cell>
          <cell r="D119" t="str">
            <v>801</v>
          </cell>
          <cell r="E119" t="str">
            <v>80104</v>
          </cell>
          <cell r="F119">
            <v>50000</v>
          </cell>
        </row>
        <row r="120">
          <cell r="B120" t="str">
            <v>C/BEM/V/10/2</v>
          </cell>
          <cell r="C120" t="str">
            <v>2008-06-11</v>
          </cell>
          <cell r="D120" t="str">
            <v>801</v>
          </cell>
          <cell r="E120" t="str">
            <v>80104</v>
          </cell>
          <cell r="F120">
            <v>550000</v>
          </cell>
        </row>
        <row r="121">
          <cell r="B121" t="str">
            <v>C/BEM/V/10/2</v>
          </cell>
          <cell r="C121" t="str">
            <v>2008-01-10</v>
          </cell>
          <cell r="D121" t="str">
            <v>801</v>
          </cell>
          <cell r="E121" t="str">
            <v>80104</v>
          </cell>
          <cell r="F121">
            <v>700000</v>
          </cell>
        </row>
        <row r="122">
          <cell r="B122" t="str">
            <v>C/BEM/V/10/20</v>
          </cell>
          <cell r="C122" t="str">
            <v>2008-10-23</v>
          </cell>
          <cell r="D122" t="str">
            <v>801</v>
          </cell>
          <cell r="E122" t="str">
            <v>80101</v>
          </cell>
          <cell r="F122">
            <v>241000</v>
          </cell>
        </row>
        <row r="123">
          <cell r="B123" t="str">
            <v>C/BEM/V/10/21</v>
          </cell>
          <cell r="C123" t="str">
            <v>2008-10-23</v>
          </cell>
          <cell r="D123" t="str">
            <v>801</v>
          </cell>
          <cell r="E123" t="str">
            <v>80104</v>
          </cell>
          <cell r="F123">
            <v>422500</v>
          </cell>
        </row>
        <row r="124">
          <cell r="B124" t="str">
            <v>C/BEM/V/10/22</v>
          </cell>
          <cell r="C124" t="str">
            <v>2008-10-23</v>
          </cell>
          <cell r="D124" t="str">
            <v>801</v>
          </cell>
          <cell r="E124" t="str">
            <v>80110</v>
          </cell>
          <cell r="F124">
            <v>292000</v>
          </cell>
        </row>
        <row r="125">
          <cell r="B125" t="str">
            <v>C/BEM/V/10/23</v>
          </cell>
          <cell r="C125" t="str">
            <v>2008-10-23</v>
          </cell>
          <cell r="D125" t="str">
            <v>801</v>
          </cell>
          <cell r="E125" t="str">
            <v>80148</v>
          </cell>
          <cell r="F125">
            <v>110000</v>
          </cell>
        </row>
        <row r="126">
          <cell r="B126" t="str">
            <v>C/BEM/V/10/24</v>
          </cell>
          <cell r="C126" t="str">
            <v>2008-10-23</v>
          </cell>
          <cell r="D126" t="str">
            <v>854</v>
          </cell>
          <cell r="E126" t="str">
            <v>85406</v>
          </cell>
          <cell r="F126">
            <v>4500</v>
          </cell>
        </row>
        <row r="127">
          <cell r="B127" t="str">
            <v>C/BEM/V/10/25</v>
          </cell>
          <cell r="C127" t="str">
            <v>2009-02-26</v>
          </cell>
          <cell r="D127" t="str">
            <v>801</v>
          </cell>
          <cell r="E127" t="str">
            <v>80101</v>
          </cell>
          <cell r="F127">
            <v>760000</v>
          </cell>
        </row>
        <row r="128">
          <cell r="B128" t="str">
            <v>C/BEM/V/10/3</v>
          </cell>
          <cell r="C128" t="str">
            <v>2009-01-30</v>
          </cell>
          <cell r="D128" t="str">
            <v>801</v>
          </cell>
          <cell r="E128" t="str">
            <v>80104</v>
          </cell>
          <cell r="F128">
            <v>2800000</v>
          </cell>
        </row>
        <row r="129">
          <cell r="B129" t="str">
            <v>C/BEM/V/10/3</v>
          </cell>
          <cell r="C129" t="str">
            <v>2008-12-23</v>
          </cell>
          <cell r="D129" t="str">
            <v>801</v>
          </cell>
          <cell r="E129" t="str">
            <v>80104</v>
          </cell>
          <cell r="F129">
            <v>5550000</v>
          </cell>
        </row>
        <row r="130">
          <cell r="B130" t="str">
            <v>C/BEM/V/10/3</v>
          </cell>
          <cell r="C130" t="str">
            <v>2008-11-15</v>
          </cell>
          <cell r="D130" t="str">
            <v>801</v>
          </cell>
          <cell r="E130" t="str">
            <v>80104</v>
          </cell>
          <cell r="F130">
            <v>-41700</v>
          </cell>
        </row>
        <row r="131">
          <cell r="B131" t="str">
            <v>C/BEM/V/10/3</v>
          </cell>
          <cell r="C131" t="str">
            <v>2008-10-23</v>
          </cell>
          <cell r="D131" t="str">
            <v>801</v>
          </cell>
          <cell r="E131" t="str">
            <v>80104</v>
          </cell>
          <cell r="F131">
            <v>-41700</v>
          </cell>
        </row>
        <row r="132">
          <cell r="B132" t="str">
            <v>C/BEM/V/10/3</v>
          </cell>
          <cell r="C132" t="str">
            <v>2008-09-30</v>
          </cell>
          <cell r="D132" t="str">
            <v>801</v>
          </cell>
          <cell r="E132" t="str">
            <v>80104</v>
          </cell>
          <cell r="F132">
            <v>151500</v>
          </cell>
        </row>
        <row r="133">
          <cell r="B133" t="str">
            <v>C/BEM/V/10/3</v>
          </cell>
          <cell r="C133" t="str">
            <v>2008-09-18</v>
          </cell>
          <cell r="D133" t="str">
            <v>801</v>
          </cell>
          <cell r="E133" t="str">
            <v>80104</v>
          </cell>
          <cell r="F133">
            <v>-167000</v>
          </cell>
        </row>
        <row r="134">
          <cell r="B134" t="str">
            <v>C/BEM/V/10/3</v>
          </cell>
          <cell r="C134" t="str">
            <v>2008-07-10</v>
          </cell>
          <cell r="D134" t="str">
            <v>801</v>
          </cell>
          <cell r="E134" t="str">
            <v>80104</v>
          </cell>
          <cell r="F134">
            <v>-2349000</v>
          </cell>
        </row>
        <row r="135">
          <cell r="B135" t="str">
            <v>C/BEM/V/10/3</v>
          </cell>
          <cell r="C135" t="str">
            <v>2008-06-11</v>
          </cell>
          <cell r="D135" t="str">
            <v>801</v>
          </cell>
          <cell r="E135" t="str">
            <v>80104</v>
          </cell>
          <cell r="F135">
            <v>-550000</v>
          </cell>
        </row>
        <row r="136">
          <cell r="B136" t="str">
            <v>C/BEM/V/10/3</v>
          </cell>
          <cell r="C136" t="str">
            <v>2008-04-30</v>
          </cell>
          <cell r="D136" t="str">
            <v>801</v>
          </cell>
          <cell r="E136" t="str">
            <v>80104</v>
          </cell>
          <cell r="F136">
            <v>-5000</v>
          </cell>
        </row>
        <row r="137">
          <cell r="B137" t="str">
            <v>C/BEM/V/10/3</v>
          </cell>
          <cell r="C137" t="str">
            <v>2008-02-28</v>
          </cell>
          <cell r="D137" t="str">
            <v>801</v>
          </cell>
          <cell r="E137" t="str">
            <v>80104</v>
          </cell>
          <cell r="F137">
            <v>-1292500</v>
          </cell>
        </row>
        <row r="138">
          <cell r="B138" t="str">
            <v>C/BEM/V/10/3</v>
          </cell>
          <cell r="C138" t="str">
            <v>2008-01-10</v>
          </cell>
          <cell r="D138" t="str">
            <v>801</v>
          </cell>
          <cell r="E138" t="str">
            <v>80104</v>
          </cell>
          <cell r="F138">
            <v>4515000</v>
          </cell>
        </row>
        <row r="139">
          <cell r="B139" t="str">
            <v>C/BEM/V/10/4</v>
          </cell>
          <cell r="C139" t="str">
            <v>2008-12-23</v>
          </cell>
          <cell r="D139" t="str">
            <v>801</v>
          </cell>
          <cell r="E139" t="str">
            <v>80104</v>
          </cell>
          <cell r="F139">
            <v>5550000</v>
          </cell>
        </row>
        <row r="140">
          <cell r="B140" t="str">
            <v>C/BEM/V/10/4</v>
          </cell>
          <cell r="C140" t="str">
            <v>2008-11-15</v>
          </cell>
          <cell r="D140" t="str">
            <v>801</v>
          </cell>
          <cell r="E140" t="str">
            <v>80104</v>
          </cell>
          <cell r="F140">
            <v>-61735</v>
          </cell>
        </row>
        <row r="141">
          <cell r="B141" t="str">
            <v>C/BEM/V/10/4</v>
          </cell>
          <cell r="C141" t="str">
            <v>2008-10-23</v>
          </cell>
          <cell r="D141" t="str">
            <v>801</v>
          </cell>
          <cell r="E141" t="str">
            <v>80104</v>
          </cell>
          <cell r="F141">
            <v>-11735</v>
          </cell>
        </row>
        <row r="142">
          <cell r="B142" t="str">
            <v>C/BEM/V/10/4</v>
          </cell>
          <cell r="C142" t="str">
            <v>2008-09-30</v>
          </cell>
          <cell r="D142" t="str">
            <v>801</v>
          </cell>
          <cell r="E142" t="str">
            <v>80104</v>
          </cell>
          <cell r="F142">
            <v>217000</v>
          </cell>
        </row>
        <row r="143">
          <cell r="B143" t="str">
            <v>C/BEM/V/10/4</v>
          </cell>
          <cell r="C143" t="str">
            <v>2008-09-18</v>
          </cell>
          <cell r="D143" t="str">
            <v>801</v>
          </cell>
          <cell r="E143" t="str">
            <v>80104</v>
          </cell>
          <cell r="F143">
            <v>-2433000</v>
          </cell>
        </row>
        <row r="144">
          <cell r="B144" t="str">
            <v>C/BEM/V/10/4</v>
          </cell>
          <cell r="C144" t="str">
            <v>2008-07-10</v>
          </cell>
          <cell r="D144" t="str">
            <v>801</v>
          </cell>
          <cell r="E144" t="str">
            <v>80104</v>
          </cell>
          <cell r="F144">
            <v>-800000</v>
          </cell>
        </row>
        <row r="145">
          <cell r="B145" t="str">
            <v>C/BEM/V/10/4</v>
          </cell>
          <cell r="C145" t="str">
            <v>2008-01-10</v>
          </cell>
          <cell r="D145" t="str">
            <v>801</v>
          </cell>
          <cell r="E145" t="str">
            <v>80104</v>
          </cell>
          <cell r="F145">
            <v>3500000</v>
          </cell>
        </row>
        <row r="146">
          <cell r="B146" t="str">
            <v>C/BEM/V/10/5</v>
          </cell>
          <cell r="C146" t="str">
            <v>2008-10-23</v>
          </cell>
          <cell r="D146" t="str">
            <v>801</v>
          </cell>
          <cell r="E146" t="str">
            <v>80104</v>
          </cell>
          <cell r="F146">
            <v>-42930</v>
          </cell>
        </row>
        <row r="147">
          <cell r="B147" t="str">
            <v>C/BEM/V/10/5</v>
          </cell>
          <cell r="C147" t="str">
            <v>2008-09-30</v>
          </cell>
          <cell r="D147" t="str">
            <v>801</v>
          </cell>
          <cell r="E147" t="str">
            <v>80104</v>
          </cell>
          <cell r="F147">
            <v>0</v>
          </cell>
        </row>
        <row r="148">
          <cell r="B148" t="str">
            <v>C/BEM/V/10/5</v>
          </cell>
          <cell r="C148" t="str">
            <v>2008-09-18</v>
          </cell>
          <cell r="D148" t="str">
            <v>801</v>
          </cell>
          <cell r="E148" t="str">
            <v>80104</v>
          </cell>
          <cell r="F148">
            <v>-200000</v>
          </cell>
        </row>
        <row r="149">
          <cell r="B149" t="str">
            <v>C/BEM/V/10/5</v>
          </cell>
          <cell r="C149" t="str">
            <v>2008-02-28</v>
          </cell>
          <cell r="D149" t="str">
            <v>801</v>
          </cell>
          <cell r="E149" t="str">
            <v>80104</v>
          </cell>
          <cell r="F149">
            <v>1000000</v>
          </cell>
        </row>
        <row r="150">
          <cell r="B150" t="str">
            <v>C/BEM/V/10/5</v>
          </cell>
          <cell r="C150" t="str">
            <v>2008-01-10</v>
          </cell>
          <cell r="D150" t="str">
            <v>801</v>
          </cell>
          <cell r="E150" t="str">
            <v>80104</v>
          </cell>
          <cell r="F150">
            <v>511000</v>
          </cell>
        </row>
        <row r="151">
          <cell r="B151" t="str">
            <v>C/BEM/V/10/6</v>
          </cell>
          <cell r="C151" t="str">
            <v>2009-01-30</v>
          </cell>
          <cell r="D151" t="str">
            <v>801</v>
          </cell>
          <cell r="E151" t="str">
            <v>80104</v>
          </cell>
          <cell r="F151">
            <v>2200000</v>
          </cell>
        </row>
        <row r="152">
          <cell r="B152" t="str">
            <v>C/BEM/V/10/6</v>
          </cell>
          <cell r="C152" t="str">
            <v>2008-12-23</v>
          </cell>
          <cell r="D152" t="str">
            <v>801</v>
          </cell>
          <cell r="E152" t="str">
            <v>80104</v>
          </cell>
          <cell r="F152">
            <v>6200000</v>
          </cell>
        </row>
        <row r="153">
          <cell r="B153" t="str">
            <v>C/BEM/V/10/6</v>
          </cell>
          <cell r="C153" t="str">
            <v>2008-11-15</v>
          </cell>
          <cell r="D153" t="str">
            <v>801</v>
          </cell>
          <cell r="E153" t="str">
            <v>80104</v>
          </cell>
          <cell r="F153">
            <v>-900</v>
          </cell>
        </row>
        <row r="154">
          <cell r="B154" t="str">
            <v>C/BEM/V/10/6</v>
          </cell>
          <cell r="C154" t="str">
            <v>2008-10-23</v>
          </cell>
          <cell r="D154" t="str">
            <v>801</v>
          </cell>
          <cell r="E154" t="str">
            <v>80104</v>
          </cell>
          <cell r="F154">
            <v>-900</v>
          </cell>
        </row>
        <row r="155">
          <cell r="B155" t="str">
            <v>C/BEM/V/10/6</v>
          </cell>
          <cell r="C155" t="str">
            <v>2008-09-30</v>
          </cell>
          <cell r="D155" t="str">
            <v>801</v>
          </cell>
          <cell r="E155" t="str">
            <v>80104</v>
          </cell>
          <cell r="F155">
            <v>231480</v>
          </cell>
        </row>
        <row r="156">
          <cell r="B156" t="str">
            <v>C/BEM/V/10/6</v>
          </cell>
          <cell r="C156" t="str">
            <v>2008-04-30</v>
          </cell>
          <cell r="D156" t="str">
            <v>801</v>
          </cell>
          <cell r="E156" t="str">
            <v>80104</v>
          </cell>
          <cell r="F156">
            <v>5000</v>
          </cell>
        </row>
        <row r="157">
          <cell r="B157" t="str">
            <v>C/BEM/V/10/6</v>
          </cell>
          <cell r="C157" t="str">
            <v>2008-01-10</v>
          </cell>
          <cell r="D157" t="str">
            <v>801</v>
          </cell>
          <cell r="E157" t="str">
            <v>80104</v>
          </cell>
          <cell r="F157">
            <v>185000</v>
          </cell>
        </row>
        <row r="158">
          <cell r="B158" t="str">
            <v>C/BEM/V/10/7</v>
          </cell>
          <cell r="C158" t="str">
            <v>2008-10-23</v>
          </cell>
          <cell r="D158" t="str">
            <v>801</v>
          </cell>
          <cell r="E158" t="str">
            <v>80101</v>
          </cell>
          <cell r="F158">
            <v>-200000</v>
          </cell>
        </row>
        <row r="159">
          <cell r="B159" t="str">
            <v>C/BEM/V/10/7</v>
          </cell>
          <cell r="C159" t="str">
            <v>2008-09-30</v>
          </cell>
          <cell r="D159" t="str">
            <v>801</v>
          </cell>
          <cell r="E159" t="str">
            <v>80101</v>
          </cell>
          <cell r="F159">
            <v>0</v>
          </cell>
        </row>
        <row r="160">
          <cell r="B160" t="str">
            <v>C/BEM/V/10/7</v>
          </cell>
          <cell r="C160" t="str">
            <v>2008-01-10</v>
          </cell>
          <cell r="D160" t="str">
            <v>801</v>
          </cell>
          <cell r="E160" t="str">
            <v>80101</v>
          </cell>
          <cell r="F160">
            <v>1110000</v>
          </cell>
        </row>
        <row r="161">
          <cell r="B161" t="str">
            <v>C/BEM/V/10/8</v>
          </cell>
          <cell r="C161" t="str">
            <v>2009-02-26</v>
          </cell>
          <cell r="D161" t="str">
            <v>801</v>
          </cell>
          <cell r="E161" t="str">
            <v>80110</v>
          </cell>
          <cell r="F161">
            <v>-1</v>
          </cell>
        </row>
        <row r="162">
          <cell r="B162" t="str">
            <v>C/BEM/V/10/8</v>
          </cell>
          <cell r="C162" t="str">
            <v>2009-01-30</v>
          </cell>
          <cell r="D162" t="str">
            <v>801</v>
          </cell>
          <cell r="E162" t="str">
            <v>80110</v>
          </cell>
          <cell r="F162">
            <v>1300000</v>
          </cell>
        </row>
        <row r="163">
          <cell r="B163" t="str">
            <v>C/BEM/V/10/8</v>
          </cell>
          <cell r="C163" t="str">
            <v>2008-12-23</v>
          </cell>
          <cell r="D163" t="str">
            <v>801</v>
          </cell>
          <cell r="E163" t="str">
            <v>80110</v>
          </cell>
          <cell r="F163">
            <v>2050000</v>
          </cell>
        </row>
        <row r="164">
          <cell r="B164" t="str">
            <v>C/BEM/V/10/8</v>
          </cell>
          <cell r="C164" t="str">
            <v>2008-11-15</v>
          </cell>
          <cell r="D164" t="str">
            <v>801</v>
          </cell>
          <cell r="E164" t="str">
            <v>80110</v>
          </cell>
          <cell r="F164">
            <v>-3448</v>
          </cell>
        </row>
        <row r="165">
          <cell r="B165" t="str">
            <v>C/BEM/V/10/8</v>
          </cell>
          <cell r="C165" t="str">
            <v>2008-10-23</v>
          </cell>
          <cell r="D165" t="str">
            <v>801</v>
          </cell>
          <cell r="E165" t="str">
            <v>80110</v>
          </cell>
          <cell r="F165">
            <v>-3448</v>
          </cell>
        </row>
        <row r="166">
          <cell r="B166" t="str">
            <v>C/BEM/V/10/8</v>
          </cell>
          <cell r="C166" t="str">
            <v>2008-09-30</v>
          </cell>
          <cell r="D166" t="str">
            <v>801</v>
          </cell>
          <cell r="E166" t="str">
            <v>80110</v>
          </cell>
          <cell r="F166">
            <v>40000</v>
          </cell>
        </row>
        <row r="167">
          <cell r="B167" t="str">
            <v>C/BEM/V/10/8</v>
          </cell>
          <cell r="C167" t="str">
            <v>2008-02-28</v>
          </cell>
          <cell r="D167" t="str">
            <v>801</v>
          </cell>
          <cell r="E167" t="str">
            <v>80110</v>
          </cell>
          <cell r="F167">
            <v>18000</v>
          </cell>
        </row>
        <row r="168">
          <cell r="B168" t="str">
            <v>C/BEM/V/10/8</v>
          </cell>
          <cell r="C168" t="str">
            <v>2008-01-10</v>
          </cell>
          <cell r="D168" t="str">
            <v>801</v>
          </cell>
          <cell r="E168" t="str">
            <v>80110</v>
          </cell>
          <cell r="F168">
            <v>22000</v>
          </cell>
        </row>
        <row r="169">
          <cell r="B169" t="str">
            <v>C/BEM/VI/6/1</v>
          </cell>
          <cell r="C169" t="str">
            <v>2008-09-30</v>
          </cell>
          <cell r="D169" t="str">
            <v>852</v>
          </cell>
          <cell r="E169" t="str">
            <v>85203</v>
          </cell>
          <cell r="F169">
            <v>0</v>
          </cell>
        </row>
        <row r="170">
          <cell r="B170" t="str">
            <v>C/BEM/VI/6/1</v>
          </cell>
          <cell r="C170" t="str">
            <v>2008-01-10</v>
          </cell>
          <cell r="D170" t="str">
            <v>852</v>
          </cell>
          <cell r="E170" t="str">
            <v>85203</v>
          </cell>
          <cell r="F170">
            <v>437000</v>
          </cell>
        </row>
        <row r="171">
          <cell r="B171" t="str">
            <v>C/BEM/VI/6/2</v>
          </cell>
          <cell r="C171" t="str">
            <v>2008-09-30</v>
          </cell>
          <cell r="D171" t="str">
            <v>852</v>
          </cell>
          <cell r="E171" t="str">
            <v>85212</v>
          </cell>
          <cell r="F171">
            <v>0</v>
          </cell>
        </row>
        <row r="172">
          <cell r="B172" t="str">
            <v>C/BEM/VI/6/2</v>
          </cell>
          <cell r="C172" t="str">
            <v>2008-09-18</v>
          </cell>
          <cell r="D172" t="str">
            <v>852</v>
          </cell>
          <cell r="E172" t="str">
            <v>85212</v>
          </cell>
          <cell r="F172">
            <v>24000</v>
          </cell>
        </row>
        <row r="173">
          <cell r="B173" t="str">
            <v>C/BEM/VII/7/1</v>
          </cell>
          <cell r="C173" t="str">
            <v>2008-10-23</v>
          </cell>
          <cell r="D173" t="str">
            <v>921</v>
          </cell>
          <cell r="E173" t="str">
            <v>92105</v>
          </cell>
          <cell r="F173">
            <v>-180246</v>
          </cell>
        </row>
        <row r="174">
          <cell r="B174" t="str">
            <v>C/BEM/VII/7/1</v>
          </cell>
          <cell r="C174" t="str">
            <v>2008-09-30</v>
          </cell>
          <cell r="D174" t="str">
            <v>921</v>
          </cell>
          <cell r="E174" t="str">
            <v>92105</v>
          </cell>
          <cell r="F174">
            <v>0</v>
          </cell>
        </row>
        <row r="175">
          <cell r="B175" t="str">
            <v>C/BEM/VII/7/1</v>
          </cell>
          <cell r="C175" t="str">
            <v>2008-01-10</v>
          </cell>
          <cell r="D175" t="str">
            <v>921</v>
          </cell>
          <cell r="E175" t="str">
            <v>92105</v>
          </cell>
          <cell r="F175">
            <v>2932900</v>
          </cell>
        </row>
        <row r="176">
          <cell r="B176" t="str">
            <v>C/BEM/VII/7/2</v>
          </cell>
          <cell r="C176" t="str">
            <v>2008-09-30</v>
          </cell>
          <cell r="D176" t="str">
            <v>921</v>
          </cell>
          <cell r="E176" t="str">
            <v>92109</v>
          </cell>
          <cell r="F176">
            <v>0</v>
          </cell>
        </row>
        <row r="177">
          <cell r="B177" t="str">
            <v>C/BEM/VII/7/2</v>
          </cell>
          <cell r="C177" t="str">
            <v>2008-04-03</v>
          </cell>
          <cell r="D177" t="str">
            <v>921</v>
          </cell>
          <cell r="E177" t="str">
            <v>92109</v>
          </cell>
          <cell r="F177">
            <v>826000</v>
          </cell>
        </row>
        <row r="178">
          <cell r="B178" t="str">
            <v>C/BEM/VIII/5/1</v>
          </cell>
          <cell r="C178" t="str">
            <v>2009-04-28</v>
          </cell>
          <cell r="D178" t="str">
            <v>926</v>
          </cell>
          <cell r="E178" t="str">
            <v>92601</v>
          </cell>
          <cell r="F178">
            <v>-438</v>
          </cell>
        </row>
        <row r="179">
          <cell r="B179" t="str">
            <v>C/BEM/VIII/5/1</v>
          </cell>
          <cell r="C179" t="str">
            <v>2009-03-31</v>
          </cell>
          <cell r="D179" t="str">
            <v>926</v>
          </cell>
          <cell r="E179" t="str">
            <v>92601</v>
          </cell>
          <cell r="F179">
            <v>-500000</v>
          </cell>
        </row>
        <row r="180">
          <cell r="B180" t="str">
            <v>C/BEM/VIII/5/1</v>
          </cell>
          <cell r="C180" t="str">
            <v>2008-12-23</v>
          </cell>
          <cell r="D180" t="str">
            <v>926</v>
          </cell>
          <cell r="E180" t="str">
            <v>92601</v>
          </cell>
          <cell r="F180">
            <v>3000000</v>
          </cell>
        </row>
        <row r="181">
          <cell r="B181" t="str">
            <v>C/BEM/VIII/5/1</v>
          </cell>
          <cell r="C181" t="str">
            <v>2008-12-11</v>
          </cell>
          <cell r="D181" t="str">
            <v>926</v>
          </cell>
          <cell r="E181" t="str">
            <v>92601</v>
          </cell>
          <cell r="F181">
            <v>3197867</v>
          </cell>
        </row>
        <row r="182">
          <cell r="B182" t="str">
            <v>C/BEM/VIII/5/1</v>
          </cell>
          <cell r="C182" t="str">
            <v>2008-12-11</v>
          </cell>
          <cell r="D182" t="str">
            <v>926</v>
          </cell>
          <cell r="E182" t="str">
            <v>92605</v>
          </cell>
          <cell r="F182">
            <v>-3197867</v>
          </cell>
        </row>
        <row r="183">
          <cell r="B183" t="str">
            <v>C/BEM/VIII/5/1</v>
          </cell>
          <cell r="C183" t="str">
            <v>2008-11-15</v>
          </cell>
          <cell r="D183" t="str">
            <v>926</v>
          </cell>
          <cell r="E183" t="str">
            <v>92605</v>
          </cell>
          <cell r="F183">
            <v>-258213</v>
          </cell>
        </row>
        <row r="184">
          <cell r="B184" t="str">
            <v>C/BEM/VIII/5/1</v>
          </cell>
          <cell r="C184" t="str">
            <v>2008-10-23</v>
          </cell>
          <cell r="D184" t="str">
            <v>926</v>
          </cell>
          <cell r="E184" t="str">
            <v>92605</v>
          </cell>
          <cell r="F184">
            <v>-108213</v>
          </cell>
        </row>
        <row r="185">
          <cell r="B185" t="str">
            <v>C/BEM/VIII/5/1</v>
          </cell>
          <cell r="C185" t="str">
            <v>2008-09-30</v>
          </cell>
          <cell r="D185" t="str">
            <v>926</v>
          </cell>
          <cell r="E185" t="str">
            <v>92605</v>
          </cell>
          <cell r="F185">
            <v>3306080</v>
          </cell>
        </row>
        <row r="186">
          <cell r="B186" t="str">
            <v>C/BEM/VIII/5/1</v>
          </cell>
          <cell r="C186" t="str">
            <v>2008-07-10</v>
          </cell>
          <cell r="D186" t="str">
            <v>926</v>
          </cell>
          <cell r="E186" t="str">
            <v>92605</v>
          </cell>
          <cell r="F186">
            <v>800000</v>
          </cell>
        </row>
        <row r="187">
          <cell r="B187" t="str">
            <v>C/BEM/VIII/5/1</v>
          </cell>
          <cell r="C187" t="str">
            <v>2008-01-10</v>
          </cell>
          <cell r="D187" t="str">
            <v>926</v>
          </cell>
          <cell r="E187" t="str">
            <v>92605</v>
          </cell>
          <cell r="F187">
            <v>2500000</v>
          </cell>
        </row>
        <row r="188">
          <cell r="B188" t="str">
            <v>C/BEM/VIII/5/2</v>
          </cell>
          <cell r="C188" t="str">
            <v>2008-09-30</v>
          </cell>
          <cell r="D188" t="str">
            <v>926</v>
          </cell>
          <cell r="E188" t="str">
            <v>92601</v>
          </cell>
          <cell r="F188">
            <v>0</v>
          </cell>
        </row>
        <row r="189">
          <cell r="B189" t="str">
            <v>C/BEM/VIII/5/2</v>
          </cell>
          <cell r="C189" t="str">
            <v>2008-07-10</v>
          </cell>
          <cell r="D189" t="str">
            <v>926</v>
          </cell>
          <cell r="E189" t="str">
            <v>92601</v>
          </cell>
          <cell r="F189">
            <v>662000</v>
          </cell>
        </row>
        <row r="190">
          <cell r="B190" t="str">
            <v>C/BEM/VIII/5/2</v>
          </cell>
          <cell r="C190" t="str">
            <v>2008-07-10</v>
          </cell>
          <cell r="D190" t="str">
            <v>926</v>
          </cell>
          <cell r="E190" t="str">
            <v>92604</v>
          </cell>
          <cell r="F190">
            <v>-662000</v>
          </cell>
        </row>
        <row r="191">
          <cell r="B191" t="str">
            <v>C/BEM/VIII/5/2</v>
          </cell>
          <cell r="C191" t="str">
            <v>2008-01-10</v>
          </cell>
          <cell r="D191" t="str">
            <v>926</v>
          </cell>
          <cell r="E191" t="str">
            <v>92604</v>
          </cell>
          <cell r="F191">
            <v>662000</v>
          </cell>
        </row>
        <row r="192">
          <cell r="B192" t="str">
            <v>C/BEM/VIII/5/3</v>
          </cell>
          <cell r="C192" t="str">
            <v>2008-09-30</v>
          </cell>
          <cell r="D192" t="str">
            <v>926</v>
          </cell>
          <cell r="E192" t="str">
            <v>92601</v>
          </cell>
          <cell r="F192">
            <v>1477706</v>
          </cell>
        </row>
        <row r="193">
          <cell r="B193" t="str">
            <v>C/BEM/VIII/5/3</v>
          </cell>
          <cell r="C193" t="str">
            <v>2008-01-02</v>
          </cell>
          <cell r="D193" t="str">
            <v>926</v>
          </cell>
          <cell r="E193" t="str">
            <v>92601</v>
          </cell>
          <cell r="F193">
            <v>1477706</v>
          </cell>
        </row>
        <row r="194">
          <cell r="B194" t="str">
            <v>C/BEM/VIII/5/4</v>
          </cell>
          <cell r="C194" t="str">
            <v>2009-03-31</v>
          </cell>
          <cell r="D194" t="str">
            <v>926</v>
          </cell>
          <cell r="E194" t="str">
            <v>92601</v>
          </cell>
          <cell r="F194">
            <v>500000</v>
          </cell>
        </row>
        <row r="195">
          <cell r="B195" t="str">
            <v>C/BEM/VIII/5/4</v>
          </cell>
          <cell r="C195" t="str">
            <v>2009-02-26</v>
          </cell>
          <cell r="D195" t="str">
            <v>926</v>
          </cell>
          <cell r="E195" t="str">
            <v>92601</v>
          </cell>
          <cell r="F195">
            <v>150000</v>
          </cell>
        </row>
        <row r="196">
          <cell r="B196" t="str">
            <v>C/BEM/VIII/5/4</v>
          </cell>
          <cell r="C196" t="str">
            <v>2008-09-30</v>
          </cell>
          <cell r="D196" t="str">
            <v>926</v>
          </cell>
          <cell r="E196" t="str">
            <v>92601</v>
          </cell>
          <cell r="F196">
            <v>150000</v>
          </cell>
        </row>
        <row r="197">
          <cell r="B197" t="str">
            <v>C/BEM/VIII/5/4</v>
          </cell>
          <cell r="C197" t="str">
            <v>2008-04-15</v>
          </cell>
          <cell r="D197" t="str">
            <v>926</v>
          </cell>
          <cell r="E197" t="str">
            <v>92601</v>
          </cell>
          <cell r="F197">
            <v>1500000</v>
          </cell>
        </row>
        <row r="198">
          <cell r="B198" t="str">
            <v>C/BEM/VIII/5/4</v>
          </cell>
          <cell r="C198" t="str">
            <v>2008-04-15</v>
          </cell>
          <cell r="D198" t="str">
            <v>926</v>
          </cell>
          <cell r="E198" t="str">
            <v>92604</v>
          </cell>
          <cell r="F198">
            <v>-1500000</v>
          </cell>
        </row>
        <row r="199">
          <cell r="B199" t="str">
            <v>C/BEM/VIII/5/4</v>
          </cell>
          <cell r="C199" t="str">
            <v>2008-04-03</v>
          </cell>
          <cell r="D199" t="str">
            <v>926</v>
          </cell>
          <cell r="E199" t="str">
            <v>92604</v>
          </cell>
          <cell r="F199">
            <v>1500000</v>
          </cell>
        </row>
        <row r="200">
          <cell r="B200" t="str">
            <v>C/BEM/VIII/5/5</v>
          </cell>
          <cell r="C200" t="str">
            <v>2008-09-30</v>
          </cell>
          <cell r="D200" t="str">
            <v>926</v>
          </cell>
          <cell r="E200" t="str">
            <v>92604</v>
          </cell>
          <cell r="F200">
            <v>0</v>
          </cell>
        </row>
        <row r="201">
          <cell r="B201" t="str">
            <v>C/BEM/VIII/5/5</v>
          </cell>
          <cell r="C201" t="str">
            <v>2008-07-10</v>
          </cell>
          <cell r="D201" t="str">
            <v>926</v>
          </cell>
          <cell r="E201" t="str">
            <v>92604</v>
          </cell>
          <cell r="F201">
            <v>116300</v>
          </cell>
        </row>
        <row r="202">
          <cell r="B202" t="str">
            <v>C/BEM/VIII/5/6</v>
          </cell>
          <cell r="C202" t="str">
            <v>2008-12-11</v>
          </cell>
          <cell r="D202" t="str">
            <v>926</v>
          </cell>
          <cell r="E202" t="str">
            <v>92601</v>
          </cell>
          <cell r="F202">
            <v>56605000</v>
          </cell>
        </row>
        <row r="203">
          <cell r="B203" t="str">
            <v>C/BEM/VIII/5/6</v>
          </cell>
          <cell r="C203" t="str">
            <v>2008-12-11</v>
          </cell>
          <cell r="D203" t="str">
            <v>926</v>
          </cell>
          <cell r="E203" t="str">
            <v>92605</v>
          </cell>
          <cell r="F203">
            <v>-56605000</v>
          </cell>
        </row>
        <row r="204">
          <cell r="B204" t="str">
            <v>C/BEM/VIII/5/6</v>
          </cell>
          <cell r="C204" t="str">
            <v>2008-09-30</v>
          </cell>
          <cell r="D204" t="str">
            <v>926</v>
          </cell>
          <cell r="E204" t="str">
            <v>92605</v>
          </cell>
          <cell r="F204">
            <v>56605000</v>
          </cell>
        </row>
        <row r="205">
          <cell r="B205" t="str">
            <v>C/BEM/X/9/1</v>
          </cell>
          <cell r="C205" t="str">
            <v>2009-02-26</v>
          </cell>
          <cell r="D205" t="str">
            <v>600</v>
          </cell>
          <cell r="E205" t="str">
            <v>60053</v>
          </cell>
          <cell r="F205">
            <v>1770579</v>
          </cell>
        </row>
        <row r="206">
          <cell r="B206" t="str">
            <v>C/BEM/X/9/1</v>
          </cell>
          <cell r="C206" t="str">
            <v>2008-09-30</v>
          </cell>
          <cell r="D206" t="str">
            <v>600</v>
          </cell>
          <cell r="E206" t="str">
            <v>60053</v>
          </cell>
          <cell r="F206">
            <v>0</v>
          </cell>
        </row>
        <row r="207">
          <cell r="B207" t="str">
            <v>C/BEM/X/9/1</v>
          </cell>
          <cell r="C207" t="str">
            <v>2008-01-10</v>
          </cell>
          <cell r="D207" t="str">
            <v>600</v>
          </cell>
          <cell r="E207" t="str">
            <v>60053</v>
          </cell>
          <cell r="F207">
            <v>1790000</v>
          </cell>
        </row>
        <row r="208">
          <cell r="B208" t="str">
            <v>C/BEM/X/9/2</v>
          </cell>
          <cell r="C208" t="str">
            <v>2008-09-30</v>
          </cell>
          <cell r="D208" t="str">
            <v>750</v>
          </cell>
          <cell r="E208" t="str">
            <v>75023</v>
          </cell>
          <cell r="F208">
            <v>0</v>
          </cell>
        </row>
        <row r="209">
          <cell r="B209" t="str">
            <v>C/BEM/X/9/2</v>
          </cell>
          <cell r="C209" t="str">
            <v>2008-01-10</v>
          </cell>
          <cell r="D209" t="str">
            <v>750</v>
          </cell>
          <cell r="E209" t="str">
            <v>75023</v>
          </cell>
          <cell r="F209">
            <v>63850</v>
          </cell>
        </row>
        <row r="210">
          <cell r="B210" t="str">
            <v>C/BEM/X/9/3</v>
          </cell>
          <cell r="C210" t="str">
            <v>2008-09-30</v>
          </cell>
          <cell r="D210" t="str">
            <v>750</v>
          </cell>
          <cell r="E210" t="str">
            <v>75023</v>
          </cell>
          <cell r="F210">
            <v>0</v>
          </cell>
        </row>
        <row r="211">
          <cell r="B211" t="str">
            <v>C/BEM/X/9/3</v>
          </cell>
          <cell r="C211" t="str">
            <v>2008-07-10</v>
          </cell>
          <cell r="D211" t="str">
            <v>750</v>
          </cell>
          <cell r="E211" t="str">
            <v>75023</v>
          </cell>
          <cell r="F211">
            <v>275200</v>
          </cell>
        </row>
        <row r="212">
          <cell r="B212" t="str">
            <v>C/BEM/X/9/4</v>
          </cell>
          <cell r="C212" t="str">
            <v>2008-09-30</v>
          </cell>
          <cell r="D212" t="str">
            <v>750</v>
          </cell>
          <cell r="E212" t="str">
            <v>75075</v>
          </cell>
          <cell r="F212">
            <v>0</v>
          </cell>
        </row>
        <row r="213">
          <cell r="B213" t="str">
            <v>C/BEM/X/9/4</v>
          </cell>
          <cell r="C213" t="str">
            <v>2008-07-10</v>
          </cell>
          <cell r="D213" t="str">
            <v>750</v>
          </cell>
          <cell r="E213" t="str">
            <v>75075</v>
          </cell>
          <cell r="F213">
            <v>250000</v>
          </cell>
        </row>
        <row r="214">
          <cell r="B214" t="str">
            <v>C/BEM/X/9/5</v>
          </cell>
          <cell r="C214" t="str">
            <v>2009-02-26</v>
          </cell>
          <cell r="D214" t="str">
            <v>750</v>
          </cell>
          <cell r="E214" t="str">
            <v>75023</v>
          </cell>
          <cell r="F214">
            <v>189472</v>
          </cell>
        </row>
        <row r="215">
          <cell r="B215" t="str">
            <v>C/BEM/X/9/5</v>
          </cell>
          <cell r="C215" t="str">
            <v>2008-10-23</v>
          </cell>
          <cell r="D215" t="str">
            <v>750</v>
          </cell>
          <cell r="E215" t="str">
            <v>75023</v>
          </cell>
          <cell r="F215">
            <v>1173000</v>
          </cell>
        </row>
        <row r="216">
          <cell r="B216" t="str">
            <v>C/BEM/X/9/6</v>
          </cell>
          <cell r="C216" t="str">
            <v>2008-10-23</v>
          </cell>
          <cell r="D216" t="str">
            <v>750</v>
          </cell>
          <cell r="E216" t="str">
            <v>75023</v>
          </cell>
          <cell r="F216">
            <v>60000</v>
          </cell>
        </row>
        <row r="217">
          <cell r="B217" t="str">
            <v>C/BIA/I/1/1</v>
          </cell>
          <cell r="C217" t="str">
            <v>2009-02-26</v>
          </cell>
          <cell r="D217" t="str">
            <v>600</v>
          </cell>
          <cell r="E217" t="str">
            <v>60016</v>
          </cell>
          <cell r="F217">
            <v>0</v>
          </cell>
        </row>
        <row r="218">
          <cell r="B218" t="str">
            <v>C/BIA/I/1/1</v>
          </cell>
          <cell r="C218" t="str">
            <v>2008-12-23</v>
          </cell>
          <cell r="D218" t="str">
            <v>600</v>
          </cell>
          <cell r="E218" t="str">
            <v>60016</v>
          </cell>
          <cell r="F218">
            <v>2080000</v>
          </cell>
        </row>
        <row r="219">
          <cell r="B219" t="str">
            <v>C/BIA/I/1/1</v>
          </cell>
          <cell r="C219" t="str">
            <v>2008-09-30</v>
          </cell>
          <cell r="D219" t="str">
            <v>600</v>
          </cell>
          <cell r="E219" t="str">
            <v>60016</v>
          </cell>
          <cell r="F219">
            <v>11027200</v>
          </cell>
        </row>
        <row r="220">
          <cell r="B220" t="str">
            <v>C/BIA/I/1/1</v>
          </cell>
          <cell r="C220" t="str">
            <v>2008-09-18</v>
          </cell>
          <cell r="D220" t="str">
            <v>600</v>
          </cell>
          <cell r="E220" t="str">
            <v>60016</v>
          </cell>
          <cell r="F220">
            <v>-1800000</v>
          </cell>
        </row>
        <row r="221">
          <cell r="B221" t="str">
            <v>C/BIA/I/1/1</v>
          </cell>
          <cell r="C221" t="str">
            <v>2008-01-10</v>
          </cell>
          <cell r="D221" t="str">
            <v>600</v>
          </cell>
          <cell r="E221" t="str">
            <v>60016</v>
          </cell>
          <cell r="F221">
            <v>2449000</v>
          </cell>
        </row>
        <row r="222">
          <cell r="B222" t="str">
            <v>C/BIA/I/1/10</v>
          </cell>
          <cell r="C222" t="str">
            <v>2008-09-30</v>
          </cell>
          <cell r="D222" t="str">
            <v>600</v>
          </cell>
          <cell r="E222" t="str">
            <v>60016</v>
          </cell>
          <cell r="F222">
            <v>1230900</v>
          </cell>
        </row>
        <row r="223">
          <cell r="B223" t="str">
            <v>C/BIA/I/1/11</v>
          </cell>
          <cell r="C223" t="str">
            <v>2008-09-30</v>
          </cell>
          <cell r="D223" t="str">
            <v>900</v>
          </cell>
          <cell r="E223" t="str">
            <v>90015</v>
          </cell>
          <cell r="F223">
            <v>196976</v>
          </cell>
        </row>
        <row r="224">
          <cell r="B224" t="str">
            <v>C/BIA/I/1/12</v>
          </cell>
          <cell r="C224" t="str">
            <v>2008-09-30</v>
          </cell>
          <cell r="D224" t="str">
            <v>600</v>
          </cell>
          <cell r="E224" t="str">
            <v>60016</v>
          </cell>
          <cell r="F224">
            <v>0</v>
          </cell>
        </row>
        <row r="225">
          <cell r="B225" t="str">
            <v>C/BIA/I/1/12</v>
          </cell>
          <cell r="C225" t="str">
            <v>2008-08-04</v>
          </cell>
          <cell r="D225" t="str">
            <v>600</v>
          </cell>
          <cell r="E225" t="str">
            <v>60016</v>
          </cell>
          <cell r="F225">
            <v>486000</v>
          </cell>
        </row>
        <row r="226">
          <cell r="B226" t="str">
            <v>C/BIA/I/1/12</v>
          </cell>
          <cell r="C226" t="str">
            <v>2008-01-10</v>
          </cell>
          <cell r="D226" t="str">
            <v>600</v>
          </cell>
          <cell r="E226" t="str">
            <v>60016</v>
          </cell>
          <cell r="F226">
            <v>200000</v>
          </cell>
        </row>
        <row r="227">
          <cell r="B227" t="str">
            <v>C/BIA/I/1/13</v>
          </cell>
          <cell r="C227" t="str">
            <v>2009-02-26</v>
          </cell>
          <cell r="D227" t="str">
            <v>600</v>
          </cell>
          <cell r="E227" t="str">
            <v>60014</v>
          </cell>
          <cell r="F227">
            <v>2769625</v>
          </cell>
        </row>
        <row r="228">
          <cell r="B228" t="str">
            <v>C/BIA/I/1/13</v>
          </cell>
          <cell r="C228" t="str">
            <v>2008-12-23</v>
          </cell>
          <cell r="D228" t="str">
            <v>600</v>
          </cell>
          <cell r="E228" t="str">
            <v>60014</v>
          </cell>
          <cell r="F228">
            <v>7000000</v>
          </cell>
        </row>
        <row r="229">
          <cell r="B229" t="str">
            <v>C/BIA/I/1/13</v>
          </cell>
          <cell r="C229" t="str">
            <v>2008-09-30</v>
          </cell>
          <cell r="D229" t="str">
            <v>600</v>
          </cell>
          <cell r="E229" t="str">
            <v>60014</v>
          </cell>
          <cell r="F229">
            <v>2998956</v>
          </cell>
        </row>
        <row r="230">
          <cell r="B230" t="str">
            <v>C/BIA/I/1/13</v>
          </cell>
          <cell r="C230" t="str">
            <v>2008-01-10</v>
          </cell>
          <cell r="D230" t="str">
            <v>600</v>
          </cell>
          <cell r="E230" t="str">
            <v>60014</v>
          </cell>
          <cell r="F230">
            <v>940000</v>
          </cell>
        </row>
        <row r="231">
          <cell r="B231" t="str">
            <v>C/BIA/I/1/14</v>
          </cell>
          <cell r="C231" t="str">
            <v>2008-12-23</v>
          </cell>
          <cell r="D231" t="str">
            <v>600</v>
          </cell>
          <cell r="E231" t="str">
            <v>60016</v>
          </cell>
          <cell r="F231">
            <v>500000</v>
          </cell>
        </row>
        <row r="232">
          <cell r="B232" t="str">
            <v>C/BIA/I/1/14</v>
          </cell>
          <cell r="C232" t="str">
            <v>2008-09-30</v>
          </cell>
          <cell r="D232" t="str">
            <v>600</v>
          </cell>
          <cell r="E232" t="str">
            <v>60016</v>
          </cell>
          <cell r="F232">
            <v>1616919</v>
          </cell>
        </row>
        <row r="233">
          <cell r="B233" t="str">
            <v>C/BIA/I/1/14</v>
          </cell>
          <cell r="C233" t="str">
            <v>2008-08-04</v>
          </cell>
          <cell r="D233" t="str">
            <v>600</v>
          </cell>
          <cell r="E233" t="str">
            <v>60016</v>
          </cell>
          <cell r="F233">
            <v>-386000</v>
          </cell>
        </row>
        <row r="234">
          <cell r="B234" t="str">
            <v>C/BIA/I/1/14</v>
          </cell>
          <cell r="C234" t="str">
            <v>2008-01-10</v>
          </cell>
          <cell r="D234" t="str">
            <v>600</v>
          </cell>
          <cell r="E234" t="str">
            <v>60016</v>
          </cell>
          <cell r="F234">
            <v>500000</v>
          </cell>
        </row>
        <row r="235">
          <cell r="B235" t="str">
            <v>C/BIA/I/1/15</v>
          </cell>
          <cell r="C235" t="str">
            <v>2008-09-30</v>
          </cell>
          <cell r="D235" t="str">
            <v>900</v>
          </cell>
          <cell r="E235" t="str">
            <v>90015</v>
          </cell>
          <cell r="F235">
            <v>250000</v>
          </cell>
        </row>
        <row r="236">
          <cell r="B236" t="str">
            <v>C/BIA/I/1/16</v>
          </cell>
          <cell r="C236" t="str">
            <v>2008-12-23</v>
          </cell>
          <cell r="D236" t="str">
            <v>900</v>
          </cell>
          <cell r="E236" t="str">
            <v>90015</v>
          </cell>
          <cell r="F236">
            <v>450000</v>
          </cell>
        </row>
        <row r="237">
          <cell r="B237" t="str">
            <v>C/BIA/I/1/16</v>
          </cell>
          <cell r="C237" t="str">
            <v>2008-09-30</v>
          </cell>
          <cell r="D237" t="str">
            <v>900</v>
          </cell>
          <cell r="E237" t="str">
            <v>90015</v>
          </cell>
          <cell r="F237">
            <v>104500</v>
          </cell>
        </row>
        <row r="238">
          <cell r="B238" t="str">
            <v>C/BIA/I/1/16</v>
          </cell>
          <cell r="C238" t="str">
            <v>2008-09-18</v>
          </cell>
          <cell r="D238" t="str">
            <v>900</v>
          </cell>
          <cell r="E238" t="str">
            <v>90015</v>
          </cell>
          <cell r="F238">
            <v>44500</v>
          </cell>
        </row>
        <row r="239">
          <cell r="B239" t="str">
            <v>C/BIA/I/1/16</v>
          </cell>
          <cell r="C239" t="str">
            <v>2008-01-10</v>
          </cell>
          <cell r="D239" t="str">
            <v>900</v>
          </cell>
          <cell r="E239" t="str">
            <v>90015</v>
          </cell>
          <cell r="F239">
            <v>60000</v>
          </cell>
        </row>
        <row r="240">
          <cell r="B240" t="str">
            <v>C/BIA/I/1/17</v>
          </cell>
          <cell r="C240" t="str">
            <v>2008-12-23</v>
          </cell>
          <cell r="D240" t="str">
            <v>600</v>
          </cell>
          <cell r="E240" t="str">
            <v>60016</v>
          </cell>
          <cell r="F240">
            <v>1000000</v>
          </cell>
        </row>
        <row r="241">
          <cell r="B241" t="str">
            <v>C/BIA/I/1/17</v>
          </cell>
          <cell r="C241" t="str">
            <v>2008-09-30</v>
          </cell>
          <cell r="D241" t="str">
            <v>600</v>
          </cell>
          <cell r="E241" t="str">
            <v>60016</v>
          </cell>
          <cell r="F241">
            <v>1600000</v>
          </cell>
        </row>
        <row r="242">
          <cell r="B242" t="str">
            <v>C/BIA/I/1/17</v>
          </cell>
          <cell r="C242" t="str">
            <v>2008-09-18</v>
          </cell>
          <cell r="D242" t="str">
            <v>600</v>
          </cell>
          <cell r="E242" t="str">
            <v>60016</v>
          </cell>
          <cell r="F242">
            <v>-200000</v>
          </cell>
        </row>
        <row r="243">
          <cell r="B243" t="str">
            <v>C/BIA/I/1/17</v>
          </cell>
          <cell r="C243" t="str">
            <v>2008-01-10</v>
          </cell>
          <cell r="D243" t="str">
            <v>600</v>
          </cell>
          <cell r="E243" t="str">
            <v>60016</v>
          </cell>
          <cell r="F243">
            <v>300000</v>
          </cell>
        </row>
        <row r="244">
          <cell r="B244" t="str">
            <v>C/BIA/I/1/18</v>
          </cell>
          <cell r="C244" t="str">
            <v>2008-12-23</v>
          </cell>
          <cell r="D244" t="str">
            <v>600</v>
          </cell>
          <cell r="E244" t="str">
            <v>60016</v>
          </cell>
          <cell r="F244">
            <v>100000</v>
          </cell>
        </row>
        <row r="245">
          <cell r="B245" t="str">
            <v>C/BIA/I/1/18</v>
          </cell>
          <cell r="C245" t="str">
            <v>2008-09-30</v>
          </cell>
          <cell r="D245" t="str">
            <v>600</v>
          </cell>
          <cell r="E245" t="str">
            <v>60016</v>
          </cell>
          <cell r="F245">
            <v>4000000</v>
          </cell>
        </row>
        <row r="246">
          <cell r="B246" t="str">
            <v>C/BIA/I/1/19</v>
          </cell>
          <cell r="C246" t="str">
            <v>2009-02-26</v>
          </cell>
          <cell r="D246" t="str">
            <v>600</v>
          </cell>
          <cell r="E246" t="str">
            <v>60016</v>
          </cell>
          <cell r="F246">
            <v>53595</v>
          </cell>
        </row>
        <row r="247">
          <cell r="B247" t="str">
            <v>C/BIA/I/1/19</v>
          </cell>
          <cell r="C247" t="str">
            <v>2008-12-23</v>
          </cell>
          <cell r="D247" t="str">
            <v>600</v>
          </cell>
          <cell r="E247" t="str">
            <v>60016</v>
          </cell>
          <cell r="F247">
            <v>1350000</v>
          </cell>
        </row>
        <row r="248">
          <cell r="B248" t="str">
            <v>C/BIA/I/1/19</v>
          </cell>
          <cell r="C248" t="str">
            <v>2008-11-15</v>
          </cell>
          <cell r="D248" t="str">
            <v>600</v>
          </cell>
          <cell r="E248" t="str">
            <v>60016</v>
          </cell>
          <cell r="F248">
            <v>-300000</v>
          </cell>
        </row>
        <row r="249">
          <cell r="B249" t="str">
            <v>C/BIA/I/1/19</v>
          </cell>
          <cell r="C249" t="str">
            <v>2008-10-23</v>
          </cell>
          <cell r="D249" t="str">
            <v>600</v>
          </cell>
          <cell r="E249" t="str">
            <v>60016</v>
          </cell>
          <cell r="F249">
            <v>-300000</v>
          </cell>
        </row>
        <row r="250">
          <cell r="B250" t="str">
            <v>C/BIA/I/1/19</v>
          </cell>
          <cell r="C250" t="str">
            <v>2008-09-30</v>
          </cell>
          <cell r="D250" t="str">
            <v>600</v>
          </cell>
          <cell r="E250" t="str">
            <v>60016</v>
          </cell>
          <cell r="F250">
            <v>8650000</v>
          </cell>
        </row>
        <row r="251">
          <cell r="B251" t="str">
            <v>C/BIA/I/1/19</v>
          </cell>
          <cell r="C251" t="str">
            <v>2008-07-10</v>
          </cell>
          <cell r="D251" t="str">
            <v>600</v>
          </cell>
          <cell r="E251" t="str">
            <v>60016</v>
          </cell>
          <cell r="F251">
            <v>500000</v>
          </cell>
        </row>
        <row r="252">
          <cell r="B252" t="str">
            <v>C/BIA/I/1/19</v>
          </cell>
          <cell r="C252" t="str">
            <v>2008-04-03</v>
          </cell>
          <cell r="D252" t="str">
            <v>600</v>
          </cell>
          <cell r="E252" t="str">
            <v>60016</v>
          </cell>
          <cell r="F252">
            <v>1000000</v>
          </cell>
        </row>
        <row r="253">
          <cell r="B253" t="str">
            <v>C/BIA/I/1/19</v>
          </cell>
          <cell r="C253" t="str">
            <v>2008-01-10</v>
          </cell>
          <cell r="D253" t="str">
            <v>600</v>
          </cell>
          <cell r="E253" t="str">
            <v>60016</v>
          </cell>
          <cell r="F253">
            <v>500000</v>
          </cell>
        </row>
        <row r="254">
          <cell r="B254" t="str">
            <v>C/BIA/I/1/2</v>
          </cell>
          <cell r="C254" t="str">
            <v>2008-12-23</v>
          </cell>
          <cell r="D254" t="str">
            <v>600</v>
          </cell>
          <cell r="E254" t="str">
            <v>60016</v>
          </cell>
          <cell r="F254">
            <v>1000000</v>
          </cell>
        </row>
        <row r="255">
          <cell r="B255" t="str">
            <v>C/BIA/I/1/2</v>
          </cell>
          <cell r="C255" t="str">
            <v>2008-09-30</v>
          </cell>
          <cell r="D255" t="str">
            <v>600</v>
          </cell>
          <cell r="E255" t="str">
            <v>60016</v>
          </cell>
          <cell r="F255">
            <v>6654192</v>
          </cell>
        </row>
        <row r="256">
          <cell r="B256" t="str">
            <v>C/BIA/I/1/2</v>
          </cell>
          <cell r="C256" t="str">
            <v>2008-01-10</v>
          </cell>
          <cell r="D256" t="str">
            <v>600</v>
          </cell>
          <cell r="E256" t="str">
            <v>60016</v>
          </cell>
          <cell r="F256">
            <v>950000</v>
          </cell>
        </row>
        <row r="257">
          <cell r="B257" t="str">
            <v>C/BIA/I/1/20</v>
          </cell>
          <cell r="C257" t="str">
            <v>2008-12-23</v>
          </cell>
          <cell r="D257" t="str">
            <v>600</v>
          </cell>
          <cell r="E257" t="str">
            <v>60016</v>
          </cell>
          <cell r="F257">
            <v>100000</v>
          </cell>
        </row>
        <row r="258">
          <cell r="B258" t="str">
            <v>C/BIA/I/1/20</v>
          </cell>
          <cell r="C258" t="str">
            <v>2008-09-30</v>
          </cell>
          <cell r="D258" t="str">
            <v>600</v>
          </cell>
          <cell r="E258" t="str">
            <v>60016</v>
          </cell>
          <cell r="F258">
            <v>3840000</v>
          </cell>
        </row>
        <row r="259">
          <cell r="B259" t="str">
            <v>C/BIA/I/1/21</v>
          </cell>
          <cell r="C259" t="str">
            <v>2008-09-30</v>
          </cell>
          <cell r="D259" t="str">
            <v>600</v>
          </cell>
          <cell r="E259" t="str">
            <v>60016</v>
          </cell>
          <cell r="F259">
            <v>660000</v>
          </cell>
        </row>
        <row r="260">
          <cell r="B260" t="str">
            <v>C/BIA/I/1/22</v>
          </cell>
          <cell r="C260" t="str">
            <v>2008-09-30</v>
          </cell>
          <cell r="D260" t="str">
            <v>600</v>
          </cell>
          <cell r="E260" t="str">
            <v>60016</v>
          </cell>
          <cell r="F260">
            <v>1200000</v>
          </cell>
        </row>
        <row r="261">
          <cell r="B261" t="str">
            <v>C/BIA/I/1/23</v>
          </cell>
          <cell r="C261" t="str">
            <v>2008-09-30</v>
          </cell>
          <cell r="D261" t="str">
            <v>600</v>
          </cell>
          <cell r="E261" t="str">
            <v>60016</v>
          </cell>
          <cell r="F261">
            <v>3100000</v>
          </cell>
        </row>
        <row r="262">
          <cell r="B262" t="str">
            <v>C/BIA/I/1/24</v>
          </cell>
          <cell r="C262" t="str">
            <v>2008-09-30</v>
          </cell>
          <cell r="D262" t="str">
            <v>600</v>
          </cell>
          <cell r="E262" t="str">
            <v>60016</v>
          </cell>
          <cell r="F262">
            <v>1700000</v>
          </cell>
        </row>
        <row r="263">
          <cell r="B263" t="str">
            <v>C/BIA/I/1/25</v>
          </cell>
          <cell r="C263" t="str">
            <v>2008-09-30</v>
          </cell>
          <cell r="D263" t="str">
            <v>600</v>
          </cell>
          <cell r="E263" t="str">
            <v>60016</v>
          </cell>
          <cell r="F263">
            <v>1910000</v>
          </cell>
        </row>
        <row r="264">
          <cell r="B264" t="str">
            <v>C/BIA/I/1/27</v>
          </cell>
          <cell r="C264" t="str">
            <v>2008-09-30</v>
          </cell>
          <cell r="D264" t="str">
            <v>600</v>
          </cell>
          <cell r="E264" t="str">
            <v>60016</v>
          </cell>
          <cell r="F264">
            <v>2100000</v>
          </cell>
        </row>
        <row r="265">
          <cell r="B265" t="str">
            <v>C/BIA/I/1/28</v>
          </cell>
          <cell r="C265" t="str">
            <v>2008-09-30</v>
          </cell>
          <cell r="D265" t="str">
            <v>600</v>
          </cell>
          <cell r="E265" t="str">
            <v>60016</v>
          </cell>
          <cell r="F265">
            <v>1500000</v>
          </cell>
        </row>
        <row r="266">
          <cell r="B266" t="str">
            <v>C/BIA/I/1/29</v>
          </cell>
          <cell r="C266" t="str">
            <v>2008-09-30</v>
          </cell>
          <cell r="D266" t="str">
            <v>600</v>
          </cell>
          <cell r="E266" t="str">
            <v>60016</v>
          </cell>
          <cell r="F266">
            <v>1190000</v>
          </cell>
        </row>
        <row r="267">
          <cell r="B267" t="str">
            <v>C/BIA/I/1/3</v>
          </cell>
          <cell r="C267" t="str">
            <v>2008-10-23</v>
          </cell>
          <cell r="D267" t="str">
            <v>600</v>
          </cell>
          <cell r="E267" t="str">
            <v>60016</v>
          </cell>
          <cell r="F267">
            <v>-200000</v>
          </cell>
        </row>
        <row r="268">
          <cell r="B268" t="str">
            <v>C/BIA/I/1/3</v>
          </cell>
          <cell r="C268" t="str">
            <v>2008-09-30</v>
          </cell>
          <cell r="D268" t="str">
            <v>600</v>
          </cell>
          <cell r="E268" t="str">
            <v>60016</v>
          </cell>
          <cell r="F268">
            <v>0</v>
          </cell>
        </row>
        <row r="269">
          <cell r="B269" t="str">
            <v>C/BIA/I/1/3</v>
          </cell>
          <cell r="C269" t="str">
            <v>2008-01-10</v>
          </cell>
          <cell r="D269" t="str">
            <v>600</v>
          </cell>
          <cell r="E269" t="str">
            <v>60016</v>
          </cell>
          <cell r="F269">
            <v>1488500</v>
          </cell>
        </row>
        <row r="270">
          <cell r="B270" t="str">
            <v>C/BIA/I/1/30</v>
          </cell>
          <cell r="C270" t="str">
            <v>2008-09-30</v>
          </cell>
          <cell r="D270" t="str">
            <v>600</v>
          </cell>
          <cell r="E270" t="str">
            <v>60016</v>
          </cell>
          <cell r="F270">
            <v>4500000</v>
          </cell>
        </row>
        <row r="271">
          <cell r="B271" t="str">
            <v>C/BIA/I/1/31</v>
          </cell>
          <cell r="C271" t="str">
            <v>2008-09-30</v>
          </cell>
          <cell r="D271" t="str">
            <v>600</v>
          </cell>
          <cell r="E271" t="str">
            <v>60016</v>
          </cell>
          <cell r="F271">
            <v>900000</v>
          </cell>
        </row>
        <row r="272">
          <cell r="B272" t="str">
            <v>C/BIA/I/1/32</v>
          </cell>
          <cell r="C272" t="str">
            <v>2008-09-30</v>
          </cell>
          <cell r="D272" t="str">
            <v>600</v>
          </cell>
          <cell r="E272" t="str">
            <v>60016</v>
          </cell>
          <cell r="F272">
            <v>800000</v>
          </cell>
        </row>
        <row r="273">
          <cell r="B273" t="str">
            <v>C/BIA/I/1/33</v>
          </cell>
          <cell r="C273" t="str">
            <v>2008-09-30</v>
          </cell>
          <cell r="D273" t="str">
            <v>600</v>
          </cell>
          <cell r="E273" t="str">
            <v>60016</v>
          </cell>
          <cell r="F273">
            <v>2500000</v>
          </cell>
        </row>
        <row r="274">
          <cell r="B274" t="str">
            <v>C/BIA/I/1/34</v>
          </cell>
          <cell r="C274" t="str">
            <v>2008-09-30</v>
          </cell>
          <cell r="D274" t="str">
            <v>900</v>
          </cell>
          <cell r="E274" t="str">
            <v>90015</v>
          </cell>
          <cell r="F274">
            <v>30000</v>
          </cell>
        </row>
        <row r="275">
          <cell r="B275" t="str">
            <v>C/BIA/I/1/35</v>
          </cell>
          <cell r="C275" t="str">
            <v>2008-09-30</v>
          </cell>
          <cell r="D275" t="str">
            <v>900</v>
          </cell>
          <cell r="E275" t="str">
            <v>90015</v>
          </cell>
          <cell r="F275">
            <v>78673</v>
          </cell>
        </row>
        <row r="276">
          <cell r="B276" t="str">
            <v>C/BIA/I/1/36</v>
          </cell>
          <cell r="C276" t="str">
            <v>2008-09-30</v>
          </cell>
          <cell r="D276" t="str">
            <v>900</v>
          </cell>
          <cell r="E276" t="str">
            <v>90015</v>
          </cell>
          <cell r="F276">
            <v>192550</v>
          </cell>
        </row>
        <row r="277">
          <cell r="B277" t="str">
            <v>C/BIA/I/1/37</v>
          </cell>
          <cell r="C277" t="str">
            <v>2008-09-30</v>
          </cell>
          <cell r="D277" t="str">
            <v>900</v>
          </cell>
          <cell r="E277" t="str">
            <v>90015</v>
          </cell>
          <cell r="F277">
            <v>210000</v>
          </cell>
        </row>
        <row r="278">
          <cell r="B278" t="str">
            <v>C/BIA/I/1/38</v>
          </cell>
          <cell r="C278" t="str">
            <v>2008-09-30</v>
          </cell>
          <cell r="D278" t="str">
            <v>900</v>
          </cell>
          <cell r="E278" t="str">
            <v>90015</v>
          </cell>
          <cell r="F278">
            <v>245000</v>
          </cell>
        </row>
        <row r="279">
          <cell r="B279" t="str">
            <v>C/BIA/I/1/39</v>
          </cell>
          <cell r="C279" t="str">
            <v>2008-09-30</v>
          </cell>
          <cell r="D279" t="str">
            <v>900</v>
          </cell>
          <cell r="E279" t="str">
            <v>90015</v>
          </cell>
          <cell r="F279">
            <v>380000</v>
          </cell>
        </row>
        <row r="280">
          <cell r="B280" t="str">
            <v>C/BIA/I/1/4</v>
          </cell>
          <cell r="C280" t="str">
            <v>2008-09-30</v>
          </cell>
          <cell r="D280" t="str">
            <v>600</v>
          </cell>
          <cell r="E280" t="str">
            <v>60016</v>
          </cell>
          <cell r="F280">
            <v>0</v>
          </cell>
        </row>
        <row r="281">
          <cell r="B281" t="str">
            <v>C/BIA/I/1/4</v>
          </cell>
          <cell r="C281" t="str">
            <v>2008-07-10</v>
          </cell>
          <cell r="D281" t="str">
            <v>600</v>
          </cell>
          <cell r="E281" t="str">
            <v>60016</v>
          </cell>
          <cell r="F281">
            <v>-800000</v>
          </cell>
        </row>
        <row r="282">
          <cell r="B282" t="str">
            <v>C/BIA/I/1/4</v>
          </cell>
          <cell r="C282" t="str">
            <v>2008-01-10</v>
          </cell>
          <cell r="D282" t="str">
            <v>600</v>
          </cell>
          <cell r="E282" t="str">
            <v>60016</v>
          </cell>
          <cell r="F282">
            <v>1500000</v>
          </cell>
        </row>
        <row r="283">
          <cell r="B283" t="str">
            <v>C/BIA/I/1/40</v>
          </cell>
          <cell r="C283" t="str">
            <v>2008-09-30</v>
          </cell>
          <cell r="D283" t="str">
            <v>900</v>
          </cell>
          <cell r="E283" t="str">
            <v>90015</v>
          </cell>
          <cell r="F283">
            <v>295000</v>
          </cell>
        </row>
        <row r="284">
          <cell r="B284" t="str">
            <v>C/BIA/I/1/41</v>
          </cell>
          <cell r="C284" t="str">
            <v>2008-12-23</v>
          </cell>
          <cell r="D284" t="str">
            <v>900</v>
          </cell>
          <cell r="E284" t="str">
            <v>90015</v>
          </cell>
          <cell r="F284">
            <v>50000</v>
          </cell>
        </row>
        <row r="285">
          <cell r="B285" t="str">
            <v>C/BIA/I/1/41</v>
          </cell>
          <cell r="C285" t="str">
            <v>2008-09-30</v>
          </cell>
          <cell r="D285" t="str">
            <v>900</v>
          </cell>
          <cell r="E285" t="str">
            <v>90015</v>
          </cell>
          <cell r="F285">
            <v>320000</v>
          </cell>
        </row>
        <row r="286">
          <cell r="B286" t="str">
            <v>C/BIA/I/1/42</v>
          </cell>
          <cell r="C286" t="str">
            <v>2008-09-30</v>
          </cell>
          <cell r="D286" t="str">
            <v>900</v>
          </cell>
          <cell r="E286" t="str">
            <v>90015</v>
          </cell>
          <cell r="F286">
            <v>200000</v>
          </cell>
        </row>
        <row r="287">
          <cell r="B287" t="str">
            <v>C/BIA/I/1/43</v>
          </cell>
          <cell r="C287" t="str">
            <v>2008-09-30</v>
          </cell>
          <cell r="D287" t="str">
            <v>900</v>
          </cell>
          <cell r="E287" t="str">
            <v>90015</v>
          </cell>
          <cell r="F287">
            <v>180000</v>
          </cell>
        </row>
        <row r="288">
          <cell r="B288" t="str">
            <v>C/BIA/I/1/44</v>
          </cell>
          <cell r="C288" t="str">
            <v>2008-09-30</v>
          </cell>
          <cell r="D288" t="str">
            <v>900</v>
          </cell>
          <cell r="E288" t="str">
            <v>90015</v>
          </cell>
          <cell r="F288">
            <v>150419</v>
          </cell>
        </row>
        <row r="289">
          <cell r="B289" t="str">
            <v>C/BIA/I/1/45</v>
          </cell>
          <cell r="C289" t="str">
            <v>2009-04-28</v>
          </cell>
          <cell r="D289" t="str">
            <v>600</v>
          </cell>
          <cell r="E289" t="str">
            <v>60016</v>
          </cell>
          <cell r="F289">
            <v>0</v>
          </cell>
        </row>
        <row r="290">
          <cell r="B290" t="str">
            <v>C/BIA/I/1/45</v>
          </cell>
          <cell r="C290" t="str">
            <v>2008-12-23</v>
          </cell>
          <cell r="D290" t="str">
            <v>600</v>
          </cell>
          <cell r="E290" t="str">
            <v>60016</v>
          </cell>
          <cell r="F290">
            <v>1100000</v>
          </cell>
        </row>
        <row r="291">
          <cell r="B291" t="str">
            <v>C/BIA/I/1/45</v>
          </cell>
          <cell r="C291" t="str">
            <v>2008-09-30</v>
          </cell>
          <cell r="D291" t="str">
            <v>600</v>
          </cell>
          <cell r="E291" t="str">
            <v>60016</v>
          </cell>
          <cell r="F291">
            <v>100000</v>
          </cell>
        </row>
        <row r="292">
          <cell r="B292" t="str">
            <v>C/BIA/I/1/45</v>
          </cell>
          <cell r="C292" t="str">
            <v>2008-07-10</v>
          </cell>
          <cell r="D292" t="str">
            <v>600</v>
          </cell>
          <cell r="E292" t="str">
            <v>60016</v>
          </cell>
          <cell r="F292">
            <v>-700000</v>
          </cell>
        </row>
        <row r="293">
          <cell r="B293" t="str">
            <v>C/BIA/I/1/45</v>
          </cell>
          <cell r="C293" t="str">
            <v>2008-01-10</v>
          </cell>
          <cell r="D293" t="str">
            <v>600</v>
          </cell>
          <cell r="E293" t="str">
            <v>60016</v>
          </cell>
          <cell r="F293">
            <v>800000</v>
          </cell>
        </row>
        <row r="294">
          <cell r="B294" t="str">
            <v>C/BIA/I/1/46</v>
          </cell>
          <cell r="C294" t="str">
            <v>2008-10-23</v>
          </cell>
          <cell r="D294" t="str">
            <v>600</v>
          </cell>
          <cell r="E294" t="str">
            <v>60016</v>
          </cell>
          <cell r="F294">
            <v>-1556315</v>
          </cell>
        </row>
        <row r="295">
          <cell r="B295" t="str">
            <v>C/BIA/I/1/46</v>
          </cell>
          <cell r="C295" t="str">
            <v>2008-09-30</v>
          </cell>
          <cell r="D295" t="str">
            <v>600</v>
          </cell>
          <cell r="E295" t="str">
            <v>60016</v>
          </cell>
          <cell r="F295">
            <v>0</v>
          </cell>
        </row>
        <row r="296">
          <cell r="B296" t="str">
            <v>C/BIA/I/1/46</v>
          </cell>
          <cell r="C296" t="str">
            <v>2008-07-10</v>
          </cell>
          <cell r="D296" t="str">
            <v>600</v>
          </cell>
          <cell r="E296" t="str">
            <v>60016</v>
          </cell>
          <cell r="F296">
            <v>600000</v>
          </cell>
        </row>
        <row r="297">
          <cell r="B297" t="str">
            <v>C/BIA/I/1/46</v>
          </cell>
          <cell r="C297" t="str">
            <v>2008-01-10</v>
          </cell>
          <cell r="D297" t="str">
            <v>600</v>
          </cell>
          <cell r="E297" t="str">
            <v>60016</v>
          </cell>
          <cell r="F297">
            <v>1000000</v>
          </cell>
        </row>
        <row r="298">
          <cell r="B298" t="str">
            <v>C/BIA/I/1/47</v>
          </cell>
          <cell r="C298" t="str">
            <v>2008-09-18</v>
          </cell>
          <cell r="D298" t="str">
            <v>600</v>
          </cell>
          <cell r="E298" t="str">
            <v>60016</v>
          </cell>
          <cell r="F298">
            <v>-200000</v>
          </cell>
        </row>
        <row r="299">
          <cell r="B299" t="str">
            <v>C/BIA/I/1/47</v>
          </cell>
          <cell r="C299" t="str">
            <v>2008-01-10</v>
          </cell>
          <cell r="D299" t="str">
            <v>600</v>
          </cell>
          <cell r="E299" t="str">
            <v>60016</v>
          </cell>
          <cell r="F299">
            <v>200000</v>
          </cell>
        </row>
        <row r="300">
          <cell r="B300" t="str">
            <v>C/BIA/I/1/48</v>
          </cell>
          <cell r="C300" t="str">
            <v>2009-02-26</v>
          </cell>
          <cell r="D300" t="str">
            <v>600</v>
          </cell>
          <cell r="E300" t="str">
            <v>60016</v>
          </cell>
          <cell r="F300">
            <v>0</v>
          </cell>
        </row>
        <row r="301">
          <cell r="B301" t="str">
            <v>C/BIA/I/1/48</v>
          </cell>
          <cell r="C301" t="str">
            <v>2008-09-30</v>
          </cell>
          <cell r="D301" t="str">
            <v>600</v>
          </cell>
          <cell r="E301" t="str">
            <v>60016</v>
          </cell>
          <cell r="F301">
            <v>2262567</v>
          </cell>
        </row>
        <row r="302">
          <cell r="B302" t="str">
            <v>C/BIA/I/1/48</v>
          </cell>
          <cell r="C302" t="str">
            <v>2008-09-18</v>
          </cell>
          <cell r="D302" t="str">
            <v>600</v>
          </cell>
          <cell r="E302" t="str">
            <v>60016</v>
          </cell>
          <cell r="F302">
            <v>-750000</v>
          </cell>
        </row>
        <row r="303">
          <cell r="B303" t="str">
            <v>C/BIA/I/1/48</v>
          </cell>
          <cell r="C303" t="str">
            <v>2008-07-10</v>
          </cell>
          <cell r="D303" t="str">
            <v>600</v>
          </cell>
          <cell r="E303" t="str">
            <v>60016</v>
          </cell>
          <cell r="F303">
            <v>-1100000</v>
          </cell>
        </row>
        <row r="304">
          <cell r="B304" t="str">
            <v>C/BIA/I/1/48</v>
          </cell>
          <cell r="C304" t="str">
            <v>2008-01-10</v>
          </cell>
          <cell r="D304" t="str">
            <v>600</v>
          </cell>
          <cell r="E304" t="str">
            <v>60016</v>
          </cell>
          <cell r="F304">
            <v>2000000</v>
          </cell>
        </row>
        <row r="305">
          <cell r="B305" t="str">
            <v>C/BIA/I/1/49</v>
          </cell>
          <cell r="C305" t="str">
            <v>2009-02-26</v>
          </cell>
          <cell r="D305" t="str">
            <v>600</v>
          </cell>
          <cell r="E305" t="str">
            <v>60016</v>
          </cell>
          <cell r="F305">
            <v>50000</v>
          </cell>
        </row>
        <row r="306">
          <cell r="B306" t="str">
            <v>C/BIA/I/1/49</v>
          </cell>
          <cell r="C306" t="str">
            <v>2008-09-30</v>
          </cell>
          <cell r="D306" t="str">
            <v>600</v>
          </cell>
          <cell r="E306" t="str">
            <v>60016</v>
          </cell>
          <cell r="F306">
            <v>0</v>
          </cell>
        </row>
        <row r="307">
          <cell r="B307" t="str">
            <v>C/BIA/I/1/49</v>
          </cell>
          <cell r="C307" t="str">
            <v>2008-07-10</v>
          </cell>
          <cell r="D307" t="str">
            <v>600</v>
          </cell>
          <cell r="E307" t="str">
            <v>60016</v>
          </cell>
          <cell r="F307">
            <v>-1250000</v>
          </cell>
        </row>
        <row r="308">
          <cell r="B308" t="str">
            <v>C/BIA/I/1/49</v>
          </cell>
          <cell r="C308" t="str">
            <v>2008-01-10</v>
          </cell>
          <cell r="D308" t="str">
            <v>600</v>
          </cell>
          <cell r="E308" t="str">
            <v>60016</v>
          </cell>
          <cell r="F308">
            <v>1300000</v>
          </cell>
        </row>
        <row r="309">
          <cell r="B309" t="str">
            <v>C/BIA/I/1/5</v>
          </cell>
          <cell r="C309" t="str">
            <v>2008-12-23</v>
          </cell>
          <cell r="D309" t="str">
            <v>900</v>
          </cell>
          <cell r="E309" t="str">
            <v>90015</v>
          </cell>
          <cell r="F309">
            <v>50000</v>
          </cell>
        </row>
        <row r="310">
          <cell r="B310" t="str">
            <v>C/BIA/I/1/5</v>
          </cell>
          <cell r="C310" t="str">
            <v>2008-09-30</v>
          </cell>
          <cell r="D310" t="str">
            <v>900</v>
          </cell>
          <cell r="E310" t="str">
            <v>90015</v>
          </cell>
          <cell r="F310">
            <v>8715</v>
          </cell>
        </row>
        <row r="311">
          <cell r="B311" t="str">
            <v>C/BIA/I/1/5</v>
          </cell>
          <cell r="C311" t="str">
            <v>2008-09-18</v>
          </cell>
          <cell r="D311" t="str">
            <v>900</v>
          </cell>
          <cell r="E311" t="str">
            <v>90015</v>
          </cell>
          <cell r="F311">
            <v>-44500</v>
          </cell>
        </row>
        <row r="312">
          <cell r="B312" t="str">
            <v>C/BIA/I/1/5</v>
          </cell>
          <cell r="C312" t="str">
            <v>2008-01-10</v>
          </cell>
          <cell r="D312" t="str">
            <v>900</v>
          </cell>
          <cell r="E312" t="str">
            <v>90015</v>
          </cell>
          <cell r="F312">
            <v>45000</v>
          </cell>
        </row>
        <row r="313">
          <cell r="B313" t="str">
            <v>C/BIA/I/1/50</v>
          </cell>
          <cell r="C313" t="str">
            <v>2009-02-26</v>
          </cell>
          <cell r="D313" t="str">
            <v>600</v>
          </cell>
          <cell r="E313" t="str">
            <v>60016</v>
          </cell>
          <cell r="F313">
            <v>52440</v>
          </cell>
        </row>
        <row r="314">
          <cell r="B314" t="str">
            <v>C/BIA/I/1/50</v>
          </cell>
          <cell r="C314" t="str">
            <v>2008-09-30</v>
          </cell>
          <cell r="D314" t="str">
            <v>600</v>
          </cell>
          <cell r="E314" t="str">
            <v>60016</v>
          </cell>
          <cell r="F314">
            <v>0</v>
          </cell>
        </row>
        <row r="315">
          <cell r="B315" t="str">
            <v>C/BIA/I/1/50</v>
          </cell>
          <cell r="C315" t="str">
            <v>2008-09-18</v>
          </cell>
          <cell r="D315" t="str">
            <v>600</v>
          </cell>
          <cell r="E315" t="str">
            <v>60016</v>
          </cell>
          <cell r="F315">
            <v>-650000</v>
          </cell>
        </row>
        <row r="316">
          <cell r="B316" t="str">
            <v>C/BIA/I/1/50</v>
          </cell>
          <cell r="C316" t="str">
            <v>2008-03-19</v>
          </cell>
          <cell r="D316" t="str">
            <v>600</v>
          </cell>
          <cell r="E316" t="str">
            <v>60016</v>
          </cell>
          <cell r="F316">
            <v>-350000</v>
          </cell>
        </row>
        <row r="317">
          <cell r="B317" t="str">
            <v>C/BIA/I/1/50</v>
          </cell>
          <cell r="C317" t="str">
            <v>2008-01-10</v>
          </cell>
          <cell r="D317" t="str">
            <v>600</v>
          </cell>
          <cell r="E317" t="str">
            <v>60016</v>
          </cell>
          <cell r="F317">
            <v>1050000</v>
          </cell>
        </row>
        <row r="318">
          <cell r="B318" t="str">
            <v>C/BIA/I/1/51</v>
          </cell>
          <cell r="C318" t="str">
            <v>2009-02-26</v>
          </cell>
          <cell r="D318" t="str">
            <v>600</v>
          </cell>
          <cell r="E318" t="str">
            <v>60016</v>
          </cell>
          <cell r="F318">
            <v>100000</v>
          </cell>
        </row>
        <row r="319">
          <cell r="B319" t="str">
            <v>C/BIA/I/1/6</v>
          </cell>
          <cell r="C319" t="str">
            <v>2008-12-23</v>
          </cell>
          <cell r="D319" t="str">
            <v>600</v>
          </cell>
          <cell r="E319" t="str">
            <v>60016</v>
          </cell>
          <cell r="F319">
            <v>470000</v>
          </cell>
        </row>
        <row r="320">
          <cell r="B320" t="str">
            <v>C/BIA/I/1/6</v>
          </cell>
          <cell r="C320" t="str">
            <v>2008-09-30</v>
          </cell>
          <cell r="D320" t="str">
            <v>600</v>
          </cell>
          <cell r="E320" t="str">
            <v>60016</v>
          </cell>
          <cell r="F320">
            <v>29574</v>
          </cell>
        </row>
        <row r="321">
          <cell r="B321" t="str">
            <v>C/BIA/I/1/7</v>
          </cell>
          <cell r="C321" t="str">
            <v>2009-02-26</v>
          </cell>
          <cell r="D321" t="str">
            <v>600</v>
          </cell>
          <cell r="E321" t="str">
            <v>60016</v>
          </cell>
          <cell r="F321">
            <v>0</v>
          </cell>
        </row>
        <row r="322">
          <cell r="B322" t="str">
            <v>C/BIA/I/1/7</v>
          </cell>
          <cell r="C322" t="str">
            <v>2008-12-23</v>
          </cell>
          <cell r="D322" t="str">
            <v>600</v>
          </cell>
          <cell r="E322" t="str">
            <v>60016</v>
          </cell>
          <cell r="F322">
            <v>500000</v>
          </cell>
        </row>
        <row r="323">
          <cell r="B323" t="str">
            <v>C/BIA/I/1/7</v>
          </cell>
          <cell r="C323" t="str">
            <v>2008-09-30</v>
          </cell>
          <cell r="D323" t="str">
            <v>600</v>
          </cell>
          <cell r="E323" t="str">
            <v>60016</v>
          </cell>
          <cell r="F323">
            <v>2939027</v>
          </cell>
        </row>
        <row r="324">
          <cell r="B324" t="str">
            <v>C/BIA/I/1/7</v>
          </cell>
          <cell r="C324" t="str">
            <v>2008-09-18</v>
          </cell>
          <cell r="D324" t="str">
            <v>600</v>
          </cell>
          <cell r="E324" t="str">
            <v>60016</v>
          </cell>
          <cell r="F324">
            <v>-70000</v>
          </cell>
        </row>
        <row r="325">
          <cell r="B325" t="str">
            <v>C/BIA/I/1/7</v>
          </cell>
          <cell r="C325" t="str">
            <v>2008-08-04</v>
          </cell>
          <cell r="D325" t="str">
            <v>600</v>
          </cell>
          <cell r="E325" t="str">
            <v>60016</v>
          </cell>
          <cell r="F325">
            <v>-100000</v>
          </cell>
        </row>
        <row r="326">
          <cell r="B326" t="str">
            <v>C/BIA/I/1/7</v>
          </cell>
          <cell r="C326" t="str">
            <v>2008-03-19</v>
          </cell>
          <cell r="D326" t="str">
            <v>600</v>
          </cell>
          <cell r="E326" t="str">
            <v>60016</v>
          </cell>
          <cell r="F326">
            <v>350000</v>
          </cell>
        </row>
        <row r="327">
          <cell r="B327" t="str">
            <v>C/BIA/I/1/7</v>
          </cell>
          <cell r="C327" t="str">
            <v>2008-01-10</v>
          </cell>
          <cell r="D327" t="str">
            <v>600</v>
          </cell>
          <cell r="E327" t="str">
            <v>60016</v>
          </cell>
          <cell r="F327">
            <v>250000</v>
          </cell>
        </row>
        <row r="328">
          <cell r="B328" t="str">
            <v>C/BIA/I/1/8</v>
          </cell>
          <cell r="C328" t="str">
            <v>2008-12-23</v>
          </cell>
          <cell r="D328" t="str">
            <v>600</v>
          </cell>
          <cell r="E328" t="str">
            <v>60016</v>
          </cell>
          <cell r="F328">
            <v>100000</v>
          </cell>
        </row>
        <row r="329">
          <cell r="B329" t="str">
            <v>C/BIA/I/1/8</v>
          </cell>
          <cell r="C329" t="str">
            <v>2008-09-30</v>
          </cell>
          <cell r="D329" t="str">
            <v>600</v>
          </cell>
          <cell r="E329" t="str">
            <v>60016</v>
          </cell>
          <cell r="F329">
            <v>1899764</v>
          </cell>
        </row>
        <row r="330">
          <cell r="B330" t="str">
            <v>C/BIA/I/1/9</v>
          </cell>
          <cell r="C330" t="str">
            <v>2008-09-30</v>
          </cell>
          <cell r="D330" t="str">
            <v>600</v>
          </cell>
          <cell r="E330" t="str">
            <v>60016</v>
          </cell>
          <cell r="F330">
            <v>2832000</v>
          </cell>
        </row>
        <row r="331">
          <cell r="B331" t="str">
            <v>C/BIA/II/8/1</v>
          </cell>
          <cell r="C331" t="str">
            <v>2008-09-30</v>
          </cell>
          <cell r="D331" t="str">
            <v>700</v>
          </cell>
          <cell r="E331" t="str">
            <v>70005</v>
          </cell>
          <cell r="F331">
            <v>0</v>
          </cell>
        </row>
        <row r="332">
          <cell r="B332" t="str">
            <v>C/BIA/II/8/1</v>
          </cell>
          <cell r="C332" t="str">
            <v>2008-07-10</v>
          </cell>
          <cell r="D332" t="str">
            <v>700</v>
          </cell>
          <cell r="E332" t="str">
            <v>70005</v>
          </cell>
          <cell r="F332">
            <v>300000</v>
          </cell>
        </row>
        <row r="333">
          <cell r="B333" t="str">
            <v>C/BIA/II/8/1</v>
          </cell>
          <cell r="C333" t="str">
            <v>2008-04-03</v>
          </cell>
          <cell r="D333" t="str">
            <v>700</v>
          </cell>
          <cell r="E333" t="str">
            <v>70005</v>
          </cell>
          <cell r="F333">
            <v>760000</v>
          </cell>
        </row>
        <row r="334">
          <cell r="B334" t="str">
            <v>C/BIA/II/8/1</v>
          </cell>
          <cell r="C334" t="str">
            <v>2008-03-19</v>
          </cell>
          <cell r="D334" t="str">
            <v>700</v>
          </cell>
          <cell r="E334" t="str">
            <v>70005</v>
          </cell>
          <cell r="F334">
            <v>575115</v>
          </cell>
        </row>
        <row r="335">
          <cell r="B335" t="str">
            <v>C/BIA/II/8/1</v>
          </cell>
          <cell r="C335" t="str">
            <v>2008-01-10</v>
          </cell>
          <cell r="D335" t="str">
            <v>700</v>
          </cell>
          <cell r="E335" t="str">
            <v>70005</v>
          </cell>
          <cell r="F335">
            <v>4129917</v>
          </cell>
        </row>
        <row r="336">
          <cell r="B336" t="str">
            <v>C/BIA/II/8/2</v>
          </cell>
          <cell r="C336" t="str">
            <v>2008-12-23</v>
          </cell>
          <cell r="D336" t="str">
            <v>700</v>
          </cell>
          <cell r="E336" t="str">
            <v>70005</v>
          </cell>
          <cell r="F336">
            <v>300000</v>
          </cell>
        </row>
        <row r="337">
          <cell r="B337" t="str">
            <v>C/BIA/II/8/2</v>
          </cell>
          <cell r="C337" t="str">
            <v>2008-09-30</v>
          </cell>
          <cell r="D337" t="str">
            <v>700</v>
          </cell>
          <cell r="E337" t="str">
            <v>70005</v>
          </cell>
          <cell r="F337">
            <v>12200000</v>
          </cell>
        </row>
        <row r="338">
          <cell r="B338" t="str">
            <v>C/BIA/II/8/3</v>
          </cell>
          <cell r="C338" t="str">
            <v>2008-09-30</v>
          </cell>
          <cell r="D338" t="str">
            <v>700</v>
          </cell>
          <cell r="E338" t="str">
            <v>70005</v>
          </cell>
          <cell r="F338">
            <v>12500000</v>
          </cell>
        </row>
        <row r="339">
          <cell r="B339" t="str">
            <v>C/BIA/II/8/4</v>
          </cell>
          <cell r="C339" t="str">
            <v>2008-12-04</v>
          </cell>
          <cell r="D339" t="str">
            <v>700</v>
          </cell>
          <cell r="E339" t="str">
            <v>70004</v>
          </cell>
          <cell r="F339">
            <v>10000</v>
          </cell>
        </row>
        <row r="340">
          <cell r="B340" t="str">
            <v>C/BIA/II/8/4</v>
          </cell>
          <cell r="C340" t="str">
            <v>2008-12-04</v>
          </cell>
          <cell r="D340" t="str">
            <v>700</v>
          </cell>
          <cell r="E340" t="str">
            <v>70005</v>
          </cell>
          <cell r="F340">
            <v>-10000</v>
          </cell>
        </row>
        <row r="341">
          <cell r="B341" t="str">
            <v>C/BIA/II/8/4</v>
          </cell>
          <cell r="C341" t="str">
            <v>2008-11-27</v>
          </cell>
          <cell r="D341" t="str">
            <v>700</v>
          </cell>
          <cell r="E341" t="str">
            <v>70005</v>
          </cell>
          <cell r="F341">
            <v>10000</v>
          </cell>
        </row>
        <row r="342">
          <cell r="B342" t="str">
            <v>C/BIA/II/8/5</v>
          </cell>
          <cell r="C342" t="str">
            <v>2009-02-26</v>
          </cell>
          <cell r="D342" t="str">
            <v>700</v>
          </cell>
          <cell r="E342" t="str">
            <v>70004</v>
          </cell>
          <cell r="F342">
            <v>40000</v>
          </cell>
        </row>
        <row r="343">
          <cell r="B343" t="str">
            <v>C/BIA/II/8/6</v>
          </cell>
          <cell r="C343" t="str">
            <v>2009-04-28</v>
          </cell>
          <cell r="D343" t="str">
            <v>700</v>
          </cell>
          <cell r="E343" t="str">
            <v>70005</v>
          </cell>
          <cell r="F343">
            <v>0</v>
          </cell>
        </row>
        <row r="344">
          <cell r="B344" t="str">
            <v>C/BIA/III/12/1</v>
          </cell>
          <cell r="C344" t="str">
            <v>2009-01-02</v>
          </cell>
          <cell r="D344" t="str">
            <v>900</v>
          </cell>
          <cell r="E344" t="str">
            <v>90004</v>
          </cell>
          <cell r="F344">
            <v>600000</v>
          </cell>
        </row>
        <row r="345">
          <cell r="B345" t="str">
            <v>C/BIA/III/12/1</v>
          </cell>
          <cell r="C345" t="str">
            <v>2008-09-30</v>
          </cell>
          <cell r="D345" t="str">
            <v>900</v>
          </cell>
          <cell r="E345" t="str">
            <v>90004</v>
          </cell>
          <cell r="F345">
            <v>0</v>
          </cell>
        </row>
        <row r="346">
          <cell r="B346" t="str">
            <v>C/BIA/III/12/1</v>
          </cell>
          <cell r="C346" t="str">
            <v>2008-01-10</v>
          </cell>
          <cell r="D346" t="str">
            <v>900</v>
          </cell>
          <cell r="E346" t="str">
            <v>90004</v>
          </cell>
          <cell r="F346">
            <v>3000000</v>
          </cell>
        </row>
        <row r="347">
          <cell r="B347" t="str">
            <v>C/BIA/III/12/2</v>
          </cell>
          <cell r="C347" t="str">
            <v>2008-07-10</v>
          </cell>
          <cell r="D347" t="str">
            <v>900</v>
          </cell>
          <cell r="E347" t="str">
            <v>90004</v>
          </cell>
          <cell r="F347">
            <v>-200000</v>
          </cell>
        </row>
        <row r="348">
          <cell r="B348" t="str">
            <v>C/BIA/III/12/2</v>
          </cell>
          <cell r="C348" t="str">
            <v>2008-01-10</v>
          </cell>
          <cell r="D348" t="str">
            <v>900</v>
          </cell>
          <cell r="E348" t="str">
            <v>90004</v>
          </cell>
          <cell r="F348">
            <v>200000</v>
          </cell>
        </row>
        <row r="349">
          <cell r="B349" t="str">
            <v>C/BIA/III/12/3</v>
          </cell>
          <cell r="C349" t="str">
            <v>2008-12-23</v>
          </cell>
          <cell r="D349" t="str">
            <v>900</v>
          </cell>
          <cell r="E349" t="str">
            <v>90004</v>
          </cell>
          <cell r="F349">
            <v>200000</v>
          </cell>
        </row>
        <row r="350">
          <cell r="B350" t="str">
            <v>C/BIA/III/12/3</v>
          </cell>
          <cell r="C350" t="str">
            <v>2008-09-30</v>
          </cell>
          <cell r="D350" t="str">
            <v>900</v>
          </cell>
          <cell r="E350" t="str">
            <v>90004</v>
          </cell>
          <cell r="F350">
            <v>2800000</v>
          </cell>
        </row>
        <row r="351">
          <cell r="B351" t="str">
            <v>C/BIA/III/12/4</v>
          </cell>
          <cell r="C351" t="str">
            <v>2008-09-30</v>
          </cell>
          <cell r="D351" t="str">
            <v>900</v>
          </cell>
          <cell r="E351" t="str">
            <v>90004</v>
          </cell>
          <cell r="F351">
            <v>2700000</v>
          </cell>
        </row>
        <row r="352">
          <cell r="B352" t="str">
            <v>C/BIA/III/12/5</v>
          </cell>
          <cell r="C352" t="str">
            <v>2008-09-30</v>
          </cell>
          <cell r="D352" t="str">
            <v>900</v>
          </cell>
          <cell r="E352" t="str">
            <v>90004</v>
          </cell>
          <cell r="F352">
            <v>2150000</v>
          </cell>
        </row>
        <row r="353">
          <cell r="B353" t="str">
            <v>C/BIA/III/12/6</v>
          </cell>
          <cell r="C353" t="str">
            <v>2008-09-30</v>
          </cell>
          <cell r="D353" t="str">
            <v>900</v>
          </cell>
          <cell r="E353" t="str">
            <v>90004</v>
          </cell>
          <cell r="F353">
            <v>2500000</v>
          </cell>
        </row>
        <row r="354">
          <cell r="B354" t="str">
            <v>C/BIA/III/12/7</v>
          </cell>
          <cell r="C354" t="str">
            <v>2009-01-02</v>
          </cell>
          <cell r="D354" t="str">
            <v>900</v>
          </cell>
          <cell r="E354" t="str">
            <v>90095</v>
          </cell>
          <cell r="F354">
            <v>509859</v>
          </cell>
        </row>
        <row r="355">
          <cell r="B355" t="str">
            <v>C/BIA/III/12/7</v>
          </cell>
          <cell r="C355" t="str">
            <v>2008-09-30</v>
          </cell>
          <cell r="D355" t="str">
            <v>900</v>
          </cell>
          <cell r="E355" t="str">
            <v>90095</v>
          </cell>
          <cell r="F355">
            <v>1722048</v>
          </cell>
        </row>
        <row r="356">
          <cell r="B356" t="str">
            <v>C/BIA/III/12/7</v>
          </cell>
          <cell r="C356" t="str">
            <v>2008-09-18</v>
          </cell>
          <cell r="D356" t="str">
            <v>900</v>
          </cell>
          <cell r="E356" t="str">
            <v>90095</v>
          </cell>
          <cell r="F356">
            <v>440579</v>
          </cell>
        </row>
        <row r="357">
          <cell r="B357" t="str">
            <v>C/BIA/III/12/7</v>
          </cell>
          <cell r="C357" t="str">
            <v>2008-07-10</v>
          </cell>
          <cell r="D357" t="str">
            <v>900</v>
          </cell>
          <cell r="E357" t="str">
            <v>90095</v>
          </cell>
          <cell r="F357">
            <v>120000</v>
          </cell>
        </row>
        <row r="358">
          <cell r="B358" t="str">
            <v>C/BIA/III/12/7</v>
          </cell>
          <cell r="C358" t="str">
            <v>2008-04-03</v>
          </cell>
          <cell r="D358" t="str">
            <v>900</v>
          </cell>
          <cell r="E358" t="str">
            <v>90095</v>
          </cell>
          <cell r="F358">
            <v>45000</v>
          </cell>
        </row>
        <row r="359">
          <cell r="B359" t="str">
            <v>C/BIA/III/12/7</v>
          </cell>
          <cell r="C359" t="str">
            <v>2008-01-02</v>
          </cell>
          <cell r="D359" t="str">
            <v>900</v>
          </cell>
          <cell r="E359" t="str">
            <v>90095</v>
          </cell>
          <cell r="F359">
            <v>1722048</v>
          </cell>
        </row>
        <row r="360">
          <cell r="B360" t="str">
            <v>C/BIA/III/12/8</v>
          </cell>
          <cell r="C360" t="str">
            <v>2008-12-23</v>
          </cell>
          <cell r="D360" t="str">
            <v>900</v>
          </cell>
          <cell r="E360" t="str">
            <v>90004</v>
          </cell>
          <cell r="F360">
            <v>2300000</v>
          </cell>
        </row>
        <row r="361">
          <cell r="B361" t="str">
            <v>C/BIA/III/12/8</v>
          </cell>
          <cell r="C361" t="str">
            <v>2008-09-30</v>
          </cell>
          <cell r="D361" t="str">
            <v>900</v>
          </cell>
          <cell r="E361" t="str">
            <v>90004</v>
          </cell>
          <cell r="F361">
            <v>80000</v>
          </cell>
        </row>
        <row r="362">
          <cell r="B362" t="str">
            <v>C/BIA/III/12/8</v>
          </cell>
          <cell r="C362" t="str">
            <v>2008-07-10</v>
          </cell>
          <cell r="D362" t="str">
            <v>900</v>
          </cell>
          <cell r="E362" t="str">
            <v>90004</v>
          </cell>
          <cell r="F362">
            <v>80000</v>
          </cell>
        </row>
        <row r="363">
          <cell r="B363" t="str">
            <v>C/BIA/V/10/1</v>
          </cell>
          <cell r="C363" t="str">
            <v>2008-12-23</v>
          </cell>
          <cell r="D363" t="str">
            <v>801</v>
          </cell>
          <cell r="E363" t="str">
            <v>80110</v>
          </cell>
          <cell r="F363">
            <v>3764884</v>
          </cell>
        </row>
        <row r="364">
          <cell r="B364" t="str">
            <v>C/BIA/V/10/1</v>
          </cell>
          <cell r="C364" t="str">
            <v>2008-11-15</v>
          </cell>
          <cell r="D364" t="str">
            <v>801</v>
          </cell>
          <cell r="E364" t="str">
            <v>80110</v>
          </cell>
          <cell r="F364">
            <v>668315</v>
          </cell>
        </row>
        <row r="365">
          <cell r="B365" t="str">
            <v>C/BIA/V/10/1</v>
          </cell>
          <cell r="C365" t="str">
            <v>2008-10-23</v>
          </cell>
          <cell r="D365" t="str">
            <v>801</v>
          </cell>
          <cell r="E365" t="str">
            <v>80110</v>
          </cell>
          <cell r="F365">
            <v>776315</v>
          </cell>
        </row>
        <row r="366">
          <cell r="B366" t="str">
            <v>C/BIA/V/10/1</v>
          </cell>
          <cell r="C366" t="str">
            <v>2008-10-06</v>
          </cell>
          <cell r="D366" t="str">
            <v>801</v>
          </cell>
          <cell r="E366" t="str">
            <v>80110</v>
          </cell>
          <cell r="F366">
            <v>-108000</v>
          </cell>
        </row>
        <row r="367">
          <cell r="B367" t="str">
            <v>C/BIA/V/10/1</v>
          </cell>
          <cell r="C367" t="str">
            <v>2008-09-30</v>
          </cell>
          <cell r="D367" t="str">
            <v>801</v>
          </cell>
          <cell r="E367" t="str">
            <v>80110</v>
          </cell>
          <cell r="F367">
            <v>17735115</v>
          </cell>
        </row>
        <row r="368">
          <cell r="B368" t="str">
            <v>C/BIA/V/10/1</v>
          </cell>
          <cell r="C368" t="str">
            <v>2008-09-18</v>
          </cell>
          <cell r="D368" t="str">
            <v>801</v>
          </cell>
          <cell r="E368" t="str">
            <v>80110</v>
          </cell>
          <cell r="F368">
            <v>2870000</v>
          </cell>
        </row>
        <row r="369">
          <cell r="B369" t="str">
            <v>C/BIA/V/10/1</v>
          </cell>
          <cell r="C369" t="str">
            <v>2008-03-19</v>
          </cell>
          <cell r="D369" t="str">
            <v>801</v>
          </cell>
          <cell r="E369" t="str">
            <v>80110</v>
          </cell>
          <cell r="F369">
            <v>902119</v>
          </cell>
        </row>
        <row r="370">
          <cell r="B370" t="str">
            <v>C/BIA/V/10/1</v>
          </cell>
          <cell r="C370" t="str">
            <v>2008-01-10</v>
          </cell>
          <cell r="D370" t="str">
            <v>801</v>
          </cell>
          <cell r="E370" t="str">
            <v>80110</v>
          </cell>
          <cell r="F370">
            <v>12000000</v>
          </cell>
        </row>
        <row r="371">
          <cell r="B371" t="str">
            <v>C/BIA/V/10/10</v>
          </cell>
          <cell r="C371" t="str">
            <v>2009-02-26</v>
          </cell>
          <cell r="D371" t="str">
            <v>801</v>
          </cell>
          <cell r="E371" t="str">
            <v>80104</v>
          </cell>
          <cell r="F371">
            <v>0</v>
          </cell>
        </row>
        <row r="372">
          <cell r="B372" t="str">
            <v>C/BIA/V/10/10</v>
          </cell>
          <cell r="C372" t="str">
            <v>2008-12-23</v>
          </cell>
          <cell r="D372" t="str">
            <v>801</v>
          </cell>
          <cell r="E372" t="str">
            <v>80104</v>
          </cell>
          <cell r="F372">
            <v>2500000</v>
          </cell>
        </row>
        <row r="373">
          <cell r="B373" t="str">
            <v>C/BIA/V/10/10</v>
          </cell>
          <cell r="C373" t="str">
            <v>2008-09-30</v>
          </cell>
          <cell r="D373" t="str">
            <v>801</v>
          </cell>
          <cell r="E373" t="str">
            <v>80104</v>
          </cell>
          <cell r="F373">
            <v>3000000</v>
          </cell>
        </row>
        <row r="374">
          <cell r="B374" t="str">
            <v>C/BIA/V/10/10</v>
          </cell>
          <cell r="C374" t="str">
            <v>2008-01-10</v>
          </cell>
          <cell r="D374" t="str">
            <v>801</v>
          </cell>
          <cell r="E374" t="str">
            <v>80104</v>
          </cell>
          <cell r="F374">
            <v>500000</v>
          </cell>
        </row>
        <row r="375">
          <cell r="B375" t="str">
            <v>C/BIA/V/10/11</v>
          </cell>
          <cell r="C375" t="str">
            <v>2008-12-23</v>
          </cell>
          <cell r="D375" t="str">
            <v>801</v>
          </cell>
          <cell r="E375" t="str">
            <v>80101</v>
          </cell>
          <cell r="F375">
            <v>890000</v>
          </cell>
        </row>
        <row r="376">
          <cell r="B376" t="str">
            <v>C/BIA/V/10/12</v>
          </cell>
          <cell r="C376" t="str">
            <v>2008-12-23</v>
          </cell>
          <cell r="D376" t="str">
            <v>801</v>
          </cell>
          <cell r="E376" t="str">
            <v>80101</v>
          </cell>
          <cell r="F376">
            <v>60000</v>
          </cell>
        </row>
        <row r="377">
          <cell r="B377" t="str">
            <v>C/BIA/V/10/12</v>
          </cell>
          <cell r="C377" t="str">
            <v>2008-09-30</v>
          </cell>
          <cell r="D377" t="str">
            <v>801</v>
          </cell>
          <cell r="E377" t="str">
            <v>80101</v>
          </cell>
          <cell r="F377">
            <v>1900000</v>
          </cell>
        </row>
        <row r="378">
          <cell r="B378" t="str">
            <v>C/BIA/V/10/13</v>
          </cell>
          <cell r="C378" t="str">
            <v>2008-12-23</v>
          </cell>
          <cell r="D378" t="str">
            <v>801</v>
          </cell>
          <cell r="E378" t="str">
            <v>80104</v>
          </cell>
          <cell r="F378">
            <v>850000</v>
          </cell>
        </row>
        <row r="379">
          <cell r="B379" t="str">
            <v>C/BIA/V/10/13</v>
          </cell>
          <cell r="C379" t="str">
            <v>2008-09-30</v>
          </cell>
          <cell r="D379" t="str">
            <v>801</v>
          </cell>
          <cell r="E379" t="str">
            <v>80104</v>
          </cell>
          <cell r="F379">
            <v>2150000</v>
          </cell>
        </row>
        <row r="380">
          <cell r="B380" t="str">
            <v>C/BIA/V/10/14</v>
          </cell>
          <cell r="C380" t="str">
            <v>2008-09-30</v>
          </cell>
          <cell r="D380" t="str">
            <v>801</v>
          </cell>
          <cell r="E380" t="str">
            <v>80104</v>
          </cell>
          <cell r="F380">
            <v>8500000</v>
          </cell>
        </row>
        <row r="381">
          <cell r="B381" t="str">
            <v>C/BIA/V/10/15</v>
          </cell>
          <cell r="C381" t="str">
            <v>2008-09-30</v>
          </cell>
          <cell r="D381" t="str">
            <v>801</v>
          </cell>
          <cell r="E381" t="str">
            <v>80104</v>
          </cell>
          <cell r="F381">
            <v>7500000</v>
          </cell>
        </row>
        <row r="382">
          <cell r="B382" t="str">
            <v>C/BIA/V/10/16</v>
          </cell>
          <cell r="C382" t="str">
            <v>2008-09-30</v>
          </cell>
          <cell r="D382" t="str">
            <v>801</v>
          </cell>
          <cell r="E382" t="str">
            <v>80104</v>
          </cell>
          <cell r="F382">
            <v>8500000</v>
          </cell>
        </row>
        <row r="383">
          <cell r="B383" t="str">
            <v>C/BIA/V/10/17</v>
          </cell>
          <cell r="C383" t="str">
            <v>2008-09-30</v>
          </cell>
          <cell r="D383" t="str">
            <v>801</v>
          </cell>
          <cell r="E383" t="str">
            <v>80110</v>
          </cell>
          <cell r="F383">
            <v>21500000</v>
          </cell>
        </row>
        <row r="384">
          <cell r="B384" t="str">
            <v>C/BIA/V/10/18</v>
          </cell>
          <cell r="C384" t="str">
            <v>2008-09-30</v>
          </cell>
          <cell r="D384" t="str">
            <v>801</v>
          </cell>
          <cell r="E384" t="str">
            <v>80120</v>
          </cell>
          <cell r="F384">
            <v>26500000</v>
          </cell>
        </row>
        <row r="385">
          <cell r="B385" t="str">
            <v>C/BIA/V/10/19</v>
          </cell>
          <cell r="C385" t="str">
            <v>2008-09-30</v>
          </cell>
          <cell r="D385" t="str">
            <v>801</v>
          </cell>
          <cell r="E385" t="str">
            <v>80101</v>
          </cell>
          <cell r="F385">
            <v>0</v>
          </cell>
        </row>
        <row r="386">
          <cell r="B386" t="str">
            <v>C/BIA/V/10/19</v>
          </cell>
          <cell r="C386" t="str">
            <v>2008-01-10</v>
          </cell>
          <cell r="D386" t="str">
            <v>801</v>
          </cell>
          <cell r="E386" t="str">
            <v>80101</v>
          </cell>
          <cell r="F386">
            <v>919556</v>
          </cell>
        </row>
        <row r="387">
          <cell r="B387" t="str">
            <v>C/BIA/V/10/2</v>
          </cell>
          <cell r="C387" t="str">
            <v>2008-12-23</v>
          </cell>
          <cell r="D387" t="str">
            <v>801</v>
          </cell>
          <cell r="E387" t="str">
            <v>80104</v>
          </cell>
          <cell r="F387">
            <v>2500000</v>
          </cell>
        </row>
        <row r="388">
          <cell r="B388" t="str">
            <v>C/BIA/V/10/2</v>
          </cell>
          <cell r="C388" t="str">
            <v>2008-09-30</v>
          </cell>
          <cell r="D388" t="str">
            <v>801</v>
          </cell>
          <cell r="E388" t="str">
            <v>80104</v>
          </cell>
          <cell r="F388">
            <v>12542083</v>
          </cell>
        </row>
        <row r="389">
          <cell r="B389" t="str">
            <v>C/BIA/V/10/2</v>
          </cell>
          <cell r="C389" t="str">
            <v>2008-01-10</v>
          </cell>
          <cell r="D389" t="str">
            <v>801</v>
          </cell>
          <cell r="E389" t="str">
            <v>80104</v>
          </cell>
          <cell r="F389">
            <v>9954000</v>
          </cell>
        </row>
        <row r="390">
          <cell r="B390" t="str">
            <v>C/BIA/V/10/20</v>
          </cell>
          <cell r="C390" t="str">
            <v>2008-11-27</v>
          </cell>
          <cell r="D390" t="str">
            <v>801</v>
          </cell>
          <cell r="E390" t="str">
            <v>80101</v>
          </cell>
          <cell r="F390">
            <v>62126</v>
          </cell>
        </row>
        <row r="391">
          <cell r="B391" t="str">
            <v>C/BIA/V/10/21</v>
          </cell>
          <cell r="C391" t="str">
            <v>2008-11-27</v>
          </cell>
          <cell r="D391" t="str">
            <v>801</v>
          </cell>
          <cell r="E391" t="str">
            <v>80104</v>
          </cell>
          <cell r="F391">
            <v>17400</v>
          </cell>
        </row>
        <row r="392">
          <cell r="B392" t="str">
            <v>C/BIA/V/10/22</v>
          </cell>
          <cell r="C392" t="str">
            <v>2008-11-27</v>
          </cell>
          <cell r="D392" t="str">
            <v>801</v>
          </cell>
          <cell r="E392" t="str">
            <v>80110</v>
          </cell>
          <cell r="F392">
            <v>22519</v>
          </cell>
        </row>
        <row r="393">
          <cell r="B393" t="str">
            <v>C/BIA/V/10/23</v>
          </cell>
          <cell r="C393" t="str">
            <v>2008-11-27</v>
          </cell>
          <cell r="D393" t="str">
            <v>854</v>
          </cell>
          <cell r="E393" t="str">
            <v>85406</v>
          </cell>
          <cell r="F393">
            <v>10000</v>
          </cell>
        </row>
        <row r="394">
          <cell r="B394" t="str">
            <v>C/BIA/V/10/3</v>
          </cell>
          <cell r="C394" t="str">
            <v>2008-12-23</v>
          </cell>
          <cell r="D394" t="str">
            <v>801</v>
          </cell>
          <cell r="E394" t="str">
            <v>80101</v>
          </cell>
          <cell r="F394">
            <v>2000000</v>
          </cell>
        </row>
        <row r="395">
          <cell r="B395" t="str">
            <v>C/BIA/V/10/3</v>
          </cell>
          <cell r="C395" t="str">
            <v>2008-09-30</v>
          </cell>
          <cell r="D395" t="str">
            <v>801</v>
          </cell>
          <cell r="E395" t="str">
            <v>80101</v>
          </cell>
          <cell r="F395">
            <v>24665992</v>
          </cell>
        </row>
        <row r="396">
          <cell r="B396" t="str">
            <v>C/BIA/V/10/4</v>
          </cell>
          <cell r="C396" t="str">
            <v>2008-12-23</v>
          </cell>
          <cell r="D396" t="str">
            <v>801</v>
          </cell>
          <cell r="E396" t="str">
            <v>80110</v>
          </cell>
          <cell r="F396">
            <v>50000</v>
          </cell>
        </row>
        <row r="397">
          <cell r="B397" t="str">
            <v>C/BIA/V/10/4</v>
          </cell>
          <cell r="C397" t="str">
            <v>2008-09-30</v>
          </cell>
          <cell r="D397" t="str">
            <v>801</v>
          </cell>
          <cell r="E397" t="str">
            <v>80110</v>
          </cell>
          <cell r="F397">
            <v>1914189</v>
          </cell>
        </row>
        <row r="398">
          <cell r="B398" t="str">
            <v>C/BIA/V/10/5</v>
          </cell>
          <cell r="C398" t="str">
            <v>2009-02-26</v>
          </cell>
          <cell r="D398" t="str">
            <v>801</v>
          </cell>
          <cell r="E398" t="str">
            <v>80110</v>
          </cell>
          <cell r="F398">
            <v>0</v>
          </cell>
        </row>
        <row r="399">
          <cell r="B399" t="str">
            <v>C/BIA/V/10/5</v>
          </cell>
          <cell r="C399" t="str">
            <v>2008-12-23</v>
          </cell>
          <cell r="D399" t="str">
            <v>801</v>
          </cell>
          <cell r="E399" t="str">
            <v>80110</v>
          </cell>
          <cell r="F399">
            <v>6300000</v>
          </cell>
        </row>
        <row r="400">
          <cell r="B400" t="str">
            <v>C/BIA/V/10/5</v>
          </cell>
          <cell r="C400" t="str">
            <v>2008-09-30</v>
          </cell>
          <cell r="D400" t="str">
            <v>801</v>
          </cell>
          <cell r="E400" t="str">
            <v>80110</v>
          </cell>
          <cell r="F400">
            <v>8967401</v>
          </cell>
        </row>
        <row r="401">
          <cell r="B401" t="str">
            <v>C/BIA/V/10/5</v>
          </cell>
          <cell r="C401" t="str">
            <v>2008-07-10</v>
          </cell>
          <cell r="D401" t="str">
            <v>801</v>
          </cell>
          <cell r="E401" t="str">
            <v>80110</v>
          </cell>
          <cell r="F401">
            <v>1700000</v>
          </cell>
        </row>
        <row r="402">
          <cell r="B402" t="str">
            <v>C/BIA/V/10/5</v>
          </cell>
          <cell r="C402" t="str">
            <v>2008-01-10</v>
          </cell>
          <cell r="D402" t="str">
            <v>801</v>
          </cell>
          <cell r="E402" t="str">
            <v>80110</v>
          </cell>
          <cell r="F402">
            <v>559000</v>
          </cell>
        </row>
        <row r="403">
          <cell r="B403" t="str">
            <v>C/BIA/V/10/6</v>
          </cell>
          <cell r="C403" t="str">
            <v>2008-12-23</v>
          </cell>
          <cell r="D403" t="str">
            <v>801</v>
          </cell>
          <cell r="E403" t="str">
            <v>80101</v>
          </cell>
          <cell r="F403">
            <v>12420000</v>
          </cell>
        </row>
        <row r="404">
          <cell r="B404" t="str">
            <v>C/BIA/V/10/6</v>
          </cell>
          <cell r="C404" t="str">
            <v>2008-09-30</v>
          </cell>
          <cell r="D404" t="str">
            <v>801</v>
          </cell>
          <cell r="E404" t="str">
            <v>80101</v>
          </cell>
          <cell r="F404">
            <v>7416447</v>
          </cell>
        </row>
        <row r="405">
          <cell r="B405" t="str">
            <v>C/BIA/V/10/6</v>
          </cell>
          <cell r="C405" t="str">
            <v>2008-05-21</v>
          </cell>
          <cell r="D405" t="str">
            <v>801</v>
          </cell>
          <cell r="E405" t="str">
            <v>80101</v>
          </cell>
          <cell r="F405">
            <v>32000</v>
          </cell>
        </row>
        <row r="406">
          <cell r="B406" t="str">
            <v>C/BIA/V/10/6</v>
          </cell>
          <cell r="C406" t="str">
            <v>2008-01-10</v>
          </cell>
          <cell r="D406" t="str">
            <v>801</v>
          </cell>
          <cell r="E406" t="str">
            <v>80101</v>
          </cell>
          <cell r="F406">
            <v>778000</v>
          </cell>
        </row>
        <row r="407">
          <cell r="B407" t="str">
            <v>C/BIA/V/10/7</v>
          </cell>
          <cell r="C407" t="str">
            <v>2008-11-27</v>
          </cell>
          <cell r="D407" t="str">
            <v>801</v>
          </cell>
          <cell r="E407" t="str">
            <v>80101</v>
          </cell>
          <cell r="F407">
            <v>-81000</v>
          </cell>
        </row>
        <row r="408">
          <cell r="B408" t="str">
            <v>C/BIA/V/10/7</v>
          </cell>
          <cell r="C408" t="str">
            <v>2008-10-23</v>
          </cell>
          <cell r="D408" t="str">
            <v>801</v>
          </cell>
          <cell r="E408" t="str">
            <v>80101</v>
          </cell>
          <cell r="F408">
            <v>-15843</v>
          </cell>
        </row>
        <row r="409">
          <cell r="B409" t="str">
            <v>C/BIA/V/10/7</v>
          </cell>
          <cell r="C409" t="str">
            <v>2008-09-30</v>
          </cell>
          <cell r="D409" t="str">
            <v>801</v>
          </cell>
          <cell r="E409" t="str">
            <v>80101</v>
          </cell>
          <cell r="F409">
            <v>0</v>
          </cell>
        </row>
        <row r="410">
          <cell r="B410" t="str">
            <v>C/BIA/V/10/7</v>
          </cell>
          <cell r="C410" t="str">
            <v>2008-01-10</v>
          </cell>
          <cell r="D410" t="str">
            <v>801</v>
          </cell>
          <cell r="E410" t="str">
            <v>80101</v>
          </cell>
          <cell r="F410">
            <v>2550000</v>
          </cell>
        </row>
        <row r="411">
          <cell r="B411" t="str">
            <v>C/BIA/V/10/8</v>
          </cell>
          <cell r="C411" t="str">
            <v>2008-10-06</v>
          </cell>
          <cell r="D411" t="str">
            <v>801</v>
          </cell>
          <cell r="E411" t="str">
            <v>80110</v>
          </cell>
          <cell r="F411">
            <v>108000</v>
          </cell>
        </row>
        <row r="412">
          <cell r="B412" t="str">
            <v>C/BIA/V/10/8</v>
          </cell>
          <cell r="C412" t="str">
            <v>2008-09-30</v>
          </cell>
          <cell r="D412" t="str">
            <v>801</v>
          </cell>
          <cell r="E412" t="str">
            <v>80110</v>
          </cell>
          <cell r="F412">
            <v>0</v>
          </cell>
        </row>
        <row r="413">
          <cell r="B413" t="str">
            <v>C/BIA/V/10/8</v>
          </cell>
          <cell r="C413" t="str">
            <v>2008-01-10</v>
          </cell>
          <cell r="D413" t="str">
            <v>801</v>
          </cell>
          <cell r="E413" t="str">
            <v>80110</v>
          </cell>
          <cell r="F413">
            <v>1500000</v>
          </cell>
        </row>
        <row r="414">
          <cell r="B414" t="str">
            <v>C/BIA/V/10/9</v>
          </cell>
          <cell r="C414" t="str">
            <v>2009-02-26</v>
          </cell>
          <cell r="D414" t="str">
            <v>801</v>
          </cell>
          <cell r="E414" t="str">
            <v>80101</v>
          </cell>
          <cell r="F414">
            <v>749227</v>
          </cell>
        </row>
        <row r="415">
          <cell r="B415" t="str">
            <v>C/BIA/V/10/9</v>
          </cell>
          <cell r="C415" t="str">
            <v>2008-12-23</v>
          </cell>
          <cell r="D415" t="str">
            <v>801</v>
          </cell>
          <cell r="E415" t="str">
            <v>80101</v>
          </cell>
          <cell r="F415">
            <v>1000000</v>
          </cell>
        </row>
        <row r="416">
          <cell r="B416" t="str">
            <v>C/BIA/V/10/9</v>
          </cell>
          <cell r="C416" t="str">
            <v>2008-09-30</v>
          </cell>
          <cell r="D416" t="str">
            <v>801</v>
          </cell>
          <cell r="E416" t="str">
            <v>80101</v>
          </cell>
          <cell r="F416">
            <v>28000</v>
          </cell>
        </row>
        <row r="417">
          <cell r="B417" t="str">
            <v>C/BIA/V/10/9</v>
          </cell>
          <cell r="C417" t="str">
            <v>2008-05-21</v>
          </cell>
          <cell r="D417" t="str">
            <v>801</v>
          </cell>
          <cell r="E417" t="str">
            <v>80101</v>
          </cell>
          <cell r="F417">
            <v>-32000</v>
          </cell>
        </row>
        <row r="418">
          <cell r="B418" t="str">
            <v>C/BIA/V/10/9</v>
          </cell>
          <cell r="C418" t="str">
            <v>2008-01-10</v>
          </cell>
          <cell r="D418" t="str">
            <v>801</v>
          </cell>
          <cell r="E418" t="str">
            <v>80101</v>
          </cell>
          <cell r="F418">
            <v>60000</v>
          </cell>
        </row>
        <row r="419">
          <cell r="B419" t="str">
            <v>C/BIA/VI/11/1</v>
          </cell>
          <cell r="C419" t="str">
            <v>2008-09-30</v>
          </cell>
          <cell r="D419" t="str">
            <v>851</v>
          </cell>
          <cell r="E419" t="str">
            <v>85121</v>
          </cell>
          <cell r="F419">
            <v>0</v>
          </cell>
        </row>
        <row r="420">
          <cell r="B420" t="str">
            <v>C/BIA/VI/11/1</v>
          </cell>
          <cell r="C420" t="str">
            <v>2008-04-03</v>
          </cell>
          <cell r="D420" t="str">
            <v>851</v>
          </cell>
          <cell r="E420" t="str">
            <v>85121</v>
          </cell>
          <cell r="F420">
            <v>1800000</v>
          </cell>
        </row>
        <row r="421">
          <cell r="B421" t="str">
            <v>C/BIA/VI/6/1</v>
          </cell>
          <cell r="C421" t="str">
            <v>2008-12-23</v>
          </cell>
          <cell r="D421" t="str">
            <v>853</v>
          </cell>
          <cell r="E421" t="str">
            <v>85305</v>
          </cell>
          <cell r="F421">
            <v>1654000</v>
          </cell>
        </row>
        <row r="422">
          <cell r="B422" t="str">
            <v>C/BIA/VI/6/1</v>
          </cell>
          <cell r="C422" t="str">
            <v>2008-09-30</v>
          </cell>
          <cell r="D422" t="str">
            <v>853</v>
          </cell>
          <cell r="E422" t="str">
            <v>85305</v>
          </cell>
          <cell r="F422">
            <v>8782011</v>
          </cell>
        </row>
        <row r="423">
          <cell r="B423" t="str">
            <v>C/BIA/VI/6/1</v>
          </cell>
          <cell r="C423" t="str">
            <v>2008-09-18</v>
          </cell>
          <cell r="D423" t="str">
            <v>853</v>
          </cell>
          <cell r="E423" t="str">
            <v>85305</v>
          </cell>
          <cell r="F423">
            <v>800000</v>
          </cell>
        </row>
        <row r="424">
          <cell r="B424" t="str">
            <v>C/BIA/VI/6/1</v>
          </cell>
          <cell r="C424" t="str">
            <v>2008-03-19</v>
          </cell>
          <cell r="D424" t="str">
            <v>853</v>
          </cell>
          <cell r="E424" t="str">
            <v>85305</v>
          </cell>
          <cell r="F424">
            <v>6500</v>
          </cell>
        </row>
        <row r="425">
          <cell r="B425" t="str">
            <v>C/BIA/VI/6/1</v>
          </cell>
          <cell r="C425" t="str">
            <v>2008-01-10</v>
          </cell>
          <cell r="D425" t="str">
            <v>853</v>
          </cell>
          <cell r="E425" t="str">
            <v>85305</v>
          </cell>
          <cell r="F425">
            <v>5000000</v>
          </cell>
        </row>
        <row r="426">
          <cell r="B426" t="str">
            <v>C/BIA/VI/6/2</v>
          </cell>
          <cell r="C426" t="str">
            <v>2008-09-30</v>
          </cell>
          <cell r="D426" t="str">
            <v>852</v>
          </cell>
          <cell r="E426" t="str">
            <v>85219</v>
          </cell>
          <cell r="F426">
            <v>20000000</v>
          </cell>
        </row>
        <row r="427">
          <cell r="B427" t="str">
            <v>C/BIA/VI/6/3</v>
          </cell>
          <cell r="C427" t="str">
            <v>2008-09-30</v>
          </cell>
          <cell r="D427" t="str">
            <v>852</v>
          </cell>
          <cell r="E427" t="str">
            <v>85212</v>
          </cell>
          <cell r="F427">
            <v>0</v>
          </cell>
        </row>
        <row r="428">
          <cell r="B428" t="str">
            <v>C/BIA/VI/6/3</v>
          </cell>
          <cell r="C428" t="str">
            <v>2008-09-18</v>
          </cell>
          <cell r="D428" t="str">
            <v>852</v>
          </cell>
          <cell r="E428" t="str">
            <v>85212</v>
          </cell>
          <cell r="F428">
            <v>64700</v>
          </cell>
        </row>
        <row r="429">
          <cell r="B429" t="str">
            <v>C/BIA/VII/7/1</v>
          </cell>
          <cell r="C429" t="str">
            <v>2008-12-23</v>
          </cell>
          <cell r="D429" t="str">
            <v>921</v>
          </cell>
          <cell r="E429" t="str">
            <v>92116</v>
          </cell>
          <cell r="F429">
            <v>900000</v>
          </cell>
        </row>
        <row r="430">
          <cell r="B430" t="str">
            <v>C/BIA/VII/7/1</v>
          </cell>
          <cell r="C430" t="str">
            <v>2008-09-30</v>
          </cell>
          <cell r="D430" t="str">
            <v>921</v>
          </cell>
          <cell r="E430" t="str">
            <v>92116</v>
          </cell>
          <cell r="F430">
            <v>24100000</v>
          </cell>
        </row>
        <row r="431">
          <cell r="B431" t="str">
            <v>C/BIA/VII/7/1</v>
          </cell>
          <cell r="C431" t="str">
            <v>2008-01-10</v>
          </cell>
          <cell r="D431" t="str">
            <v>921</v>
          </cell>
          <cell r="E431" t="str">
            <v>92116</v>
          </cell>
          <cell r="F431">
            <v>100000</v>
          </cell>
        </row>
        <row r="432">
          <cell r="B432" t="str">
            <v>C/BIA/VII/7/2</v>
          </cell>
          <cell r="C432" t="str">
            <v>2008-09-30</v>
          </cell>
          <cell r="D432" t="str">
            <v>921</v>
          </cell>
          <cell r="E432" t="str">
            <v>92116</v>
          </cell>
          <cell r="F432">
            <v>0</v>
          </cell>
        </row>
        <row r="433">
          <cell r="B433" t="str">
            <v>C/BIA/VII/7/2</v>
          </cell>
          <cell r="C433" t="str">
            <v>2008-04-03</v>
          </cell>
          <cell r="D433" t="str">
            <v>921</v>
          </cell>
          <cell r="E433" t="str">
            <v>92116</v>
          </cell>
          <cell r="F433">
            <v>800000</v>
          </cell>
        </row>
        <row r="434">
          <cell r="B434" t="str">
            <v>C/BIA/VIII/5/1</v>
          </cell>
          <cell r="C434" t="str">
            <v>2008-11-27</v>
          </cell>
          <cell r="D434" t="str">
            <v>926</v>
          </cell>
          <cell r="E434" t="str">
            <v>92601</v>
          </cell>
          <cell r="F434">
            <v>-139045</v>
          </cell>
        </row>
        <row r="435">
          <cell r="B435" t="str">
            <v>C/BIA/VIII/5/1</v>
          </cell>
          <cell r="C435" t="str">
            <v>2008-09-30</v>
          </cell>
          <cell r="D435" t="str">
            <v>926</v>
          </cell>
          <cell r="E435" t="str">
            <v>92601</v>
          </cell>
          <cell r="F435">
            <v>0</v>
          </cell>
        </row>
        <row r="436">
          <cell r="B436" t="str">
            <v>C/BIA/VIII/5/1</v>
          </cell>
          <cell r="C436" t="str">
            <v>2008-09-18</v>
          </cell>
          <cell r="D436" t="str">
            <v>926</v>
          </cell>
          <cell r="E436" t="str">
            <v>92601</v>
          </cell>
          <cell r="F436">
            <v>-494000</v>
          </cell>
        </row>
        <row r="437">
          <cell r="B437" t="str">
            <v>C/BIA/VIII/5/1</v>
          </cell>
          <cell r="C437" t="str">
            <v>2008-01-10</v>
          </cell>
          <cell r="D437" t="str">
            <v>926</v>
          </cell>
          <cell r="E437" t="str">
            <v>92601</v>
          </cell>
          <cell r="F437">
            <v>2700000</v>
          </cell>
        </row>
        <row r="438">
          <cell r="B438" t="str">
            <v>C/BIA/VIII/5/2</v>
          </cell>
          <cell r="C438" t="str">
            <v>2008-09-30</v>
          </cell>
          <cell r="D438" t="str">
            <v>926</v>
          </cell>
          <cell r="E438" t="str">
            <v>92601</v>
          </cell>
          <cell r="F438">
            <v>0</v>
          </cell>
        </row>
        <row r="439">
          <cell r="B439" t="str">
            <v>C/BIA/VIII/5/2</v>
          </cell>
          <cell r="C439" t="str">
            <v>2008-01-31</v>
          </cell>
          <cell r="D439" t="str">
            <v>926</v>
          </cell>
          <cell r="E439" t="str">
            <v>92601</v>
          </cell>
          <cell r="F439">
            <v>0</v>
          </cell>
        </row>
        <row r="440">
          <cell r="B440" t="str">
            <v>C/BIA/VIII/5/2</v>
          </cell>
          <cell r="C440" t="str">
            <v>2008-01-10</v>
          </cell>
          <cell r="D440" t="str">
            <v>926</v>
          </cell>
          <cell r="E440" t="str">
            <v>92601</v>
          </cell>
          <cell r="F440">
            <v>320000</v>
          </cell>
        </row>
        <row r="441">
          <cell r="B441" t="str">
            <v>C/BIA/VIII/5/3</v>
          </cell>
          <cell r="C441" t="str">
            <v>2008-11-27</v>
          </cell>
          <cell r="D441" t="str">
            <v>926</v>
          </cell>
          <cell r="E441" t="str">
            <v>92601</v>
          </cell>
          <cell r="F441">
            <v>-68000</v>
          </cell>
        </row>
        <row r="442">
          <cell r="B442" t="str">
            <v>C/BIA/VIII/5/3</v>
          </cell>
          <cell r="C442" t="str">
            <v>2008-09-30</v>
          </cell>
          <cell r="D442" t="str">
            <v>926</v>
          </cell>
          <cell r="E442" t="str">
            <v>92601</v>
          </cell>
          <cell r="F442">
            <v>0</v>
          </cell>
        </row>
        <row r="443">
          <cell r="B443" t="str">
            <v>C/BIA/VIII/5/3</v>
          </cell>
          <cell r="C443" t="str">
            <v>2008-09-18</v>
          </cell>
          <cell r="D443" t="str">
            <v>926</v>
          </cell>
          <cell r="E443" t="str">
            <v>92601</v>
          </cell>
          <cell r="F443">
            <v>68000</v>
          </cell>
        </row>
        <row r="444">
          <cell r="B444" t="str">
            <v>C/BIA/VIII/5/4</v>
          </cell>
          <cell r="C444" t="str">
            <v>2008-11-27</v>
          </cell>
          <cell r="D444" t="str">
            <v>926</v>
          </cell>
          <cell r="E444" t="str">
            <v>92601</v>
          </cell>
          <cell r="F444">
            <v>30000</v>
          </cell>
        </row>
        <row r="445">
          <cell r="B445" t="str">
            <v>C/BIA/VIII/5/4</v>
          </cell>
          <cell r="C445" t="str">
            <v>2008-09-30</v>
          </cell>
          <cell r="D445" t="str">
            <v>926</v>
          </cell>
          <cell r="E445" t="str">
            <v>92601</v>
          </cell>
          <cell r="F445">
            <v>0</v>
          </cell>
        </row>
        <row r="446">
          <cell r="B446" t="str">
            <v>C/BIA/VIII/5/4</v>
          </cell>
          <cell r="C446" t="str">
            <v>2008-09-18</v>
          </cell>
          <cell r="D446" t="str">
            <v>926</v>
          </cell>
          <cell r="E446" t="str">
            <v>92601</v>
          </cell>
          <cell r="F446">
            <v>30000</v>
          </cell>
        </row>
        <row r="447">
          <cell r="B447" t="str">
            <v>C/BIA/VIII/5/5</v>
          </cell>
          <cell r="C447" t="str">
            <v>2008-11-27</v>
          </cell>
          <cell r="D447" t="str">
            <v>926</v>
          </cell>
          <cell r="E447" t="str">
            <v>92601</v>
          </cell>
          <cell r="F447">
            <v>65000</v>
          </cell>
        </row>
        <row r="448">
          <cell r="B448" t="str">
            <v>C/BIA/VIII/5/6</v>
          </cell>
          <cell r="C448" t="str">
            <v>2009-04-28</v>
          </cell>
          <cell r="D448" t="str">
            <v>926</v>
          </cell>
          <cell r="E448" t="str">
            <v>92601</v>
          </cell>
          <cell r="F448">
            <v>2000000</v>
          </cell>
        </row>
        <row r="449">
          <cell r="B449" t="str">
            <v>C/BIA/X/9/1</v>
          </cell>
          <cell r="C449" t="str">
            <v>2008-09-30</v>
          </cell>
          <cell r="D449" t="str">
            <v>750</v>
          </cell>
          <cell r="E449" t="str">
            <v>75023</v>
          </cell>
          <cell r="F449">
            <v>0</v>
          </cell>
        </row>
        <row r="450">
          <cell r="B450" t="str">
            <v>C/BIA/X/9/1</v>
          </cell>
          <cell r="C450" t="str">
            <v>2008-09-18</v>
          </cell>
          <cell r="D450" t="str">
            <v>750</v>
          </cell>
          <cell r="E450" t="str">
            <v>75023</v>
          </cell>
          <cell r="F450">
            <v>-78200</v>
          </cell>
        </row>
        <row r="451">
          <cell r="B451" t="str">
            <v>C/BIA/X/9/1</v>
          </cell>
          <cell r="C451" t="str">
            <v>2008-01-10</v>
          </cell>
          <cell r="D451" t="str">
            <v>750</v>
          </cell>
          <cell r="E451" t="str">
            <v>75023</v>
          </cell>
          <cell r="F451">
            <v>450000</v>
          </cell>
        </row>
        <row r="452">
          <cell r="B452" t="str">
            <v>C/BIA/X/9/2</v>
          </cell>
          <cell r="C452" t="str">
            <v>2008-09-30</v>
          </cell>
          <cell r="D452" t="str">
            <v>750</v>
          </cell>
          <cell r="E452" t="str">
            <v>75023</v>
          </cell>
          <cell r="F452">
            <v>0</v>
          </cell>
        </row>
        <row r="453">
          <cell r="B453" t="str">
            <v>C/BIA/X/9/2</v>
          </cell>
          <cell r="C453" t="str">
            <v>2008-01-10</v>
          </cell>
          <cell r="D453" t="str">
            <v>750</v>
          </cell>
          <cell r="E453" t="str">
            <v>75023</v>
          </cell>
          <cell r="F453">
            <v>150000</v>
          </cell>
        </row>
        <row r="454">
          <cell r="B454" t="str">
            <v>C/BIA/X/9/3</v>
          </cell>
          <cell r="C454" t="str">
            <v>2009-02-26</v>
          </cell>
          <cell r="D454" t="str">
            <v>750</v>
          </cell>
          <cell r="E454" t="str">
            <v>75023</v>
          </cell>
          <cell r="F454">
            <v>50000</v>
          </cell>
        </row>
        <row r="455">
          <cell r="B455" t="str">
            <v>C/BIA/X/9/3</v>
          </cell>
          <cell r="C455" t="str">
            <v>2008-12-18</v>
          </cell>
          <cell r="D455" t="str">
            <v>750</v>
          </cell>
          <cell r="E455" t="str">
            <v>75023</v>
          </cell>
          <cell r="F455">
            <v>20000</v>
          </cell>
        </row>
        <row r="456">
          <cell r="B456" t="str">
            <v>C/BIA/X/9/3</v>
          </cell>
          <cell r="C456" t="str">
            <v>2008-09-30</v>
          </cell>
          <cell r="D456" t="str">
            <v>750</v>
          </cell>
          <cell r="E456" t="str">
            <v>75023</v>
          </cell>
          <cell r="F456">
            <v>0</v>
          </cell>
        </row>
        <row r="457">
          <cell r="B457" t="str">
            <v>C/BIA/X/9/3</v>
          </cell>
          <cell r="C457" t="str">
            <v>2008-09-18</v>
          </cell>
          <cell r="D457" t="str">
            <v>750</v>
          </cell>
          <cell r="E457" t="str">
            <v>75023</v>
          </cell>
          <cell r="F457">
            <v>78200</v>
          </cell>
        </row>
        <row r="458">
          <cell r="B458" t="str">
            <v>C/BIA/X/9/3</v>
          </cell>
          <cell r="C458" t="str">
            <v>2008-04-03</v>
          </cell>
          <cell r="D458" t="str">
            <v>750</v>
          </cell>
          <cell r="E458" t="str">
            <v>75023</v>
          </cell>
          <cell r="F458">
            <v>35000</v>
          </cell>
        </row>
        <row r="459">
          <cell r="B459" t="str">
            <v>C/BIA/X/9/3</v>
          </cell>
          <cell r="C459" t="str">
            <v>2008-01-10</v>
          </cell>
          <cell r="D459" t="str">
            <v>750</v>
          </cell>
          <cell r="E459" t="str">
            <v>75023</v>
          </cell>
          <cell r="F459">
            <v>30000</v>
          </cell>
        </row>
        <row r="460">
          <cell r="B460" t="str">
            <v>C/BIE/I/1/1</v>
          </cell>
          <cell r="C460" t="str">
            <v>2009-04-28</v>
          </cell>
          <cell r="D460" t="str">
            <v>600</v>
          </cell>
          <cell r="E460" t="str">
            <v>60014</v>
          </cell>
          <cell r="F460">
            <v>0</v>
          </cell>
        </row>
        <row r="461">
          <cell r="B461" t="str">
            <v>C/BIE/I/1/1</v>
          </cell>
          <cell r="C461" t="str">
            <v>2009-02-26</v>
          </cell>
          <cell r="D461" t="str">
            <v>600</v>
          </cell>
          <cell r="E461" t="str">
            <v>60014</v>
          </cell>
          <cell r="F461">
            <v>0</v>
          </cell>
        </row>
        <row r="462">
          <cell r="B462" t="str">
            <v>C/BIE/I/1/1</v>
          </cell>
          <cell r="C462" t="str">
            <v>2008-12-23</v>
          </cell>
          <cell r="D462" t="str">
            <v>600</v>
          </cell>
          <cell r="E462" t="str">
            <v>60014</v>
          </cell>
          <cell r="F462">
            <v>5200000</v>
          </cell>
        </row>
        <row r="463">
          <cell r="B463" t="str">
            <v>C/BIE/I/1/1</v>
          </cell>
          <cell r="C463" t="str">
            <v>2008-09-30</v>
          </cell>
          <cell r="D463" t="str">
            <v>600</v>
          </cell>
          <cell r="E463" t="str">
            <v>60014</v>
          </cell>
          <cell r="F463">
            <v>20244521</v>
          </cell>
        </row>
        <row r="464">
          <cell r="B464" t="str">
            <v>C/BIE/I/1/1</v>
          </cell>
          <cell r="C464" t="str">
            <v>2008-01-10</v>
          </cell>
          <cell r="D464" t="str">
            <v>600</v>
          </cell>
          <cell r="E464" t="str">
            <v>60014</v>
          </cell>
          <cell r="F464">
            <v>20000000</v>
          </cell>
        </row>
        <row r="465">
          <cell r="B465" t="str">
            <v>C/BIE/I/1/2</v>
          </cell>
          <cell r="C465" t="str">
            <v>2008-09-30</v>
          </cell>
          <cell r="D465" t="str">
            <v>600</v>
          </cell>
          <cell r="E465" t="str">
            <v>60016</v>
          </cell>
          <cell r="F465">
            <v>1150000</v>
          </cell>
        </row>
        <row r="466">
          <cell r="B466" t="str">
            <v>C/BIE/I/1/3</v>
          </cell>
          <cell r="C466" t="str">
            <v>2008-09-30</v>
          </cell>
          <cell r="D466" t="str">
            <v>600</v>
          </cell>
          <cell r="E466" t="str">
            <v>60016</v>
          </cell>
          <cell r="F466">
            <v>4200000</v>
          </cell>
        </row>
        <row r="467">
          <cell r="B467" t="str">
            <v>C/BIE/I/1/4</v>
          </cell>
          <cell r="C467" t="str">
            <v>2008-09-30</v>
          </cell>
          <cell r="D467" t="str">
            <v>600</v>
          </cell>
          <cell r="E467" t="str">
            <v>60016</v>
          </cell>
          <cell r="F467">
            <v>18500000</v>
          </cell>
        </row>
        <row r="468">
          <cell r="B468" t="str">
            <v>C/BIE/I/1/5</v>
          </cell>
          <cell r="C468" t="str">
            <v>2008-11-27</v>
          </cell>
          <cell r="D468" t="str">
            <v>600</v>
          </cell>
          <cell r="E468" t="str">
            <v>60095</v>
          </cell>
          <cell r="F468">
            <v>-28352</v>
          </cell>
        </row>
        <row r="469">
          <cell r="B469" t="str">
            <v>C/BIE/I/1/5</v>
          </cell>
          <cell r="C469" t="str">
            <v>2008-09-30</v>
          </cell>
          <cell r="D469" t="str">
            <v>600</v>
          </cell>
          <cell r="E469" t="str">
            <v>60095</v>
          </cell>
          <cell r="F469">
            <v>0</v>
          </cell>
        </row>
        <row r="470">
          <cell r="B470" t="str">
            <v>C/BIE/I/1/5</v>
          </cell>
          <cell r="C470" t="str">
            <v>2008-01-10</v>
          </cell>
          <cell r="D470" t="str">
            <v>600</v>
          </cell>
          <cell r="E470" t="str">
            <v>60095</v>
          </cell>
          <cell r="F470">
            <v>350000</v>
          </cell>
        </row>
        <row r="471">
          <cell r="B471" t="str">
            <v>C/BIE/I/1/6</v>
          </cell>
          <cell r="C471" t="str">
            <v>2008-09-30</v>
          </cell>
          <cell r="D471" t="str">
            <v>600</v>
          </cell>
          <cell r="E471" t="str">
            <v>60016</v>
          </cell>
          <cell r="F471">
            <v>200000</v>
          </cell>
        </row>
        <row r="472">
          <cell r="B472" t="str">
            <v>C/BIE/I/1/6</v>
          </cell>
          <cell r="C472" t="str">
            <v>2008-01-02</v>
          </cell>
          <cell r="D472" t="str">
            <v>600</v>
          </cell>
          <cell r="E472" t="str">
            <v>60016</v>
          </cell>
          <cell r="F472">
            <v>200000</v>
          </cell>
        </row>
        <row r="473">
          <cell r="B473" t="str">
            <v>C/BIE/I/1/7</v>
          </cell>
          <cell r="C473" t="str">
            <v>2008-09-30</v>
          </cell>
          <cell r="D473" t="str">
            <v>600</v>
          </cell>
          <cell r="E473" t="str">
            <v>60016</v>
          </cell>
          <cell r="F473">
            <v>0</v>
          </cell>
        </row>
        <row r="474">
          <cell r="B474" t="str">
            <v>C/BIE/I/1/7</v>
          </cell>
          <cell r="C474" t="str">
            <v>2008-07-10</v>
          </cell>
          <cell r="D474" t="str">
            <v>600</v>
          </cell>
          <cell r="E474" t="str">
            <v>60016</v>
          </cell>
          <cell r="F474">
            <v>1100000</v>
          </cell>
        </row>
        <row r="475">
          <cell r="B475" t="str">
            <v>C/BIE/I/1/8</v>
          </cell>
          <cell r="C475" t="str">
            <v>2008-11-27</v>
          </cell>
          <cell r="D475" t="str">
            <v>600</v>
          </cell>
          <cell r="E475" t="str">
            <v>60016</v>
          </cell>
          <cell r="F475">
            <v>-136081</v>
          </cell>
        </row>
        <row r="476">
          <cell r="B476" t="str">
            <v>C/BIE/I/1/8</v>
          </cell>
          <cell r="C476" t="str">
            <v>2008-09-30</v>
          </cell>
          <cell r="D476" t="str">
            <v>600</v>
          </cell>
          <cell r="E476" t="str">
            <v>60016</v>
          </cell>
          <cell r="F476">
            <v>0</v>
          </cell>
        </row>
        <row r="477">
          <cell r="B477" t="str">
            <v>C/BIE/I/1/8</v>
          </cell>
          <cell r="C477" t="str">
            <v>2008-07-10</v>
          </cell>
          <cell r="D477" t="str">
            <v>600</v>
          </cell>
          <cell r="E477" t="str">
            <v>60016</v>
          </cell>
          <cell r="F477">
            <v>1800000</v>
          </cell>
        </row>
        <row r="478">
          <cell r="B478" t="str">
            <v>C/BIE/I/1/9</v>
          </cell>
          <cell r="C478" t="str">
            <v>2008-11-27</v>
          </cell>
          <cell r="D478" t="str">
            <v>600</v>
          </cell>
          <cell r="E478" t="str">
            <v>60016</v>
          </cell>
          <cell r="F478">
            <v>-647889</v>
          </cell>
        </row>
        <row r="479">
          <cell r="B479" t="str">
            <v>C/BIE/I/1/9</v>
          </cell>
          <cell r="C479" t="str">
            <v>2008-09-30</v>
          </cell>
          <cell r="D479" t="str">
            <v>600</v>
          </cell>
          <cell r="E479" t="str">
            <v>60016</v>
          </cell>
          <cell r="F479">
            <v>0</v>
          </cell>
        </row>
        <row r="480">
          <cell r="B480" t="str">
            <v>C/BIE/I/1/9</v>
          </cell>
          <cell r="C480" t="str">
            <v>2008-07-10</v>
          </cell>
          <cell r="D480" t="str">
            <v>600</v>
          </cell>
          <cell r="E480" t="str">
            <v>60016</v>
          </cell>
          <cell r="F480">
            <v>2549000</v>
          </cell>
        </row>
        <row r="481">
          <cell r="B481" t="str">
            <v>C/BIE/II/8/1</v>
          </cell>
          <cell r="C481" t="str">
            <v>2008-12-23</v>
          </cell>
          <cell r="D481" t="str">
            <v>700</v>
          </cell>
          <cell r="E481" t="str">
            <v>70005</v>
          </cell>
          <cell r="F481">
            <v>11000000</v>
          </cell>
        </row>
        <row r="482">
          <cell r="B482" t="str">
            <v>C/BIE/II/8/1</v>
          </cell>
          <cell r="C482" t="str">
            <v>2008-09-30</v>
          </cell>
          <cell r="D482" t="str">
            <v>700</v>
          </cell>
          <cell r="E482" t="str">
            <v>70005</v>
          </cell>
          <cell r="F482">
            <v>23818232</v>
          </cell>
        </row>
        <row r="483">
          <cell r="B483" t="str">
            <v>C/BIE/II/8/1</v>
          </cell>
          <cell r="C483" t="str">
            <v>2008-07-10</v>
          </cell>
          <cell r="D483" t="str">
            <v>700</v>
          </cell>
          <cell r="E483" t="str">
            <v>70005</v>
          </cell>
          <cell r="F483">
            <v>-6000000</v>
          </cell>
        </row>
        <row r="484">
          <cell r="B484" t="str">
            <v>C/BIE/II/8/1</v>
          </cell>
          <cell r="C484" t="str">
            <v>2008-01-10</v>
          </cell>
          <cell r="D484" t="str">
            <v>700</v>
          </cell>
          <cell r="E484" t="str">
            <v>70005</v>
          </cell>
          <cell r="F484">
            <v>10193000</v>
          </cell>
        </row>
        <row r="485">
          <cell r="B485" t="str">
            <v>C/BIE/V/10/1</v>
          </cell>
          <cell r="C485" t="str">
            <v>2009-02-26</v>
          </cell>
          <cell r="D485" t="str">
            <v>801</v>
          </cell>
          <cell r="E485" t="str">
            <v>80120</v>
          </cell>
          <cell r="F485">
            <v>0</v>
          </cell>
        </row>
        <row r="486">
          <cell r="B486" t="str">
            <v>C/BIE/V/10/1</v>
          </cell>
          <cell r="C486" t="str">
            <v>2008-12-23</v>
          </cell>
          <cell r="D486" t="str">
            <v>801</v>
          </cell>
          <cell r="E486" t="str">
            <v>80120</v>
          </cell>
          <cell r="F486">
            <v>11900000</v>
          </cell>
        </row>
        <row r="487">
          <cell r="B487" t="str">
            <v>C/BIE/V/10/1</v>
          </cell>
          <cell r="C487" t="str">
            <v>2008-09-30</v>
          </cell>
          <cell r="D487" t="str">
            <v>801</v>
          </cell>
          <cell r="E487" t="str">
            <v>80120</v>
          </cell>
          <cell r="F487">
            <v>25996708</v>
          </cell>
        </row>
        <row r="488">
          <cell r="B488" t="str">
            <v>C/BIE/V/10/1</v>
          </cell>
          <cell r="C488" t="str">
            <v>2008-07-10</v>
          </cell>
          <cell r="D488" t="str">
            <v>801</v>
          </cell>
          <cell r="E488" t="str">
            <v>80120</v>
          </cell>
          <cell r="F488">
            <v>-8600000</v>
          </cell>
        </row>
        <row r="489">
          <cell r="B489" t="str">
            <v>C/BIE/V/10/1</v>
          </cell>
          <cell r="C489" t="str">
            <v>2008-01-10</v>
          </cell>
          <cell r="D489" t="str">
            <v>801</v>
          </cell>
          <cell r="E489" t="str">
            <v>80120</v>
          </cell>
          <cell r="F489">
            <v>10000000</v>
          </cell>
        </row>
        <row r="490">
          <cell r="B490" t="str">
            <v>C/BIE/V/10/10</v>
          </cell>
          <cell r="C490" t="str">
            <v>2008-09-30</v>
          </cell>
          <cell r="D490" t="str">
            <v>801</v>
          </cell>
          <cell r="E490" t="str">
            <v>80120</v>
          </cell>
          <cell r="F490">
            <v>6938480</v>
          </cell>
        </row>
        <row r="491">
          <cell r="B491" t="str">
            <v>C/BIE/V/10/11</v>
          </cell>
          <cell r="C491" t="str">
            <v>2008-09-30</v>
          </cell>
          <cell r="D491" t="str">
            <v>801</v>
          </cell>
          <cell r="E491" t="str">
            <v>80104</v>
          </cell>
          <cell r="F491">
            <v>2361000</v>
          </cell>
        </row>
        <row r="492">
          <cell r="B492" t="str">
            <v>C/BIE/V/10/12</v>
          </cell>
          <cell r="C492" t="str">
            <v>2008-11-27</v>
          </cell>
          <cell r="D492" t="str">
            <v>801</v>
          </cell>
          <cell r="E492" t="str">
            <v>80101</v>
          </cell>
          <cell r="F492">
            <v>-935</v>
          </cell>
        </row>
        <row r="493">
          <cell r="B493" t="str">
            <v>C/BIE/V/10/12</v>
          </cell>
          <cell r="C493" t="str">
            <v>2008-09-30</v>
          </cell>
          <cell r="D493" t="str">
            <v>801</v>
          </cell>
          <cell r="E493" t="str">
            <v>80101</v>
          </cell>
          <cell r="F493">
            <v>0</v>
          </cell>
        </row>
        <row r="494">
          <cell r="B494" t="str">
            <v>C/BIE/V/10/12</v>
          </cell>
          <cell r="C494" t="str">
            <v>2008-01-10</v>
          </cell>
          <cell r="D494" t="str">
            <v>801</v>
          </cell>
          <cell r="E494" t="str">
            <v>80101</v>
          </cell>
          <cell r="F494">
            <v>100000</v>
          </cell>
        </row>
        <row r="495">
          <cell r="B495" t="str">
            <v>C/BIE/V/10/13</v>
          </cell>
          <cell r="C495" t="str">
            <v>2008-11-27</v>
          </cell>
          <cell r="D495" t="str">
            <v>801</v>
          </cell>
          <cell r="E495" t="str">
            <v>80101</v>
          </cell>
          <cell r="F495">
            <v>-1989</v>
          </cell>
        </row>
        <row r="496">
          <cell r="B496" t="str">
            <v>C/BIE/V/10/13</v>
          </cell>
          <cell r="C496" t="str">
            <v>2008-09-30</v>
          </cell>
          <cell r="D496" t="str">
            <v>801</v>
          </cell>
          <cell r="E496" t="str">
            <v>80101</v>
          </cell>
          <cell r="F496">
            <v>0</v>
          </cell>
        </row>
        <row r="497">
          <cell r="B497" t="str">
            <v>C/BIE/V/10/13</v>
          </cell>
          <cell r="C497" t="str">
            <v>2008-07-10</v>
          </cell>
          <cell r="D497" t="str">
            <v>801</v>
          </cell>
          <cell r="E497" t="str">
            <v>80101</v>
          </cell>
          <cell r="F497">
            <v>-80000</v>
          </cell>
        </row>
        <row r="498">
          <cell r="B498" t="str">
            <v>C/BIE/V/10/13</v>
          </cell>
          <cell r="C498" t="str">
            <v>2008-01-10</v>
          </cell>
          <cell r="D498" t="str">
            <v>801</v>
          </cell>
          <cell r="E498" t="str">
            <v>80101</v>
          </cell>
          <cell r="F498">
            <v>150000</v>
          </cell>
        </row>
        <row r="499">
          <cell r="B499" t="str">
            <v>C/BIE/V/10/14</v>
          </cell>
          <cell r="C499" t="str">
            <v>2008-12-23</v>
          </cell>
          <cell r="D499" t="str">
            <v>801</v>
          </cell>
          <cell r="E499" t="str">
            <v>80110</v>
          </cell>
          <cell r="F499">
            <v>1580000</v>
          </cell>
        </row>
        <row r="500">
          <cell r="B500" t="str">
            <v>C/BIE/V/10/14</v>
          </cell>
          <cell r="C500" t="str">
            <v>2008-09-30</v>
          </cell>
          <cell r="D500" t="str">
            <v>801</v>
          </cell>
          <cell r="E500" t="str">
            <v>80110</v>
          </cell>
          <cell r="F500">
            <v>100000</v>
          </cell>
        </row>
        <row r="501">
          <cell r="B501" t="str">
            <v>C/BIE/V/10/14</v>
          </cell>
          <cell r="C501" t="str">
            <v>2008-01-10</v>
          </cell>
          <cell r="D501" t="str">
            <v>801</v>
          </cell>
          <cell r="E501" t="str">
            <v>80110</v>
          </cell>
          <cell r="F501">
            <v>100000</v>
          </cell>
        </row>
        <row r="502">
          <cell r="B502" t="str">
            <v>C/BIE/V/10/15</v>
          </cell>
          <cell r="C502" t="str">
            <v>2008-12-23</v>
          </cell>
          <cell r="D502" t="str">
            <v>801</v>
          </cell>
          <cell r="E502" t="str">
            <v>80120</v>
          </cell>
          <cell r="F502">
            <v>1580000</v>
          </cell>
        </row>
        <row r="503">
          <cell r="B503" t="str">
            <v>C/BIE/V/10/15</v>
          </cell>
          <cell r="C503" t="str">
            <v>2008-09-30</v>
          </cell>
          <cell r="D503" t="str">
            <v>801</v>
          </cell>
          <cell r="E503" t="str">
            <v>80120</v>
          </cell>
          <cell r="F503">
            <v>100000</v>
          </cell>
        </row>
        <row r="504">
          <cell r="B504" t="str">
            <v>C/BIE/V/10/15</v>
          </cell>
          <cell r="C504" t="str">
            <v>2008-01-10</v>
          </cell>
          <cell r="D504" t="str">
            <v>801</v>
          </cell>
          <cell r="E504" t="str">
            <v>80120</v>
          </cell>
          <cell r="F504">
            <v>100000</v>
          </cell>
        </row>
        <row r="505">
          <cell r="B505" t="str">
            <v>C/BIE/V/10/16</v>
          </cell>
          <cell r="C505" t="str">
            <v>2008-09-30</v>
          </cell>
          <cell r="D505" t="str">
            <v>801</v>
          </cell>
          <cell r="E505" t="str">
            <v>80104</v>
          </cell>
          <cell r="F505">
            <v>0</v>
          </cell>
        </row>
        <row r="506">
          <cell r="B506" t="str">
            <v>C/BIE/V/10/16</v>
          </cell>
          <cell r="C506" t="str">
            <v>2008-01-10</v>
          </cell>
          <cell r="D506" t="str">
            <v>801</v>
          </cell>
          <cell r="E506" t="str">
            <v>80104</v>
          </cell>
          <cell r="F506">
            <v>800000</v>
          </cell>
        </row>
        <row r="507">
          <cell r="B507" t="str">
            <v>C/BIE/V/10/17</v>
          </cell>
          <cell r="C507" t="str">
            <v>2008-09-30</v>
          </cell>
          <cell r="D507" t="str">
            <v>801</v>
          </cell>
          <cell r="E507" t="str">
            <v>80120</v>
          </cell>
          <cell r="F507">
            <v>7383080</v>
          </cell>
        </row>
        <row r="508">
          <cell r="B508" t="str">
            <v>C/BIE/V/10/17</v>
          </cell>
          <cell r="C508" t="str">
            <v>2008-01-02</v>
          </cell>
          <cell r="D508" t="str">
            <v>801</v>
          </cell>
          <cell r="E508" t="str">
            <v>80120</v>
          </cell>
          <cell r="F508">
            <v>191540</v>
          </cell>
        </row>
        <row r="509">
          <cell r="B509" t="str">
            <v>C/BIE/V/10/18</v>
          </cell>
          <cell r="C509" t="str">
            <v>2009-01-02</v>
          </cell>
          <cell r="D509" t="str">
            <v>801</v>
          </cell>
          <cell r="E509" t="str">
            <v>80101</v>
          </cell>
          <cell r="F509">
            <v>1060000</v>
          </cell>
        </row>
        <row r="510">
          <cell r="B510" t="str">
            <v>C/BIE/V/10/18</v>
          </cell>
          <cell r="C510" t="str">
            <v>2008-11-27</v>
          </cell>
          <cell r="D510" t="str">
            <v>801</v>
          </cell>
          <cell r="E510" t="str">
            <v>80101</v>
          </cell>
          <cell r="F510">
            <v>-238477</v>
          </cell>
        </row>
        <row r="511">
          <cell r="B511" t="str">
            <v>C/BIE/V/10/18</v>
          </cell>
          <cell r="C511" t="str">
            <v>2008-09-30</v>
          </cell>
          <cell r="D511" t="str">
            <v>801</v>
          </cell>
          <cell r="E511" t="str">
            <v>80101</v>
          </cell>
          <cell r="F511">
            <v>0</v>
          </cell>
        </row>
        <row r="512">
          <cell r="B512" t="str">
            <v>C/BIE/V/10/18</v>
          </cell>
          <cell r="C512" t="str">
            <v>2008-07-10</v>
          </cell>
          <cell r="D512" t="str">
            <v>801</v>
          </cell>
          <cell r="E512" t="str">
            <v>80101</v>
          </cell>
          <cell r="F512">
            <v>700000</v>
          </cell>
        </row>
        <row r="513">
          <cell r="B513" t="str">
            <v>C/BIE/V/10/18</v>
          </cell>
          <cell r="C513" t="str">
            <v>2008-02-28</v>
          </cell>
          <cell r="D513" t="str">
            <v>801</v>
          </cell>
          <cell r="E513" t="str">
            <v>80101</v>
          </cell>
          <cell r="F513">
            <v>1000000</v>
          </cell>
        </row>
        <row r="514">
          <cell r="B514" t="str">
            <v>C/BIE/V/10/18</v>
          </cell>
          <cell r="C514" t="str">
            <v>2008-01-10</v>
          </cell>
          <cell r="D514" t="str">
            <v>801</v>
          </cell>
          <cell r="E514" t="str">
            <v>80101</v>
          </cell>
          <cell r="F514">
            <v>2470000</v>
          </cell>
        </row>
        <row r="515">
          <cell r="B515" t="str">
            <v>C/BIE/V/10/19</v>
          </cell>
          <cell r="C515" t="str">
            <v>2008-12-23</v>
          </cell>
          <cell r="D515" t="str">
            <v>801</v>
          </cell>
          <cell r="E515" t="str">
            <v>80101</v>
          </cell>
          <cell r="F515">
            <v>1500000</v>
          </cell>
        </row>
        <row r="516">
          <cell r="B516" t="str">
            <v>C/BIE/V/10/19</v>
          </cell>
          <cell r="C516" t="str">
            <v>2008-09-30</v>
          </cell>
          <cell r="D516" t="str">
            <v>801</v>
          </cell>
          <cell r="E516" t="str">
            <v>80101</v>
          </cell>
          <cell r="F516">
            <v>1500000</v>
          </cell>
        </row>
        <row r="517">
          <cell r="B517" t="str">
            <v>C/BIE/V/10/19</v>
          </cell>
          <cell r="C517" t="str">
            <v>2008-01-10</v>
          </cell>
          <cell r="D517" t="str">
            <v>801</v>
          </cell>
          <cell r="E517" t="str">
            <v>80101</v>
          </cell>
          <cell r="F517">
            <v>1500000</v>
          </cell>
        </row>
        <row r="518">
          <cell r="B518" t="str">
            <v>C/BIE/V/10/2</v>
          </cell>
          <cell r="C518" t="str">
            <v>2009-01-02</v>
          </cell>
          <cell r="D518" t="str">
            <v>854</v>
          </cell>
          <cell r="E518" t="str">
            <v>85407</v>
          </cell>
          <cell r="F518">
            <v>576781</v>
          </cell>
        </row>
        <row r="519">
          <cell r="B519" t="str">
            <v>C/BIE/V/10/2</v>
          </cell>
          <cell r="C519" t="str">
            <v>2008-09-30</v>
          </cell>
          <cell r="D519" t="str">
            <v>854</v>
          </cell>
          <cell r="E519" t="str">
            <v>85407</v>
          </cell>
          <cell r="F519">
            <v>0</v>
          </cell>
        </row>
        <row r="520">
          <cell r="B520" t="str">
            <v>C/BIE/V/10/2</v>
          </cell>
          <cell r="C520" t="str">
            <v>2008-01-10</v>
          </cell>
          <cell r="D520" t="str">
            <v>854</v>
          </cell>
          <cell r="E520" t="str">
            <v>85407</v>
          </cell>
          <cell r="F520">
            <v>2000000</v>
          </cell>
        </row>
        <row r="521">
          <cell r="B521" t="str">
            <v>C/BIE/V/10/20</v>
          </cell>
          <cell r="C521" t="str">
            <v>2008-09-30</v>
          </cell>
          <cell r="D521" t="str">
            <v>801</v>
          </cell>
          <cell r="E521" t="str">
            <v>80104</v>
          </cell>
          <cell r="F521">
            <v>636840</v>
          </cell>
        </row>
        <row r="522">
          <cell r="B522" t="str">
            <v>C/BIE/V/10/20</v>
          </cell>
          <cell r="C522" t="str">
            <v>2008-01-02</v>
          </cell>
          <cell r="D522" t="str">
            <v>801</v>
          </cell>
          <cell r="E522" t="str">
            <v>80104</v>
          </cell>
          <cell r="F522">
            <v>636840</v>
          </cell>
        </row>
        <row r="523">
          <cell r="B523" t="str">
            <v>C/BIE/V/10/21</v>
          </cell>
          <cell r="C523" t="str">
            <v>2008-09-30</v>
          </cell>
          <cell r="D523" t="str">
            <v>801</v>
          </cell>
          <cell r="E523" t="str">
            <v>80104</v>
          </cell>
          <cell r="F523">
            <v>383674</v>
          </cell>
        </row>
        <row r="524">
          <cell r="B524" t="str">
            <v>C/BIE/V/10/21</v>
          </cell>
          <cell r="C524" t="str">
            <v>2008-01-02</v>
          </cell>
          <cell r="D524" t="str">
            <v>801</v>
          </cell>
          <cell r="E524" t="str">
            <v>80104</v>
          </cell>
          <cell r="F524">
            <v>383674</v>
          </cell>
        </row>
        <row r="525">
          <cell r="B525" t="str">
            <v>C/BIE/V/10/22</v>
          </cell>
          <cell r="C525" t="str">
            <v>2008-09-30</v>
          </cell>
          <cell r="D525" t="str">
            <v>801</v>
          </cell>
          <cell r="E525" t="str">
            <v>80110</v>
          </cell>
          <cell r="F525">
            <v>1002006</v>
          </cell>
        </row>
        <row r="526">
          <cell r="B526" t="str">
            <v>C/BIE/V/10/22</v>
          </cell>
          <cell r="C526" t="str">
            <v>2008-01-02</v>
          </cell>
          <cell r="D526" t="str">
            <v>801</v>
          </cell>
          <cell r="E526" t="str">
            <v>80110</v>
          </cell>
          <cell r="F526">
            <v>1002006</v>
          </cell>
        </row>
        <row r="527">
          <cell r="B527" t="str">
            <v>C/BIE/V/10/23</v>
          </cell>
          <cell r="C527" t="str">
            <v>2008-09-30</v>
          </cell>
          <cell r="D527" t="str">
            <v>801</v>
          </cell>
          <cell r="E527" t="str">
            <v>80120</v>
          </cell>
          <cell r="F527">
            <v>163480</v>
          </cell>
        </row>
        <row r="528">
          <cell r="B528" t="str">
            <v>C/BIE/V/10/23</v>
          </cell>
          <cell r="C528" t="str">
            <v>2008-01-02</v>
          </cell>
          <cell r="D528" t="str">
            <v>801</v>
          </cell>
          <cell r="E528" t="str">
            <v>80120</v>
          </cell>
          <cell r="F528">
            <v>163480</v>
          </cell>
        </row>
        <row r="529">
          <cell r="B529" t="str">
            <v>C/BIE/V/10/24</v>
          </cell>
          <cell r="C529" t="str">
            <v>2008-09-30</v>
          </cell>
          <cell r="D529" t="str">
            <v>801</v>
          </cell>
          <cell r="E529" t="str">
            <v>80104</v>
          </cell>
          <cell r="F529">
            <v>0</v>
          </cell>
        </row>
        <row r="530">
          <cell r="B530" t="str">
            <v>C/BIE/V/10/24</v>
          </cell>
          <cell r="C530" t="str">
            <v>2008-07-10</v>
          </cell>
          <cell r="D530" t="str">
            <v>801</v>
          </cell>
          <cell r="E530" t="str">
            <v>80104</v>
          </cell>
          <cell r="F530">
            <v>1100000</v>
          </cell>
        </row>
        <row r="531">
          <cell r="B531" t="str">
            <v>C/BIE/V/10/25</v>
          </cell>
          <cell r="C531" t="str">
            <v>2008-09-30</v>
          </cell>
          <cell r="D531" t="str">
            <v>801</v>
          </cell>
          <cell r="E531" t="str">
            <v>80104</v>
          </cell>
          <cell r="F531">
            <v>0</v>
          </cell>
        </row>
        <row r="532">
          <cell r="B532" t="str">
            <v>C/BIE/V/10/25</v>
          </cell>
          <cell r="C532" t="str">
            <v>2008-07-10</v>
          </cell>
          <cell r="D532" t="str">
            <v>801</v>
          </cell>
          <cell r="E532" t="str">
            <v>80104</v>
          </cell>
          <cell r="F532">
            <v>581000</v>
          </cell>
        </row>
        <row r="533">
          <cell r="B533" t="str">
            <v>C/BIE/V/10/26</v>
          </cell>
          <cell r="C533" t="str">
            <v>2008-09-30</v>
          </cell>
          <cell r="D533" t="str">
            <v>801</v>
          </cell>
          <cell r="E533" t="str">
            <v>80104</v>
          </cell>
          <cell r="F533">
            <v>0</v>
          </cell>
        </row>
        <row r="534">
          <cell r="B534" t="str">
            <v>C/BIE/V/10/26</v>
          </cell>
          <cell r="C534" t="str">
            <v>2008-07-10</v>
          </cell>
          <cell r="D534" t="str">
            <v>801</v>
          </cell>
          <cell r="E534" t="str">
            <v>80104</v>
          </cell>
          <cell r="F534">
            <v>200000</v>
          </cell>
        </row>
        <row r="535">
          <cell r="B535" t="str">
            <v>C/BIE/V/10/27</v>
          </cell>
          <cell r="C535" t="str">
            <v>2008-09-30</v>
          </cell>
          <cell r="D535" t="str">
            <v>801</v>
          </cell>
          <cell r="E535" t="str">
            <v>80110</v>
          </cell>
          <cell r="F535">
            <v>0</v>
          </cell>
        </row>
        <row r="536">
          <cell r="B536" t="str">
            <v>C/BIE/V/10/27</v>
          </cell>
          <cell r="C536" t="str">
            <v>2008-07-10</v>
          </cell>
          <cell r="D536" t="str">
            <v>801</v>
          </cell>
          <cell r="E536" t="str">
            <v>80110</v>
          </cell>
          <cell r="F536">
            <v>50000</v>
          </cell>
        </row>
        <row r="537">
          <cell r="B537" t="str">
            <v>C/BIE/V/10/28</v>
          </cell>
          <cell r="C537" t="str">
            <v>2008-10-23</v>
          </cell>
          <cell r="D537" t="str">
            <v>801</v>
          </cell>
          <cell r="E537" t="str">
            <v>80110</v>
          </cell>
          <cell r="F537">
            <v>12762</v>
          </cell>
        </row>
        <row r="538">
          <cell r="B538" t="str">
            <v>C/BIE/V/10/29</v>
          </cell>
          <cell r="C538" t="str">
            <v>2008-11-27</v>
          </cell>
          <cell r="D538" t="str">
            <v>801</v>
          </cell>
          <cell r="E538" t="str">
            <v>80120</v>
          </cell>
          <cell r="F538">
            <v>23180</v>
          </cell>
        </row>
        <row r="539">
          <cell r="B539" t="str">
            <v>C/BIE/V/10/3</v>
          </cell>
          <cell r="C539" t="str">
            <v>2008-12-23</v>
          </cell>
          <cell r="D539" t="str">
            <v>801</v>
          </cell>
          <cell r="E539" t="str">
            <v>80120</v>
          </cell>
          <cell r="F539">
            <v>4175000</v>
          </cell>
        </row>
        <row r="540">
          <cell r="B540" t="str">
            <v>C/BIE/V/10/3</v>
          </cell>
          <cell r="C540" t="str">
            <v>2008-09-30</v>
          </cell>
          <cell r="D540" t="str">
            <v>801</v>
          </cell>
          <cell r="E540" t="str">
            <v>80120</v>
          </cell>
          <cell r="F540">
            <v>10824445</v>
          </cell>
        </row>
        <row r="541">
          <cell r="B541" t="str">
            <v>C/BIE/V/10/3</v>
          </cell>
          <cell r="C541" t="str">
            <v>2008-01-10</v>
          </cell>
          <cell r="D541" t="str">
            <v>801</v>
          </cell>
          <cell r="E541" t="str">
            <v>80120</v>
          </cell>
          <cell r="F541">
            <v>9000000</v>
          </cell>
        </row>
        <row r="542">
          <cell r="B542" t="str">
            <v>C/BIE/V/10/4</v>
          </cell>
          <cell r="C542" t="str">
            <v>2008-09-30</v>
          </cell>
          <cell r="D542" t="str">
            <v>854</v>
          </cell>
          <cell r="E542" t="str">
            <v>85407</v>
          </cell>
          <cell r="F542">
            <v>388179</v>
          </cell>
        </row>
        <row r="543">
          <cell r="B543" t="str">
            <v>C/BIE/V/10/5</v>
          </cell>
          <cell r="C543" t="str">
            <v>2008-11-27</v>
          </cell>
          <cell r="D543" t="str">
            <v>801</v>
          </cell>
          <cell r="E543" t="str">
            <v>80104</v>
          </cell>
          <cell r="F543">
            <v>-103191</v>
          </cell>
        </row>
        <row r="544">
          <cell r="B544" t="str">
            <v>C/BIE/V/10/5</v>
          </cell>
          <cell r="C544" t="str">
            <v>2008-09-30</v>
          </cell>
          <cell r="D544" t="str">
            <v>801</v>
          </cell>
          <cell r="E544" t="str">
            <v>80104</v>
          </cell>
          <cell r="F544">
            <v>0</v>
          </cell>
        </row>
        <row r="545">
          <cell r="B545" t="str">
            <v>C/BIE/V/10/5</v>
          </cell>
          <cell r="C545" t="str">
            <v>2008-07-10</v>
          </cell>
          <cell r="D545" t="str">
            <v>801</v>
          </cell>
          <cell r="E545" t="str">
            <v>80104</v>
          </cell>
          <cell r="F545">
            <v>650000</v>
          </cell>
        </row>
        <row r="546">
          <cell r="B546" t="str">
            <v>C/BIE/V/10/5</v>
          </cell>
          <cell r="C546" t="str">
            <v>2008-01-10</v>
          </cell>
          <cell r="D546" t="str">
            <v>801</v>
          </cell>
          <cell r="E546" t="str">
            <v>80104</v>
          </cell>
          <cell r="F546">
            <v>2400000</v>
          </cell>
        </row>
        <row r="547">
          <cell r="B547" t="str">
            <v>C/BIE/V/10/6</v>
          </cell>
          <cell r="C547" t="str">
            <v>2008-11-27</v>
          </cell>
          <cell r="D547" t="str">
            <v>801</v>
          </cell>
          <cell r="E547" t="str">
            <v>80101</v>
          </cell>
          <cell r="F547">
            <v>-159</v>
          </cell>
        </row>
        <row r="548">
          <cell r="B548" t="str">
            <v>C/BIE/V/10/6</v>
          </cell>
          <cell r="C548" t="str">
            <v>2008-09-30</v>
          </cell>
          <cell r="D548" t="str">
            <v>801</v>
          </cell>
          <cell r="E548" t="str">
            <v>80101</v>
          </cell>
          <cell r="F548">
            <v>0</v>
          </cell>
        </row>
        <row r="549">
          <cell r="B549" t="str">
            <v>C/BIE/V/10/6</v>
          </cell>
          <cell r="C549" t="str">
            <v>2008-01-10</v>
          </cell>
          <cell r="D549" t="str">
            <v>801</v>
          </cell>
          <cell r="E549" t="str">
            <v>80101</v>
          </cell>
          <cell r="F549">
            <v>1000000</v>
          </cell>
        </row>
        <row r="550">
          <cell r="B550" t="str">
            <v>C/BIE/V/10/7</v>
          </cell>
          <cell r="C550" t="str">
            <v>2008-09-30</v>
          </cell>
          <cell r="D550" t="str">
            <v>801</v>
          </cell>
          <cell r="E550" t="str">
            <v>80120</v>
          </cell>
          <cell r="F550">
            <v>0</v>
          </cell>
        </row>
        <row r="551">
          <cell r="B551" t="str">
            <v>C/BIE/V/10/7</v>
          </cell>
          <cell r="C551" t="str">
            <v>2008-01-10</v>
          </cell>
          <cell r="D551" t="str">
            <v>801</v>
          </cell>
          <cell r="E551" t="str">
            <v>80120</v>
          </cell>
          <cell r="F551">
            <v>50000</v>
          </cell>
        </row>
        <row r="552">
          <cell r="B552" t="str">
            <v>C/BIE/V/10/8</v>
          </cell>
          <cell r="C552" t="str">
            <v>2008-09-30</v>
          </cell>
          <cell r="D552" t="str">
            <v>801</v>
          </cell>
          <cell r="E552" t="str">
            <v>80104</v>
          </cell>
          <cell r="F552">
            <v>1472712</v>
          </cell>
        </row>
        <row r="553">
          <cell r="B553" t="str">
            <v>C/BIE/V/10/9</v>
          </cell>
          <cell r="C553" t="str">
            <v>2008-09-30</v>
          </cell>
          <cell r="D553" t="str">
            <v>801</v>
          </cell>
          <cell r="E553" t="str">
            <v>80101</v>
          </cell>
          <cell r="F553">
            <v>0</v>
          </cell>
        </row>
        <row r="554">
          <cell r="B554" t="str">
            <v>C/BIE/VI/6/1</v>
          </cell>
          <cell r="C554" t="str">
            <v>2008-09-30</v>
          </cell>
          <cell r="D554" t="str">
            <v>852</v>
          </cell>
          <cell r="E554" t="str">
            <v>85212</v>
          </cell>
          <cell r="F554">
            <v>0</v>
          </cell>
        </row>
        <row r="555">
          <cell r="B555" t="str">
            <v>C/BIE/VI/6/1</v>
          </cell>
          <cell r="C555" t="str">
            <v>2008-09-18</v>
          </cell>
          <cell r="D555" t="str">
            <v>852</v>
          </cell>
          <cell r="E555" t="str">
            <v>85212</v>
          </cell>
          <cell r="F555">
            <v>22200</v>
          </cell>
        </row>
        <row r="556">
          <cell r="B556" t="str">
            <v>C/BIE/VII/7/1</v>
          </cell>
          <cell r="C556" t="str">
            <v>2008-12-23</v>
          </cell>
          <cell r="D556" t="str">
            <v>921</v>
          </cell>
          <cell r="E556" t="str">
            <v>92116</v>
          </cell>
          <cell r="F556">
            <v>4000000</v>
          </cell>
        </row>
        <row r="557">
          <cell r="B557" t="str">
            <v>C/BIE/VII/7/1</v>
          </cell>
          <cell r="C557" t="str">
            <v>2008-11-15</v>
          </cell>
          <cell r="D557" t="str">
            <v>921</v>
          </cell>
          <cell r="E557" t="str">
            <v>92116</v>
          </cell>
          <cell r="F557">
            <v>1000000</v>
          </cell>
        </row>
        <row r="558">
          <cell r="B558" t="str">
            <v>C/BIE/VII/7/1</v>
          </cell>
          <cell r="C558" t="str">
            <v>2008-10-23</v>
          </cell>
          <cell r="D558" t="str">
            <v>921</v>
          </cell>
          <cell r="E558" t="str">
            <v>92116</v>
          </cell>
          <cell r="F558">
            <v>1000000</v>
          </cell>
        </row>
        <row r="559">
          <cell r="B559" t="str">
            <v>C/BIE/VII/7/1</v>
          </cell>
          <cell r="C559" t="str">
            <v>2008-09-30</v>
          </cell>
          <cell r="D559" t="str">
            <v>921</v>
          </cell>
          <cell r="E559" t="str">
            <v>92116</v>
          </cell>
          <cell r="F559">
            <v>2060000</v>
          </cell>
        </row>
        <row r="560">
          <cell r="B560" t="str">
            <v>C/BIE/VII/7/1</v>
          </cell>
          <cell r="C560" t="str">
            <v>2008-02-28</v>
          </cell>
          <cell r="D560" t="str">
            <v>921</v>
          </cell>
          <cell r="E560" t="str">
            <v>92116</v>
          </cell>
          <cell r="F560">
            <v>0</v>
          </cell>
        </row>
        <row r="561">
          <cell r="B561" t="str">
            <v>C/BIE/VII/7/1</v>
          </cell>
          <cell r="C561" t="str">
            <v>2008-01-10</v>
          </cell>
          <cell r="D561" t="str">
            <v>921</v>
          </cell>
          <cell r="E561" t="str">
            <v>92116</v>
          </cell>
          <cell r="F561">
            <v>2060000</v>
          </cell>
        </row>
        <row r="562">
          <cell r="B562" t="str">
            <v>C/BIE/VII/7/2</v>
          </cell>
          <cell r="C562" t="str">
            <v>2008-12-23</v>
          </cell>
          <cell r="D562" t="str">
            <v>921</v>
          </cell>
          <cell r="E562" t="str">
            <v>92109</v>
          </cell>
          <cell r="F562">
            <v>500000</v>
          </cell>
        </row>
        <row r="563">
          <cell r="B563" t="str">
            <v>C/BIE/VII/7/2</v>
          </cell>
          <cell r="C563" t="str">
            <v>2008-09-30</v>
          </cell>
          <cell r="D563" t="str">
            <v>921</v>
          </cell>
          <cell r="E563" t="str">
            <v>92109</v>
          </cell>
          <cell r="F563">
            <v>4450000</v>
          </cell>
        </row>
        <row r="564">
          <cell r="B564" t="str">
            <v>C/BIE/VII/7/2</v>
          </cell>
          <cell r="C564" t="str">
            <v>2008-07-10</v>
          </cell>
          <cell r="D564" t="str">
            <v>921</v>
          </cell>
          <cell r="E564" t="str">
            <v>92109</v>
          </cell>
          <cell r="F564">
            <v>-50000</v>
          </cell>
        </row>
        <row r="565">
          <cell r="B565" t="str">
            <v>C/BIE/VII/7/2</v>
          </cell>
          <cell r="C565" t="str">
            <v>2008-01-10</v>
          </cell>
          <cell r="D565" t="str">
            <v>921</v>
          </cell>
          <cell r="E565" t="str">
            <v>92109</v>
          </cell>
          <cell r="F565">
            <v>500000</v>
          </cell>
        </row>
        <row r="566">
          <cell r="B566" t="str">
            <v>C/BIE/VII/7/3</v>
          </cell>
          <cell r="C566" t="str">
            <v>2008-10-23</v>
          </cell>
          <cell r="D566" t="str">
            <v>921</v>
          </cell>
          <cell r="E566" t="str">
            <v>92116</v>
          </cell>
          <cell r="F566">
            <v>-1000000</v>
          </cell>
        </row>
        <row r="567">
          <cell r="B567" t="str">
            <v>C/BIE/VII/7/3</v>
          </cell>
          <cell r="C567" t="str">
            <v>2008-09-30</v>
          </cell>
          <cell r="D567" t="str">
            <v>921</v>
          </cell>
          <cell r="E567" t="str">
            <v>92116</v>
          </cell>
          <cell r="F567">
            <v>0</v>
          </cell>
        </row>
        <row r="568">
          <cell r="B568" t="str">
            <v>C/BIE/VII/7/3</v>
          </cell>
          <cell r="C568" t="str">
            <v>2008-02-28</v>
          </cell>
          <cell r="D568" t="str">
            <v>921</v>
          </cell>
          <cell r="E568" t="str">
            <v>92116</v>
          </cell>
          <cell r="F568">
            <v>-1000000</v>
          </cell>
        </row>
        <row r="569">
          <cell r="B569" t="str">
            <v>C/BIE/VII/7/3</v>
          </cell>
          <cell r="C569" t="str">
            <v>2008-01-10</v>
          </cell>
          <cell r="D569" t="str">
            <v>921</v>
          </cell>
          <cell r="E569" t="str">
            <v>92116</v>
          </cell>
          <cell r="F569">
            <v>4200000</v>
          </cell>
        </row>
        <row r="570">
          <cell r="B570" t="str">
            <v>C/BIE/VIII/5/1</v>
          </cell>
          <cell r="C570" t="str">
            <v>2008-11-27</v>
          </cell>
          <cell r="D570" t="str">
            <v>926</v>
          </cell>
          <cell r="E570" t="str">
            <v>92601</v>
          </cell>
          <cell r="F570">
            <v>800000</v>
          </cell>
        </row>
        <row r="571">
          <cell r="B571" t="str">
            <v>C/BIE/VIII/5/2</v>
          </cell>
          <cell r="C571" t="str">
            <v>2009-04-28</v>
          </cell>
          <cell r="D571" t="str">
            <v>926</v>
          </cell>
          <cell r="E571" t="str">
            <v>92601</v>
          </cell>
          <cell r="F571">
            <v>1500000</v>
          </cell>
        </row>
        <row r="572">
          <cell r="B572" t="str">
            <v>C/BIE/VIII/5/3</v>
          </cell>
          <cell r="C572" t="str">
            <v>2009-04-28</v>
          </cell>
          <cell r="D572" t="str">
            <v>926</v>
          </cell>
          <cell r="E572" t="str">
            <v>92604</v>
          </cell>
          <cell r="F572">
            <v>300000</v>
          </cell>
        </row>
        <row r="573">
          <cell r="B573" t="str">
            <v>C/BIE/X/9/1</v>
          </cell>
          <cell r="C573" t="str">
            <v>2009-02-26</v>
          </cell>
          <cell r="D573" t="str">
            <v>750</v>
          </cell>
          <cell r="E573" t="str">
            <v>75023</v>
          </cell>
          <cell r="F573">
            <v>2293546</v>
          </cell>
        </row>
        <row r="574">
          <cell r="B574" t="str">
            <v>C/BIE/X/9/1</v>
          </cell>
          <cell r="C574" t="str">
            <v>2008-11-27</v>
          </cell>
          <cell r="D574" t="str">
            <v>750</v>
          </cell>
          <cell r="E574" t="str">
            <v>75023</v>
          </cell>
          <cell r="F574">
            <v>363893</v>
          </cell>
        </row>
        <row r="575">
          <cell r="B575" t="str">
            <v>C/BIE/X/9/2</v>
          </cell>
          <cell r="C575" t="str">
            <v>2008-11-27</v>
          </cell>
          <cell r="D575" t="str">
            <v>750</v>
          </cell>
          <cell r="E575" t="str">
            <v>75023</v>
          </cell>
          <cell r="F575">
            <v>500000</v>
          </cell>
        </row>
        <row r="576">
          <cell r="B576" t="str">
            <v>C/MOK/I/1/1</v>
          </cell>
          <cell r="C576" t="str">
            <v>2009-02-26</v>
          </cell>
          <cell r="D576" t="str">
            <v>600</v>
          </cell>
          <cell r="E576" t="str">
            <v>60014</v>
          </cell>
          <cell r="F576">
            <v>4932342</v>
          </cell>
        </row>
        <row r="577">
          <cell r="B577" t="str">
            <v>C/MOK/I/1/1</v>
          </cell>
          <cell r="C577" t="str">
            <v>2009-02-12</v>
          </cell>
          <cell r="D577" t="str">
            <v>600</v>
          </cell>
          <cell r="E577" t="str">
            <v>60014</v>
          </cell>
          <cell r="F577">
            <v>-4932342</v>
          </cell>
        </row>
        <row r="578">
          <cell r="B578" t="str">
            <v>C/MOK/I/1/1</v>
          </cell>
          <cell r="C578" t="str">
            <v>2008-12-23</v>
          </cell>
          <cell r="D578" t="str">
            <v>600</v>
          </cell>
          <cell r="E578" t="str">
            <v>60014</v>
          </cell>
          <cell r="F578">
            <v>8800000</v>
          </cell>
        </row>
        <row r="579">
          <cell r="B579" t="str">
            <v>C/MOK/I/1/1</v>
          </cell>
          <cell r="C579" t="str">
            <v>2008-09-30</v>
          </cell>
          <cell r="D579" t="str">
            <v>600</v>
          </cell>
          <cell r="E579" t="str">
            <v>60014</v>
          </cell>
          <cell r="F579">
            <v>18176657</v>
          </cell>
        </row>
        <row r="580">
          <cell r="B580" t="str">
            <v>C/MOK/I/1/1</v>
          </cell>
          <cell r="C580" t="str">
            <v>2008-07-10</v>
          </cell>
          <cell r="D580" t="str">
            <v>600</v>
          </cell>
          <cell r="E580" t="str">
            <v>60014</v>
          </cell>
          <cell r="F580">
            <v>-1000000</v>
          </cell>
        </row>
        <row r="581">
          <cell r="B581" t="str">
            <v>C/MOK/I/1/1</v>
          </cell>
          <cell r="C581" t="str">
            <v>2008-01-10</v>
          </cell>
          <cell r="D581" t="str">
            <v>600</v>
          </cell>
          <cell r="E581" t="str">
            <v>60014</v>
          </cell>
          <cell r="F581">
            <v>7000000</v>
          </cell>
        </row>
        <row r="582">
          <cell r="B582" t="str">
            <v>C/MOK/I/1/10</v>
          </cell>
          <cell r="C582" t="str">
            <v>2008-09-30</v>
          </cell>
          <cell r="D582" t="str">
            <v>600</v>
          </cell>
          <cell r="E582" t="str">
            <v>60016</v>
          </cell>
          <cell r="F582">
            <v>0</v>
          </cell>
        </row>
        <row r="583">
          <cell r="B583" t="str">
            <v>C/MOK/I/1/10</v>
          </cell>
          <cell r="C583" t="str">
            <v>2008-09-10</v>
          </cell>
          <cell r="D583" t="str">
            <v>600</v>
          </cell>
          <cell r="E583" t="str">
            <v>60016</v>
          </cell>
          <cell r="F583">
            <v>-259000</v>
          </cell>
        </row>
        <row r="584">
          <cell r="B584" t="str">
            <v>C/MOK/I/1/10</v>
          </cell>
          <cell r="C584" t="str">
            <v>2008-01-10</v>
          </cell>
          <cell r="D584" t="str">
            <v>600</v>
          </cell>
          <cell r="E584" t="str">
            <v>60016</v>
          </cell>
          <cell r="F584">
            <v>700000</v>
          </cell>
        </row>
        <row r="585">
          <cell r="B585" t="str">
            <v>C/MOK/I/1/11</v>
          </cell>
          <cell r="C585" t="str">
            <v>2008-09-30</v>
          </cell>
          <cell r="D585" t="str">
            <v>900</v>
          </cell>
          <cell r="E585" t="str">
            <v>90015</v>
          </cell>
          <cell r="F585">
            <v>0</v>
          </cell>
        </row>
        <row r="586">
          <cell r="B586" t="str">
            <v>C/MOK/I/1/11</v>
          </cell>
          <cell r="C586" t="str">
            <v>2008-04-03</v>
          </cell>
          <cell r="D586" t="str">
            <v>900</v>
          </cell>
          <cell r="E586" t="str">
            <v>90015</v>
          </cell>
          <cell r="F586">
            <v>-100000</v>
          </cell>
        </row>
        <row r="587">
          <cell r="B587" t="str">
            <v>C/MOK/I/1/11</v>
          </cell>
          <cell r="C587" t="str">
            <v>2008-01-10</v>
          </cell>
          <cell r="D587" t="str">
            <v>900</v>
          </cell>
          <cell r="E587" t="str">
            <v>90015</v>
          </cell>
          <cell r="F587">
            <v>100000</v>
          </cell>
        </row>
        <row r="588">
          <cell r="B588" t="str">
            <v>C/MOK/I/1/12</v>
          </cell>
          <cell r="C588" t="str">
            <v>2008-04-03</v>
          </cell>
          <cell r="D588" t="str">
            <v>900</v>
          </cell>
          <cell r="E588" t="str">
            <v>90015</v>
          </cell>
          <cell r="F588">
            <v>-70000</v>
          </cell>
        </row>
        <row r="589">
          <cell r="B589" t="str">
            <v>C/MOK/I/1/12</v>
          </cell>
          <cell r="C589" t="str">
            <v>2008-01-10</v>
          </cell>
          <cell r="D589" t="str">
            <v>900</v>
          </cell>
          <cell r="E589" t="str">
            <v>90015</v>
          </cell>
          <cell r="F589">
            <v>70000</v>
          </cell>
        </row>
        <row r="590">
          <cell r="B590" t="str">
            <v>C/MOK/I/1/13</v>
          </cell>
          <cell r="C590" t="str">
            <v>2008-12-23</v>
          </cell>
          <cell r="D590" t="str">
            <v>900</v>
          </cell>
          <cell r="E590" t="str">
            <v>90015</v>
          </cell>
          <cell r="F590">
            <v>72000</v>
          </cell>
        </row>
        <row r="591">
          <cell r="B591" t="str">
            <v>C/MOK/I/1/13</v>
          </cell>
          <cell r="C591" t="str">
            <v>2008-09-30</v>
          </cell>
          <cell r="D591" t="str">
            <v>900</v>
          </cell>
          <cell r="E591" t="str">
            <v>90015</v>
          </cell>
          <cell r="F591">
            <v>248000</v>
          </cell>
        </row>
        <row r="592">
          <cell r="B592" t="str">
            <v>C/MOK/I/1/13</v>
          </cell>
          <cell r="C592" t="str">
            <v>2008-01-10</v>
          </cell>
          <cell r="D592" t="str">
            <v>900</v>
          </cell>
          <cell r="E592" t="str">
            <v>90015</v>
          </cell>
          <cell r="F592">
            <v>80000</v>
          </cell>
        </row>
        <row r="593">
          <cell r="B593" t="str">
            <v>C/MOK/I/1/14</v>
          </cell>
          <cell r="C593" t="str">
            <v>2009-02-26</v>
          </cell>
          <cell r="D593" t="str">
            <v>900</v>
          </cell>
          <cell r="E593" t="str">
            <v>90015</v>
          </cell>
          <cell r="F593">
            <v>0</v>
          </cell>
        </row>
        <row r="594">
          <cell r="B594" t="str">
            <v>C/MOK/I/1/14</v>
          </cell>
          <cell r="C594" t="str">
            <v>2008-12-23</v>
          </cell>
          <cell r="D594" t="str">
            <v>900</v>
          </cell>
          <cell r="E594" t="str">
            <v>90015</v>
          </cell>
          <cell r="F594">
            <v>3000000</v>
          </cell>
        </row>
        <row r="595">
          <cell r="B595" t="str">
            <v>C/MOK/I/1/14</v>
          </cell>
          <cell r="C595" t="str">
            <v>2008-09-30</v>
          </cell>
          <cell r="D595" t="str">
            <v>900</v>
          </cell>
          <cell r="E595" t="str">
            <v>90015</v>
          </cell>
          <cell r="F595">
            <v>2890000</v>
          </cell>
        </row>
        <row r="596">
          <cell r="B596" t="str">
            <v>C/MOK/I/1/14</v>
          </cell>
          <cell r="C596" t="str">
            <v>2008-04-03</v>
          </cell>
          <cell r="D596" t="str">
            <v>900</v>
          </cell>
          <cell r="E596" t="str">
            <v>90015</v>
          </cell>
          <cell r="F596">
            <v>2890000</v>
          </cell>
        </row>
        <row r="597">
          <cell r="B597" t="str">
            <v>C/MOK/I/1/15</v>
          </cell>
          <cell r="C597" t="str">
            <v>2008-12-23</v>
          </cell>
          <cell r="D597" t="str">
            <v>900</v>
          </cell>
          <cell r="E597" t="str">
            <v>90015</v>
          </cell>
          <cell r="F597">
            <v>370000</v>
          </cell>
        </row>
        <row r="598">
          <cell r="B598" t="str">
            <v>C/MOK/I/1/2</v>
          </cell>
          <cell r="C598" t="str">
            <v>2009-02-26</v>
          </cell>
          <cell r="D598" t="str">
            <v>600</v>
          </cell>
          <cell r="E598" t="str">
            <v>60016</v>
          </cell>
          <cell r="F598">
            <v>0</v>
          </cell>
        </row>
        <row r="599">
          <cell r="B599" t="str">
            <v>C/MOK/I/1/2</v>
          </cell>
          <cell r="C599" t="str">
            <v>2008-12-23</v>
          </cell>
          <cell r="D599" t="str">
            <v>600</v>
          </cell>
          <cell r="E599" t="str">
            <v>60016</v>
          </cell>
          <cell r="F599">
            <v>3000000</v>
          </cell>
        </row>
        <row r="600">
          <cell r="B600" t="str">
            <v>C/MOK/I/1/2</v>
          </cell>
          <cell r="C600" t="str">
            <v>2008-09-30</v>
          </cell>
          <cell r="D600" t="str">
            <v>600</v>
          </cell>
          <cell r="E600" t="str">
            <v>60016</v>
          </cell>
          <cell r="F600">
            <v>6405940</v>
          </cell>
        </row>
        <row r="601">
          <cell r="B601" t="str">
            <v>C/MOK/I/1/2</v>
          </cell>
          <cell r="C601" t="str">
            <v>2008-01-10</v>
          </cell>
          <cell r="D601" t="str">
            <v>600</v>
          </cell>
          <cell r="E601" t="str">
            <v>60016</v>
          </cell>
          <cell r="F601">
            <v>3002000</v>
          </cell>
        </row>
        <row r="602">
          <cell r="B602" t="str">
            <v>C/MOK/I/1/3</v>
          </cell>
          <cell r="C602" t="str">
            <v>2008-09-30</v>
          </cell>
          <cell r="D602" t="str">
            <v>600</v>
          </cell>
          <cell r="E602" t="str">
            <v>60016</v>
          </cell>
          <cell r="F602">
            <v>0</v>
          </cell>
        </row>
        <row r="603">
          <cell r="B603" t="str">
            <v>C/MOK/I/1/3</v>
          </cell>
          <cell r="C603" t="str">
            <v>2008-09-10</v>
          </cell>
          <cell r="D603" t="str">
            <v>600</v>
          </cell>
          <cell r="E603" t="str">
            <v>60016</v>
          </cell>
          <cell r="F603">
            <v>1006000</v>
          </cell>
        </row>
        <row r="604">
          <cell r="B604" t="str">
            <v>C/MOK/I/1/3</v>
          </cell>
          <cell r="C604" t="str">
            <v>2008-01-10</v>
          </cell>
          <cell r="D604" t="str">
            <v>600</v>
          </cell>
          <cell r="E604" t="str">
            <v>60016</v>
          </cell>
          <cell r="F604">
            <v>830000</v>
          </cell>
        </row>
        <row r="605">
          <cell r="B605" t="str">
            <v>C/MOK/I/1/5</v>
          </cell>
          <cell r="C605" t="str">
            <v>2008-09-30</v>
          </cell>
          <cell r="D605" t="str">
            <v>600</v>
          </cell>
          <cell r="E605" t="str">
            <v>60016</v>
          </cell>
          <cell r="F605">
            <v>0</v>
          </cell>
        </row>
        <row r="606">
          <cell r="B606" t="str">
            <v>C/MOK/I/1/5</v>
          </cell>
          <cell r="C606" t="str">
            <v>2008-09-10</v>
          </cell>
          <cell r="D606" t="str">
            <v>600</v>
          </cell>
          <cell r="E606" t="str">
            <v>60016</v>
          </cell>
          <cell r="F606">
            <v>-310000</v>
          </cell>
        </row>
        <row r="607">
          <cell r="B607" t="str">
            <v>C/MOK/I/1/5</v>
          </cell>
          <cell r="C607" t="str">
            <v>2008-01-10</v>
          </cell>
          <cell r="D607" t="str">
            <v>600</v>
          </cell>
          <cell r="E607" t="str">
            <v>60016</v>
          </cell>
          <cell r="F607">
            <v>712000</v>
          </cell>
        </row>
        <row r="608">
          <cell r="B608" t="str">
            <v>C/MOK/I/1/6</v>
          </cell>
          <cell r="C608" t="str">
            <v>2008-12-23</v>
          </cell>
          <cell r="D608" t="str">
            <v>600</v>
          </cell>
          <cell r="E608" t="str">
            <v>60014</v>
          </cell>
          <cell r="F608">
            <v>1500000</v>
          </cell>
        </row>
        <row r="609">
          <cell r="B609" t="str">
            <v>C/MOK/I/1/6</v>
          </cell>
          <cell r="C609" t="str">
            <v>2008-09-30</v>
          </cell>
          <cell r="D609" t="str">
            <v>600</v>
          </cell>
          <cell r="E609" t="str">
            <v>60014</v>
          </cell>
          <cell r="F609">
            <v>22249037</v>
          </cell>
        </row>
        <row r="610">
          <cell r="B610" t="str">
            <v>C/MOK/I/1/7</v>
          </cell>
          <cell r="C610" t="str">
            <v>2009-02-26</v>
          </cell>
          <cell r="D610" t="str">
            <v>600</v>
          </cell>
          <cell r="E610" t="str">
            <v>60014</v>
          </cell>
          <cell r="F610">
            <v>1206006</v>
          </cell>
        </row>
        <row r="611">
          <cell r="B611" t="str">
            <v>C/MOK/I/1/7</v>
          </cell>
          <cell r="C611" t="str">
            <v>2009-02-12</v>
          </cell>
          <cell r="D611" t="str">
            <v>600</v>
          </cell>
          <cell r="E611" t="str">
            <v>60014</v>
          </cell>
          <cell r="F611">
            <v>-1206006</v>
          </cell>
        </row>
        <row r="612">
          <cell r="B612" t="str">
            <v>C/MOK/I/1/7</v>
          </cell>
          <cell r="C612" t="str">
            <v>2008-12-23</v>
          </cell>
          <cell r="D612" t="str">
            <v>600</v>
          </cell>
          <cell r="E612" t="str">
            <v>60014</v>
          </cell>
          <cell r="F612">
            <v>2000000</v>
          </cell>
        </row>
        <row r="613">
          <cell r="B613" t="str">
            <v>C/MOK/I/1/7</v>
          </cell>
          <cell r="C613" t="str">
            <v>2008-09-30</v>
          </cell>
          <cell r="D613" t="str">
            <v>600</v>
          </cell>
          <cell r="E613" t="str">
            <v>60014</v>
          </cell>
          <cell r="F613">
            <v>18717748</v>
          </cell>
        </row>
        <row r="614">
          <cell r="B614" t="str">
            <v>C/MOK/I/1/7</v>
          </cell>
          <cell r="C614" t="str">
            <v>2008-01-10</v>
          </cell>
          <cell r="D614" t="str">
            <v>600</v>
          </cell>
          <cell r="E614" t="str">
            <v>60014</v>
          </cell>
          <cell r="F614">
            <v>3715000</v>
          </cell>
        </row>
        <row r="615">
          <cell r="B615" t="str">
            <v>C/MOK/I/1/8</v>
          </cell>
          <cell r="C615" t="str">
            <v>2008-09-30</v>
          </cell>
          <cell r="D615" t="str">
            <v>600</v>
          </cell>
          <cell r="E615" t="str">
            <v>60016</v>
          </cell>
          <cell r="F615">
            <v>0</v>
          </cell>
        </row>
        <row r="616">
          <cell r="B616" t="str">
            <v>C/MOK/I/1/8</v>
          </cell>
          <cell r="C616" t="str">
            <v>2008-09-10</v>
          </cell>
          <cell r="D616" t="str">
            <v>600</v>
          </cell>
          <cell r="E616" t="str">
            <v>60016</v>
          </cell>
          <cell r="F616">
            <v>-437000</v>
          </cell>
        </row>
        <row r="617">
          <cell r="B617" t="str">
            <v>C/MOK/I/1/8</v>
          </cell>
          <cell r="C617" t="str">
            <v>2008-01-10</v>
          </cell>
          <cell r="D617" t="str">
            <v>600</v>
          </cell>
          <cell r="E617" t="str">
            <v>60016</v>
          </cell>
          <cell r="F617">
            <v>1900000</v>
          </cell>
        </row>
        <row r="618">
          <cell r="B618" t="str">
            <v>C/MOK/I/1/9</v>
          </cell>
          <cell r="C618" t="str">
            <v>2008-09-30</v>
          </cell>
          <cell r="D618" t="str">
            <v>600</v>
          </cell>
          <cell r="E618" t="str">
            <v>60014</v>
          </cell>
          <cell r="F618">
            <v>6000000</v>
          </cell>
        </row>
        <row r="619">
          <cell r="B619" t="str">
            <v>C/MOK/I/1/9</v>
          </cell>
          <cell r="C619" t="str">
            <v>2008-07-10</v>
          </cell>
          <cell r="D619" t="str">
            <v>600</v>
          </cell>
          <cell r="E619" t="str">
            <v>60014</v>
          </cell>
          <cell r="F619">
            <v>-995000</v>
          </cell>
        </row>
        <row r="620">
          <cell r="B620" t="str">
            <v>C/MOK/I/1/9</v>
          </cell>
          <cell r="C620" t="str">
            <v>2008-01-10</v>
          </cell>
          <cell r="D620" t="str">
            <v>600</v>
          </cell>
          <cell r="E620" t="str">
            <v>60014</v>
          </cell>
          <cell r="F620">
            <v>995000</v>
          </cell>
        </row>
        <row r="621">
          <cell r="B621" t="str">
            <v>C/MOK/II/8/1</v>
          </cell>
          <cell r="C621" t="str">
            <v>2009-01-02</v>
          </cell>
          <cell r="D621" t="str">
            <v>700</v>
          </cell>
          <cell r="E621" t="str">
            <v>70004</v>
          </cell>
          <cell r="F621">
            <v>115970</v>
          </cell>
        </row>
        <row r="622">
          <cell r="B622" t="str">
            <v>C/MOK/II/8/1</v>
          </cell>
          <cell r="C622" t="str">
            <v>2008-09-30</v>
          </cell>
          <cell r="D622" t="str">
            <v>700</v>
          </cell>
          <cell r="E622" t="str">
            <v>70004</v>
          </cell>
          <cell r="F622">
            <v>0</v>
          </cell>
        </row>
        <row r="623">
          <cell r="B623" t="str">
            <v>C/MOK/II/8/1</v>
          </cell>
          <cell r="C623" t="str">
            <v>2008-07-10</v>
          </cell>
          <cell r="D623" t="str">
            <v>700</v>
          </cell>
          <cell r="E623" t="str">
            <v>70004</v>
          </cell>
          <cell r="F623">
            <v>20000</v>
          </cell>
        </row>
        <row r="624">
          <cell r="B624" t="str">
            <v>C/MOK/II/8/1</v>
          </cell>
          <cell r="C624" t="str">
            <v>2008-01-10</v>
          </cell>
          <cell r="D624" t="str">
            <v>700</v>
          </cell>
          <cell r="E624" t="str">
            <v>70004</v>
          </cell>
          <cell r="F624">
            <v>110000</v>
          </cell>
        </row>
        <row r="625">
          <cell r="B625" t="str">
            <v>C/MOK/II/8/10</v>
          </cell>
          <cell r="C625" t="str">
            <v>2008-09-30</v>
          </cell>
          <cell r="D625" t="str">
            <v>700</v>
          </cell>
          <cell r="E625" t="str">
            <v>70004</v>
          </cell>
          <cell r="F625">
            <v>0</v>
          </cell>
        </row>
        <row r="626">
          <cell r="B626" t="str">
            <v>C/MOK/II/8/10</v>
          </cell>
          <cell r="C626" t="str">
            <v>2008-04-03</v>
          </cell>
          <cell r="D626" t="str">
            <v>700</v>
          </cell>
          <cell r="E626" t="str">
            <v>70004</v>
          </cell>
          <cell r="F626">
            <v>36000</v>
          </cell>
        </row>
        <row r="627">
          <cell r="B627" t="str">
            <v>C/MOK/II/8/11</v>
          </cell>
          <cell r="C627" t="str">
            <v>2008-12-23</v>
          </cell>
          <cell r="D627" t="str">
            <v>700</v>
          </cell>
          <cell r="E627" t="str">
            <v>70004</v>
          </cell>
          <cell r="F627">
            <v>1255000</v>
          </cell>
        </row>
        <row r="628">
          <cell r="B628" t="str">
            <v>C/MOK/II/8/11</v>
          </cell>
          <cell r="C628" t="str">
            <v>2008-11-15</v>
          </cell>
          <cell r="D628" t="str">
            <v>700</v>
          </cell>
          <cell r="E628" t="str">
            <v>70004</v>
          </cell>
          <cell r="F628">
            <v>-500</v>
          </cell>
        </row>
        <row r="629">
          <cell r="B629" t="str">
            <v>C/MOK/II/8/11</v>
          </cell>
          <cell r="C629" t="str">
            <v>2008-10-23</v>
          </cell>
          <cell r="D629" t="str">
            <v>700</v>
          </cell>
          <cell r="E629" t="str">
            <v>70004</v>
          </cell>
          <cell r="F629">
            <v>-61500</v>
          </cell>
        </row>
        <row r="630">
          <cell r="B630" t="str">
            <v>C/MOK/II/8/11</v>
          </cell>
          <cell r="C630" t="str">
            <v>2008-09-30</v>
          </cell>
          <cell r="D630" t="str">
            <v>700</v>
          </cell>
          <cell r="E630" t="str">
            <v>70004</v>
          </cell>
          <cell r="F630">
            <v>316076</v>
          </cell>
        </row>
        <row r="631">
          <cell r="B631" t="str">
            <v>C/MOK/II/8/11</v>
          </cell>
          <cell r="C631" t="str">
            <v>2008-07-10</v>
          </cell>
          <cell r="D631" t="str">
            <v>700</v>
          </cell>
          <cell r="E631" t="str">
            <v>70004</v>
          </cell>
          <cell r="F631">
            <v>20000</v>
          </cell>
        </row>
        <row r="632">
          <cell r="B632" t="str">
            <v>C/MOK/II/8/11</v>
          </cell>
          <cell r="C632" t="str">
            <v>2008-04-03</v>
          </cell>
          <cell r="D632" t="str">
            <v>700</v>
          </cell>
          <cell r="E632" t="str">
            <v>70004</v>
          </cell>
          <cell r="F632">
            <v>150000</v>
          </cell>
        </row>
        <row r="633">
          <cell r="B633" t="str">
            <v>C/MOK/II/8/12</v>
          </cell>
          <cell r="C633" t="str">
            <v>2008-10-23</v>
          </cell>
          <cell r="D633" t="str">
            <v>700</v>
          </cell>
          <cell r="E633" t="str">
            <v>70004</v>
          </cell>
          <cell r="F633">
            <v>-43000</v>
          </cell>
        </row>
        <row r="634">
          <cell r="B634" t="str">
            <v>C/MOK/II/8/12</v>
          </cell>
          <cell r="C634" t="str">
            <v>2008-09-30</v>
          </cell>
          <cell r="D634" t="str">
            <v>700</v>
          </cell>
          <cell r="E634" t="str">
            <v>70004</v>
          </cell>
          <cell r="F634">
            <v>0</v>
          </cell>
        </row>
        <row r="635">
          <cell r="B635" t="str">
            <v>C/MOK/II/8/12</v>
          </cell>
          <cell r="C635" t="str">
            <v>2008-07-10</v>
          </cell>
          <cell r="D635" t="str">
            <v>700</v>
          </cell>
          <cell r="E635" t="str">
            <v>70004</v>
          </cell>
          <cell r="F635">
            <v>115000</v>
          </cell>
        </row>
        <row r="636">
          <cell r="B636" t="str">
            <v>C/MOK/II/8/12</v>
          </cell>
          <cell r="C636" t="str">
            <v>2008-04-03</v>
          </cell>
          <cell r="D636" t="str">
            <v>700</v>
          </cell>
          <cell r="E636" t="str">
            <v>70004</v>
          </cell>
          <cell r="F636">
            <v>10000</v>
          </cell>
        </row>
        <row r="637">
          <cell r="B637" t="str">
            <v>C/MOK/II/8/13</v>
          </cell>
          <cell r="C637" t="str">
            <v>2008-12-23</v>
          </cell>
          <cell r="D637" t="str">
            <v>700</v>
          </cell>
          <cell r="E637" t="str">
            <v>70004</v>
          </cell>
          <cell r="F637">
            <v>50000</v>
          </cell>
        </row>
        <row r="638">
          <cell r="B638" t="str">
            <v>C/MOK/II/8/13</v>
          </cell>
          <cell r="C638" t="str">
            <v>2008-09-30</v>
          </cell>
          <cell r="D638" t="str">
            <v>700</v>
          </cell>
          <cell r="E638" t="str">
            <v>70004</v>
          </cell>
          <cell r="F638">
            <v>20000</v>
          </cell>
        </row>
        <row r="639">
          <cell r="B639" t="str">
            <v>C/MOK/II/8/13</v>
          </cell>
          <cell r="C639" t="str">
            <v>2008-04-03</v>
          </cell>
          <cell r="D639" t="str">
            <v>700</v>
          </cell>
          <cell r="E639" t="str">
            <v>70004</v>
          </cell>
          <cell r="F639">
            <v>20000</v>
          </cell>
        </row>
        <row r="640">
          <cell r="B640" t="str">
            <v>C/MOK/II/8/14</v>
          </cell>
          <cell r="C640" t="str">
            <v>2008-09-30</v>
          </cell>
          <cell r="D640" t="str">
            <v>700</v>
          </cell>
          <cell r="E640" t="str">
            <v>70004</v>
          </cell>
          <cell r="F640">
            <v>0</v>
          </cell>
        </row>
        <row r="641">
          <cell r="B641" t="str">
            <v>C/MOK/II/8/14</v>
          </cell>
          <cell r="C641" t="str">
            <v>2008-07-10</v>
          </cell>
          <cell r="D641" t="str">
            <v>700</v>
          </cell>
          <cell r="E641" t="str">
            <v>70004</v>
          </cell>
          <cell r="F641">
            <v>11000</v>
          </cell>
        </row>
        <row r="642">
          <cell r="B642" t="str">
            <v>C/MOK/II/8/15</v>
          </cell>
          <cell r="C642" t="str">
            <v>2009-02-26</v>
          </cell>
          <cell r="D642" t="str">
            <v>700</v>
          </cell>
          <cell r="E642" t="str">
            <v>70005</v>
          </cell>
          <cell r="F642">
            <v>3530000</v>
          </cell>
        </row>
        <row r="643">
          <cell r="B643" t="str">
            <v>C/MOK/II/8/15</v>
          </cell>
          <cell r="C643" t="str">
            <v>2008-10-23</v>
          </cell>
          <cell r="D643" t="str">
            <v>700</v>
          </cell>
          <cell r="E643" t="str">
            <v>70005</v>
          </cell>
          <cell r="F643">
            <v>380000</v>
          </cell>
        </row>
        <row r="644">
          <cell r="B644" t="str">
            <v>C/MOK/II/8/15</v>
          </cell>
          <cell r="C644" t="str">
            <v>2008-09-30</v>
          </cell>
          <cell r="D644" t="str">
            <v>700</v>
          </cell>
          <cell r="E644" t="str">
            <v>70005</v>
          </cell>
          <cell r="F644">
            <v>0</v>
          </cell>
        </row>
        <row r="645">
          <cell r="B645" t="str">
            <v>C/MOK/II/8/15</v>
          </cell>
          <cell r="C645" t="str">
            <v>2008-07-10</v>
          </cell>
          <cell r="D645" t="str">
            <v>700</v>
          </cell>
          <cell r="E645" t="str">
            <v>70005</v>
          </cell>
          <cell r="F645">
            <v>3150000</v>
          </cell>
        </row>
        <row r="646">
          <cell r="B646" t="str">
            <v>C/MOK/II/8/2</v>
          </cell>
          <cell r="C646" t="str">
            <v>2008-10-23</v>
          </cell>
          <cell r="D646" t="str">
            <v>700</v>
          </cell>
          <cell r="E646" t="str">
            <v>70004</v>
          </cell>
          <cell r="F646">
            <v>-3500</v>
          </cell>
        </row>
        <row r="647">
          <cell r="B647" t="str">
            <v>C/MOK/II/8/2</v>
          </cell>
          <cell r="C647" t="str">
            <v>2008-09-30</v>
          </cell>
          <cell r="D647" t="str">
            <v>700</v>
          </cell>
          <cell r="E647" t="str">
            <v>70004</v>
          </cell>
          <cell r="F647">
            <v>0</v>
          </cell>
        </row>
        <row r="648">
          <cell r="B648" t="str">
            <v>C/MOK/II/8/2</v>
          </cell>
          <cell r="C648" t="str">
            <v>2008-04-03</v>
          </cell>
          <cell r="D648" t="str">
            <v>700</v>
          </cell>
          <cell r="E648" t="str">
            <v>70004</v>
          </cell>
          <cell r="F648">
            <v>-18000</v>
          </cell>
        </row>
        <row r="649">
          <cell r="B649" t="str">
            <v>C/MOK/II/8/2</v>
          </cell>
          <cell r="C649" t="str">
            <v>2008-01-10</v>
          </cell>
          <cell r="D649" t="str">
            <v>700</v>
          </cell>
          <cell r="E649" t="str">
            <v>70004</v>
          </cell>
          <cell r="F649">
            <v>139000</v>
          </cell>
        </row>
        <row r="650">
          <cell r="B650" t="str">
            <v>C/MOK/II/8/3</v>
          </cell>
          <cell r="C650" t="str">
            <v>2008-09-30</v>
          </cell>
          <cell r="D650" t="str">
            <v>700</v>
          </cell>
          <cell r="E650" t="str">
            <v>70004</v>
          </cell>
          <cell r="F650">
            <v>0</v>
          </cell>
        </row>
        <row r="651">
          <cell r="B651" t="str">
            <v>C/MOK/II/8/3</v>
          </cell>
          <cell r="C651" t="str">
            <v>2008-04-03</v>
          </cell>
          <cell r="D651" t="str">
            <v>700</v>
          </cell>
          <cell r="E651" t="str">
            <v>70004</v>
          </cell>
          <cell r="F651">
            <v>-50000</v>
          </cell>
        </row>
        <row r="652">
          <cell r="B652" t="str">
            <v>C/MOK/II/8/3</v>
          </cell>
          <cell r="C652" t="str">
            <v>2008-01-10</v>
          </cell>
          <cell r="D652" t="str">
            <v>700</v>
          </cell>
          <cell r="E652" t="str">
            <v>70004</v>
          </cell>
          <cell r="F652">
            <v>110000</v>
          </cell>
        </row>
        <row r="653">
          <cell r="B653" t="str">
            <v>C/MOK/II/8/4</v>
          </cell>
          <cell r="C653" t="str">
            <v>2008-10-23</v>
          </cell>
          <cell r="D653" t="str">
            <v>700</v>
          </cell>
          <cell r="E653" t="str">
            <v>70004</v>
          </cell>
          <cell r="F653">
            <v>-77460</v>
          </cell>
        </row>
        <row r="654">
          <cell r="B654" t="str">
            <v>C/MOK/II/8/4</v>
          </cell>
          <cell r="C654" t="str">
            <v>2008-09-30</v>
          </cell>
          <cell r="D654" t="str">
            <v>700</v>
          </cell>
          <cell r="E654" t="str">
            <v>70004</v>
          </cell>
          <cell r="F654">
            <v>0</v>
          </cell>
        </row>
        <row r="655">
          <cell r="B655" t="str">
            <v>C/MOK/II/8/4</v>
          </cell>
          <cell r="C655" t="str">
            <v>2008-04-03</v>
          </cell>
          <cell r="D655" t="str">
            <v>700</v>
          </cell>
          <cell r="E655" t="str">
            <v>70004</v>
          </cell>
          <cell r="F655">
            <v>85000</v>
          </cell>
        </row>
        <row r="656">
          <cell r="B656" t="str">
            <v>C/MOK/II/8/4</v>
          </cell>
          <cell r="C656" t="str">
            <v>2008-01-10</v>
          </cell>
          <cell r="D656" t="str">
            <v>700</v>
          </cell>
          <cell r="E656" t="str">
            <v>70004</v>
          </cell>
          <cell r="F656">
            <v>40000</v>
          </cell>
        </row>
        <row r="657">
          <cell r="B657" t="str">
            <v>C/MOK/II/8/5</v>
          </cell>
          <cell r="C657" t="str">
            <v>2008-10-23</v>
          </cell>
          <cell r="D657" t="str">
            <v>700</v>
          </cell>
          <cell r="E657" t="str">
            <v>70004</v>
          </cell>
          <cell r="F657">
            <v>-60629</v>
          </cell>
        </row>
        <row r="658">
          <cell r="B658" t="str">
            <v>C/MOK/II/8/5</v>
          </cell>
          <cell r="C658" t="str">
            <v>2008-09-30</v>
          </cell>
          <cell r="D658" t="str">
            <v>700</v>
          </cell>
          <cell r="E658" t="str">
            <v>70004</v>
          </cell>
          <cell r="F658">
            <v>0</v>
          </cell>
        </row>
        <row r="659">
          <cell r="B659" t="str">
            <v>C/MOK/II/8/5</v>
          </cell>
          <cell r="C659" t="str">
            <v>2008-04-03</v>
          </cell>
          <cell r="D659" t="str">
            <v>700</v>
          </cell>
          <cell r="E659" t="str">
            <v>70004</v>
          </cell>
          <cell r="F659">
            <v>80000</v>
          </cell>
        </row>
        <row r="660">
          <cell r="B660" t="str">
            <v>C/MOK/II/8/5</v>
          </cell>
          <cell r="C660" t="str">
            <v>2008-01-10</v>
          </cell>
          <cell r="D660" t="str">
            <v>700</v>
          </cell>
          <cell r="E660" t="str">
            <v>70004</v>
          </cell>
          <cell r="F660">
            <v>180000</v>
          </cell>
        </row>
        <row r="661">
          <cell r="B661" t="str">
            <v>C/MOK/II/8/6</v>
          </cell>
          <cell r="C661" t="str">
            <v>2008-10-23</v>
          </cell>
          <cell r="D661" t="str">
            <v>700</v>
          </cell>
          <cell r="E661" t="str">
            <v>70004</v>
          </cell>
          <cell r="F661">
            <v>-14500</v>
          </cell>
        </row>
        <row r="662">
          <cell r="B662" t="str">
            <v>C/MOK/II/8/6</v>
          </cell>
          <cell r="C662" t="str">
            <v>2008-09-30</v>
          </cell>
          <cell r="D662" t="str">
            <v>700</v>
          </cell>
          <cell r="E662" t="str">
            <v>70004</v>
          </cell>
          <cell r="F662">
            <v>0</v>
          </cell>
        </row>
        <row r="663">
          <cell r="B663" t="str">
            <v>C/MOK/II/8/6</v>
          </cell>
          <cell r="C663" t="str">
            <v>2008-04-03</v>
          </cell>
          <cell r="D663" t="str">
            <v>700</v>
          </cell>
          <cell r="E663" t="str">
            <v>70004</v>
          </cell>
          <cell r="F663">
            <v>-30000</v>
          </cell>
        </row>
        <row r="664">
          <cell r="B664" t="str">
            <v>C/MOK/II/8/6</v>
          </cell>
          <cell r="C664" t="str">
            <v>2008-01-10</v>
          </cell>
          <cell r="D664" t="str">
            <v>700</v>
          </cell>
          <cell r="E664" t="str">
            <v>70004</v>
          </cell>
          <cell r="F664">
            <v>80000</v>
          </cell>
        </row>
        <row r="665">
          <cell r="B665" t="str">
            <v>C/MOK/II/8/7</v>
          </cell>
          <cell r="C665" t="str">
            <v>2008-09-30</v>
          </cell>
          <cell r="D665" t="str">
            <v>700</v>
          </cell>
          <cell r="E665" t="str">
            <v>70004</v>
          </cell>
          <cell r="F665">
            <v>0</v>
          </cell>
        </row>
        <row r="666">
          <cell r="B666" t="str">
            <v>C/MOK/II/8/7</v>
          </cell>
          <cell r="C666" t="str">
            <v>2008-07-10</v>
          </cell>
          <cell r="D666" t="str">
            <v>700</v>
          </cell>
          <cell r="E666" t="str">
            <v>70004</v>
          </cell>
          <cell r="F666">
            <v>32000</v>
          </cell>
        </row>
        <row r="667">
          <cell r="B667" t="str">
            <v>C/MOK/II/8/7</v>
          </cell>
          <cell r="C667" t="str">
            <v>2008-01-10</v>
          </cell>
          <cell r="D667" t="str">
            <v>700</v>
          </cell>
          <cell r="E667" t="str">
            <v>70004</v>
          </cell>
          <cell r="F667">
            <v>136000</v>
          </cell>
        </row>
        <row r="668">
          <cell r="B668" t="str">
            <v>C/MOK/II/8/8</v>
          </cell>
          <cell r="C668" t="str">
            <v>2009-02-26</v>
          </cell>
          <cell r="D668" t="str">
            <v>700</v>
          </cell>
          <cell r="E668" t="str">
            <v>70005</v>
          </cell>
          <cell r="F668">
            <v>2000000</v>
          </cell>
        </row>
        <row r="669">
          <cell r="B669" t="str">
            <v>C/MOK/II/8/8</v>
          </cell>
          <cell r="C669" t="str">
            <v>2009-02-12</v>
          </cell>
          <cell r="D669" t="str">
            <v>700</v>
          </cell>
          <cell r="E669" t="str">
            <v>70005</v>
          </cell>
          <cell r="F669">
            <v>-2000000</v>
          </cell>
        </row>
        <row r="670">
          <cell r="B670" t="str">
            <v>C/MOK/II/8/8</v>
          </cell>
          <cell r="C670" t="str">
            <v>2008-12-23</v>
          </cell>
          <cell r="D670" t="str">
            <v>700</v>
          </cell>
          <cell r="E670" t="str">
            <v>70005</v>
          </cell>
          <cell r="F670">
            <v>5000000</v>
          </cell>
        </row>
        <row r="671">
          <cell r="B671" t="str">
            <v>C/MOK/II/8/8</v>
          </cell>
          <cell r="C671" t="str">
            <v>2008-09-30</v>
          </cell>
          <cell r="D671" t="str">
            <v>700</v>
          </cell>
          <cell r="E671" t="str">
            <v>70005</v>
          </cell>
          <cell r="F671">
            <v>45039000</v>
          </cell>
        </row>
        <row r="672">
          <cell r="B672" t="str">
            <v>C/MOK/II/8/8</v>
          </cell>
          <cell r="C672" t="str">
            <v>2008-01-10</v>
          </cell>
          <cell r="D672" t="str">
            <v>700</v>
          </cell>
          <cell r="E672" t="str">
            <v>70005</v>
          </cell>
          <cell r="F672">
            <v>2000000</v>
          </cell>
        </row>
        <row r="673">
          <cell r="B673" t="str">
            <v>C/MOK/II/8/9</v>
          </cell>
          <cell r="C673" t="str">
            <v>2009-02-26</v>
          </cell>
          <cell r="D673" t="str">
            <v>700</v>
          </cell>
          <cell r="E673" t="str">
            <v>70004</v>
          </cell>
          <cell r="F673">
            <v>0</v>
          </cell>
        </row>
        <row r="674">
          <cell r="B674" t="str">
            <v>C/MOK/II/8/9</v>
          </cell>
          <cell r="C674" t="str">
            <v>2008-12-23</v>
          </cell>
          <cell r="D674" t="str">
            <v>700</v>
          </cell>
          <cell r="E674" t="str">
            <v>70004</v>
          </cell>
          <cell r="F674">
            <v>547000</v>
          </cell>
        </row>
        <row r="675">
          <cell r="B675" t="str">
            <v>C/MOK/II/8/9</v>
          </cell>
          <cell r="C675" t="str">
            <v>2008-09-30</v>
          </cell>
          <cell r="D675" t="str">
            <v>700</v>
          </cell>
          <cell r="E675" t="str">
            <v>70004</v>
          </cell>
          <cell r="F675">
            <v>160000</v>
          </cell>
        </row>
        <row r="676">
          <cell r="B676" t="str">
            <v>C/MOK/II/8/9</v>
          </cell>
          <cell r="C676" t="str">
            <v>2008-01-10</v>
          </cell>
          <cell r="D676" t="str">
            <v>700</v>
          </cell>
          <cell r="E676" t="str">
            <v>70004</v>
          </cell>
          <cell r="F676">
            <v>160000</v>
          </cell>
        </row>
        <row r="677">
          <cell r="B677" t="str">
            <v>C/MOK/V/10/1</v>
          </cell>
          <cell r="C677" t="str">
            <v>2008-09-30</v>
          </cell>
          <cell r="D677" t="str">
            <v>801</v>
          </cell>
          <cell r="E677" t="str">
            <v>80110</v>
          </cell>
          <cell r="F677">
            <v>0</v>
          </cell>
        </row>
        <row r="678">
          <cell r="B678" t="str">
            <v>C/MOK/V/10/1</v>
          </cell>
          <cell r="C678" t="str">
            <v>2008-06-11</v>
          </cell>
          <cell r="D678" t="str">
            <v>801</v>
          </cell>
          <cell r="E678" t="str">
            <v>80110</v>
          </cell>
          <cell r="F678">
            <v>75000</v>
          </cell>
        </row>
        <row r="679">
          <cell r="B679" t="str">
            <v>C/MOK/V/10/1</v>
          </cell>
          <cell r="C679" t="str">
            <v>2008-03-03</v>
          </cell>
          <cell r="D679" t="str">
            <v>801</v>
          </cell>
          <cell r="E679" t="str">
            <v>80110</v>
          </cell>
          <cell r="F679">
            <v>-30000</v>
          </cell>
        </row>
        <row r="680">
          <cell r="B680" t="str">
            <v>C/MOK/V/10/1</v>
          </cell>
          <cell r="C680" t="str">
            <v>2008-01-10</v>
          </cell>
          <cell r="D680" t="str">
            <v>801</v>
          </cell>
          <cell r="E680" t="str">
            <v>80110</v>
          </cell>
          <cell r="F680">
            <v>824000</v>
          </cell>
        </row>
        <row r="681">
          <cell r="B681" t="str">
            <v>C/MOK/V/10/10</v>
          </cell>
          <cell r="C681" t="str">
            <v>2009-02-26</v>
          </cell>
          <cell r="D681" t="str">
            <v>801</v>
          </cell>
          <cell r="E681" t="str">
            <v>80130</v>
          </cell>
          <cell r="F681">
            <v>250000</v>
          </cell>
        </row>
        <row r="682">
          <cell r="B682" t="str">
            <v>C/MOK/V/10/10</v>
          </cell>
          <cell r="C682" t="str">
            <v>2009-02-12</v>
          </cell>
          <cell r="D682" t="str">
            <v>801</v>
          </cell>
          <cell r="E682" t="str">
            <v>80130</v>
          </cell>
          <cell r="F682">
            <v>-250000</v>
          </cell>
        </row>
        <row r="683">
          <cell r="B683" t="str">
            <v>C/MOK/V/10/10</v>
          </cell>
          <cell r="C683" t="str">
            <v>2008-12-23</v>
          </cell>
          <cell r="D683" t="str">
            <v>801</v>
          </cell>
          <cell r="E683" t="str">
            <v>80130</v>
          </cell>
          <cell r="F683">
            <v>1000000</v>
          </cell>
        </row>
        <row r="684">
          <cell r="B684" t="str">
            <v>C/MOK/V/10/10</v>
          </cell>
          <cell r="C684" t="str">
            <v>2008-09-30</v>
          </cell>
          <cell r="D684" t="str">
            <v>801</v>
          </cell>
          <cell r="E684" t="str">
            <v>80130</v>
          </cell>
          <cell r="F684">
            <v>7100000</v>
          </cell>
        </row>
        <row r="685">
          <cell r="B685" t="str">
            <v>C/MOK/V/10/10</v>
          </cell>
          <cell r="C685" t="str">
            <v>2008-07-10</v>
          </cell>
          <cell r="D685" t="str">
            <v>801</v>
          </cell>
          <cell r="E685" t="str">
            <v>80130</v>
          </cell>
          <cell r="F685">
            <v>-750000</v>
          </cell>
        </row>
        <row r="686">
          <cell r="B686" t="str">
            <v>C/MOK/V/10/10</v>
          </cell>
          <cell r="C686" t="str">
            <v>2008-01-10</v>
          </cell>
          <cell r="D686" t="str">
            <v>801</v>
          </cell>
          <cell r="E686" t="str">
            <v>80130</v>
          </cell>
          <cell r="F686">
            <v>1000000</v>
          </cell>
        </row>
        <row r="687">
          <cell r="B687" t="str">
            <v>C/MOK/V/10/11</v>
          </cell>
          <cell r="C687" t="str">
            <v>2008-09-30</v>
          </cell>
          <cell r="D687" t="str">
            <v>801</v>
          </cell>
          <cell r="E687" t="str">
            <v>80130</v>
          </cell>
          <cell r="F687">
            <v>8000000</v>
          </cell>
        </row>
        <row r="688">
          <cell r="B688" t="str">
            <v>C/MOK/V/10/12</v>
          </cell>
          <cell r="C688" t="str">
            <v>2008-12-23</v>
          </cell>
          <cell r="D688" t="str">
            <v>801</v>
          </cell>
          <cell r="E688" t="str">
            <v>80101</v>
          </cell>
          <cell r="F688">
            <v>500000</v>
          </cell>
        </row>
        <row r="689">
          <cell r="B689" t="str">
            <v>C/MOK/V/10/12</v>
          </cell>
          <cell r="C689" t="str">
            <v>2008-09-30</v>
          </cell>
          <cell r="D689" t="str">
            <v>801</v>
          </cell>
          <cell r="E689" t="str">
            <v>80101</v>
          </cell>
          <cell r="F689">
            <v>7500000</v>
          </cell>
        </row>
        <row r="690">
          <cell r="B690" t="str">
            <v>C/MOK/V/10/13</v>
          </cell>
          <cell r="C690" t="str">
            <v>2008-09-30</v>
          </cell>
          <cell r="D690" t="str">
            <v>801</v>
          </cell>
          <cell r="E690" t="str">
            <v>80110</v>
          </cell>
          <cell r="F690">
            <v>3995000</v>
          </cell>
        </row>
        <row r="691">
          <cell r="B691" t="str">
            <v>C/MOK/V/10/14</v>
          </cell>
          <cell r="C691" t="str">
            <v>2009-02-26</v>
          </cell>
          <cell r="D691" t="str">
            <v>801</v>
          </cell>
          <cell r="E691" t="str">
            <v>80104</v>
          </cell>
          <cell r="F691">
            <v>-116</v>
          </cell>
        </row>
        <row r="692">
          <cell r="B692" t="str">
            <v>C/MOK/V/10/14</v>
          </cell>
          <cell r="C692" t="str">
            <v>2008-12-23</v>
          </cell>
          <cell r="D692" t="str">
            <v>801</v>
          </cell>
          <cell r="E692" t="str">
            <v>80104</v>
          </cell>
          <cell r="F692">
            <v>700000</v>
          </cell>
        </row>
        <row r="693">
          <cell r="B693" t="str">
            <v>C/MOK/V/10/14</v>
          </cell>
          <cell r="C693" t="str">
            <v>2008-09-30</v>
          </cell>
          <cell r="D693" t="str">
            <v>801</v>
          </cell>
          <cell r="E693" t="str">
            <v>80104</v>
          </cell>
          <cell r="F693">
            <v>15000</v>
          </cell>
        </row>
        <row r="694">
          <cell r="B694" t="str">
            <v>C/MOK/V/10/14</v>
          </cell>
          <cell r="C694" t="str">
            <v>2008-01-10</v>
          </cell>
          <cell r="D694" t="str">
            <v>801</v>
          </cell>
          <cell r="E694" t="str">
            <v>80104</v>
          </cell>
          <cell r="F694">
            <v>15000</v>
          </cell>
        </row>
        <row r="695">
          <cell r="B695" t="str">
            <v>C/MOK/V/10/15</v>
          </cell>
          <cell r="C695" t="str">
            <v>2009-02-26</v>
          </cell>
          <cell r="D695" t="str">
            <v>801</v>
          </cell>
          <cell r="E695" t="str">
            <v>80104</v>
          </cell>
          <cell r="F695">
            <v>884884</v>
          </cell>
        </row>
        <row r="696">
          <cell r="B696" t="str">
            <v>C/MOK/V/10/15</v>
          </cell>
          <cell r="C696" t="str">
            <v>2008-12-23</v>
          </cell>
          <cell r="D696" t="str">
            <v>801</v>
          </cell>
          <cell r="E696" t="str">
            <v>80104</v>
          </cell>
          <cell r="F696">
            <v>735000</v>
          </cell>
        </row>
        <row r="697">
          <cell r="B697" t="str">
            <v>C/MOK/V/10/15</v>
          </cell>
          <cell r="C697" t="str">
            <v>2008-09-30</v>
          </cell>
          <cell r="D697" t="str">
            <v>801</v>
          </cell>
          <cell r="E697" t="str">
            <v>80104</v>
          </cell>
          <cell r="F697">
            <v>15000</v>
          </cell>
        </row>
        <row r="698">
          <cell r="B698" t="str">
            <v>C/MOK/V/10/15</v>
          </cell>
          <cell r="C698" t="str">
            <v>2008-01-10</v>
          </cell>
          <cell r="D698" t="str">
            <v>801</v>
          </cell>
          <cell r="E698" t="str">
            <v>80104</v>
          </cell>
          <cell r="F698">
            <v>15000</v>
          </cell>
        </row>
        <row r="699">
          <cell r="B699" t="str">
            <v>C/MOK/V/10/16</v>
          </cell>
          <cell r="C699" t="str">
            <v>2008-12-23</v>
          </cell>
          <cell r="D699" t="str">
            <v>801</v>
          </cell>
          <cell r="E699" t="str">
            <v>80105</v>
          </cell>
          <cell r="F699">
            <v>835000</v>
          </cell>
        </row>
        <row r="700">
          <cell r="B700" t="str">
            <v>C/MOK/V/10/16</v>
          </cell>
          <cell r="C700" t="str">
            <v>2008-09-30</v>
          </cell>
          <cell r="D700" t="str">
            <v>801</v>
          </cell>
          <cell r="E700" t="str">
            <v>80105</v>
          </cell>
          <cell r="F700">
            <v>15000</v>
          </cell>
        </row>
        <row r="701">
          <cell r="B701" t="str">
            <v>C/MOK/V/10/16</v>
          </cell>
          <cell r="C701" t="str">
            <v>2008-01-10</v>
          </cell>
          <cell r="D701" t="str">
            <v>801</v>
          </cell>
          <cell r="E701" t="str">
            <v>80105</v>
          </cell>
          <cell r="F701">
            <v>15000</v>
          </cell>
        </row>
        <row r="702">
          <cell r="B702" t="str">
            <v>C/MOK/V/10/17</v>
          </cell>
          <cell r="C702" t="str">
            <v>2008-10-23</v>
          </cell>
          <cell r="D702" t="str">
            <v>854</v>
          </cell>
          <cell r="E702" t="str">
            <v>85407</v>
          </cell>
          <cell r="F702">
            <v>-215000</v>
          </cell>
        </row>
        <row r="703">
          <cell r="B703" t="str">
            <v>C/MOK/V/10/17</v>
          </cell>
          <cell r="C703" t="str">
            <v>2008-09-30</v>
          </cell>
          <cell r="D703" t="str">
            <v>854</v>
          </cell>
          <cell r="E703" t="str">
            <v>85407</v>
          </cell>
          <cell r="F703">
            <v>0</v>
          </cell>
        </row>
        <row r="704">
          <cell r="B704" t="str">
            <v>C/MOK/V/10/17</v>
          </cell>
          <cell r="C704" t="str">
            <v>2008-04-03</v>
          </cell>
          <cell r="D704" t="str">
            <v>854</v>
          </cell>
          <cell r="E704" t="str">
            <v>85407</v>
          </cell>
          <cell r="F704">
            <v>1200000</v>
          </cell>
        </row>
        <row r="705">
          <cell r="B705" t="str">
            <v>C/MOK/V/10/18</v>
          </cell>
          <cell r="C705" t="str">
            <v>2008-11-13</v>
          </cell>
          <cell r="D705" t="str">
            <v>801</v>
          </cell>
          <cell r="E705" t="str">
            <v>80104</v>
          </cell>
          <cell r="F705">
            <v>0</v>
          </cell>
        </row>
        <row r="706">
          <cell r="B706" t="str">
            <v>C/MOK/V/10/18</v>
          </cell>
          <cell r="C706" t="str">
            <v>2008-10-23</v>
          </cell>
          <cell r="D706" t="str">
            <v>801</v>
          </cell>
          <cell r="E706" t="str">
            <v>80104</v>
          </cell>
          <cell r="F706">
            <v>44589</v>
          </cell>
        </row>
        <row r="707">
          <cell r="B707" t="str">
            <v>C/MOK/V/10/18</v>
          </cell>
          <cell r="C707" t="str">
            <v>2008-09-30</v>
          </cell>
          <cell r="D707" t="str">
            <v>801</v>
          </cell>
          <cell r="E707" t="str">
            <v>80104</v>
          </cell>
          <cell r="F707">
            <v>0</v>
          </cell>
        </row>
        <row r="708">
          <cell r="B708" t="str">
            <v>C/MOK/V/10/18</v>
          </cell>
          <cell r="C708" t="str">
            <v>2008-07-10</v>
          </cell>
          <cell r="D708" t="str">
            <v>801</v>
          </cell>
          <cell r="E708" t="str">
            <v>80104</v>
          </cell>
          <cell r="F708">
            <v>14000</v>
          </cell>
        </row>
        <row r="709">
          <cell r="B709" t="str">
            <v>C/MOK/V/10/19</v>
          </cell>
          <cell r="C709" t="str">
            <v>2008-10-23</v>
          </cell>
          <cell r="D709" t="str">
            <v>801</v>
          </cell>
          <cell r="E709" t="str">
            <v>80105</v>
          </cell>
          <cell r="F709">
            <v>7000</v>
          </cell>
        </row>
        <row r="710">
          <cell r="B710" t="str">
            <v>C/MOK/V/10/2</v>
          </cell>
          <cell r="C710" t="str">
            <v>2008-10-23</v>
          </cell>
          <cell r="D710" t="str">
            <v>801</v>
          </cell>
          <cell r="E710" t="str">
            <v>80101</v>
          </cell>
          <cell r="F710">
            <v>-30000</v>
          </cell>
        </row>
        <row r="711">
          <cell r="B711" t="str">
            <v>C/MOK/V/10/2</v>
          </cell>
          <cell r="C711" t="str">
            <v>2008-09-30</v>
          </cell>
          <cell r="D711" t="str">
            <v>801</v>
          </cell>
          <cell r="E711" t="str">
            <v>80101</v>
          </cell>
          <cell r="F711">
            <v>0</v>
          </cell>
        </row>
        <row r="712">
          <cell r="B712" t="str">
            <v>C/MOK/V/10/2</v>
          </cell>
          <cell r="C712" t="str">
            <v>2008-01-10</v>
          </cell>
          <cell r="D712" t="str">
            <v>801</v>
          </cell>
          <cell r="E712" t="str">
            <v>80101</v>
          </cell>
          <cell r="F712">
            <v>1141000</v>
          </cell>
        </row>
        <row r="713">
          <cell r="B713" t="str">
            <v>C/MOK/V/10/20</v>
          </cell>
          <cell r="C713" t="str">
            <v>2008-10-23</v>
          </cell>
          <cell r="D713" t="str">
            <v>801</v>
          </cell>
          <cell r="E713" t="str">
            <v>80101</v>
          </cell>
          <cell r="F713">
            <v>44000</v>
          </cell>
        </row>
        <row r="714">
          <cell r="B714" t="str">
            <v>C/MOK/V/10/21</v>
          </cell>
          <cell r="C714" t="str">
            <v>2008-12-23</v>
          </cell>
          <cell r="D714" t="str">
            <v>801</v>
          </cell>
          <cell r="E714" t="str">
            <v>80130</v>
          </cell>
          <cell r="F714">
            <v>400000</v>
          </cell>
        </row>
        <row r="715">
          <cell r="B715" t="str">
            <v>C/MOK/V/10/3</v>
          </cell>
          <cell r="C715" t="str">
            <v>2008-10-23</v>
          </cell>
          <cell r="D715" t="str">
            <v>801</v>
          </cell>
          <cell r="E715" t="str">
            <v>80101</v>
          </cell>
          <cell r="F715">
            <v>-10000</v>
          </cell>
        </row>
        <row r="716">
          <cell r="B716" t="str">
            <v>C/MOK/V/10/3</v>
          </cell>
          <cell r="C716" t="str">
            <v>2008-09-30</v>
          </cell>
          <cell r="D716" t="str">
            <v>801</v>
          </cell>
          <cell r="E716" t="str">
            <v>80101</v>
          </cell>
          <cell r="F716">
            <v>0</v>
          </cell>
        </row>
        <row r="717">
          <cell r="B717" t="str">
            <v>C/MOK/V/10/3</v>
          </cell>
          <cell r="C717" t="str">
            <v>2008-01-10</v>
          </cell>
          <cell r="D717" t="str">
            <v>801</v>
          </cell>
          <cell r="E717" t="str">
            <v>80101</v>
          </cell>
          <cell r="F717">
            <v>2231000</v>
          </cell>
        </row>
        <row r="718">
          <cell r="B718" t="str">
            <v>C/MOK/V/10/4</v>
          </cell>
          <cell r="C718" t="str">
            <v>2009-02-26</v>
          </cell>
          <cell r="D718" t="str">
            <v>801</v>
          </cell>
          <cell r="E718" t="str">
            <v>80130</v>
          </cell>
          <cell r="F718">
            <v>231992</v>
          </cell>
        </row>
        <row r="719">
          <cell r="B719" t="str">
            <v>C/MOK/V/10/4</v>
          </cell>
          <cell r="C719" t="str">
            <v>2009-02-12</v>
          </cell>
          <cell r="D719" t="str">
            <v>801</v>
          </cell>
          <cell r="E719" t="str">
            <v>80130</v>
          </cell>
          <cell r="F719">
            <v>-231993</v>
          </cell>
        </row>
        <row r="720">
          <cell r="B720" t="str">
            <v>C/MOK/V/10/4</v>
          </cell>
          <cell r="C720" t="str">
            <v>2008-12-23</v>
          </cell>
          <cell r="D720" t="str">
            <v>801</v>
          </cell>
          <cell r="E720" t="str">
            <v>80130</v>
          </cell>
          <cell r="F720">
            <v>2000000</v>
          </cell>
        </row>
        <row r="721">
          <cell r="B721" t="str">
            <v>C/MOK/V/10/4</v>
          </cell>
          <cell r="C721" t="str">
            <v>2008-11-15</v>
          </cell>
          <cell r="D721" t="str">
            <v>801</v>
          </cell>
          <cell r="E721" t="str">
            <v>80130</v>
          </cell>
          <cell r="F721">
            <v>596000</v>
          </cell>
        </row>
        <row r="722">
          <cell r="B722" t="str">
            <v>C/MOK/V/10/4</v>
          </cell>
          <cell r="C722" t="str">
            <v>2008-10-23</v>
          </cell>
          <cell r="D722" t="str">
            <v>801</v>
          </cell>
          <cell r="E722" t="str">
            <v>80130</v>
          </cell>
          <cell r="F722">
            <v>571000</v>
          </cell>
        </row>
        <row r="723">
          <cell r="B723" t="str">
            <v>C/MOK/V/10/4</v>
          </cell>
          <cell r="C723" t="str">
            <v>2008-09-30</v>
          </cell>
          <cell r="D723" t="str">
            <v>801</v>
          </cell>
          <cell r="E723" t="str">
            <v>80130</v>
          </cell>
          <cell r="F723">
            <v>6500000</v>
          </cell>
        </row>
        <row r="724">
          <cell r="B724" t="str">
            <v>C/MOK/V/10/4</v>
          </cell>
          <cell r="C724" t="str">
            <v>2008-08-04</v>
          </cell>
          <cell r="D724" t="str">
            <v>801</v>
          </cell>
          <cell r="E724" t="str">
            <v>80130</v>
          </cell>
          <cell r="F724">
            <v>25000</v>
          </cell>
        </row>
        <row r="725">
          <cell r="B725" t="str">
            <v>C/MOK/V/10/4</v>
          </cell>
          <cell r="C725" t="str">
            <v>2008-01-10</v>
          </cell>
          <cell r="D725" t="str">
            <v>801</v>
          </cell>
          <cell r="E725" t="str">
            <v>80130</v>
          </cell>
          <cell r="F725">
            <v>6000000</v>
          </cell>
        </row>
        <row r="726">
          <cell r="B726" t="str">
            <v>C/MOK/V/10/5</v>
          </cell>
          <cell r="C726" t="str">
            <v>2008-09-30</v>
          </cell>
          <cell r="D726" t="str">
            <v>801</v>
          </cell>
          <cell r="E726" t="str">
            <v>80120</v>
          </cell>
          <cell r="F726">
            <v>0</v>
          </cell>
        </row>
        <row r="727">
          <cell r="B727" t="str">
            <v>C/MOK/V/10/5</v>
          </cell>
          <cell r="C727" t="str">
            <v>2008-01-10</v>
          </cell>
          <cell r="D727" t="str">
            <v>801</v>
          </cell>
          <cell r="E727" t="str">
            <v>80120</v>
          </cell>
          <cell r="F727">
            <v>1620000</v>
          </cell>
        </row>
        <row r="728">
          <cell r="B728" t="str">
            <v>C/MOK/V/10/6</v>
          </cell>
          <cell r="C728" t="str">
            <v>2008-12-23</v>
          </cell>
          <cell r="D728" t="str">
            <v>801</v>
          </cell>
          <cell r="E728" t="str">
            <v>80104</v>
          </cell>
          <cell r="F728">
            <v>2056500</v>
          </cell>
        </row>
        <row r="729">
          <cell r="B729" t="str">
            <v>C/MOK/V/10/6</v>
          </cell>
          <cell r="C729" t="str">
            <v>2008-11-15</v>
          </cell>
          <cell r="D729" t="str">
            <v>801</v>
          </cell>
          <cell r="E729" t="str">
            <v>80104</v>
          </cell>
          <cell r="F729">
            <v>15000</v>
          </cell>
        </row>
        <row r="730">
          <cell r="B730" t="str">
            <v>C/MOK/V/10/6</v>
          </cell>
          <cell r="C730" t="str">
            <v>2008-09-30</v>
          </cell>
          <cell r="D730" t="str">
            <v>801</v>
          </cell>
          <cell r="E730" t="str">
            <v>80104</v>
          </cell>
          <cell r="F730">
            <v>2025700</v>
          </cell>
        </row>
        <row r="731">
          <cell r="B731" t="str">
            <v>C/MOK/V/10/6</v>
          </cell>
          <cell r="C731" t="str">
            <v>2008-08-04</v>
          </cell>
          <cell r="D731" t="str">
            <v>801</v>
          </cell>
          <cell r="E731" t="str">
            <v>80104</v>
          </cell>
          <cell r="F731">
            <v>15000</v>
          </cell>
        </row>
        <row r="732">
          <cell r="B732" t="str">
            <v>C/MOK/V/10/6</v>
          </cell>
          <cell r="C732" t="str">
            <v>2008-04-03</v>
          </cell>
          <cell r="D732" t="str">
            <v>801</v>
          </cell>
          <cell r="E732" t="str">
            <v>80104</v>
          </cell>
          <cell r="F732">
            <v>100000</v>
          </cell>
        </row>
        <row r="733">
          <cell r="B733" t="str">
            <v>C/MOK/V/10/6</v>
          </cell>
          <cell r="C733" t="str">
            <v>2008-01-10</v>
          </cell>
          <cell r="D733" t="str">
            <v>801</v>
          </cell>
          <cell r="E733" t="str">
            <v>80104</v>
          </cell>
          <cell r="F733">
            <v>83000</v>
          </cell>
        </row>
        <row r="734">
          <cell r="B734" t="str">
            <v>C/MOK/V/10/7</v>
          </cell>
          <cell r="C734" t="str">
            <v>2009-02-26</v>
          </cell>
          <cell r="D734" t="str">
            <v>801</v>
          </cell>
          <cell r="E734" t="str">
            <v>80110</v>
          </cell>
          <cell r="F734">
            <v>0</v>
          </cell>
        </row>
        <row r="735">
          <cell r="B735" t="str">
            <v>C/MOK/V/10/7</v>
          </cell>
          <cell r="C735" t="str">
            <v>2008-12-23</v>
          </cell>
          <cell r="D735" t="str">
            <v>801</v>
          </cell>
          <cell r="E735" t="str">
            <v>80110</v>
          </cell>
          <cell r="F735">
            <v>905000</v>
          </cell>
        </row>
        <row r="736">
          <cell r="B736" t="str">
            <v>C/MOK/V/10/7</v>
          </cell>
          <cell r="C736" t="str">
            <v>2008-11-15</v>
          </cell>
          <cell r="D736" t="str">
            <v>801</v>
          </cell>
          <cell r="E736" t="str">
            <v>80110</v>
          </cell>
          <cell r="F736">
            <v>-226000</v>
          </cell>
        </row>
        <row r="737">
          <cell r="B737" t="str">
            <v>C/MOK/V/10/7</v>
          </cell>
          <cell r="C737" t="str">
            <v>2008-10-23</v>
          </cell>
          <cell r="D737" t="str">
            <v>801</v>
          </cell>
          <cell r="E737" t="str">
            <v>80110</v>
          </cell>
          <cell r="F737">
            <v>-226000</v>
          </cell>
        </row>
        <row r="738">
          <cell r="B738" t="str">
            <v>C/MOK/V/10/7</v>
          </cell>
          <cell r="C738" t="str">
            <v>2008-09-30</v>
          </cell>
          <cell r="D738" t="str">
            <v>801</v>
          </cell>
          <cell r="E738" t="str">
            <v>80110</v>
          </cell>
          <cell r="F738">
            <v>4317920</v>
          </cell>
        </row>
        <row r="739">
          <cell r="B739" t="str">
            <v>C/MOK/V/10/7</v>
          </cell>
          <cell r="C739" t="str">
            <v>2008-04-03</v>
          </cell>
          <cell r="D739" t="str">
            <v>801</v>
          </cell>
          <cell r="E739" t="str">
            <v>80110</v>
          </cell>
          <cell r="F739">
            <v>700000</v>
          </cell>
        </row>
        <row r="740">
          <cell r="B740" t="str">
            <v>C/MOK/V/10/7</v>
          </cell>
          <cell r="C740" t="str">
            <v>2008-03-03</v>
          </cell>
          <cell r="D740" t="str">
            <v>801</v>
          </cell>
          <cell r="E740" t="str">
            <v>80110</v>
          </cell>
          <cell r="F740">
            <v>30000</v>
          </cell>
        </row>
        <row r="741">
          <cell r="B741" t="str">
            <v>C/MOK/V/10/7</v>
          </cell>
          <cell r="C741" t="str">
            <v>2008-01-10</v>
          </cell>
          <cell r="D741" t="str">
            <v>801</v>
          </cell>
          <cell r="E741" t="str">
            <v>80110</v>
          </cell>
          <cell r="F741">
            <v>2600000</v>
          </cell>
        </row>
        <row r="742">
          <cell r="B742" t="str">
            <v>C/MOK/V/10/8</v>
          </cell>
          <cell r="C742" t="str">
            <v>2008-12-23</v>
          </cell>
          <cell r="D742" t="str">
            <v>801</v>
          </cell>
          <cell r="E742" t="str">
            <v>80104</v>
          </cell>
          <cell r="F742">
            <v>2188800</v>
          </cell>
        </row>
        <row r="743">
          <cell r="B743" t="str">
            <v>C/MOK/V/10/8</v>
          </cell>
          <cell r="C743" t="str">
            <v>2008-11-15</v>
          </cell>
          <cell r="D743" t="str">
            <v>801</v>
          </cell>
          <cell r="E743" t="str">
            <v>80104</v>
          </cell>
          <cell r="F743">
            <v>-305000</v>
          </cell>
        </row>
        <row r="744">
          <cell r="B744" t="str">
            <v>C/MOK/V/10/8</v>
          </cell>
          <cell r="C744" t="str">
            <v>2008-10-23</v>
          </cell>
          <cell r="D744" t="str">
            <v>801</v>
          </cell>
          <cell r="E744" t="str">
            <v>80104</v>
          </cell>
          <cell r="F744">
            <v>-305000</v>
          </cell>
        </row>
        <row r="745">
          <cell r="B745" t="str">
            <v>C/MOK/V/10/8</v>
          </cell>
          <cell r="C745" t="str">
            <v>2008-09-30</v>
          </cell>
          <cell r="D745" t="str">
            <v>801</v>
          </cell>
          <cell r="E745" t="str">
            <v>80104</v>
          </cell>
          <cell r="F745">
            <v>17875316</v>
          </cell>
        </row>
        <row r="746">
          <cell r="B746" t="str">
            <v>C/MOK/V/10/8</v>
          </cell>
          <cell r="C746" t="str">
            <v>2008-08-04</v>
          </cell>
          <cell r="D746" t="str">
            <v>801</v>
          </cell>
          <cell r="E746" t="str">
            <v>80104</v>
          </cell>
          <cell r="F746">
            <v>-40000</v>
          </cell>
        </row>
        <row r="747">
          <cell r="B747" t="str">
            <v>C/MOK/V/10/8</v>
          </cell>
          <cell r="C747" t="str">
            <v>2008-06-11</v>
          </cell>
          <cell r="D747" t="str">
            <v>801</v>
          </cell>
          <cell r="E747" t="str">
            <v>80104</v>
          </cell>
          <cell r="F747">
            <v>-75000</v>
          </cell>
        </row>
        <row r="748">
          <cell r="B748" t="str">
            <v>C/MOK/V/10/8</v>
          </cell>
          <cell r="C748" t="str">
            <v>2008-01-10</v>
          </cell>
          <cell r="D748" t="str">
            <v>801</v>
          </cell>
          <cell r="E748" t="str">
            <v>80104</v>
          </cell>
          <cell r="F748">
            <v>1100000</v>
          </cell>
        </row>
        <row r="749">
          <cell r="B749" t="str">
            <v>C/MOK/V/10/9</v>
          </cell>
          <cell r="C749" t="str">
            <v>2008-09-30</v>
          </cell>
          <cell r="D749" t="str">
            <v>801</v>
          </cell>
          <cell r="E749" t="str">
            <v>80110</v>
          </cell>
          <cell r="F749">
            <v>15479955</v>
          </cell>
        </row>
        <row r="750">
          <cell r="B750" t="str">
            <v>C/MOK/VI/6/1</v>
          </cell>
          <cell r="C750" t="str">
            <v>2009-02-26</v>
          </cell>
          <cell r="D750" t="str">
            <v>852</v>
          </cell>
          <cell r="E750" t="str">
            <v>85295</v>
          </cell>
          <cell r="F750">
            <v>0</v>
          </cell>
        </row>
        <row r="751">
          <cell r="B751" t="str">
            <v>C/MOK/VI/6/1</v>
          </cell>
          <cell r="C751" t="str">
            <v>2008-12-23</v>
          </cell>
          <cell r="D751" t="str">
            <v>852</v>
          </cell>
          <cell r="E751" t="str">
            <v>85295</v>
          </cell>
          <cell r="F751">
            <v>1000000</v>
          </cell>
        </row>
        <row r="752">
          <cell r="B752" t="str">
            <v>C/MOK/VI/6/1</v>
          </cell>
          <cell r="C752" t="str">
            <v>2008-09-30</v>
          </cell>
          <cell r="D752" t="str">
            <v>852</v>
          </cell>
          <cell r="E752" t="str">
            <v>85295</v>
          </cell>
          <cell r="F752">
            <v>1200000</v>
          </cell>
        </row>
        <row r="753">
          <cell r="B753" t="str">
            <v>C/MOK/VI/6/1</v>
          </cell>
          <cell r="C753" t="str">
            <v>2008-01-10</v>
          </cell>
          <cell r="D753" t="str">
            <v>852</v>
          </cell>
          <cell r="E753" t="str">
            <v>85295</v>
          </cell>
          <cell r="F753">
            <v>200000</v>
          </cell>
        </row>
        <row r="754">
          <cell r="B754" t="str">
            <v>C/MOK/VI/6/2</v>
          </cell>
          <cell r="C754" t="str">
            <v>2008-09-30</v>
          </cell>
          <cell r="D754" t="str">
            <v>852</v>
          </cell>
          <cell r="E754" t="str">
            <v>85212</v>
          </cell>
          <cell r="F754">
            <v>0</v>
          </cell>
        </row>
        <row r="755">
          <cell r="B755" t="str">
            <v>C/MOK/VI/6/2</v>
          </cell>
          <cell r="C755" t="str">
            <v>2008-09-18</v>
          </cell>
          <cell r="D755" t="str">
            <v>852</v>
          </cell>
          <cell r="E755" t="str">
            <v>85212</v>
          </cell>
          <cell r="F755">
            <v>70000</v>
          </cell>
        </row>
        <row r="756">
          <cell r="B756" t="str">
            <v>C/MOK/VI/6/3</v>
          </cell>
          <cell r="C756" t="str">
            <v>2008-09-30</v>
          </cell>
          <cell r="D756" t="str">
            <v>852</v>
          </cell>
          <cell r="E756" t="str">
            <v>85203</v>
          </cell>
          <cell r="F756">
            <v>0</v>
          </cell>
        </row>
        <row r="757">
          <cell r="B757" t="str">
            <v>C/MOK/VI/6/3</v>
          </cell>
          <cell r="C757" t="str">
            <v>2008-09-18</v>
          </cell>
          <cell r="D757" t="str">
            <v>852</v>
          </cell>
          <cell r="E757" t="str">
            <v>85203</v>
          </cell>
          <cell r="F757">
            <v>8500</v>
          </cell>
        </row>
        <row r="758">
          <cell r="B758" t="str">
            <v>C/MOK/VII/7/1</v>
          </cell>
          <cell r="C758" t="str">
            <v>2009-02-26</v>
          </cell>
          <cell r="D758" t="str">
            <v>921</v>
          </cell>
          <cell r="E758" t="str">
            <v>92109</v>
          </cell>
          <cell r="F758">
            <v>157757</v>
          </cell>
        </row>
        <row r="759">
          <cell r="B759" t="str">
            <v>C/MOK/VII/7/1</v>
          </cell>
          <cell r="C759" t="str">
            <v>2009-02-12</v>
          </cell>
          <cell r="D759" t="str">
            <v>921</v>
          </cell>
          <cell r="E759" t="str">
            <v>92109</v>
          </cell>
          <cell r="F759">
            <v>-157757</v>
          </cell>
        </row>
        <row r="760">
          <cell r="B760" t="str">
            <v>C/MOK/VII/7/1</v>
          </cell>
          <cell r="C760" t="str">
            <v>2008-12-23</v>
          </cell>
          <cell r="D760" t="str">
            <v>921</v>
          </cell>
          <cell r="E760" t="str">
            <v>92109</v>
          </cell>
          <cell r="F760">
            <v>4700000</v>
          </cell>
        </row>
        <row r="761">
          <cell r="B761" t="str">
            <v>C/MOK/VII/7/1</v>
          </cell>
          <cell r="C761" t="str">
            <v>2008-09-30</v>
          </cell>
          <cell r="D761" t="str">
            <v>921</v>
          </cell>
          <cell r="E761" t="str">
            <v>92109</v>
          </cell>
          <cell r="F761">
            <v>8121275</v>
          </cell>
        </row>
        <row r="762">
          <cell r="B762" t="str">
            <v>C/MOK/VII/7/1</v>
          </cell>
          <cell r="C762" t="str">
            <v>2008-04-03</v>
          </cell>
          <cell r="D762" t="str">
            <v>921</v>
          </cell>
          <cell r="E762" t="str">
            <v>92109</v>
          </cell>
          <cell r="F762">
            <v>-1700000</v>
          </cell>
        </row>
        <row r="763">
          <cell r="B763" t="str">
            <v>C/MOK/VII/7/1</v>
          </cell>
          <cell r="C763" t="str">
            <v>2008-01-10</v>
          </cell>
          <cell r="D763" t="str">
            <v>921</v>
          </cell>
          <cell r="E763" t="str">
            <v>92109</v>
          </cell>
          <cell r="F763">
            <v>2000000</v>
          </cell>
        </row>
        <row r="764">
          <cell r="B764" t="str">
            <v>C/MOK/VII/7/2</v>
          </cell>
          <cell r="C764" t="str">
            <v>2009-02-26</v>
          </cell>
          <cell r="D764" t="str">
            <v>921</v>
          </cell>
          <cell r="E764" t="str">
            <v>92109</v>
          </cell>
          <cell r="F764">
            <v>293684</v>
          </cell>
        </row>
        <row r="765">
          <cell r="B765" t="str">
            <v>C/MOK/VII/7/2</v>
          </cell>
          <cell r="C765" t="str">
            <v>2009-02-12</v>
          </cell>
          <cell r="D765" t="str">
            <v>921</v>
          </cell>
          <cell r="E765" t="str">
            <v>92109</v>
          </cell>
          <cell r="F765">
            <v>-293685</v>
          </cell>
        </row>
        <row r="766">
          <cell r="B766" t="str">
            <v>C/MOK/VII/7/2</v>
          </cell>
          <cell r="C766" t="str">
            <v>2008-12-23</v>
          </cell>
          <cell r="D766" t="str">
            <v>921</v>
          </cell>
          <cell r="E766" t="str">
            <v>92109</v>
          </cell>
          <cell r="F766">
            <v>500000</v>
          </cell>
        </row>
        <row r="767">
          <cell r="B767" t="str">
            <v>C/MOK/VII/7/2</v>
          </cell>
          <cell r="C767" t="str">
            <v>2008-09-30</v>
          </cell>
          <cell r="D767" t="str">
            <v>921</v>
          </cell>
          <cell r="E767" t="str">
            <v>92109</v>
          </cell>
          <cell r="F767">
            <v>11410400</v>
          </cell>
        </row>
        <row r="768">
          <cell r="B768" t="str">
            <v>C/MOK/VII/7/2</v>
          </cell>
          <cell r="C768" t="str">
            <v>2008-04-03</v>
          </cell>
          <cell r="D768" t="str">
            <v>921</v>
          </cell>
          <cell r="E768" t="str">
            <v>92109</v>
          </cell>
          <cell r="F768">
            <v>-500000</v>
          </cell>
        </row>
        <row r="769">
          <cell r="B769" t="str">
            <v>C/MOK/VII/7/2</v>
          </cell>
          <cell r="C769" t="str">
            <v>2008-01-10</v>
          </cell>
          <cell r="D769" t="str">
            <v>921</v>
          </cell>
          <cell r="E769" t="str">
            <v>92109</v>
          </cell>
          <cell r="F769">
            <v>825000</v>
          </cell>
        </row>
        <row r="770">
          <cell r="B770" t="str">
            <v>C/MOK/VII/7/3</v>
          </cell>
          <cell r="C770" t="str">
            <v>2008-09-30</v>
          </cell>
          <cell r="D770" t="str">
            <v>921</v>
          </cell>
          <cell r="E770" t="str">
            <v>92109</v>
          </cell>
          <cell r="F770">
            <v>0</v>
          </cell>
        </row>
        <row r="771">
          <cell r="B771" t="str">
            <v>C/MOK/VII/7/3</v>
          </cell>
          <cell r="C771" t="str">
            <v>2008-07-10</v>
          </cell>
          <cell r="D771" t="str">
            <v>921</v>
          </cell>
          <cell r="E771" t="str">
            <v>92109</v>
          </cell>
          <cell r="F771">
            <v>70000</v>
          </cell>
        </row>
        <row r="772">
          <cell r="B772" t="str">
            <v>C/MOK/VII/7/4</v>
          </cell>
          <cell r="C772" t="str">
            <v>2008-09-30</v>
          </cell>
          <cell r="D772" t="str">
            <v>921</v>
          </cell>
          <cell r="E772" t="str">
            <v>92109</v>
          </cell>
          <cell r="F772">
            <v>0</v>
          </cell>
        </row>
        <row r="773">
          <cell r="B773" t="str">
            <v>C/MOK/VII/7/4</v>
          </cell>
          <cell r="C773" t="str">
            <v>2008-07-10</v>
          </cell>
          <cell r="D773" t="str">
            <v>921</v>
          </cell>
          <cell r="E773" t="str">
            <v>92109</v>
          </cell>
          <cell r="F773">
            <v>42000</v>
          </cell>
        </row>
        <row r="774">
          <cell r="B774" t="str">
            <v>C/MOK/VII/7/5</v>
          </cell>
          <cell r="C774" t="str">
            <v>2008-12-23</v>
          </cell>
          <cell r="D774" t="str">
            <v>921</v>
          </cell>
          <cell r="E774" t="str">
            <v>92195</v>
          </cell>
          <cell r="F774">
            <v>40000</v>
          </cell>
        </row>
        <row r="775">
          <cell r="B775" t="str">
            <v>C/MOK/VII/7/5</v>
          </cell>
          <cell r="C775" t="str">
            <v>2008-09-30</v>
          </cell>
          <cell r="D775" t="str">
            <v>921</v>
          </cell>
          <cell r="E775" t="str">
            <v>92195</v>
          </cell>
          <cell r="F775">
            <v>106000</v>
          </cell>
        </row>
        <row r="776">
          <cell r="B776" t="str">
            <v>C/MOK/VII/7/5</v>
          </cell>
          <cell r="C776" t="str">
            <v>2008-07-10</v>
          </cell>
          <cell r="D776" t="str">
            <v>921</v>
          </cell>
          <cell r="E776" t="str">
            <v>92195</v>
          </cell>
          <cell r="F776">
            <v>26000</v>
          </cell>
        </row>
        <row r="777">
          <cell r="B777" t="str">
            <v>C/MOK/VIII/5/1</v>
          </cell>
          <cell r="C777" t="str">
            <v>2008-12-23</v>
          </cell>
          <cell r="D777" t="str">
            <v>926</v>
          </cell>
          <cell r="E777" t="str">
            <v>92601</v>
          </cell>
          <cell r="F777">
            <v>2000000</v>
          </cell>
        </row>
        <row r="778">
          <cell r="B778" t="str">
            <v>C/MOK/VIII/5/1</v>
          </cell>
          <cell r="C778" t="str">
            <v>2008-11-15</v>
          </cell>
          <cell r="D778" t="str">
            <v>926</v>
          </cell>
          <cell r="E778" t="str">
            <v>92601</v>
          </cell>
          <cell r="F778">
            <v>-450000</v>
          </cell>
        </row>
        <row r="779">
          <cell r="B779" t="str">
            <v>C/MOK/VIII/5/1</v>
          </cell>
          <cell r="C779" t="str">
            <v>2008-09-30</v>
          </cell>
          <cell r="D779" t="str">
            <v>926</v>
          </cell>
          <cell r="E779" t="str">
            <v>92601</v>
          </cell>
          <cell r="F779">
            <v>12596901</v>
          </cell>
        </row>
        <row r="780">
          <cell r="B780" t="str">
            <v>C/MOK/VIII/5/1</v>
          </cell>
          <cell r="C780" t="str">
            <v>2008-09-25</v>
          </cell>
          <cell r="D780" t="str">
            <v>926</v>
          </cell>
          <cell r="E780" t="str">
            <v>92601</v>
          </cell>
          <cell r="F780">
            <v>-450000</v>
          </cell>
        </row>
        <row r="781">
          <cell r="B781" t="str">
            <v>C/MOK/VIII/5/1</v>
          </cell>
          <cell r="C781" t="str">
            <v>2008-07-10</v>
          </cell>
          <cell r="D781" t="str">
            <v>926</v>
          </cell>
          <cell r="E781" t="str">
            <v>92601</v>
          </cell>
          <cell r="F781">
            <v>-315000</v>
          </cell>
        </row>
        <row r="782">
          <cell r="B782" t="str">
            <v>C/MOK/VIII/5/1</v>
          </cell>
          <cell r="C782" t="str">
            <v>2008-01-10</v>
          </cell>
          <cell r="D782" t="str">
            <v>926</v>
          </cell>
          <cell r="E782" t="str">
            <v>92601</v>
          </cell>
          <cell r="F782">
            <v>770000</v>
          </cell>
        </row>
        <row r="783">
          <cell r="B783" t="str">
            <v>C/MOK/VIII/5/2</v>
          </cell>
          <cell r="C783" t="str">
            <v>2008-12-23</v>
          </cell>
          <cell r="D783" t="str">
            <v>926</v>
          </cell>
          <cell r="E783" t="str">
            <v>92601</v>
          </cell>
          <cell r="F783">
            <v>5700000</v>
          </cell>
        </row>
        <row r="784">
          <cell r="B784" t="str">
            <v>C/MOK/VIII/5/2</v>
          </cell>
          <cell r="C784" t="str">
            <v>2008-11-15</v>
          </cell>
          <cell r="D784" t="str">
            <v>926</v>
          </cell>
          <cell r="E784" t="str">
            <v>92601</v>
          </cell>
          <cell r="F784">
            <v>-395000</v>
          </cell>
        </row>
        <row r="785">
          <cell r="B785" t="str">
            <v>C/MOK/VIII/5/2</v>
          </cell>
          <cell r="C785" t="str">
            <v>2008-09-30</v>
          </cell>
          <cell r="D785" t="str">
            <v>926</v>
          </cell>
          <cell r="E785" t="str">
            <v>92601</v>
          </cell>
          <cell r="F785">
            <v>7770180</v>
          </cell>
        </row>
        <row r="786">
          <cell r="B786" t="str">
            <v>C/MOK/VIII/5/2</v>
          </cell>
          <cell r="C786" t="str">
            <v>2008-09-25</v>
          </cell>
          <cell r="D786" t="str">
            <v>926</v>
          </cell>
          <cell r="E786" t="str">
            <v>92601</v>
          </cell>
          <cell r="F786">
            <v>-395000</v>
          </cell>
        </row>
        <row r="787">
          <cell r="B787" t="str">
            <v>C/MOK/VIII/5/2</v>
          </cell>
          <cell r="C787" t="str">
            <v>2008-07-10</v>
          </cell>
          <cell r="D787" t="str">
            <v>926</v>
          </cell>
          <cell r="E787" t="str">
            <v>92601</v>
          </cell>
          <cell r="F787">
            <v>-963000</v>
          </cell>
        </row>
        <row r="788">
          <cell r="B788" t="str">
            <v>C/MOK/VIII/5/2</v>
          </cell>
          <cell r="C788" t="str">
            <v>2008-01-10</v>
          </cell>
          <cell r="D788" t="str">
            <v>926</v>
          </cell>
          <cell r="E788" t="str">
            <v>92601</v>
          </cell>
          <cell r="F788">
            <v>1360000</v>
          </cell>
        </row>
        <row r="789">
          <cell r="B789" t="str">
            <v>C/MOK/VIII/5/3</v>
          </cell>
          <cell r="C789" t="str">
            <v>2009-01-02</v>
          </cell>
          <cell r="D789" t="str">
            <v>926</v>
          </cell>
          <cell r="E789" t="str">
            <v>92601</v>
          </cell>
          <cell r="F789">
            <v>1604194</v>
          </cell>
        </row>
        <row r="790">
          <cell r="B790" t="str">
            <v>C/MOK/VIII/5/3</v>
          </cell>
          <cell r="C790" t="str">
            <v>2008-12-23</v>
          </cell>
          <cell r="D790" t="str">
            <v>926</v>
          </cell>
          <cell r="E790" t="str">
            <v>92601</v>
          </cell>
          <cell r="F790">
            <v>50000</v>
          </cell>
        </row>
        <row r="791">
          <cell r="B791" t="str">
            <v>C/MOK/VIII/5/3</v>
          </cell>
          <cell r="C791" t="str">
            <v>2008-11-27</v>
          </cell>
          <cell r="D791" t="str">
            <v>926</v>
          </cell>
          <cell r="E791" t="str">
            <v>92601</v>
          </cell>
          <cell r="F791">
            <v>0</v>
          </cell>
        </row>
        <row r="792">
          <cell r="B792" t="str">
            <v>C/MOK/VIII/5/3</v>
          </cell>
          <cell r="C792" t="str">
            <v>2008-11-15</v>
          </cell>
          <cell r="D792" t="str">
            <v>926</v>
          </cell>
          <cell r="E792" t="str">
            <v>92601</v>
          </cell>
          <cell r="F792">
            <v>845000</v>
          </cell>
        </row>
        <row r="793">
          <cell r="B793" t="str">
            <v>C/MOK/VIII/5/3</v>
          </cell>
          <cell r="C793" t="str">
            <v>2008-09-30</v>
          </cell>
          <cell r="D793" t="str">
            <v>926</v>
          </cell>
          <cell r="E793" t="str">
            <v>92601</v>
          </cell>
          <cell r="F793">
            <v>2600000</v>
          </cell>
        </row>
        <row r="794">
          <cell r="B794" t="str">
            <v>C/MOK/VIII/5/3</v>
          </cell>
          <cell r="C794" t="str">
            <v>2008-09-25</v>
          </cell>
          <cell r="D794" t="str">
            <v>926</v>
          </cell>
          <cell r="E794" t="str">
            <v>92601</v>
          </cell>
          <cell r="F794">
            <v>845000</v>
          </cell>
        </row>
        <row r="795">
          <cell r="B795" t="str">
            <v>C/MOK/VIII/5/3</v>
          </cell>
          <cell r="C795" t="str">
            <v>2008-06-12</v>
          </cell>
          <cell r="D795" t="str">
            <v>926</v>
          </cell>
          <cell r="E795" t="str">
            <v>92601</v>
          </cell>
          <cell r="F795">
            <v>1100000</v>
          </cell>
        </row>
        <row r="796">
          <cell r="B796" t="str">
            <v>C/MOK/X/9/1</v>
          </cell>
          <cell r="C796" t="str">
            <v>2009-02-26</v>
          </cell>
          <cell r="D796" t="str">
            <v>750</v>
          </cell>
          <cell r="E796" t="str">
            <v>75023</v>
          </cell>
          <cell r="F796">
            <v>1221444</v>
          </cell>
        </row>
        <row r="797">
          <cell r="B797" t="str">
            <v>C/MOK/X/9/1</v>
          </cell>
          <cell r="C797" t="str">
            <v>2009-02-12</v>
          </cell>
          <cell r="D797" t="str">
            <v>750</v>
          </cell>
          <cell r="E797" t="str">
            <v>75023</v>
          </cell>
          <cell r="F797">
            <v>-1221445</v>
          </cell>
        </row>
        <row r="798">
          <cell r="B798" t="str">
            <v>C/MOK/X/9/1</v>
          </cell>
          <cell r="C798" t="str">
            <v>2008-12-23</v>
          </cell>
          <cell r="D798" t="str">
            <v>750</v>
          </cell>
          <cell r="E798" t="str">
            <v>75023</v>
          </cell>
          <cell r="F798">
            <v>21768940</v>
          </cell>
        </row>
        <row r="799">
          <cell r="B799" t="str">
            <v>C/MOK/X/9/1</v>
          </cell>
          <cell r="C799" t="str">
            <v>2008-09-30</v>
          </cell>
          <cell r="D799" t="str">
            <v>750</v>
          </cell>
          <cell r="E799" t="str">
            <v>75023</v>
          </cell>
          <cell r="F799">
            <v>65780886</v>
          </cell>
        </row>
        <row r="800">
          <cell r="B800" t="str">
            <v>C/MOK/X/9/1</v>
          </cell>
          <cell r="C800" t="str">
            <v>2008-07-10</v>
          </cell>
          <cell r="D800" t="str">
            <v>750</v>
          </cell>
          <cell r="E800" t="str">
            <v>75023</v>
          </cell>
          <cell r="F800">
            <v>-1520000</v>
          </cell>
        </row>
        <row r="801">
          <cell r="B801" t="str">
            <v>C/MOK/X/9/1</v>
          </cell>
          <cell r="C801" t="str">
            <v>2008-04-03</v>
          </cell>
          <cell r="D801" t="str">
            <v>750</v>
          </cell>
          <cell r="E801" t="str">
            <v>75023</v>
          </cell>
          <cell r="F801">
            <v>-4180000</v>
          </cell>
        </row>
        <row r="802">
          <cell r="B802" t="str">
            <v>C/MOK/X/9/1</v>
          </cell>
          <cell r="C802" t="str">
            <v>2008-01-10</v>
          </cell>
          <cell r="D802" t="str">
            <v>750</v>
          </cell>
          <cell r="E802" t="str">
            <v>75023</v>
          </cell>
          <cell r="F802">
            <v>8200000</v>
          </cell>
        </row>
        <row r="803">
          <cell r="B803" t="str">
            <v>C/MOK/X/9/2</v>
          </cell>
          <cell r="C803" t="str">
            <v>2009-02-26</v>
          </cell>
          <cell r="D803" t="str">
            <v>750</v>
          </cell>
          <cell r="E803" t="str">
            <v>75023</v>
          </cell>
          <cell r="F803">
            <v>930235</v>
          </cell>
        </row>
        <row r="804">
          <cell r="B804" t="str">
            <v>C/MOK/X/9/2</v>
          </cell>
          <cell r="C804" t="str">
            <v>2008-09-30</v>
          </cell>
          <cell r="D804" t="str">
            <v>750</v>
          </cell>
          <cell r="E804" t="str">
            <v>75023</v>
          </cell>
          <cell r="F804">
            <v>0</v>
          </cell>
        </row>
        <row r="805">
          <cell r="B805" t="str">
            <v>C/MOK/X/9/2</v>
          </cell>
          <cell r="C805" t="str">
            <v>2008-09-25</v>
          </cell>
          <cell r="D805" t="str">
            <v>750</v>
          </cell>
          <cell r="E805" t="str">
            <v>75023</v>
          </cell>
          <cell r="F805">
            <v>-65000</v>
          </cell>
        </row>
        <row r="806">
          <cell r="B806" t="str">
            <v>C/MOK/X/9/2</v>
          </cell>
          <cell r="C806" t="str">
            <v>2008-04-03</v>
          </cell>
          <cell r="D806" t="str">
            <v>750</v>
          </cell>
          <cell r="E806" t="str">
            <v>75023</v>
          </cell>
          <cell r="F806">
            <v>965000</v>
          </cell>
        </row>
        <row r="807">
          <cell r="B807" t="str">
            <v>C/MOK/X/9/3</v>
          </cell>
          <cell r="C807" t="str">
            <v>2008-09-30</v>
          </cell>
          <cell r="D807" t="str">
            <v>750</v>
          </cell>
          <cell r="E807" t="str">
            <v>75023</v>
          </cell>
          <cell r="F807">
            <v>0</v>
          </cell>
        </row>
        <row r="808">
          <cell r="B808" t="str">
            <v>C/MOK/X/9/3</v>
          </cell>
          <cell r="C808" t="str">
            <v>2008-09-25</v>
          </cell>
          <cell r="D808" t="str">
            <v>750</v>
          </cell>
          <cell r="E808" t="str">
            <v>75023</v>
          </cell>
          <cell r="F808">
            <v>65000</v>
          </cell>
        </row>
        <row r="809">
          <cell r="B809" t="str">
            <v>C/MOK/X/9/3</v>
          </cell>
          <cell r="C809" t="str">
            <v>2008-04-03</v>
          </cell>
          <cell r="D809" t="str">
            <v>750</v>
          </cell>
          <cell r="E809" t="str">
            <v>75023</v>
          </cell>
          <cell r="F809">
            <v>412000</v>
          </cell>
        </row>
        <row r="810">
          <cell r="B810" t="str">
            <v>C/MOK/X/9/4</v>
          </cell>
          <cell r="C810" t="str">
            <v>2008-09-30</v>
          </cell>
          <cell r="D810" t="str">
            <v>750</v>
          </cell>
          <cell r="E810" t="str">
            <v>75023</v>
          </cell>
          <cell r="F810">
            <v>0</v>
          </cell>
        </row>
        <row r="811">
          <cell r="B811" t="str">
            <v>C/MOK/X/9/4</v>
          </cell>
          <cell r="C811" t="str">
            <v>2008-07-10</v>
          </cell>
          <cell r="D811" t="str">
            <v>750</v>
          </cell>
          <cell r="E811" t="str">
            <v>75023</v>
          </cell>
          <cell r="F811">
            <v>200000</v>
          </cell>
        </row>
        <row r="812">
          <cell r="B812" t="str">
            <v>C/MOK/X/9/5</v>
          </cell>
          <cell r="C812" t="str">
            <v>2009-04-28</v>
          </cell>
          <cell r="D812" t="str">
            <v>750</v>
          </cell>
          <cell r="E812" t="str">
            <v>75023</v>
          </cell>
          <cell r="F812">
            <v>0</v>
          </cell>
        </row>
        <row r="813">
          <cell r="B813" t="str">
            <v>C/OCH/I/1/1</v>
          </cell>
          <cell r="C813" t="str">
            <v>2008-09-30</v>
          </cell>
          <cell r="D813" t="str">
            <v>600</v>
          </cell>
          <cell r="E813" t="str">
            <v>60016</v>
          </cell>
          <cell r="F813">
            <v>2598820</v>
          </cell>
        </row>
        <row r="814">
          <cell r="B814" t="str">
            <v>C/OCH/I/1/2</v>
          </cell>
          <cell r="C814" t="str">
            <v>2008-07-10</v>
          </cell>
          <cell r="D814" t="str">
            <v>900</v>
          </cell>
          <cell r="E814" t="str">
            <v>90015</v>
          </cell>
          <cell r="F814">
            <v>-100000</v>
          </cell>
        </row>
        <row r="815">
          <cell r="B815" t="str">
            <v>C/OCH/I/1/2</v>
          </cell>
          <cell r="C815" t="str">
            <v>2008-01-10</v>
          </cell>
          <cell r="D815" t="str">
            <v>900</v>
          </cell>
          <cell r="E815" t="str">
            <v>90015</v>
          </cell>
          <cell r="F815">
            <v>100000</v>
          </cell>
        </row>
        <row r="816">
          <cell r="B816" t="str">
            <v>C/OCH/I/1/3</v>
          </cell>
          <cell r="C816" t="str">
            <v>2008-12-23</v>
          </cell>
          <cell r="D816" t="str">
            <v>900</v>
          </cell>
          <cell r="E816" t="str">
            <v>90015</v>
          </cell>
          <cell r="F816">
            <v>80000</v>
          </cell>
        </row>
        <row r="817">
          <cell r="B817" t="str">
            <v>C/OCH/I/1/3</v>
          </cell>
          <cell r="C817" t="str">
            <v>2008-09-30</v>
          </cell>
          <cell r="D817" t="str">
            <v>900</v>
          </cell>
          <cell r="E817" t="str">
            <v>90015</v>
          </cell>
          <cell r="F817">
            <v>10000</v>
          </cell>
        </row>
        <row r="818">
          <cell r="B818" t="str">
            <v>C/OCH/I/1/3</v>
          </cell>
          <cell r="C818" t="str">
            <v>2008-01-10</v>
          </cell>
          <cell r="D818" t="str">
            <v>900</v>
          </cell>
          <cell r="E818" t="str">
            <v>90015</v>
          </cell>
          <cell r="F818">
            <v>10000</v>
          </cell>
        </row>
        <row r="819">
          <cell r="B819" t="str">
            <v>C/OCH/I/1/4</v>
          </cell>
          <cell r="C819" t="str">
            <v>2008-09-30</v>
          </cell>
          <cell r="D819" t="str">
            <v>600</v>
          </cell>
          <cell r="E819" t="str">
            <v>60016</v>
          </cell>
          <cell r="F819">
            <v>500000</v>
          </cell>
        </row>
        <row r="820">
          <cell r="B820" t="str">
            <v>C/OCH/I/1/4</v>
          </cell>
          <cell r="C820" t="str">
            <v>2008-01-10</v>
          </cell>
          <cell r="D820" t="str">
            <v>600</v>
          </cell>
          <cell r="E820" t="str">
            <v>60016</v>
          </cell>
          <cell r="F820">
            <v>50000</v>
          </cell>
        </row>
        <row r="821">
          <cell r="B821" t="str">
            <v>C/OCH/I/1/5</v>
          </cell>
          <cell r="C821" t="str">
            <v>2008-09-30</v>
          </cell>
          <cell r="D821" t="str">
            <v>600</v>
          </cell>
          <cell r="E821" t="str">
            <v>60016</v>
          </cell>
          <cell r="F821">
            <v>1100000</v>
          </cell>
        </row>
        <row r="822">
          <cell r="B822" t="str">
            <v>C/OCH/I/1/6</v>
          </cell>
          <cell r="C822" t="str">
            <v>2008-09-30</v>
          </cell>
          <cell r="D822" t="str">
            <v>600</v>
          </cell>
          <cell r="E822" t="str">
            <v>60016</v>
          </cell>
          <cell r="F822">
            <v>1800000</v>
          </cell>
        </row>
        <row r="823">
          <cell r="B823" t="str">
            <v>C/OCH/I/1/7</v>
          </cell>
          <cell r="C823" t="str">
            <v>2008-09-30</v>
          </cell>
          <cell r="D823" t="str">
            <v>600</v>
          </cell>
          <cell r="E823" t="str">
            <v>60016</v>
          </cell>
          <cell r="F823">
            <v>900000</v>
          </cell>
        </row>
        <row r="824">
          <cell r="B824" t="str">
            <v>C/OCH/I/1/8</v>
          </cell>
          <cell r="C824" t="str">
            <v>2008-12-23</v>
          </cell>
          <cell r="D824" t="str">
            <v>921</v>
          </cell>
          <cell r="E824" t="str">
            <v>92195</v>
          </cell>
          <cell r="F824">
            <v>260000</v>
          </cell>
        </row>
        <row r="825">
          <cell r="B825" t="str">
            <v>C/OCH/I/1/9</v>
          </cell>
          <cell r="C825" t="str">
            <v>2008-09-30</v>
          </cell>
          <cell r="D825" t="str">
            <v>900</v>
          </cell>
          <cell r="E825" t="str">
            <v>90015</v>
          </cell>
          <cell r="F825">
            <v>0</v>
          </cell>
        </row>
        <row r="826">
          <cell r="B826" t="str">
            <v>C/OCH/I/1/9</v>
          </cell>
          <cell r="C826" t="str">
            <v>2008-07-10</v>
          </cell>
          <cell r="D826" t="str">
            <v>900</v>
          </cell>
          <cell r="E826" t="str">
            <v>90015</v>
          </cell>
          <cell r="F826">
            <v>15000</v>
          </cell>
        </row>
        <row r="827">
          <cell r="B827" t="str">
            <v>C/OCH/II/8/1</v>
          </cell>
          <cell r="C827" t="str">
            <v>2008-09-30</v>
          </cell>
          <cell r="D827" t="str">
            <v>700</v>
          </cell>
          <cell r="E827" t="str">
            <v>70005</v>
          </cell>
          <cell r="F827">
            <v>0</v>
          </cell>
        </row>
        <row r="828">
          <cell r="B828" t="str">
            <v>C/OCH/II/8/1</v>
          </cell>
          <cell r="C828" t="str">
            <v>2008-07-10</v>
          </cell>
          <cell r="D828" t="str">
            <v>700</v>
          </cell>
          <cell r="E828" t="str">
            <v>70005</v>
          </cell>
          <cell r="F828">
            <v>-40000</v>
          </cell>
        </row>
        <row r="829">
          <cell r="B829" t="str">
            <v>C/OCH/II/8/1</v>
          </cell>
          <cell r="C829" t="str">
            <v>2008-01-10</v>
          </cell>
          <cell r="D829" t="str">
            <v>700</v>
          </cell>
          <cell r="E829" t="str">
            <v>70005</v>
          </cell>
          <cell r="F829">
            <v>316000</v>
          </cell>
        </row>
        <row r="830">
          <cell r="B830" t="str">
            <v>C/OCH/II/8/2</v>
          </cell>
          <cell r="C830" t="str">
            <v>2008-09-30</v>
          </cell>
          <cell r="D830" t="str">
            <v>700</v>
          </cell>
          <cell r="E830" t="str">
            <v>70005</v>
          </cell>
          <cell r="F830">
            <v>10907277</v>
          </cell>
        </row>
        <row r="831">
          <cell r="B831" t="str">
            <v>C/OCH/II/8/3</v>
          </cell>
          <cell r="C831" t="str">
            <v>2008-07-10</v>
          </cell>
          <cell r="D831" t="str">
            <v>500</v>
          </cell>
          <cell r="E831" t="str">
            <v>50095</v>
          </cell>
          <cell r="F831">
            <v>-1050000</v>
          </cell>
        </row>
        <row r="832">
          <cell r="B832" t="str">
            <v>C/OCH/II/8/3</v>
          </cell>
          <cell r="C832" t="str">
            <v>2008-01-10</v>
          </cell>
          <cell r="D832" t="str">
            <v>500</v>
          </cell>
          <cell r="E832" t="str">
            <v>50095</v>
          </cell>
          <cell r="F832">
            <v>1050000</v>
          </cell>
        </row>
        <row r="833">
          <cell r="B833" t="str">
            <v>C/OCH/III/12/1</v>
          </cell>
          <cell r="C833" t="str">
            <v>2008-12-23</v>
          </cell>
          <cell r="D833" t="str">
            <v>900</v>
          </cell>
          <cell r="E833" t="str">
            <v>90004</v>
          </cell>
          <cell r="F833">
            <v>480000</v>
          </cell>
        </row>
        <row r="834">
          <cell r="B834" t="str">
            <v>C/OCH/III/12/1</v>
          </cell>
          <cell r="C834" t="str">
            <v>2008-09-30</v>
          </cell>
          <cell r="D834" t="str">
            <v>900</v>
          </cell>
          <cell r="E834" t="str">
            <v>90004</v>
          </cell>
          <cell r="F834">
            <v>5477565</v>
          </cell>
        </row>
        <row r="835">
          <cell r="B835" t="str">
            <v>C/OCH/III/12/1</v>
          </cell>
          <cell r="C835" t="str">
            <v>2008-01-10</v>
          </cell>
          <cell r="D835" t="str">
            <v>900</v>
          </cell>
          <cell r="E835" t="str">
            <v>90004</v>
          </cell>
          <cell r="F835">
            <v>600000</v>
          </cell>
        </row>
        <row r="836">
          <cell r="B836" t="str">
            <v>C/OCH/III/12/2</v>
          </cell>
          <cell r="C836" t="str">
            <v>2008-09-30</v>
          </cell>
          <cell r="D836" t="str">
            <v>900</v>
          </cell>
          <cell r="E836" t="str">
            <v>90004</v>
          </cell>
          <cell r="F836">
            <v>650000</v>
          </cell>
        </row>
        <row r="837">
          <cell r="B837" t="str">
            <v>C/OCH/V/10/1</v>
          </cell>
          <cell r="C837" t="str">
            <v>2008-09-30</v>
          </cell>
          <cell r="D837" t="str">
            <v>801</v>
          </cell>
          <cell r="E837" t="str">
            <v>80120</v>
          </cell>
          <cell r="F837">
            <v>12500000</v>
          </cell>
        </row>
        <row r="838">
          <cell r="B838" t="str">
            <v>C/OCH/V/10/1</v>
          </cell>
          <cell r="C838" t="str">
            <v>2008-07-10</v>
          </cell>
          <cell r="D838" t="str">
            <v>801</v>
          </cell>
          <cell r="E838" t="str">
            <v>80120</v>
          </cell>
          <cell r="F838">
            <v>-3140000</v>
          </cell>
        </row>
        <row r="839">
          <cell r="B839" t="str">
            <v>C/OCH/V/10/1</v>
          </cell>
          <cell r="C839" t="str">
            <v>2008-01-10</v>
          </cell>
          <cell r="D839" t="str">
            <v>801</v>
          </cell>
          <cell r="E839" t="str">
            <v>80120</v>
          </cell>
          <cell r="F839">
            <v>3240000</v>
          </cell>
        </row>
        <row r="840">
          <cell r="B840" t="str">
            <v>C/OCH/V/10/10</v>
          </cell>
          <cell r="C840" t="str">
            <v>2008-09-30</v>
          </cell>
          <cell r="D840" t="str">
            <v>801</v>
          </cell>
          <cell r="E840" t="str">
            <v>80130</v>
          </cell>
          <cell r="F840">
            <v>4000000</v>
          </cell>
        </row>
        <row r="841">
          <cell r="B841" t="str">
            <v>C/OCH/V/10/11</v>
          </cell>
          <cell r="C841" t="str">
            <v>2008-09-30</v>
          </cell>
          <cell r="D841" t="str">
            <v>801</v>
          </cell>
          <cell r="E841" t="str">
            <v>80101</v>
          </cell>
          <cell r="F841">
            <v>1500000</v>
          </cell>
        </row>
        <row r="842">
          <cell r="B842" t="str">
            <v>C/OCH/V/10/12</v>
          </cell>
          <cell r="C842" t="str">
            <v>2008-10-23</v>
          </cell>
          <cell r="D842" t="str">
            <v>801</v>
          </cell>
          <cell r="E842" t="str">
            <v>80120</v>
          </cell>
          <cell r="F842">
            <v>-261702</v>
          </cell>
        </row>
        <row r="843">
          <cell r="B843" t="str">
            <v>C/OCH/V/10/12</v>
          </cell>
          <cell r="C843" t="str">
            <v>2008-09-30</v>
          </cell>
          <cell r="D843" t="str">
            <v>801</v>
          </cell>
          <cell r="E843" t="str">
            <v>80120</v>
          </cell>
          <cell r="F843">
            <v>0</v>
          </cell>
        </row>
        <row r="844">
          <cell r="B844" t="str">
            <v>C/OCH/V/10/12</v>
          </cell>
          <cell r="C844" t="str">
            <v>2008-07-10</v>
          </cell>
          <cell r="D844" t="str">
            <v>801</v>
          </cell>
          <cell r="E844" t="str">
            <v>80120</v>
          </cell>
          <cell r="F844">
            <v>2460000</v>
          </cell>
        </row>
        <row r="845">
          <cell r="B845" t="str">
            <v>C/OCH/V/10/13</v>
          </cell>
          <cell r="C845" t="str">
            <v>2009-04-28</v>
          </cell>
          <cell r="D845" t="str">
            <v>801</v>
          </cell>
          <cell r="E845" t="str">
            <v>80120</v>
          </cell>
          <cell r="F845">
            <v>-909620</v>
          </cell>
        </row>
        <row r="846">
          <cell r="B846" t="str">
            <v>C/OCH/V/10/13</v>
          </cell>
          <cell r="C846" t="str">
            <v>2008-09-30</v>
          </cell>
          <cell r="D846" t="str">
            <v>801</v>
          </cell>
          <cell r="E846" t="str">
            <v>80120</v>
          </cell>
          <cell r="F846">
            <v>2545000</v>
          </cell>
        </row>
        <row r="847">
          <cell r="B847" t="str">
            <v>C/OCH/V/10/13</v>
          </cell>
          <cell r="C847" t="str">
            <v>2008-07-10</v>
          </cell>
          <cell r="D847" t="str">
            <v>801</v>
          </cell>
          <cell r="E847" t="str">
            <v>80120</v>
          </cell>
          <cell r="F847">
            <v>45000</v>
          </cell>
        </row>
        <row r="848">
          <cell r="B848" t="str">
            <v>C/OCH/V/10/14</v>
          </cell>
          <cell r="C848" t="str">
            <v>2008-12-23</v>
          </cell>
          <cell r="D848" t="str">
            <v>801</v>
          </cell>
          <cell r="E848" t="str">
            <v>80114</v>
          </cell>
          <cell r="F848">
            <v>200000</v>
          </cell>
        </row>
        <row r="849">
          <cell r="B849" t="str">
            <v>C/OCH/V/10/15</v>
          </cell>
          <cell r="C849" t="str">
            <v>2008-10-23</v>
          </cell>
          <cell r="D849" t="str">
            <v>801</v>
          </cell>
          <cell r="E849" t="str">
            <v>80101</v>
          </cell>
          <cell r="F849">
            <v>51500</v>
          </cell>
        </row>
        <row r="850">
          <cell r="B850" t="str">
            <v>C/OCH/V/10/16</v>
          </cell>
          <cell r="C850" t="str">
            <v>2008-10-23</v>
          </cell>
          <cell r="D850" t="str">
            <v>801</v>
          </cell>
          <cell r="E850" t="str">
            <v>80104</v>
          </cell>
          <cell r="F850">
            <v>116870</v>
          </cell>
        </row>
        <row r="851">
          <cell r="B851" t="str">
            <v>C/OCH/V/10/17</v>
          </cell>
          <cell r="C851" t="str">
            <v>2008-10-23</v>
          </cell>
          <cell r="D851" t="str">
            <v>801</v>
          </cell>
          <cell r="E851" t="str">
            <v>80110</v>
          </cell>
          <cell r="F851">
            <v>51800</v>
          </cell>
        </row>
        <row r="852">
          <cell r="B852" t="str">
            <v>C/OCH/V/10/18</v>
          </cell>
          <cell r="C852" t="str">
            <v>2008-10-23</v>
          </cell>
          <cell r="D852" t="str">
            <v>801</v>
          </cell>
          <cell r="E852" t="str">
            <v>80120</v>
          </cell>
          <cell r="F852">
            <v>69860</v>
          </cell>
        </row>
        <row r="853">
          <cell r="B853" t="str">
            <v>C/OCH/V/10/19</v>
          </cell>
          <cell r="C853" t="str">
            <v>2008-10-23</v>
          </cell>
          <cell r="D853" t="str">
            <v>801</v>
          </cell>
          <cell r="E853" t="str">
            <v>80130</v>
          </cell>
          <cell r="F853">
            <v>28500</v>
          </cell>
        </row>
        <row r="854">
          <cell r="B854" t="str">
            <v>C/OCH/V/10/2</v>
          </cell>
          <cell r="C854" t="str">
            <v>2008-10-23</v>
          </cell>
          <cell r="D854" t="str">
            <v>801</v>
          </cell>
          <cell r="E854" t="str">
            <v>80101</v>
          </cell>
          <cell r="F854">
            <v>-367728</v>
          </cell>
        </row>
        <row r="855">
          <cell r="B855" t="str">
            <v>C/OCH/V/10/2</v>
          </cell>
          <cell r="C855" t="str">
            <v>2008-09-30</v>
          </cell>
          <cell r="D855" t="str">
            <v>801</v>
          </cell>
          <cell r="E855" t="str">
            <v>80101</v>
          </cell>
          <cell r="F855">
            <v>0</v>
          </cell>
        </row>
        <row r="856">
          <cell r="B856" t="str">
            <v>C/OCH/V/10/2</v>
          </cell>
          <cell r="C856" t="str">
            <v>2008-03-19</v>
          </cell>
          <cell r="D856" t="str">
            <v>801</v>
          </cell>
          <cell r="E856" t="str">
            <v>80101</v>
          </cell>
          <cell r="F856">
            <v>275000</v>
          </cell>
        </row>
        <row r="857">
          <cell r="B857" t="str">
            <v>C/OCH/V/10/2</v>
          </cell>
          <cell r="C857" t="str">
            <v>2008-01-10</v>
          </cell>
          <cell r="D857" t="str">
            <v>801</v>
          </cell>
          <cell r="E857" t="str">
            <v>80101</v>
          </cell>
          <cell r="F857">
            <v>1465000</v>
          </cell>
        </row>
        <row r="858">
          <cell r="B858" t="str">
            <v>C/OCH/V/10/20</v>
          </cell>
          <cell r="C858" t="str">
            <v>2008-10-23</v>
          </cell>
          <cell r="D858" t="str">
            <v>854</v>
          </cell>
          <cell r="E858" t="str">
            <v>85407</v>
          </cell>
          <cell r="F858">
            <v>27900</v>
          </cell>
        </row>
        <row r="859">
          <cell r="B859" t="str">
            <v>C/OCH/V/10/21</v>
          </cell>
          <cell r="C859" t="str">
            <v>2008-12-23</v>
          </cell>
          <cell r="D859" t="str">
            <v>801</v>
          </cell>
          <cell r="E859" t="str">
            <v>80130</v>
          </cell>
          <cell r="F859">
            <v>6000000</v>
          </cell>
        </row>
        <row r="860">
          <cell r="B860" t="str">
            <v>C/OCH/V/10/21</v>
          </cell>
          <cell r="C860" t="str">
            <v>2008-11-15</v>
          </cell>
          <cell r="D860" t="str">
            <v>801</v>
          </cell>
          <cell r="E860" t="str">
            <v>80130</v>
          </cell>
          <cell r="F860">
            <v>15000000</v>
          </cell>
        </row>
        <row r="861">
          <cell r="B861" t="str">
            <v>C/OCH/V/10/3</v>
          </cell>
          <cell r="C861" t="str">
            <v>2008-12-23</v>
          </cell>
          <cell r="D861" t="str">
            <v>801</v>
          </cell>
          <cell r="E861" t="str">
            <v>80110</v>
          </cell>
          <cell r="F861">
            <v>3000000</v>
          </cell>
        </row>
        <row r="862">
          <cell r="B862" t="str">
            <v>C/OCH/V/10/3</v>
          </cell>
          <cell r="C862" t="str">
            <v>2008-09-30</v>
          </cell>
          <cell r="D862" t="str">
            <v>801</v>
          </cell>
          <cell r="E862" t="str">
            <v>80110</v>
          </cell>
          <cell r="F862">
            <v>5652885</v>
          </cell>
        </row>
        <row r="863">
          <cell r="B863" t="str">
            <v>C/OCH/V/10/3</v>
          </cell>
          <cell r="C863" t="str">
            <v>2008-01-10</v>
          </cell>
          <cell r="D863" t="str">
            <v>801</v>
          </cell>
          <cell r="E863" t="str">
            <v>80110</v>
          </cell>
          <cell r="F863">
            <v>150000</v>
          </cell>
        </row>
        <row r="864">
          <cell r="B864" t="str">
            <v>C/OCH/V/10/4</v>
          </cell>
          <cell r="C864" t="str">
            <v>2008-12-23</v>
          </cell>
          <cell r="D864" t="str">
            <v>854</v>
          </cell>
          <cell r="E864" t="str">
            <v>85407</v>
          </cell>
          <cell r="F864">
            <v>5830000</v>
          </cell>
        </row>
        <row r="865">
          <cell r="B865" t="str">
            <v>C/OCH/V/10/4</v>
          </cell>
          <cell r="C865" t="str">
            <v>2008-09-30</v>
          </cell>
          <cell r="D865" t="str">
            <v>854</v>
          </cell>
          <cell r="E865" t="str">
            <v>85407</v>
          </cell>
          <cell r="F865">
            <v>1653904</v>
          </cell>
        </row>
        <row r="866">
          <cell r="B866" t="str">
            <v>C/OCH/V/10/4</v>
          </cell>
          <cell r="C866" t="str">
            <v>2008-07-10</v>
          </cell>
          <cell r="D866" t="str">
            <v>854</v>
          </cell>
          <cell r="E866" t="str">
            <v>85407</v>
          </cell>
          <cell r="F866">
            <v>85000</v>
          </cell>
        </row>
        <row r="867">
          <cell r="B867" t="str">
            <v>C/OCH/V/10/4</v>
          </cell>
          <cell r="C867" t="str">
            <v>2008-01-10</v>
          </cell>
          <cell r="D867" t="str">
            <v>854</v>
          </cell>
          <cell r="E867" t="str">
            <v>85407</v>
          </cell>
          <cell r="F867">
            <v>1500000</v>
          </cell>
        </row>
        <row r="868">
          <cell r="B868" t="str">
            <v>C/OCH/V/10/5</v>
          </cell>
          <cell r="C868" t="str">
            <v>2008-09-30</v>
          </cell>
          <cell r="D868" t="str">
            <v>801</v>
          </cell>
          <cell r="E868" t="str">
            <v>80104</v>
          </cell>
          <cell r="F868">
            <v>0</v>
          </cell>
        </row>
        <row r="869">
          <cell r="B869" t="str">
            <v>C/OCH/V/10/5</v>
          </cell>
          <cell r="C869" t="str">
            <v>2008-01-10</v>
          </cell>
          <cell r="D869" t="str">
            <v>801</v>
          </cell>
          <cell r="E869" t="str">
            <v>80104</v>
          </cell>
          <cell r="F869">
            <v>40000</v>
          </cell>
        </row>
        <row r="870">
          <cell r="B870" t="str">
            <v>C/OCH/V/10/8</v>
          </cell>
          <cell r="C870" t="str">
            <v>2008-09-30</v>
          </cell>
          <cell r="D870" t="str">
            <v>801</v>
          </cell>
          <cell r="E870" t="str">
            <v>80101</v>
          </cell>
          <cell r="F870">
            <v>3682000</v>
          </cell>
        </row>
        <row r="871">
          <cell r="B871" t="str">
            <v>C/OCH/VI/6/1</v>
          </cell>
          <cell r="C871" t="str">
            <v>2008-09-30</v>
          </cell>
          <cell r="D871" t="str">
            <v>852</v>
          </cell>
          <cell r="E871" t="str">
            <v>85212</v>
          </cell>
          <cell r="F871">
            <v>0</v>
          </cell>
        </row>
        <row r="872">
          <cell r="B872" t="str">
            <v>C/OCH/VI/6/1</v>
          </cell>
          <cell r="C872" t="str">
            <v>2008-09-18</v>
          </cell>
          <cell r="D872" t="str">
            <v>852</v>
          </cell>
          <cell r="E872" t="str">
            <v>85212</v>
          </cell>
          <cell r="F872">
            <v>20100</v>
          </cell>
        </row>
        <row r="873">
          <cell r="B873" t="str">
            <v>C/OCH/VI/6/2</v>
          </cell>
          <cell r="C873" t="str">
            <v>2008-09-30</v>
          </cell>
          <cell r="D873" t="str">
            <v>852</v>
          </cell>
          <cell r="E873" t="str">
            <v>85212</v>
          </cell>
          <cell r="F873">
            <v>0</v>
          </cell>
        </row>
        <row r="874">
          <cell r="B874" t="str">
            <v>C/OCH/VI/6/2</v>
          </cell>
          <cell r="C874" t="str">
            <v>2008-09-18</v>
          </cell>
          <cell r="D874" t="str">
            <v>852</v>
          </cell>
          <cell r="E874" t="str">
            <v>85212</v>
          </cell>
          <cell r="F874">
            <v>256000</v>
          </cell>
        </row>
        <row r="875">
          <cell r="B875" t="str">
            <v>C/OCH/VII/7/1</v>
          </cell>
          <cell r="C875" t="str">
            <v>2008-09-30</v>
          </cell>
          <cell r="D875" t="str">
            <v>921</v>
          </cell>
          <cell r="E875" t="str">
            <v>92116</v>
          </cell>
          <cell r="F875">
            <v>0</v>
          </cell>
        </row>
        <row r="876">
          <cell r="B876" t="str">
            <v>C/OCH/VII/7/1</v>
          </cell>
          <cell r="C876" t="str">
            <v>2008-01-10</v>
          </cell>
          <cell r="D876" t="str">
            <v>921</v>
          </cell>
          <cell r="E876" t="str">
            <v>92116</v>
          </cell>
          <cell r="F876">
            <v>120000</v>
          </cell>
        </row>
        <row r="877">
          <cell r="B877" t="str">
            <v>C/OCH/VII/7/2</v>
          </cell>
          <cell r="C877" t="str">
            <v>2008-09-30</v>
          </cell>
          <cell r="D877" t="str">
            <v>921</v>
          </cell>
          <cell r="E877" t="str">
            <v>92116</v>
          </cell>
          <cell r="F877">
            <v>0</v>
          </cell>
        </row>
        <row r="878">
          <cell r="B878" t="str">
            <v>C/OCH/VII/7/2</v>
          </cell>
          <cell r="C878" t="str">
            <v>2008-09-10</v>
          </cell>
          <cell r="D878" t="str">
            <v>921</v>
          </cell>
          <cell r="E878" t="str">
            <v>92116</v>
          </cell>
          <cell r="F878">
            <v>-30000</v>
          </cell>
        </row>
        <row r="879">
          <cell r="B879" t="str">
            <v>C/OCH/VII/7/2</v>
          </cell>
          <cell r="C879" t="str">
            <v>2008-07-10</v>
          </cell>
          <cell r="D879" t="str">
            <v>921</v>
          </cell>
          <cell r="E879" t="str">
            <v>92116</v>
          </cell>
          <cell r="F879">
            <v>680000</v>
          </cell>
        </row>
        <row r="880">
          <cell r="B880" t="str">
            <v>C/OCH/VII/7/2</v>
          </cell>
          <cell r="C880" t="str">
            <v>2008-01-10</v>
          </cell>
          <cell r="D880" t="str">
            <v>921</v>
          </cell>
          <cell r="E880" t="str">
            <v>92116</v>
          </cell>
          <cell r="F880">
            <v>1825000</v>
          </cell>
        </row>
        <row r="881">
          <cell r="B881" t="str">
            <v>C/OCH/VII/7/3</v>
          </cell>
          <cell r="C881" t="str">
            <v>2008-12-23</v>
          </cell>
          <cell r="D881" t="str">
            <v>921</v>
          </cell>
          <cell r="E881" t="str">
            <v>92195</v>
          </cell>
          <cell r="F881">
            <v>50000</v>
          </cell>
        </row>
        <row r="882">
          <cell r="B882" t="str">
            <v>C/OCH/VII/7/3</v>
          </cell>
          <cell r="C882" t="str">
            <v>2008-09-30</v>
          </cell>
          <cell r="D882" t="str">
            <v>921</v>
          </cell>
          <cell r="E882" t="str">
            <v>92195</v>
          </cell>
          <cell r="F882">
            <v>660000</v>
          </cell>
        </row>
        <row r="883">
          <cell r="B883" t="str">
            <v>C/OCH/VII/7/3</v>
          </cell>
          <cell r="C883" t="str">
            <v>2008-09-10</v>
          </cell>
          <cell r="D883" t="str">
            <v>921</v>
          </cell>
          <cell r="E883" t="str">
            <v>92195</v>
          </cell>
          <cell r="F883">
            <v>30000</v>
          </cell>
        </row>
        <row r="884">
          <cell r="B884" t="str">
            <v>C/OCH/VII/7/3</v>
          </cell>
          <cell r="C884" t="str">
            <v>2008-01-10</v>
          </cell>
          <cell r="D884" t="str">
            <v>921</v>
          </cell>
          <cell r="E884" t="str">
            <v>92195</v>
          </cell>
          <cell r="F884">
            <v>30000</v>
          </cell>
        </row>
        <row r="885">
          <cell r="B885" t="str">
            <v>C/OCH/VII/7/4</v>
          </cell>
          <cell r="C885" t="str">
            <v>2008-12-23</v>
          </cell>
          <cell r="D885" t="str">
            <v>921</v>
          </cell>
          <cell r="E885" t="str">
            <v>92195</v>
          </cell>
          <cell r="F885">
            <v>550000</v>
          </cell>
        </row>
        <row r="886">
          <cell r="B886" t="str">
            <v>C/OCH/VIII/5/1</v>
          </cell>
          <cell r="C886" t="str">
            <v>2008-12-23</v>
          </cell>
          <cell r="D886" t="str">
            <v>926</v>
          </cell>
          <cell r="E886" t="str">
            <v>92601</v>
          </cell>
          <cell r="F886">
            <v>3492000</v>
          </cell>
        </row>
        <row r="887">
          <cell r="B887" t="str">
            <v>C/OCH/VIII/5/1</v>
          </cell>
          <cell r="C887" t="str">
            <v>2008-09-30</v>
          </cell>
          <cell r="D887" t="str">
            <v>926</v>
          </cell>
          <cell r="E887" t="str">
            <v>92601</v>
          </cell>
          <cell r="F887">
            <v>6614174</v>
          </cell>
        </row>
        <row r="888">
          <cell r="B888" t="str">
            <v>C/OCH/VIII/5/2</v>
          </cell>
          <cell r="C888" t="str">
            <v>2008-10-23</v>
          </cell>
          <cell r="D888" t="str">
            <v>926</v>
          </cell>
          <cell r="E888" t="str">
            <v>92604</v>
          </cell>
          <cell r="F888">
            <v>230000</v>
          </cell>
        </row>
        <row r="889">
          <cell r="B889" t="str">
            <v>C/OCH/X/9/1</v>
          </cell>
          <cell r="C889" t="str">
            <v>2008-12-23</v>
          </cell>
          <cell r="D889" t="str">
            <v>750</v>
          </cell>
          <cell r="E889" t="str">
            <v>75023</v>
          </cell>
          <cell r="F889">
            <v>8790000</v>
          </cell>
        </row>
        <row r="890">
          <cell r="B890" t="str">
            <v>C/OCH/X/9/1</v>
          </cell>
          <cell r="C890" t="str">
            <v>2008-09-30</v>
          </cell>
          <cell r="D890" t="str">
            <v>750</v>
          </cell>
          <cell r="E890" t="str">
            <v>75023</v>
          </cell>
          <cell r="F890">
            <v>15313908</v>
          </cell>
        </row>
        <row r="891">
          <cell r="B891" t="str">
            <v>C/OCH/X/9/1</v>
          </cell>
          <cell r="C891" t="str">
            <v>2008-04-15</v>
          </cell>
          <cell r="D891" t="str">
            <v>750</v>
          </cell>
          <cell r="E891" t="str">
            <v>75023</v>
          </cell>
          <cell r="F891">
            <v>195000</v>
          </cell>
        </row>
        <row r="892">
          <cell r="B892" t="str">
            <v>C/OCH/X/9/1</v>
          </cell>
          <cell r="C892" t="str">
            <v>2008-01-10</v>
          </cell>
          <cell r="D892" t="str">
            <v>750</v>
          </cell>
          <cell r="E892" t="str">
            <v>75023</v>
          </cell>
          <cell r="F892">
            <v>7713000</v>
          </cell>
        </row>
        <row r="893">
          <cell r="B893" t="str">
            <v>C/OCH/X/9/2</v>
          </cell>
          <cell r="C893" t="str">
            <v>2008-10-23</v>
          </cell>
          <cell r="D893" t="str">
            <v>750</v>
          </cell>
          <cell r="E893" t="str">
            <v>75023</v>
          </cell>
          <cell r="F893">
            <v>53000</v>
          </cell>
        </row>
        <row r="894">
          <cell r="B894" t="str">
            <v>C/OCH/X/9/2</v>
          </cell>
          <cell r="C894" t="str">
            <v>2008-09-30</v>
          </cell>
          <cell r="D894" t="str">
            <v>750</v>
          </cell>
          <cell r="E894" t="str">
            <v>75023</v>
          </cell>
          <cell r="F894">
            <v>0</v>
          </cell>
        </row>
        <row r="895">
          <cell r="B895" t="str">
            <v>C/OCH/X/9/2</v>
          </cell>
          <cell r="C895" t="str">
            <v>2008-07-10</v>
          </cell>
          <cell r="D895" t="str">
            <v>750</v>
          </cell>
          <cell r="E895" t="str">
            <v>75023</v>
          </cell>
          <cell r="F895">
            <v>60000</v>
          </cell>
        </row>
        <row r="896">
          <cell r="B896" t="str">
            <v>C/OM/I/1/1</v>
          </cell>
          <cell r="C896" t="str">
            <v>2009-02-26</v>
          </cell>
          <cell r="D896" t="str">
            <v>600</v>
          </cell>
          <cell r="E896" t="str">
            <v>60014</v>
          </cell>
          <cell r="F896">
            <v>0</v>
          </cell>
        </row>
        <row r="897">
          <cell r="B897" t="str">
            <v>C/OM/I/1/1</v>
          </cell>
          <cell r="C897" t="str">
            <v>2008-12-23</v>
          </cell>
          <cell r="D897" t="str">
            <v>600</v>
          </cell>
          <cell r="E897" t="str">
            <v>60014</v>
          </cell>
          <cell r="F897">
            <v>20000000</v>
          </cell>
        </row>
        <row r="898">
          <cell r="B898" t="str">
            <v>C/OM/I/1/1</v>
          </cell>
          <cell r="C898" t="str">
            <v>2008-10-23</v>
          </cell>
          <cell r="D898" t="str">
            <v>600</v>
          </cell>
          <cell r="E898" t="str">
            <v>60014</v>
          </cell>
          <cell r="F898">
            <v>-2000000</v>
          </cell>
        </row>
        <row r="899">
          <cell r="B899" t="str">
            <v>C/OM/I/1/1</v>
          </cell>
          <cell r="C899" t="str">
            <v>2008-09-30</v>
          </cell>
          <cell r="D899" t="str">
            <v>600</v>
          </cell>
          <cell r="E899" t="str">
            <v>60014</v>
          </cell>
          <cell r="F899">
            <v>82000000</v>
          </cell>
        </row>
        <row r="900">
          <cell r="B900" t="str">
            <v>C/OM/I/1/1</v>
          </cell>
          <cell r="C900" t="str">
            <v>2008-07-10</v>
          </cell>
          <cell r="D900" t="str">
            <v>600</v>
          </cell>
          <cell r="E900" t="str">
            <v>60014</v>
          </cell>
          <cell r="F900">
            <v>0</v>
          </cell>
        </row>
        <row r="901">
          <cell r="B901" t="str">
            <v>C/OM/I/1/1</v>
          </cell>
          <cell r="C901" t="str">
            <v>2008-01-10</v>
          </cell>
          <cell r="D901" t="str">
            <v>600</v>
          </cell>
          <cell r="E901" t="str">
            <v>60014</v>
          </cell>
          <cell r="F901">
            <v>6500000</v>
          </cell>
        </row>
        <row r="902">
          <cell r="B902" t="str">
            <v>C/OM/I/1/10</v>
          </cell>
          <cell r="C902" t="str">
            <v>2008-10-23</v>
          </cell>
          <cell r="D902" t="str">
            <v>600</v>
          </cell>
          <cell r="E902" t="str">
            <v>60015</v>
          </cell>
          <cell r="F902">
            <v>0</v>
          </cell>
        </row>
        <row r="903">
          <cell r="B903" t="str">
            <v>C/OM/I/1/10</v>
          </cell>
          <cell r="C903" t="str">
            <v>2008-09-30</v>
          </cell>
          <cell r="D903" t="str">
            <v>600</v>
          </cell>
          <cell r="E903" t="str">
            <v>60015</v>
          </cell>
          <cell r="F903">
            <v>7000000</v>
          </cell>
        </row>
        <row r="904">
          <cell r="B904" t="str">
            <v>C/OM/I/1/10</v>
          </cell>
          <cell r="C904" t="str">
            <v>2008-06-26</v>
          </cell>
          <cell r="D904" t="str">
            <v>600</v>
          </cell>
          <cell r="E904" t="str">
            <v>60015</v>
          </cell>
          <cell r="F904">
            <v>13942800</v>
          </cell>
        </row>
        <row r="905">
          <cell r="B905" t="str">
            <v>C/OM/I/1/10</v>
          </cell>
          <cell r="C905" t="str">
            <v>2008-05-21</v>
          </cell>
          <cell r="D905" t="str">
            <v>600</v>
          </cell>
          <cell r="E905" t="str">
            <v>60015</v>
          </cell>
          <cell r="F905">
            <v>1600000</v>
          </cell>
        </row>
        <row r="906">
          <cell r="B906" t="str">
            <v>C/OM/I/1/10</v>
          </cell>
          <cell r="C906" t="str">
            <v>2008-02-28</v>
          </cell>
          <cell r="D906" t="str">
            <v>600</v>
          </cell>
          <cell r="E906" t="str">
            <v>60015</v>
          </cell>
          <cell r="F906">
            <v>0</v>
          </cell>
        </row>
        <row r="907">
          <cell r="B907" t="str">
            <v>C/OM/I/1/10</v>
          </cell>
          <cell r="C907" t="str">
            <v>2008-01-10</v>
          </cell>
          <cell r="D907" t="str">
            <v>600</v>
          </cell>
          <cell r="E907" t="str">
            <v>60015</v>
          </cell>
          <cell r="F907">
            <v>20000000</v>
          </cell>
        </row>
        <row r="908">
          <cell r="B908" t="str">
            <v>C/OM/I/1/10</v>
          </cell>
          <cell r="C908" t="str">
            <v>2008-01-02</v>
          </cell>
          <cell r="D908" t="str">
            <v>600</v>
          </cell>
          <cell r="E908" t="str">
            <v>60015</v>
          </cell>
          <cell r="F908">
            <v>7000000</v>
          </cell>
        </row>
        <row r="909">
          <cell r="B909" t="str">
            <v>C/OM/I/1/11</v>
          </cell>
          <cell r="C909" t="str">
            <v>2008-11-15</v>
          </cell>
          <cell r="D909" t="str">
            <v>600</v>
          </cell>
          <cell r="E909" t="str">
            <v>60015</v>
          </cell>
          <cell r="F909">
            <v>-5400000</v>
          </cell>
        </row>
        <row r="910">
          <cell r="B910" t="str">
            <v>C/OM/I/1/11</v>
          </cell>
          <cell r="C910" t="str">
            <v>2008-09-30</v>
          </cell>
          <cell r="D910" t="str">
            <v>600</v>
          </cell>
          <cell r="E910" t="str">
            <v>60015</v>
          </cell>
          <cell r="F910">
            <v>125400000</v>
          </cell>
        </row>
        <row r="911">
          <cell r="B911" t="str">
            <v>C/OM/I/1/12</v>
          </cell>
          <cell r="C911" t="str">
            <v>2009-04-28</v>
          </cell>
          <cell r="D911" t="str">
            <v>600</v>
          </cell>
          <cell r="E911" t="str">
            <v>60014</v>
          </cell>
          <cell r="F911">
            <v>-25000000</v>
          </cell>
        </row>
        <row r="912">
          <cell r="B912" t="str">
            <v>C/OM/I/1/12</v>
          </cell>
          <cell r="C912" t="str">
            <v>2009-02-26</v>
          </cell>
          <cell r="D912" t="str">
            <v>600</v>
          </cell>
          <cell r="E912" t="str">
            <v>60014</v>
          </cell>
          <cell r="F912">
            <v>-30000</v>
          </cell>
        </row>
        <row r="913">
          <cell r="B913" t="str">
            <v>C/OM/I/1/12</v>
          </cell>
          <cell r="C913" t="str">
            <v>2009-01-30</v>
          </cell>
          <cell r="D913" t="str">
            <v>600</v>
          </cell>
          <cell r="E913" t="str">
            <v>60014</v>
          </cell>
          <cell r="F913">
            <v>30000</v>
          </cell>
        </row>
        <row r="914">
          <cell r="B914" t="str">
            <v>C/OM/I/1/12</v>
          </cell>
          <cell r="C914" t="str">
            <v>2008-12-23</v>
          </cell>
          <cell r="D914" t="str">
            <v>600</v>
          </cell>
          <cell r="E914" t="str">
            <v>60014</v>
          </cell>
          <cell r="F914">
            <v>34158076</v>
          </cell>
        </row>
        <row r="915">
          <cell r="B915" t="str">
            <v>C/OM/I/1/12</v>
          </cell>
          <cell r="C915" t="str">
            <v>2008-09-30</v>
          </cell>
          <cell r="D915" t="str">
            <v>600</v>
          </cell>
          <cell r="E915" t="str">
            <v>60014</v>
          </cell>
          <cell r="F915">
            <v>55841924</v>
          </cell>
        </row>
        <row r="916">
          <cell r="B916" t="str">
            <v>C/OM/I/1/12</v>
          </cell>
          <cell r="C916" t="str">
            <v>2008-07-10</v>
          </cell>
          <cell r="D916" t="str">
            <v>600</v>
          </cell>
          <cell r="E916" t="str">
            <v>60014</v>
          </cell>
          <cell r="F916">
            <v>15000000</v>
          </cell>
        </row>
        <row r="917">
          <cell r="B917" t="str">
            <v>C/OM/I/1/12</v>
          </cell>
          <cell r="C917" t="str">
            <v>2008-01-10</v>
          </cell>
          <cell r="D917" t="str">
            <v>600</v>
          </cell>
          <cell r="E917" t="str">
            <v>60014</v>
          </cell>
          <cell r="F917">
            <v>4429000</v>
          </cell>
        </row>
        <row r="918">
          <cell r="B918" t="str">
            <v>C/OM/I/1/13</v>
          </cell>
          <cell r="C918" t="str">
            <v>2009-04-28</v>
          </cell>
          <cell r="D918" t="str">
            <v>600</v>
          </cell>
          <cell r="E918" t="str">
            <v>60015</v>
          </cell>
          <cell r="F918">
            <v>3000000</v>
          </cell>
        </row>
        <row r="919">
          <cell r="B919" t="str">
            <v>C/OM/I/1/13</v>
          </cell>
          <cell r="C919" t="str">
            <v>2009-02-26</v>
          </cell>
          <cell r="D919" t="str">
            <v>600</v>
          </cell>
          <cell r="E919" t="str">
            <v>60015</v>
          </cell>
          <cell r="F919">
            <v>0</v>
          </cell>
        </row>
        <row r="920">
          <cell r="B920" t="str">
            <v>C/OM/I/1/13</v>
          </cell>
          <cell r="C920" t="str">
            <v>2008-12-23</v>
          </cell>
          <cell r="D920" t="str">
            <v>600</v>
          </cell>
          <cell r="E920" t="str">
            <v>60015</v>
          </cell>
          <cell r="F920">
            <v>5000000</v>
          </cell>
        </row>
        <row r="921">
          <cell r="B921" t="str">
            <v>C/OM/I/1/13</v>
          </cell>
          <cell r="C921" t="str">
            <v>2008-09-30</v>
          </cell>
          <cell r="D921" t="str">
            <v>600</v>
          </cell>
          <cell r="E921" t="str">
            <v>60015</v>
          </cell>
          <cell r="F921">
            <v>35719669</v>
          </cell>
        </row>
        <row r="922">
          <cell r="B922" t="str">
            <v>C/OM/I/1/13</v>
          </cell>
          <cell r="C922" t="str">
            <v>2008-07-10</v>
          </cell>
          <cell r="D922" t="str">
            <v>600</v>
          </cell>
          <cell r="E922" t="str">
            <v>60015</v>
          </cell>
          <cell r="F922">
            <v>1542000</v>
          </cell>
        </row>
        <row r="923">
          <cell r="B923" t="str">
            <v>C/OM/I/1/13</v>
          </cell>
          <cell r="C923" t="str">
            <v>2008-01-10</v>
          </cell>
          <cell r="D923" t="str">
            <v>600</v>
          </cell>
          <cell r="E923" t="str">
            <v>60015</v>
          </cell>
          <cell r="F923">
            <v>4333000</v>
          </cell>
        </row>
        <row r="924">
          <cell r="B924" t="str">
            <v>C/OM/I/1/14</v>
          </cell>
          <cell r="C924" t="str">
            <v>2009-02-26</v>
          </cell>
          <cell r="D924" t="str">
            <v>600</v>
          </cell>
          <cell r="E924" t="str">
            <v>60014</v>
          </cell>
          <cell r="F924">
            <v>0</v>
          </cell>
        </row>
        <row r="925">
          <cell r="B925" t="str">
            <v>C/OM/I/1/14</v>
          </cell>
          <cell r="C925" t="str">
            <v>2009-01-30</v>
          </cell>
          <cell r="D925" t="str">
            <v>600</v>
          </cell>
          <cell r="E925" t="str">
            <v>60014</v>
          </cell>
          <cell r="F925">
            <v>-30000</v>
          </cell>
        </row>
        <row r="926">
          <cell r="B926" t="str">
            <v>C/OM/I/1/14</v>
          </cell>
          <cell r="C926" t="str">
            <v>2008-12-23</v>
          </cell>
          <cell r="D926" t="str">
            <v>600</v>
          </cell>
          <cell r="E926" t="str">
            <v>60014</v>
          </cell>
          <cell r="F926">
            <v>4320000</v>
          </cell>
        </row>
        <row r="927">
          <cell r="B927" t="str">
            <v>C/OM/I/1/14</v>
          </cell>
          <cell r="C927" t="str">
            <v>2008-10-23</v>
          </cell>
          <cell r="D927" t="str">
            <v>600</v>
          </cell>
          <cell r="E927" t="str">
            <v>60014</v>
          </cell>
          <cell r="F927">
            <v>-4320000</v>
          </cell>
        </row>
        <row r="928">
          <cell r="B928" t="str">
            <v>C/OM/I/1/14</v>
          </cell>
          <cell r="C928" t="str">
            <v>2008-09-30</v>
          </cell>
          <cell r="D928" t="str">
            <v>600</v>
          </cell>
          <cell r="E928" t="str">
            <v>60014</v>
          </cell>
          <cell r="F928">
            <v>7411592</v>
          </cell>
        </row>
        <row r="929">
          <cell r="B929" t="str">
            <v>C/OM/I/1/14</v>
          </cell>
          <cell r="C929" t="str">
            <v>2008-07-10</v>
          </cell>
          <cell r="D929" t="str">
            <v>600</v>
          </cell>
          <cell r="E929" t="str">
            <v>60014</v>
          </cell>
          <cell r="F929">
            <v>0</v>
          </cell>
        </row>
        <row r="930">
          <cell r="B930" t="str">
            <v>C/OM/I/1/14</v>
          </cell>
          <cell r="C930" t="str">
            <v>2008-01-10</v>
          </cell>
          <cell r="D930" t="str">
            <v>600</v>
          </cell>
          <cell r="E930" t="str">
            <v>60014</v>
          </cell>
          <cell r="F930">
            <v>4455000</v>
          </cell>
        </row>
        <row r="931">
          <cell r="B931" t="str">
            <v>C/OM/I/1/15</v>
          </cell>
          <cell r="C931" t="str">
            <v>2008-09-30</v>
          </cell>
          <cell r="D931" t="str">
            <v>600</v>
          </cell>
          <cell r="E931" t="str">
            <v>60013</v>
          </cell>
          <cell r="F931">
            <v>0</v>
          </cell>
        </row>
        <row r="932">
          <cell r="B932" t="str">
            <v>C/OM/I/1/15</v>
          </cell>
          <cell r="C932" t="str">
            <v>2008-07-10</v>
          </cell>
          <cell r="D932" t="str">
            <v>600</v>
          </cell>
          <cell r="E932" t="str">
            <v>60013</v>
          </cell>
          <cell r="F932">
            <v>0</v>
          </cell>
        </row>
        <row r="933">
          <cell r="B933" t="str">
            <v>C/OM/I/1/15</v>
          </cell>
          <cell r="C933" t="str">
            <v>2008-01-10</v>
          </cell>
          <cell r="D933" t="str">
            <v>600</v>
          </cell>
          <cell r="E933" t="str">
            <v>60013</v>
          </cell>
          <cell r="F933">
            <v>2312000</v>
          </cell>
        </row>
        <row r="934">
          <cell r="B934" t="str">
            <v>C/OM/I/1/16A</v>
          </cell>
          <cell r="C934" t="str">
            <v>2009-04-28</v>
          </cell>
          <cell r="D934" t="str">
            <v>600</v>
          </cell>
          <cell r="E934" t="str">
            <v>60013</v>
          </cell>
          <cell r="F934">
            <v>0</v>
          </cell>
        </row>
        <row r="935">
          <cell r="B935" t="str">
            <v>C/OM/I/1/16A</v>
          </cell>
          <cell r="C935" t="str">
            <v>2009-02-26</v>
          </cell>
          <cell r="D935" t="str">
            <v>600</v>
          </cell>
          <cell r="E935" t="str">
            <v>60013</v>
          </cell>
          <cell r="F935">
            <v>0</v>
          </cell>
        </row>
        <row r="936">
          <cell r="B936" t="str">
            <v>C/OM/I/1/16A</v>
          </cell>
          <cell r="C936" t="str">
            <v>2008-12-23</v>
          </cell>
          <cell r="D936" t="str">
            <v>600</v>
          </cell>
          <cell r="E936" t="str">
            <v>60013</v>
          </cell>
          <cell r="F936">
            <v>77500000</v>
          </cell>
        </row>
        <row r="937">
          <cell r="B937" t="str">
            <v>C/OM/I/1/16A</v>
          </cell>
          <cell r="C937" t="str">
            <v>2008-10-23</v>
          </cell>
          <cell r="D937" t="str">
            <v>600</v>
          </cell>
          <cell r="E937" t="str">
            <v>60013</v>
          </cell>
          <cell r="F937">
            <v>-7500000</v>
          </cell>
        </row>
        <row r="938">
          <cell r="B938" t="str">
            <v>C/OM/I/1/16A</v>
          </cell>
          <cell r="C938" t="str">
            <v>2008-09-30</v>
          </cell>
          <cell r="D938" t="str">
            <v>600</v>
          </cell>
          <cell r="E938" t="str">
            <v>60013</v>
          </cell>
          <cell r="F938">
            <v>787059634</v>
          </cell>
        </row>
        <row r="939">
          <cell r="B939" t="str">
            <v>C/OM/I/1/16A</v>
          </cell>
          <cell r="C939" t="str">
            <v>2008-07-10</v>
          </cell>
          <cell r="D939" t="str">
            <v>600</v>
          </cell>
          <cell r="E939" t="str">
            <v>60013</v>
          </cell>
          <cell r="F939">
            <v>-15000000</v>
          </cell>
        </row>
        <row r="940">
          <cell r="B940" t="str">
            <v>C/OM/I/1/16A</v>
          </cell>
          <cell r="C940" t="str">
            <v>2008-01-10</v>
          </cell>
          <cell r="D940" t="str">
            <v>600</v>
          </cell>
          <cell r="E940" t="str">
            <v>60013</v>
          </cell>
          <cell r="F940">
            <v>25000000</v>
          </cell>
        </row>
        <row r="941">
          <cell r="B941" t="str">
            <v>C/OM/I/1/16B</v>
          </cell>
          <cell r="C941" t="str">
            <v>2009-04-28</v>
          </cell>
          <cell r="D941" t="str">
            <v>600</v>
          </cell>
          <cell r="E941" t="str">
            <v>60013</v>
          </cell>
          <cell r="F941">
            <v>0</v>
          </cell>
        </row>
        <row r="942">
          <cell r="B942" t="str">
            <v>C/OM/I/1/16B</v>
          </cell>
          <cell r="C942" t="str">
            <v>2009-02-26</v>
          </cell>
          <cell r="D942" t="str">
            <v>600</v>
          </cell>
          <cell r="E942" t="str">
            <v>60013</v>
          </cell>
          <cell r="F942">
            <v>0</v>
          </cell>
        </row>
        <row r="943">
          <cell r="B943" t="str">
            <v>C/OM/I/1/16B</v>
          </cell>
          <cell r="C943" t="str">
            <v>2008-12-23</v>
          </cell>
          <cell r="D943" t="str">
            <v>600</v>
          </cell>
          <cell r="E943" t="str">
            <v>60013</v>
          </cell>
          <cell r="F943">
            <v>7000000</v>
          </cell>
        </row>
        <row r="944">
          <cell r="B944" t="str">
            <v>C/OM/I/1/16B</v>
          </cell>
          <cell r="C944" t="str">
            <v>2008-10-23</v>
          </cell>
          <cell r="D944" t="str">
            <v>600</v>
          </cell>
          <cell r="E944" t="str">
            <v>60013</v>
          </cell>
          <cell r="F944">
            <v>-1311200</v>
          </cell>
        </row>
        <row r="945">
          <cell r="B945" t="str">
            <v>C/OM/I/1/16B</v>
          </cell>
          <cell r="C945" t="str">
            <v>2008-09-30</v>
          </cell>
          <cell r="D945" t="str">
            <v>600</v>
          </cell>
          <cell r="E945" t="str">
            <v>60013</v>
          </cell>
          <cell r="F945">
            <v>1167800</v>
          </cell>
        </row>
        <row r="946">
          <cell r="B946" t="str">
            <v>C/OM/I/1/16B</v>
          </cell>
          <cell r="C946" t="str">
            <v>2008-07-10</v>
          </cell>
          <cell r="D946" t="str">
            <v>600</v>
          </cell>
          <cell r="E946" t="str">
            <v>60013</v>
          </cell>
          <cell r="F946">
            <v>-21000</v>
          </cell>
        </row>
        <row r="947">
          <cell r="B947" t="str">
            <v>C/OM/I/1/16B</v>
          </cell>
          <cell r="C947" t="str">
            <v>2008-01-10</v>
          </cell>
          <cell r="D947" t="str">
            <v>600</v>
          </cell>
          <cell r="E947" t="str">
            <v>60013</v>
          </cell>
          <cell r="F947">
            <v>2500000</v>
          </cell>
        </row>
        <row r="948">
          <cell r="B948" t="str">
            <v>C/OM/I/1/17</v>
          </cell>
          <cell r="C948" t="str">
            <v>2009-02-26</v>
          </cell>
          <cell r="D948" t="str">
            <v>600</v>
          </cell>
          <cell r="E948" t="str">
            <v>60011</v>
          </cell>
          <cell r="F948">
            <v>0</v>
          </cell>
        </row>
        <row r="949">
          <cell r="B949" t="str">
            <v>C/OM/I/1/17</v>
          </cell>
          <cell r="C949" t="str">
            <v>2008-12-23</v>
          </cell>
          <cell r="D949" t="str">
            <v>600</v>
          </cell>
          <cell r="E949" t="str">
            <v>60011</v>
          </cell>
          <cell r="F949">
            <v>800000</v>
          </cell>
        </row>
        <row r="950">
          <cell r="B950" t="str">
            <v>C/OM/I/1/17</v>
          </cell>
          <cell r="C950" t="str">
            <v>2008-12-18</v>
          </cell>
          <cell r="D950" t="str">
            <v>600</v>
          </cell>
          <cell r="E950" t="str">
            <v>60011</v>
          </cell>
          <cell r="F950">
            <v>780000</v>
          </cell>
        </row>
        <row r="951">
          <cell r="B951" t="str">
            <v>C/OM/I/1/17</v>
          </cell>
          <cell r="C951" t="str">
            <v>2008-11-15</v>
          </cell>
          <cell r="D951" t="str">
            <v>600</v>
          </cell>
          <cell r="E951" t="str">
            <v>60011</v>
          </cell>
          <cell r="F951">
            <v>2000000</v>
          </cell>
        </row>
        <row r="952">
          <cell r="B952" t="str">
            <v>C/OM/I/1/17</v>
          </cell>
          <cell r="C952" t="str">
            <v>2008-10-23</v>
          </cell>
          <cell r="D952" t="str">
            <v>600</v>
          </cell>
          <cell r="E952" t="str">
            <v>60011</v>
          </cell>
          <cell r="F952">
            <v>-2700000</v>
          </cell>
        </row>
        <row r="953">
          <cell r="B953" t="str">
            <v>C/OM/I/1/17</v>
          </cell>
          <cell r="C953" t="str">
            <v>2008-09-30</v>
          </cell>
          <cell r="D953" t="str">
            <v>600</v>
          </cell>
          <cell r="E953" t="str">
            <v>60011</v>
          </cell>
          <cell r="F953">
            <v>1229195000</v>
          </cell>
        </row>
        <row r="954">
          <cell r="B954" t="str">
            <v>C/OM/I/1/17</v>
          </cell>
          <cell r="C954" t="str">
            <v>2008-07-10</v>
          </cell>
          <cell r="D954" t="str">
            <v>600</v>
          </cell>
          <cell r="E954" t="str">
            <v>60011</v>
          </cell>
          <cell r="F954">
            <v>-5750000</v>
          </cell>
        </row>
        <row r="955">
          <cell r="B955" t="str">
            <v>C/OM/I/1/17</v>
          </cell>
          <cell r="C955" t="str">
            <v>2008-06-12</v>
          </cell>
          <cell r="D955" t="str">
            <v>600</v>
          </cell>
          <cell r="E955" t="str">
            <v>60011</v>
          </cell>
          <cell r="F955">
            <v>-4200000</v>
          </cell>
        </row>
        <row r="956">
          <cell r="B956" t="str">
            <v>C/OM/I/1/17</v>
          </cell>
          <cell r="C956" t="str">
            <v>2008-01-10</v>
          </cell>
          <cell r="D956" t="str">
            <v>600</v>
          </cell>
          <cell r="E956" t="str">
            <v>60011</v>
          </cell>
          <cell r="F956">
            <v>15000000</v>
          </cell>
        </row>
        <row r="957">
          <cell r="B957" t="str">
            <v>C/OM/I/1/18</v>
          </cell>
          <cell r="C957" t="str">
            <v>2009-02-26</v>
          </cell>
          <cell r="D957" t="str">
            <v>600</v>
          </cell>
          <cell r="E957" t="str">
            <v>60014</v>
          </cell>
          <cell r="F957">
            <v>0</v>
          </cell>
        </row>
        <row r="958">
          <cell r="B958" t="str">
            <v>C/OM/I/1/18</v>
          </cell>
          <cell r="C958" t="str">
            <v>2008-12-23</v>
          </cell>
          <cell r="D958" t="str">
            <v>600</v>
          </cell>
          <cell r="E958" t="str">
            <v>60014</v>
          </cell>
          <cell r="F958">
            <v>1782000</v>
          </cell>
        </row>
        <row r="959">
          <cell r="B959" t="str">
            <v>C/OM/I/1/18</v>
          </cell>
          <cell r="C959" t="str">
            <v>2008-12-11</v>
          </cell>
          <cell r="D959" t="str">
            <v>600</v>
          </cell>
          <cell r="E959" t="str">
            <v>60014</v>
          </cell>
          <cell r="F959">
            <v>0</v>
          </cell>
        </row>
        <row r="960">
          <cell r="B960" t="str">
            <v>C/OM/I/1/18</v>
          </cell>
          <cell r="C960" t="str">
            <v>2008-09-30</v>
          </cell>
          <cell r="D960" t="str">
            <v>600</v>
          </cell>
          <cell r="E960" t="str">
            <v>60014</v>
          </cell>
          <cell r="F960">
            <v>119218000</v>
          </cell>
        </row>
        <row r="961">
          <cell r="B961" t="str">
            <v>C/OM/I/1/18</v>
          </cell>
          <cell r="C961" t="str">
            <v>2008-07-10</v>
          </cell>
          <cell r="D961" t="str">
            <v>600</v>
          </cell>
          <cell r="E961" t="str">
            <v>60014</v>
          </cell>
          <cell r="F961">
            <v>-4495000</v>
          </cell>
        </row>
        <row r="962">
          <cell r="B962" t="str">
            <v>C/OM/I/1/18</v>
          </cell>
          <cell r="C962" t="str">
            <v>2008-01-10</v>
          </cell>
          <cell r="D962" t="str">
            <v>600</v>
          </cell>
          <cell r="E962" t="str">
            <v>60014</v>
          </cell>
          <cell r="F962">
            <v>6020000</v>
          </cell>
        </row>
        <row r="963">
          <cell r="B963" t="str">
            <v>C/OM/I/1/19</v>
          </cell>
          <cell r="C963" t="str">
            <v>2009-02-26</v>
          </cell>
          <cell r="D963" t="str">
            <v>600</v>
          </cell>
          <cell r="E963" t="str">
            <v>60014</v>
          </cell>
          <cell r="F963">
            <v>0</v>
          </cell>
        </row>
        <row r="964">
          <cell r="B964" t="str">
            <v>C/OM/I/1/19</v>
          </cell>
          <cell r="C964" t="str">
            <v>2008-12-23</v>
          </cell>
          <cell r="D964" t="str">
            <v>600</v>
          </cell>
          <cell r="E964" t="str">
            <v>60014</v>
          </cell>
          <cell r="F964">
            <v>15000000</v>
          </cell>
        </row>
        <row r="965">
          <cell r="B965" t="str">
            <v>C/OM/I/1/19</v>
          </cell>
          <cell r="C965" t="str">
            <v>2008-09-30</v>
          </cell>
          <cell r="D965" t="str">
            <v>600</v>
          </cell>
          <cell r="E965" t="str">
            <v>60014</v>
          </cell>
          <cell r="F965">
            <v>67800000</v>
          </cell>
        </row>
        <row r="966">
          <cell r="B966" t="str">
            <v>C/OM/I/1/19</v>
          </cell>
          <cell r="C966" t="str">
            <v>2008-07-10</v>
          </cell>
          <cell r="D966" t="str">
            <v>600</v>
          </cell>
          <cell r="E966" t="str">
            <v>60014</v>
          </cell>
          <cell r="F966">
            <v>30300000</v>
          </cell>
        </row>
        <row r="967">
          <cell r="B967" t="str">
            <v>C/OM/I/1/19</v>
          </cell>
          <cell r="C967" t="str">
            <v>2008-01-10</v>
          </cell>
          <cell r="D967" t="str">
            <v>600</v>
          </cell>
          <cell r="E967" t="str">
            <v>60014</v>
          </cell>
          <cell r="F967">
            <v>15080000</v>
          </cell>
        </row>
        <row r="968">
          <cell r="B968" t="str">
            <v>C/OM/I/1/2</v>
          </cell>
          <cell r="C968" t="str">
            <v>2009-02-26</v>
          </cell>
          <cell r="D968" t="str">
            <v>600</v>
          </cell>
          <cell r="E968" t="str">
            <v>60013</v>
          </cell>
          <cell r="F968">
            <v>-84898</v>
          </cell>
        </row>
        <row r="969">
          <cell r="B969" t="str">
            <v>C/OM/I/1/2</v>
          </cell>
          <cell r="C969" t="str">
            <v>2008-12-23</v>
          </cell>
          <cell r="D969" t="str">
            <v>600</v>
          </cell>
          <cell r="E969" t="str">
            <v>60013</v>
          </cell>
          <cell r="F969">
            <v>3586500</v>
          </cell>
        </row>
        <row r="970">
          <cell r="B970" t="str">
            <v>C/OM/I/1/2</v>
          </cell>
          <cell r="C970" t="str">
            <v>2008-10-23</v>
          </cell>
          <cell r="D970" t="str">
            <v>600</v>
          </cell>
          <cell r="E970" t="str">
            <v>60013</v>
          </cell>
          <cell r="F970">
            <v>-4000000</v>
          </cell>
        </row>
        <row r="971">
          <cell r="B971" t="str">
            <v>C/OM/I/1/2</v>
          </cell>
          <cell r="C971" t="str">
            <v>2008-09-30</v>
          </cell>
          <cell r="D971" t="str">
            <v>600</v>
          </cell>
          <cell r="E971" t="str">
            <v>60013</v>
          </cell>
          <cell r="F971">
            <v>2213900</v>
          </cell>
        </row>
        <row r="972">
          <cell r="B972" t="str">
            <v>C/OM/I/1/2</v>
          </cell>
          <cell r="C972" t="str">
            <v>2008-07-10</v>
          </cell>
          <cell r="D972" t="str">
            <v>600</v>
          </cell>
          <cell r="E972" t="str">
            <v>60013</v>
          </cell>
          <cell r="F972">
            <v>0</v>
          </cell>
        </row>
        <row r="973">
          <cell r="B973" t="str">
            <v>C/OM/I/1/2</v>
          </cell>
          <cell r="C973" t="str">
            <v>2008-01-10</v>
          </cell>
          <cell r="D973" t="str">
            <v>600</v>
          </cell>
          <cell r="E973" t="str">
            <v>60013</v>
          </cell>
          <cell r="F973">
            <v>5000000</v>
          </cell>
        </row>
        <row r="974">
          <cell r="B974" t="str">
            <v>C/OM/I/1/20A</v>
          </cell>
          <cell r="C974" t="str">
            <v>2009-04-28</v>
          </cell>
          <cell r="D974" t="str">
            <v>600</v>
          </cell>
          <cell r="E974" t="str">
            <v>60011</v>
          </cell>
          <cell r="F974">
            <v>-25826772</v>
          </cell>
        </row>
        <row r="975">
          <cell r="B975" t="str">
            <v>C/OM/I/1/20A</v>
          </cell>
          <cell r="C975" t="str">
            <v>2009-03-18</v>
          </cell>
          <cell r="D975" t="str">
            <v>600</v>
          </cell>
          <cell r="E975" t="str">
            <v>60011</v>
          </cell>
          <cell r="F975">
            <v>-4173228</v>
          </cell>
        </row>
        <row r="976">
          <cell r="B976" t="str">
            <v>C/OM/I/1/20A</v>
          </cell>
          <cell r="C976" t="str">
            <v>2009-02-26</v>
          </cell>
          <cell r="D976" t="str">
            <v>600</v>
          </cell>
          <cell r="E976" t="str">
            <v>60011</v>
          </cell>
          <cell r="F976">
            <v>-35000000</v>
          </cell>
        </row>
        <row r="977">
          <cell r="B977" t="str">
            <v>C/OM/I/1/20A</v>
          </cell>
          <cell r="C977" t="str">
            <v>2008-12-23</v>
          </cell>
          <cell r="D977" t="str">
            <v>600</v>
          </cell>
          <cell r="E977" t="str">
            <v>60011</v>
          </cell>
          <cell r="F977">
            <v>95000000</v>
          </cell>
        </row>
        <row r="978">
          <cell r="B978" t="str">
            <v>C/OM/I/1/20A</v>
          </cell>
          <cell r="C978" t="str">
            <v>2008-09-30</v>
          </cell>
          <cell r="D978" t="str">
            <v>600</v>
          </cell>
          <cell r="E978" t="str">
            <v>60011</v>
          </cell>
          <cell r="F978">
            <v>97589000</v>
          </cell>
        </row>
        <row r="979">
          <cell r="B979" t="str">
            <v>C/OM/I/1/20A</v>
          </cell>
          <cell r="C979" t="str">
            <v>2008-07-10</v>
          </cell>
          <cell r="D979" t="str">
            <v>600</v>
          </cell>
          <cell r="E979" t="str">
            <v>60011</v>
          </cell>
          <cell r="F979">
            <v>2000000</v>
          </cell>
        </row>
        <row r="980">
          <cell r="B980" t="str">
            <v>C/OM/I/1/20A</v>
          </cell>
          <cell r="C980" t="str">
            <v>2008-01-10</v>
          </cell>
          <cell r="D980" t="str">
            <v>600</v>
          </cell>
          <cell r="E980" t="str">
            <v>60011</v>
          </cell>
          <cell r="F980">
            <v>434000</v>
          </cell>
        </row>
        <row r="981">
          <cell r="B981" t="str">
            <v>C/OM/I/1/20B</v>
          </cell>
          <cell r="C981" t="str">
            <v>2008-12-23</v>
          </cell>
          <cell r="D981" t="str">
            <v>600</v>
          </cell>
          <cell r="E981" t="str">
            <v>60011</v>
          </cell>
          <cell r="F981">
            <v>5000000</v>
          </cell>
        </row>
        <row r="982">
          <cell r="B982" t="str">
            <v>C/OM/I/1/20B</v>
          </cell>
          <cell r="C982" t="str">
            <v>2008-11-15</v>
          </cell>
          <cell r="D982" t="str">
            <v>600</v>
          </cell>
          <cell r="E982" t="str">
            <v>60011</v>
          </cell>
          <cell r="F982">
            <v>0</v>
          </cell>
        </row>
        <row r="983">
          <cell r="B983" t="str">
            <v>C/OM/I/1/20B</v>
          </cell>
          <cell r="C983" t="str">
            <v>2008-10-23</v>
          </cell>
          <cell r="D983" t="str">
            <v>600</v>
          </cell>
          <cell r="E983" t="str">
            <v>60011</v>
          </cell>
          <cell r="F983">
            <v>-300000</v>
          </cell>
        </row>
        <row r="984">
          <cell r="B984" t="str">
            <v>C/OM/I/1/20B</v>
          </cell>
          <cell r="C984" t="str">
            <v>2008-09-30</v>
          </cell>
          <cell r="D984" t="str">
            <v>600</v>
          </cell>
          <cell r="E984" t="str">
            <v>60011</v>
          </cell>
          <cell r="F984">
            <v>495000000</v>
          </cell>
        </row>
        <row r="985">
          <cell r="B985" t="str">
            <v>C/OM/I/1/20B</v>
          </cell>
          <cell r="C985" t="str">
            <v>2008-07-10</v>
          </cell>
          <cell r="D985" t="str">
            <v>600</v>
          </cell>
          <cell r="E985" t="str">
            <v>60011</v>
          </cell>
          <cell r="F985">
            <v>0</v>
          </cell>
        </row>
        <row r="986">
          <cell r="B986" t="str">
            <v>C/OM/I/1/20B</v>
          </cell>
          <cell r="C986" t="str">
            <v>2008-02-28</v>
          </cell>
          <cell r="D986" t="str">
            <v>600</v>
          </cell>
          <cell r="E986" t="str">
            <v>60011</v>
          </cell>
          <cell r="F986">
            <v>-2660478</v>
          </cell>
        </row>
        <row r="987">
          <cell r="B987" t="str">
            <v>C/OM/I/1/20B</v>
          </cell>
          <cell r="C987" t="str">
            <v>2008-01-10</v>
          </cell>
          <cell r="D987" t="str">
            <v>600</v>
          </cell>
          <cell r="E987" t="str">
            <v>60011</v>
          </cell>
          <cell r="F987">
            <v>5000000</v>
          </cell>
        </row>
        <row r="988">
          <cell r="B988" t="str">
            <v>C/OM/I/1/20C</v>
          </cell>
          <cell r="C988" t="str">
            <v>2009-03-18</v>
          </cell>
          <cell r="D988" t="str">
            <v>600</v>
          </cell>
          <cell r="E988" t="str">
            <v>60011</v>
          </cell>
          <cell r="F988">
            <v>3704228</v>
          </cell>
        </row>
        <row r="989">
          <cell r="B989" t="str">
            <v>C/OM/I/1/20C</v>
          </cell>
          <cell r="C989" t="str">
            <v>2009-02-26</v>
          </cell>
          <cell r="D989" t="str">
            <v>600</v>
          </cell>
          <cell r="E989" t="str">
            <v>60011</v>
          </cell>
          <cell r="F989">
            <v>56133811</v>
          </cell>
        </row>
        <row r="990">
          <cell r="B990" t="str">
            <v>C/OM/I/1/20C</v>
          </cell>
          <cell r="C990" t="str">
            <v>2009-01-02</v>
          </cell>
          <cell r="D990" t="str">
            <v>600</v>
          </cell>
          <cell r="E990" t="str">
            <v>60011</v>
          </cell>
          <cell r="F990">
            <v>100000</v>
          </cell>
        </row>
        <row r="991">
          <cell r="B991" t="str">
            <v>C/OM/I/1/20C</v>
          </cell>
          <cell r="C991" t="str">
            <v>2008-09-30</v>
          </cell>
          <cell r="D991" t="str">
            <v>600</v>
          </cell>
          <cell r="E991" t="str">
            <v>60011</v>
          </cell>
          <cell r="F991">
            <v>0</v>
          </cell>
        </row>
        <row r="992">
          <cell r="B992" t="str">
            <v>C/OM/I/1/20C</v>
          </cell>
          <cell r="C992" t="str">
            <v>2008-07-10</v>
          </cell>
          <cell r="D992" t="str">
            <v>600</v>
          </cell>
          <cell r="E992" t="str">
            <v>60011</v>
          </cell>
          <cell r="F992">
            <v>0</v>
          </cell>
        </row>
        <row r="993">
          <cell r="B993" t="str">
            <v>C/OM/I/1/20C</v>
          </cell>
          <cell r="C993" t="str">
            <v>2008-06-26</v>
          </cell>
          <cell r="D993" t="str">
            <v>600</v>
          </cell>
          <cell r="E993" t="str">
            <v>60011</v>
          </cell>
          <cell r="F993">
            <v>9973800</v>
          </cell>
        </row>
        <row r="994">
          <cell r="B994" t="str">
            <v>C/OM/I/1/20C</v>
          </cell>
          <cell r="C994" t="str">
            <v>2008-05-21</v>
          </cell>
          <cell r="D994" t="str">
            <v>600</v>
          </cell>
          <cell r="E994" t="str">
            <v>60011</v>
          </cell>
          <cell r="F994">
            <v>894000</v>
          </cell>
        </row>
        <row r="995">
          <cell r="B995" t="str">
            <v>C/OM/I/1/20C</v>
          </cell>
          <cell r="C995" t="str">
            <v>2008-04-30</v>
          </cell>
          <cell r="D995" t="str">
            <v>600</v>
          </cell>
          <cell r="E995" t="str">
            <v>60011</v>
          </cell>
          <cell r="F995">
            <v>2850000</v>
          </cell>
        </row>
        <row r="996">
          <cell r="B996" t="str">
            <v>C/OM/I/1/20C</v>
          </cell>
          <cell r="C996" t="str">
            <v>2008-03-19</v>
          </cell>
          <cell r="D996" t="str">
            <v>600</v>
          </cell>
          <cell r="E996" t="str">
            <v>60011</v>
          </cell>
          <cell r="F996">
            <v>19200</v>
          </cell>
        </row>
        <row r="997">
          <cell r="B997" t="str">
            <v>C/OM/I/1/20C</v>
          </cell>
          <cell r="C997" t="str">
            <v>2008-01-10</v>
          </cell>
          <cell r="D997" t="str">
            <v>600</v>
          </cell>
          <cell r="E997" t="str">
            <v>60011</v>
          </cell>
          <cell r="F997">
            <v>37072000</v>
          </cell>
        </row>
        <row r="998">
          <cell r="B998" t="str">
            <v>C/OM/I/1/21</v>
          </cell>
          <cell r="C998" t="str">
            <v>2009-02-26</v>
          </cell>
          <cell r="D998" t="str">
            <v>600</v>
          </cell>
          <cell r="E998" t="str">
            <v>60014</v>
          </cell>
          <cell r="F998">
            <v>0</v>
          </cell>
        </row>
        <row r="999">
          <cell r="B999" t="str">
            <v>C/OM/I/1/21</v>
          </cell>
          <cell r="C999" t="str">
            <v>2008-12-23</v>
          </cell>
          <cell r="D999" t="str">
            <v>600</v>
          </cell>
          <cell r="E999" t="str">
            <v>60014</v>
          </cell>
          <cell r="F999">
            <v>2341000</v>
          </cell>
        </row>
        <row r="1000">
          <cell r="B1000" t="str">
            <v>C/OM/I/1/21</v>
          </cell>
          <cell r="C1000" t="str">
            <v>2008-12-11</v>
          </cell>
          <cell r="D1000" t="str">
            <v>600</v>
          </cell>
          <cell r="E1000" t="str">
            <v>60014</v>
          </cell>
          <cell r="F1000">
            <v>0</v>
          </cell>
        </row>
        <row r="1001">
          <cell r="B1001" t="str">
            <v>C/OM/I/1/21</v>
          </cell>
          <cell r="C1001" t="str">
            <v>2008-10-23</v>
          </cell>
          <cell r="D1001" t="str">
            <v>600</v>
          </cell>
          <cell r="E1001" t="str">
            <v>60014</v>
          </cell>
          <cell r="F1001">
            <v>-4600000</v>
          </cell>
        </row>
        <row r="1002">
          <cell r="B1002" t="str">
            <v>C/OM/I/1/21</v>
          </cell>
          <cell r="C1002" t="str">
            <v>2008-09-30</v>
          </cell>
          <cell r="D1002" t="str">
            <v>600</v>
          </cell>
          <cell r="E1002" t="str">
            <v>60014</v>
          </cell>
          <cell r="F1002">
            <v>547659000</v>
          </cell>
        </row>
        <row r="1003">
          <cell r="B1003" t="str">
            <v>C/OM/I/1/21</v>
          </cell>
          <cell r="C1003" t="str">
            <v>2008-07-10</v>
          </cell>
          <cell r="D1003" t="str">
            <v>600</v>
          </cell>
          <cell r="E1003" t="str">
            <v>60014</v>
          </cell>
          <cell r="F1003">
            <v>0</v>
          </cell>
        </row>
        <row r="1004">
          <cell r="B1004" t="str">
            <v>C/OM/I/1/21</v>
          </cell>
          <cell r="C1004" t="str">
            <v>2008-01-10</v>
          </cell>
          <cell r="D1004" t="str">
            <v>600</v>
          </cell>
          <cell r="E1004" t="str">
            <v>60014</v>
          </cell>
          <cell r="F1004">
            <v>20000000</v>
          </cell>
        </row>
        <row r="1005">
          <cell r="B1005" t="str">
            <v>C/OM/I/1/22</v>
          </cell>
          <cell r="C1005" t="str">
            <v>2008-11-27</v>
          </cell>
          <cell r="D1005" t="str">
            <v>600</v>
          </cell>
          <cell r="E1005" t="str">
            <v>60011</v>
          </cell>
          <cell r="F1005">
            <v>-5600000</v>
          </cell>
        </row>
        <row r="1006">
          <cell r="B1006" t="str">
            <v>C/OM/I/1/22</v>
          </cell>
          <cell r="C1006" t="str">
            <v>2008-09-30</v>
          </cell>
          <cell r="D1006" t="str">
            <v>600</v>
          </cell>
          <cell r="E1006" t="str">
            <v>60011</v>
          </cell>
          <cell r="F1006">
            <v>0</v>
          </cell>
        </row>
        <row r="1007">
          <cell r="B1007" t="str">
            <v>C/OM/I/1/22</v>
          </cell>
          <cell r="C1007" t="str">
            <v>2008-09-18</v>
          </cell>
          <cell r="D1007" t="str">
            <v>600</v>
          </cell>
          <cell r="E1007" t="str">
            <v>60011</v>
          </cell>
          <cell r="F1007">
            <v>4951000</v>
          </cell>
        </row>
        <row r="1008">
          <cell r="B1008" t="str">
            <v>C/OM/I/1/22</v>
          </cell>
          <cell r="C1008" t="str">
            <v>2008-07-10</v>
          </cell>
          <cell r="D1008" t="str">
            <v>600</v>
          </cell>
          <cell r="E1008" t="str">
            <v>60011</v>
          </cell>
          <cell r="F1008">
            <v>0</v>
          </cell>
        </row>
        <row r="1009">
          <cell r="B1009" t="str">
            <v>C/OM/I/1/22</v>
          </cell>
          <cell r="C1009" t="str">
            <v>2008-01-10</v>
          </cell>
          <cell r="D1009" t="str">
            <v>600</v>
          </cell>
          <cell r="E1009" t="str">
            <v>60011</v>
          </cell>
          <cell r="F1009">
            <v>45000000</v>
          </cell>
        </row>
        <row r="1010">
          <cell r="B1010" t="str">
            <v>C/OM/I/1/23</v>
          </cell>
          <cell r="C1010" t="str">
            <v>2009-04-28</v>
          </cell>
          <cell r="D1010" t="str">
            <v>600</v>
          </cell>
          <cell r="E1010" t="str">
            <v>60011</v>
          </cell>
          <cell r="F1010">
            <v>5000000</v>
          </cell>
        </row>
        <row r="1011">
          <cell r="B1011" t="str">
            <v>C/OM/I/1/23</v>
          </cell>
          <cell r="C1011" t="str">
            <v>2008-09-30</v>
          </cell>
          <cell r="D1011" t="str">
            <v>600</v>
          </cell>
          <cell r="E1011" t="str">
            <v>60013</v>
          </cell>
          <cell r="F1011">
            <v>2275100</v>
          </cell>
        </row>
        <row r="1012">
          <cell r="B1012" t="str">
            <v>C/OM/I/1/23</v>
          </cell>
          <cell r="C1012" t="str">
            <v>2008-01-02</v>
          </cell>
          <cell r="D1012" t="str">
            <v>600</v>
          </cell>
          <cell r="E1012" t="str">
            <v>60013</v>
          </cell>
          <cell r="F1012">
            <v>2275100</v>
          </cell>
        </row>
        <row r="1013">
          <cell r="B1013" t="str">
            <v>C/OM/I/1/24</v>
          </cell>
          <cell r="C1013" t="str">
            <v>2009-02-26</v>
          </cell>
          <cell r="D1013" t="str">
            <v>900</v>
          </cell>
          <cell r="E1013" t="str">
            <v>90015</v>
          </cell>
          <cell r="F1013">
            <v>0</v>
          </cell>
        </row>
        <row r="1014">
          <cell r="B1014" t="str">
            <v>C/OM/I/1/24</v>
          </cell>
          <cell r="C1014" t="str">
            <v>2009-01-30</v>
          </cell>
          <cell r="D1014" t="str">
            <v>900</v>
          </cell>
          <cell r="E1014" t="str">
            <v>90015</v>
          </cell>
          <cell r="F1014">
            <v>-3500000</v>
          </cell>
        </row>
        <row r="1015">
          <cell r="B1015" t="str">
            <v>C/OM/I/1/24</v>
          </cell>
          <cell r="C1015" t="str">
            <v>2008-12-23</v>
          </cell>
          <cell r="D1015" t="str">
            <v>900</v>
          </cell>
          <cell r="E1015" t="str">
            <v>90015</v>
          </cell>
          <cell r="F1015">
            <v>4000000</v>
          </cell>
        </row>
        <row r="1016">
          <cell r="B1016" t="str">
            <v>C/OM/I/1/24</v>
          </cell>
          <cell r="C1016" t="str">
            <v>2008-12-11</v>
          </cell>
          <cell r="D1016" t="str">
            <v>900</v>
          </cell>
          <cell r="E1016" t="str">
            <v>90015</v>
          </cell>
          <cell r="F1016">
            <v>-2000000</v>
          </cell>
        </row>
        <row r="1017">
          <cell r="B1017" t="str">
            <v>C/OM/I/1/24</v>
          </cell>
          <cell r="C1017" t="str">
            <v>2008-11-27</v>
          </cell>
          <cell r="D1017" t="str">
            <v>900</v>
          </cell>
          <cell r="E1017" t="str">
            <v>90015</v>
          </cell>
          <cell r="F1017">
            <v>-2000000</v>
          </cell>
        </row>
        <row r="1018">
          <cell r="B1018" t="str">
            <v>C/OM/I/1/24</v>
          </cell>
          <cell r="C1018" t="str">
            <v>2008-09-30</v>
          </cell>
          <cell r="D1018" t="str">
            <v>900</v>
          </cell>
          <cell r="E1018" t="str">
            <v>90015</v>
          </cell>
          <cell r="F1018">
            <v>20545000</v>
          </cell>
        </row>
        <row r="1019">
          <cell r="B1019" t="str">
            <v>C/OM/I/1/24</v>
          </cell>
          <cell r="C1019" t="str">
            <v>2008-01-10</v>
          </cell>
          <cell r="D1019" t="str">
            <v>900</v>
          </cell>
          <cell r="E1019" t="str">
            <v>90015</v>
          </cell>
          <cell r="F1019">
            <v>5000000</v>
          </cell>
        </row>
        <row r="1020">
          <cell r="B1020" t="str">
            <v>C/OM/I/1/25</v>
          </cell>
          <cell r="C1020" t="str">
            <v>2009-02-26</v>
          </cell>
          <cell r="D1020" t="str">
            <v>600</v>
          </cell>
          <cell r="E1020" t="str">
            <v>60015</v>
          </cell>
          <cell r="F1020">
            <v>0</v>
          </cell>
        </row>
        <row r="1021">
          <cell r="B1021" t="str">
            <v>C/OM/I/1/25</v>
          </cell>
          <cell r="C1021" t="str">
            <v>2008-12-23</v>
          </cell>
          <cell r="D1021" t="str">
            <v>600</v>
          </cell>
          <cell r="E1021" t="str">
            <v>60015</v>
          </cell>
          <cell r="F1021">
            <v>4000000</v>
          </cell>
        </row>
        <row r="1022">
          <cell r="B1022" t="str">
            <v>C/OM/I/1/25</v>
          </cell>
          <cell r="C1022" t="str">
            <v>2008-09-30</v>
          </cell>
          <cell r="D1022" t="str">
            <v>600</v>
          </cell>
          <cell r="E1022" t="str">
            <v>60015</v>
          </cell>
          <cell r="F1022">
            <v>13080829</v>
          </cell>
        </row>
        <row r="1023">
          <cell r="B1023" t="str">
            <v>C/OM/I/1/25</v>
          </cell>
          <cell r="C1023" t="str">
            <v>2008-09-18</v>
          </cell>
          <cell r="D1023" t="str">
            <v>600</v>
          </cell>
          <cell r="E1023" t="str">
            <v>60015</v>
          </cell>
          <cell r="F1023">
            <v>0</v>
          </cell>
        </row>
        <row r="1024">
          <cell r="B1024" t="str">
            <v>C/OM/I/1/25</v>
          </cell>
          <cell r="C1024" t="str">
            <v>2008-07-10</v>
          </cell>
          <cell r="D1024" t="str">
            <v>600</v>
          </cell>
          <cell r="E1024" t="str">
            <v>60015</v>
          </cell>
          <cell r="F1024">
            <v>0</v>
          </cell>
        </row>
        <row r="1025">
          <cell r="B1025" t="str">
            <v>C/OM/I/1/25</v>
          </cell>
          <cell r="C1025" t="str">
            <v>2008-04-03</v>
          </cell>
          <cell r="D1025" t="str">
            <v>600</v>
          </cell>
          <cell r="E1025" t="str">
            <v>60015</v>
          </cell>
          <cell r="F1025">
            <v>-800000</v>
          </cell>
        </row>
        <row r="1026">
          <cell r="B1026" t="str">
            <v>C/OM/I/1/25</v>
          </cell>
          <cell r="C1026" t="str">
            <v>2008-01-10</v>
          </cell>
          <cell r="D1026" t="str">
            <v>600</v>
          </cell>
          <cell r="E1026" t="str">
            <v>60015</v>
          </cell>
          <cell r="F1026">
            <v>8000000</v>
          </cell>
        </row>
        <row r="1027">
          <cell r="B1027" t="str">
            <v>C/OM/I/1/26</v>
          </cell>
          <cell r="C1027" t="str">
            <v>2008-09-30</v>
          </cell>
          <cell r="D1027" t="str">
            <v>600</v>
          </cell>
          <cell r="E1027" t="str">
            <v>60013</v>
          </cell>
          <cell r="F1027">
            <v>0</v>
          </cell>
        </row>
        <row r="1028">
          <cell r="B1028" t="str">
            <v>C/OM/I/1/26</v>
          </cell>
          <cell r="C1028" t="str">
            <v>2008-07-10</v>
          </cell>
          <cell r="D1028" t="str">
            <v>600</v>
          </cell>
          <cell r="E1028" t="str">
            <v>60013</v>
          </cell>
          <cell r="F1028">
            <v>0</v>
          </cell>
        </row>
        <row r="1029">
          <cell r="B1029" t="str">
            <v>C/OM/I/1/26</v>
          </cell>
          <cell r="C1029" t="str">
            <v>2008-01-10</v>
          </cell>
          <cell r="D1029" t="str">
            <v>600</v>
          </cell>
          <cell r="E1029" t="str">
            <v>60013</v>
          </cell>
          <cell r="F1029">
            <v>200000</v>
          </cell>
        </row>
        <row r="1030">
          <cell r="B1030" t="str">
            <v>C/OM/I/1/27</v>
          </cell>
          <cell r="C1030" t="str">
            <v>2009-04-28</v>
          </cell>
          <cell r="D1030" t="str">
            <v>600</v>
          </cell>
          <cell r="E1030" t="str">
            <v>60011</v>
          </cell>
          <cell r="F1030">
            <v>0</v>
          </cell>
        </row>
        <row r="1031">
          <cell r="B1031" t="str">
            <v>C/OM/I/1/27</v>
          </cell>
          <cell r="C1031" t="str">
            <v>2009-02-26</v>
          </cell>
          <cell r="D1031" t="str">
            <v>600</v>
          </cell>
          <cell r="E1031" t="str">
            <v>60011</v>
          </cell>
          <cell r="F1031">
            <v>0</v>
          </cell>
        </row>
        <row r="1032">
          <cell r="B1032" t="str">
            <v>C/OM/I/1/27</v>
          </cell>
          <cell r="C1032" t="str">
            <v>2008-12-23</v>
          </cell>
          <cell r="D1032" t="str">
            <v>600</v>
          </cell>
          <cell r="E1032" t="str">
            <v>60011</v>
          </cell>
          <cell r="F1032">
            <v>20000000</v>
          </cell>
        </row>
        <row r="1033">
          <cell r="B1033" t="str">
            <v>C/OM/I/1/27</v>
          </cell>
          <cell r="C1033" t="str">
            <v>2008-10-23</v>
          </cell>
          <cell r="D1033" t="str">
            <v>600</v>
          </cell>
          <cell r="E1033" t="str">
            <v>60011</v>
          </cell>
          <cell r="F1033">
            <v>-17000000</v>
          </cell>
        </row>
        <row r="1034">
          <cell r="B1034" t="str">
            <v>C/OM/I/1/27</v>
          </cell>
          <cell r="C1034" t="str">
            <v>2008-09-30</v>
          </cell>
          <cell r="D1034" t="str">
            <v>600</v>
          </cell>
          <cell r="E1034" t="str">
            <v>60011</v>
          </cell>
          <cell r="F1034">
            <v>60000000</v>
          </cell>
        </row>
        <row r="1035">
          <cell r="B1035" t="str">
            <v>C/OM/I/1/27</v>
          </cell>
          <cell r="C1035" t="str">
            <v>2008-07-10</v>
          </cell>
          <cell r="D1035" t="str">
            <v>600</v>
          </cell>
          <cell r="E1035" t="str">
            <v>60011</v>
          </cell>
          <cell r="F1035">
            <v>0</v>
          </cell>
        </row>
        <row r="1036">
          <cell r="B1036" t="str">
            <v>C/OM/I/1/27</v>
          </cell>
          <cell r="C1036" t="str">
            <v>2008-01-10</v>
          </cell>
          <cell r="D1036" t="str">
            <v>600</v>
          </cell>
          <cell r="E1036" t="str">
            <v>60011</v>
          </cell>
          <cell r="F1036">
            <v>20000000</v>
          </cell>
        </row>
        <row r="1037">
          <cell r="B1037" t="str">
            <v>C/OM/I/1/28</v>
          </cell>
          <cell r="C1037" t="str">
            <v>2008-09-30</v>
          </cell>
          <cell r="D1037" t="str">
            <v>600</v>
          </cell>
          <cell r="E1037" t="str">
            <v>60011</v>
          </cell>
          <cell r="F1037">
            <v>0</v>
          </cell>
        </row>
        <row r="1038">
          <cell r="B1038" t="str">
            <v>C/OM/I/1/28</v>
          </cell>
          <cell r="C1038" t="str">
            <v>2008-01-10</v>
          </cell>
          <cell r="D1038" t="str">
            <v>600</v>
          </cell>
          <cell r="E1038" t="str">
            <v>60011</v>
          </cell>
          <cell r="F1038">
            <v>564000</v>
          </cell>
        </row>
        <row r="1039">
          <cell r="B1039" t="str">
            <v>C/OM/I/1/29</v>
          </cell>
          <cell r="C1039" t="str">
            <v>2009-04-28</v>
          </cell>
          <cell r="D1039" t="str">
            <v>600</v>
          </cell>
          <cell r="E1039" t="str">
            <v>60014</v>
          </cell>
          <cell r="F1039">
            <v>-28000</v>
          </cell>
        </row>
        <row r="1040">
          <cell r="B1040" t="str">
            <v>C/OM/I/1/29</v>
          </cell>
          <cell r="C1040" t="str">
            <v>2009-03-18</v>
          </cell>
          <cell r="D1040" t="str">
            <v>600</v>
          </cell>
          <cell r="E1040" t="str">
            <v>60014</v>
          </cell>
          <cell r="F1040">
            <v>28000</v>
          </cell>
        </row>
        <row r="1041">
          <cell r="B1041" t="str">
            <v>C/OM/I/1/29</v>
          </cell>
          <cell r="C1041" t="str">
            <v>2009-02-26</v>
          </cell>
          <cell r="D1041" t="str">
            <v>600</v>
          </cell>
          <cell r="E1041" t="str">
            <v>60014</v>
          </cell>
          <cell r="F1041">
            <v>0</v>
          </cell>
        </row>
        <row r="1042">
          <cell r="B1042" t="str">
            <v>C/OM/I/1/29</v>
          </cell>
          <cell r="C1042" t="str">
            <v>2008-12-23</v>
          </cell>
          <cell r="D1042" t="str">
            <v>600</v>
          </cell>
          <cell r="E1042" t="str">
            <v>60014</v>
          </cell>
          <cell r="F1042">
            <v>1182000</v>
          </cell>
        </row>
        <row r="1043">
          <cell r="B1043" t="str">
            <v>C/OM/I/1/29</v>
          </cell>
          <cell r="C1043" t="str">
            <v>2008-10-23</v>
          </cell>
          <cell r="D1043" t="str">
            <v>600</v>
          </cell>
          <cell r="E1043" t="str">
            <v>60014</v>
          </cell>
          <cell r="F1043">
            <v>-8000000</v>
          </cell>
        </row>
        <row r="1044">
          <cell r="B1044" t="str">
            <v>C/OM/I/1/29</v>
          </cell>
          <cell r="C1044" t="str">
            <v>2008-09-30</v>
          </cell>
          <cell r="D1044" t="str">
            <v>600</v>
          </cell>
          <cell r="E1044" t="str">
            <v>60014</v>
          </cell>
          <cell r="F1044">
            <v>29318000</v>
          </cell>
        </row>
        <row r="1045">
          <cell r="B1045" t="str">
            <v>C/OM/I/1/29</v>
          </cell>
          <cell r="C1045" t="str">
            <v>2008-07-10</v>
          </cell>
          <cell r="D1045" t="str">
            <v>600</v>
          </cell>
          <cell r="E1045" t="str">
            <v>60014</v>
          </cell>
          <cell r="F1045">
            <v>0</v>
          </cell>
        </row>
        <row r="1046">
          <cell r="B1046" t="str">
            <v>C/OM/I/1/29</v>
          </cell>
          <cell r="C1046" t="str">
            <v>2008-01-10</v>
          </cell>
          <cell r="D1046" t="str">
            <v>600</v>
          </cell>
          <cell r="E1046" t="str">
            <v>60014</v>
          </cell>
          <cell r="F1046">
            <v>8100000</v>
          </cell>
        </row>
        <row r="1047">
          <cell r="B1047" t="str">
            <v>C/OM/I/1/30</v>
          </cell>
          <cell r="C1047" t="str">
            <v>2009-02-26</v>
          </cell>
          <cell r="D1047" t="str">
            <v>600</v>
          </cell>
          <cell r="E1047" t="str">
            <v>60011</v>
          </cell>
          <cell r="F1047">
            <v>-148360</v>
          </cell>
        </row>
        <row r="1048">
          <cell r="B1048" t="str">
            <v>C/OM/I/1/30</v>
          </cell>
          <cell r="C1048" t="str">
            <v>2008-12-23</v>
          </cell>
          <cell r="D1048" t="str">
            <v>600</v>
          </cell>
          <cell r="E1048" t="str">
            <v>60011</v>
          </cell>
          <cell r="F1048">
            <v>100000</v>
          </cell>
        </row>
        <row r="1049">
          <cell r="B1049" t="str">
            <v>C/OM/I/1/30</v>
          </cell>
          <cell r="C1049" t="str">
            <v>2008-10-23</v>
          </cell>
          <cell r="D1049" t="str">
            <v>600</v>
          </cell>
          <cell r="E1049" t="str">
            <v>60011</v>
          </cell>
          <cell r="F1049">
            <v>-100000</v>
          </cell>
        </row>
        <row r="1050">
          <cell r="B1050" t="str">
            <v>C/OM/I/1/30</v>
          </cell>
          <cell r="C1050" t="str">
            <v>2008-09-30</v>
          </cell>
          <cell r="D1050" t="str">
            <v>600</v>
          </cell>
          <cell r="E1050" t="str">
            <v>60011</v>
          </cell>
          <cell r="F1050">
            <v>1316344</v>
          </cell>
        </row>
        <row r="1051">
          <cell r="B1051" t="str">
            <v>C/OM/I/1/30</v>
          </cell>
          <cell r="C1051" t="str">
            <v>2008-07-10</v>
          </cell>
          <cell r="D1051" t="str">
            <v>600</v>
          </cell>
          <cell r="E1051" t="str">
            <v>60011</v>
          </cell>
          <cell r="F1051">
            <v>-800000</v>
          </cell>
        </row>
        <row r="1052">
          <cell r="B1052" t="str">
            <v>C/OM/I/1/30</v>
          </cell>
          <cell r="C1052" t="str">
            <v>2008-01-10</v>
          </cell>
          <cell r="D1052" t="str">
            <v>600</v>
          </cell>
          <cell r="E1052" t="str">
            <v>60011</v>
          </cell>
          <cell r="F1052">
            <v>2000000</v>
          </cell>
        </row>
        <row r="1053">
          <cell r="B1053" t="str">
            <v>C/OM/I/1/31</v>
          </cell>
          <cell r="C1053" t="str">
            <v>2009-03-18</v>
          </cell>
          <cell r="D1053" t="str">
            <v>600</v>
          </cell>
          <cell r="E1053" t="str">
            <v>60014</v>
          </cell>
          <cell r="F1053">
            <v>335000</v>
          </cell>
        </row>
        <row r="1054">
          <cell r="B1054" t="str">
            <v>C/OM/I/1/31</v>
          </cell>
          <cell r="C1054" t="str">
            <v>2009-02-26</v>
          </cell>
          <cell r="D1054" t="str">
            <v>600</v>
          </cell>
          <cell r="E1054" t="str">
            <v>60014</v>
          </cell>
          <cell r="F1054">
            <v>37473523</v>
          </cell>
        </row>
        <row r="1055">
          <cell r="B1055" t="str">
            <v>C/OM/I/1/31</v>
          </cell>
          <cell r="C1055" t="str">
            <v>2008-12-23</v>
          </cell>
          <cell r="D1055" t="str">
            <v>600</v>
          </cell>
          <cell r="E1055" t="str">
            <v>60014</v>
          </cell>
          <cell r="F1055">
            <v>15000000</v>
          </cell>
        </row>
        <row r="1056">
          <cell r="B1056" t="str">
            <v>C/OM/I/1/31</v>
          </cell>
          <cell r="C1056" t="str">
            <v>2008-11-15</v>
          </cell>
          <cell r="D1056" t="str">
            <v>600</v>
          </cell>
          <cell r="E1056" t="str">
            <v>60014</v>
          </cell>
          <cell r="F1056">
            <v>-125000000</v>
          </cell>
        </row>
        <row r="1057">
          <cell r="B1057" t="str">
            <v>C/OM/I/1/31</v>
          </cell>
          <cell r="C1057" t="str">
            <v>2008-10-23</v>
          </cell>
          <cell r="D1057" t="str">
            <v>600</v>
          </cell>
          <cell r="E1057" t="str">
            <v>60014</v>
          </cell>
          <cell r="F1057">
            <v>-15000000</v>
          </cell>
        </row>
        <row r="1058">
          <cell r="B1058" t="str">
            <v>C/OM/I/1/31</v>
          </cell>
          <cell r="C1058" t="str">
            <v>2008-09-30</v>
          </cell>
          <cell r="D1058" t="str">
            <v>600</v>
          </cell>
          <cell r="E1058" t="str">
            <v>60014</v>
          </cell>
          <cell r="F1058">
            <v>470000000</v>
          </cell>
        </row>
        <row r="1059">
          <cell r="B1059" t="str">
            <v>C/OM/I/1/31</v>
          </cell>
          <cell r="C1059" t="str">
            <v>2008-07-10</v>
          </cell>
          <cell r="D1059" t="str">
            <v>600</v>
          </cell>
          <cell r="E1059" t="str">
            <v>60014</v>
          </cell>
          <cell r="F1059">
            <v>0</v>
          </cell>
        </row>
        <row r="1060">
          <cell r="B1060" t="str">
            <v>C/OM/I/1/31</v>
          </cell>
          <cell r="C1060" t="str">
            <v>2008-01-10</v>
          </cell>
          <cell r="D1060" t="str">
            <v>600</v>
          </cell>
          <cell r="E1060" t="str">
            <v>60014</v>
          </cell>
          <cell r="F1060">
            <v>25000000</v>
          </cell>
        </row>
        <row r="1061">
          <cell r="B1061" t="str">
            <v>C/OM/I/1/32</v>
          </cell>
          <cell r="C1061" t="str">
            <v>2009-02-26</v>
          </cell>
          <cell r="D1061" t="str">
            <v>600</v>
          </cell>
          <cell r="E1061" t="str">
            <v>60014</v>
          </cell>
          <cell r="F1061">
            <v>0</v>
          </cell>
        </row>
        <row r="1062">
          <cell r="B1062" t="str">
            <v>C/OM/I/1/32</v>
          </cell>
          <cell r="C1062" t="str">
            <v>2008-12-23</v>
          </cell>
          <cell r="D1062" t="str">
            <v>600</v>
          </cell>
          <cell r="E1062" t="str">
            <v>60014</v>
          </cell>
          <cell r="F1062">
            <v>4000000</v>
          </cell>
        </row>
        <row r="1063">
          <cell r="B1063" t="str">
            <v>C/OM/I/1/32</v>
          </cell>
          <cell r="C1063" t="str">
            <v>2008-12-11</v>
          </cell>
          <cell r="D1063" t="str">
            <v>600</v>
          </cell>
          <cell r="E1063" t="str">
            <v>60014</v>
          </cell>
          <cell r="F1063">
            <v>0</v>
          </cell>
        </row>
        <row r="1064">
          <cell r="B1064" t="str">
            <v>C/OM/I/1/32</v>
          </cell>
          <cell r="C1064" t="str">
            <v>2008-11-27</v>
          </cell>
          <cell r="D1064" t="str">
            <v>600</v>
          </cell>
          <cell r="E1064" t="str">
            <v>60014</v>
          </cell>
          <cell r="F1064">
            <v>-900000</v>
          </cell>
        </row>
        <row r="1065">
          <cell r="B1065" t="str">
            <v>C/OM/I/1/32</v>
          </cell>
          <cell r="C1065" t="str">
            <v>2008-09-30</v>
          </cell>
          <cell r="D1065" t="str">
            <v>600</v>
          </cell>
          <cell r="E1065" t="str">
            <v>60014</v>
          </cell>
          <cell r="F1065">
            <v>136000000</v>
          </cell>
        </row>
        <row r="1066">
          <cell r="B1066" t="str">
            <v>C/OM/I/1/32</v>
          </cell>
          <cell r="C1066" t="str">
            <v>2008-07-10</v>
          </cell>
          <cell r="D1066" t="str">
            <v>600</v>
          </cell>
          <cell r="E1066" t="str">
            <v>60014</v>
          </cell>
          <cell r="F1066">
            <v>0</v>
          </cell>
        </row>
        <row r="1067">
          <cell r="B1067" t="str">
            <v>C/OM/I/1/32</v>
          </cell>
          <cell r="C1067" t="str">
            <v>2008-01-10</v>
          </cell>
          <cell r="D1067" t="str">
            <v>600</v>
          </cell>
          <cell r="E1067" t="str">
            <v>60014</v>
          </cell>
          <cell r="F1067">
            <v>20000000</v>
          </cell>
        </row>
        <row r="1068">
          <cell r="B1068" t="str">
            <v>C/OM/I/1/33</v>
          </cell>
          <cell r="C1068" t="str">
            <v>2009-04-28</v>
          </cell>
          <cell r="D1068" t="str">
            <v>600</v>
          </cell>
          <cell r="E1068" t="str">
            <v>60013</v>
          </cell>
          <cell r="F1068">
            <v>0</v>
          </cell>
        </row>
        <row r="1069">
          <cell r="B1069" t="str">
            <v>C/OM/I/1/33</v>
          </cell>
          <cell r="C1069" t="str">
            <v>2009-02-26</v>
          </cell>
          <cell r="D1069" t="str">
            <v>600</v>
          </cell>
          <cell r="E1069" t="str">
            <v>60013</v>
          </cell>
          <cell r="F1069">
            <v>0</v>
          </cell>
        </row>
        <row r="1070">
          <cell r="B1070" t="str">
            <v>C/OM/I/1/33</v>
          </cell>
          <cell r="C1070" t="str">
            <v>2008-12-23</v>
          </cell>
          <cell r="D1070" t="str">
            <v>600</v>
          </cell>
          <cell r="E1070" t="str">
            <v>60013</v>
          </cell>
          <cell r="F1070">
            <v>8500000</v>
          </cell>
        </row>
        <row r="1071">
          <cell r="B1071" t="str">
            <v>C/OM/I/1/33</v>
          </cell>
          <cell r="C1071" t="str">
            <v>2008-10-23</v>
          </cell>
          <cell r="D1071" t="str">
            <v>600</v>
          </cell>
          <cell r="E1071" t="str">
            <v>60013</v>
          </cell>
          <cell r="F1071">
            <v>-600000</v>
          </cell>
        </row>
        <row r="1072">
          <cell r="B1072" t="str">
            <v>C/OM/I/1/33</v>
          </cell>
          <cell r="C1072" t="str">
            <v>2008-09-30</v>
          </cell>
          <cell r="D1072" t="str">
            <v>600</v>
          </cell>
          <cell r="E1072" t="str">
            <v>60013</v>
          </cell>
          <cell r="F1072">
            <v>11900000</v>
          </cell>
        </row>
        <row r="1073">
          <cell r="B1073" t="str">
            <v>C/OM/I/1/33</v>
          </cell>
          <cell r="C1073" t="str">
            <v>2008-07-10</v>
          </cell>
          <cell r="D1073" t="str">
            <v>600</v>
          </cell>
          <cell r="E1073" t="str">
            <v>60013</v>
          </cell>
          <cell r="F1073">
            <v>0</v>
          </cell>
        </row>
        <row r="1074">
          <cell r="B1074" t="str">
            <v>C/OM/I/1/33</v>
          </cell>
          <cell r="C1074" t="str">
            <v>2008-01-10</v>
          </cell>
          <cell r="D1074" t="str">
            <v>600</v>
          </cell>
          <cell r="E1074" t="str">
            <v>60013</v>
          </cell>
          <cell r="F1074">
            <v>2100000</v>
          </cell>
        </row>
        <row r="1075">
          <cell r="B1075" t="str">
            <v>C/OM/I/1/34</v>
          </cell>
          <cell r="C1075" t="str">
            <v>2009-01-30</v>
          </cell>
          <cell r="D1075" t="str">
            <v>900</v>
          </cell>
          <cell r="E1075" t="str">
            <v>90015</v>
          </cell>
          <cell r="F1075">
            <v>3500000</v>
          </cell>
        </row>
        <row r="1076">
          <cell r="B1076" t="str">
            <v>C/OM/I/1/34</v>
          </cell>
          <cell r="C1076" t="str">
            <v>2009-01-02</v>
          </cell>
          <cell r="D1076" t="str">
            <v>900</v>
          </cell>
          <cell r="E1076" t="str">
            <v>90015</v>
          </cell>
          <cell r="F1076">
            <v>4025000</v>
          </cell>
        </row>
        <row r="1077">
          <cell r="B1077" t="str">
            <v>C/OM/I/1/34</v>
          </cell>
          <cell r="C1077" t="str">
            <v>2008-12-23</v>
          </cell>
          <cell r="D1077" t="str">
            <v>900</v>
          </cell>
          <cell r="E1077" t="str">
            <v>90015</v>
          </cell>
          <cell r="F1077">
            <v>7997000</v>
          </cell>
        </row>
        <row r="1078">
          <cell r="B1078" t="str">
            <v>C/OM/I/1/34</v>
          </cell>
          <cell r="C1078" t="str">
            <v>2008-12-11</v>
          </cell>
          <cell r="D1078" t="str">
            <v>900</v>
          </cell>
          <cell r="E1078" t="str">
            <v>90015</v>
          </cell>
          <cell r="F1078">
            <v>-97000</v>
          </cell>
        </row>
        <row r="1079">
          <cell r="B1079" t="str">
            <v>C/OM/I/1/34</v>
          </cell>
          <cell r="C1079" t="str">
            <v>2008-11-15</v>
          </cell>
          <cell r="D1079" t="str">
            <v>900</v>
          </cell>
          <cell r="E1079" t="str">
            <v>90015</v>
          </cell>
          <cell r="F1079">
            <v>0</v>
          </cell>
        </row>
        <row r="1080">
          <cell r="B1080" t="str">
            <v>C/OM/I/1/34</v>
          </cell>
          <cell r="C1080" t="str">
            <v>2008-10-23</v>
          </cell>
          <cell r="D1080" t="str">
            <v>900</v>
          </cell>
          <cell r="E1080" t="str">
            <v>90015</v>
          </cell>
          <cell r="F1080">
            <v>-12975000</v>
          </cell>
        </row>
        <row r="1081">
          <cell r="B1081" t="str">
            <v>C/OM/I/1/34</v>
          </cell>
          <cell r="C1081" t="str">
            <v>2008-09-30</v>
          </cell>
          <cell r="D1081" t="str">
            <v>900</v>
          </cell>
          <cell r="E1081" t="str">
            <v>90015</v>
          </cell>
          <cell r="F1081">
            <v>49050000</v>
          </cell>
        </row>
        <row r="1082">
          <cell r="B1082" t="str">
            <v>C/OM/I/1/34</v>
          </cell>
          <cell r="C1082" t="str">
            <v>2008-07-10</v>
          </cell>
          <cell r="D1082" t="str">
            <v>900</v>
          </cell>
          <cell r="E1082" t="str">
            <v>90015</v>
          </cell>
          <cell r="F1082">
            <v>10000000</v>
          </cell>
        </row>
        <row r="1083">
          <cell r="B1083" t="str">
            <v>C/OM/I/1/34</v>
          </cell>
          <cell r="C1083" t="str">
            <v>2008-01-10</v>
          </cell>
          <cell r="D1083" t="str">
            <v>900</v>
          </cell>
          <cell r="E1083" t="str">
            <v>90015</v>
          </cell>
          <cell r="F1083">
            <v>10400000</v>
          </cell>
        </row>
        <row r="1084">
          <cell r="B1084" t="str">
            <v>C/OM/I/1/35</v>
          </cell>
          <cell r="C1084" t="str">
            <v>2009-02-26</v>
          </cell>
          <cell r="D1084" t="str">
            <v>600</v>
          </cell>
          <cell r="E1084" t="str">
            <v>60014</v>
          </cell>
          <cell r="F1084">
            <v>15518173</v>
          </cell>
        </row>
        <row r="1085">
          <cell r="B1085" t="str">
            <v>C/OM/I/1/35</v>
          </cell>
          <cell r="C1085" t="str">
            <v>2008-12-18</v>
          </cell>
          <cell r="D1085" t="str">
            <v>600</v>
          </cell>
          <cell r="E1085" t="str">
            <v>60014</v>
          </cell>
          <cell r="F1085">
            <v>-1600000</v>
          </cell>
        </row>
        <row r="1086">
          <cell r="B1086" t="str">
            <v>C/OM/I/1/35</v>
          </cell>
          <cell r="C1086" t="str">
            <v>2008-11-27</v>
          </cell>
          <cell r="D1086" t="str">
            <v>600</v>
          </cell>
          <cell r="E1086" t="str">
            <v>60014</v>
          </cell>
          <cell r="F1086">
            <v>-750000</v>
          </cell>
        </row>
        <row r="1087">
          <cell r="B1087" t="str">
            <v>C/OM/I/1/35</v>
          </cell>
          <cell r="C1087" t="str">
            <v>2008-09-30</v>
          </cell>
          <cell r="D1087" t="str">
            <v>600</v>
          </cell>
          <cell r="E1087" t="str">
            <v>60014</v>
          </cell>
          <cell r="F1087">
            <v>0</v>
          </cell>
        </row>
        <row r="1088">
          <cell r="B1088" t="str">
            <v>C/OM/I/1/35</v>
          </cell>
          <cell r="C1088" t="str">
            <v>2008-07-10</v>
          </cell>
          <cell r="D1088" t="str">
            <v>600</v>
          </cell>
          <cell r="E1088" t="str">
            <v>60014</v>
          </cell>
          <cell r="F1088">
            <v>0</v>
          </cell>
        </row>
        <row r="1089">
          <cell r="B1089" t="str">
            <v>C/OM/I/1/35</v>
          </cell>
          <cell r="C1089" t="str">
            <v>2008-01-10</v>
          </cell>
          <cell r="D1089" t="str">
            <v>600</v>
          </cell>
          <cell r="E1089" t="str">
            <v>60014</v>
          </cell>
          <cell r="F1089">
            <v>12000000</v>
          </cell>
        </row>
        <row r="1090">
          <cell r="B1090" t="str">
            <v>C/OM/I/1/36</v>
          </cell>
          <cell r="C1090" t="str">
            <v>2009-04-28</v>
          </cell>
          <cell r="D1090" t="str">
            <v>600</v>
          </cell>
          <cell r="E1090" t="str">
            <v>60013</v>
          </cell>
          <cell r="F1090">
            <v>0</v>
          </cell>
        </row>
        <row r="1091">
          <cell r="B1091" t="str">
            <v>C/OM/I/1/36</v>
          </cell>
          <cell r="C1091" t="str">
            <v>2009-02-26</v>
          </cell>
          <cell r="D1091" t="str">
            <v>600</v>
          </cell>
          <cell r="E1091" t="str">
            <v>60013</v>
          </cell>
          <cell r="F1091">
            <v>0</v>
          </cell>
        </row>
        <row r="1092">
          <cell r="B1092" t="str">
            <v>C/OM/I/1/36</v>
          </cell>
          <cell r="C1092" t="str">
            <v>2008-12-23</v>
          </cell>
          <cell r="D1092" t="str">
            <v>600</v>
          </cell>
          <cell r="E1092" t="str">
            <v>60013</v>
          </cell>
          <cell r="F1092">
            <v>5900000</v>
          </cell>
        </row>
        <row r="1093">
          <cell r="B1093" t="str">
            <v>C/OM/I/1/36</v>
          </cell>
          <cell r="C1093" t="str">
            <v>2008-10-23</v>
          </cell>
          <cell r="D1093" t="str">
            <v>600</v>
          </cell>
          <cell r="E1093" t="str">
            <v>60013</v>
          </cell>
          <cell r="F1093">
            <v>-100000</v>
          </cell>
        </row>
        <row r="1094">
          <cell r="B1094" t="str">
            <v>C/OM/I/1/36</v>
          </cell>
          <cell r="C1094" t="str">
            <v>2008-09-30</v>
          </cell>
          <cell r="D1094" t="str">
            <v>600</v>
          </cell>
          <cell r="E1094" t="str">
            <v>60013</v>
          </cell>
          <cell r="F1094">
            <v>1100000</v>
          </cell>
        </row>
        <row r="1095">
          <cell r="B1095" t="str">
            <v>C/OM/I/1/36</v>
          </cell>
          <cell r="C1095" t="str">
            <v>2008-07-10</v>
          </cell>
          <cell r="D1095" t="str">
            <v>600</v>
          </cell>
          <cell r="E1095" t="str">
            <v>60013</v>
          </cell>
          <cell r="F1095">
            <v>-350000</v>
          </cell>
        </row>
        <row r="1096">
          <cell r="B1096" t="str">
            <v>C/OM/I/1/36</v>
          </cell>
          <cell r="C1096" t="str">
            <v>2008-01-10</v>
          </cell>
          <cell r="D1096" t="str">
            <v>600</v>
          </cell>
          <cell r="E1096" t="str">
            <v>60013</v>
          </cell>
          <cell r="F1096">
            <v>850000</v>
          </cell>
        </row>
        <row r="1097">
          <cell r="B1097" t="str">
            <v>C/OM/I/1/37</v>
          </cell>
          <cell r="C1097" t="str">
            <v>2009-04-28</v>
          </cell>
          <cell r="D1097" t="str">
            <v>600</v>
          </cell>
          <cell r="E1097" t="str">
            <v>60014</v>
          </cell>
          <cell r="F1097">
            <v>0</v>
          </cell>
        </row>
        <row r="1098">
          <cell r="B1098" t="str">
            <v>C/OM/I/1/37</v>
          </cell>
          <cell r="C1098" t="str">
            <v>2009-02-26</v>
          </cell>
          <cell r="D1098" t="str">
            <v>600</v>
          </cell>
          <cell r="E1098" t="str">
            <v>60014</v>
          </cell>
          <cell r="F1098">
            <v>0</v>
          </cell>
        </row>
        <row r="1099">
          <cell r="B1099" t="str">
            <v>C/OM/I/1/37</v>
          </cell>
          <cell r="C1099" t="str">
            <v>2008-12-23</v>
          </cell>
          <cell r="D1099" t="str">
            <v>600</v>
          </cell>
          <cell r="E1099" t="str">
            <v>60014</v>
          </cell>
          <cell r="F1099">
            <v>15000000</v>
          </cell>
        </row>
        <row r="1100">
          <cell r="B1100" t="str">
            <v>C/OM/I/1/37</v>
          </cell>
          <cell r="C1100" t="str">
            <v>2008-09-30</v>
          </cell>
          <cell r="D1100" t="str">
            <v>600</v>
          </cell>
          <cell r="E1100" t="str">
            <v>60014</v>
          </cell>
          <cell r="F1100">
            <v>20000000</v>
          </cell>
        </row>
        <row r="1101">
          <cell r="B1101" t="str">
            <v>C/OM/I/1/37</v>
          </cell>
          <cell r="C1101" t="str">
            <v>2008-07-10</v>
          </cell>
          <cell r="D1101" t="str">
            <v>600</v>
          </cell>
          <cell r="E1101" t="str">
            <v>60014</v>
          </cell>
          <cell r="F1101">
            <v>0</v>
          </cell>
        </row>
        <row r="1102">
          <cell r="B1102" t="str">
            <v>C/OM/I/1/37</v>
          </cell>
          <cell r="C1102" t="str">
            <v>2008-01-10</v>
          </cell>
          <cell r="D1102" t="str">
            <v>600</v>
          </cell>
          <cell r="E1102" t="str">
            <v>60014</v>
          </cell>
          <cell r="F1102">
            <v>20000000</v>
          </cell>
        </row>
        <row r="1103">
          <cell r="B1103" t="str">
            <v>C/OM/I/1/38</v>
          </cell>
          <cell r="C1103" t="str">
            <v>2009-04-28</v>
          </cell>
          <cell r="D1103" t="str">
            <v>600</v>
          </cell>
          <cell r="E1103" t="str">
            <v>60015</v>
          </cell>
          <cell r="F1103">
            <v>0</v>
          </cell>
        </row>
        <row r="1104">
          <cell r="B1104" t="str">
            <v>C/OM/I/1/38</v>
          </cell>
          <cell r="C1104" t="str">
            <v>2009-02-26</v>
          </cell>
          <cell r="D1104" t="str">
            <v>600</v>
          </cell>
          <cell r="E1104" t="str">
            <v>60015</v>
          </cell>
          <cell r="F1104">
            <v>0</v>
          </cell>
        </row>
        <row r="1105">
          <cell r="B1105" t="str">
            <v>C/OM/I/1/38</v>
          </cell>
          <cell r="C1105" t="str">
            <v>2008-12-23</v>
          </cell>
          <cell r="D1105" t="str">
            <v>600</v>
          </cell>
          <cell r="E1105" t="str">
            <v>60015</v>
          </cell>
          <cell r="F1105">
            <v>10000000</v>
          </cell>
        </row>
        <row r="1106">
          <cell r="B1106" t="str">
            <v>C/OM/I/1/38</v>
          </cell>
          <cell r="C1106" t="str">
            <v>2008-11-15</v>
          </cell>
          <cell r="D1106" t="str">
            <v>600</v>
          </cell>
          <cell r="E1106" t="str">
            <v>60015</v>
          </cell>
          <cell r="F1106">
            <v>0</v>
          </cell>
        </row>
        <row r="1107">
          <cell r="B1107" t="str">
            <v>C/OM/I/1/38</v>
          </cell>
          <cell r="C1107" t="str">
            <v>2008-10-23</v>
          </cell>
          <cell r="D1107" t="str">
            <v>600</v>
          </cell>
          <cell r="E1107" t="str">
            <v>60015</v>
          </cell>
          <cell r="F1107">
            <v>-2286000</v>
          </cell>
        </row>
        <row r="1108">
          <cell r="B1108" t="str">
            <v>C/OM/I/1/38</v>
          </cell>
          <cell r="C1108" t="str">
            <v>2008-09-30</v>
          </cell>
          <cell r="D1108" t="str">
            <v>600</v>
          </cell>
          <cell r="E1108" t="str">
            <v>60015</v>
          </cell>
          <cell r="F1108">
            <v>139669000</v>
          </cell>
        </row>
        <row r="1109">
          <cell r="B1109" t="str">
            <v>C/OM/I/1/38</v>
          </cell>
          <cell r="C1109" t="str">
            <v>2008-07-10</v>
          </cell>
          <cell r="D1109" t="str">
            <v>600</v>
          </cell>
          <cell r="E1109" t="str">
            <v>60015</v>
          </cell>
          <cell r="F1109">
            <v>0</v>
          </cell>
        </row>
        <row r="1110">
          <cell r="B1110" t="str">
            <v>C/OM/I/1/38</v>
          </cell>
          <cell r="C1110" t="str">
            <v>2008-01-10</v>
          </cell>
          <cell r="D1110" t="str">
            <v>600</v>
          </cell>
          <cell r="E1110" t="str">
            <v>60015</v>
          </cell>
          <cell r="F1110">
            <v>3500000</v>
          </cell>
        </row>
        <row r="1111">
          <cell r="B1111" t="str">
            <v>C/OM/I/1/39</v>
          </cell>
          <cell r="C1111" t="str">
            <v>2009-02-26</v>
          </cell>
          <cell r="D1111" t="str">
            <v>600</v>
          </cell>
          <cell r="E1111" t="str">
            <v>60015</v>
          </cell>
          <cell r="F1111">
            <v>538064</v>
          </cell>
        </row>
        <row r="1112">
          <cell r="B1112" t="str">
            <v>C/OM/I/1/39</v>
          </cell>
          <cell r="C1112" t="str">
            <v>2008-09-30</v>
          </cell>
          <cell r="D1112" t="str">
            <v>600</v>
          </cell>
          <cell r="E1112" t="str">
            <v>60015</v>
          </cell>
          <cell r="F1112">
            <v>0</v>
          </cell>
        </row>
        <row r="1113">
          <cell r="B1113" t="str">
            <v>C/OM/I/1/39</v>
          </cell>
          <cell r="C1113" t="str">
            <v>2008-07-10</v>
          </cell>
          <cell r="D1113" t="str">
            <v>600</v>
          </cell>
          <cell r="E1113" t="str">
            <v>60015</v>
          </cell>
          <cell r="F1113">
            <v>0</v>
          </cell>
        </row>
        <row r="1114">
          <cell r="B1114" t="str">
            <v>C/OM/I/1/39</v>
          </cell>
          <cell r="C1114" t="str">
            <v>2008-01-10</v>
          </cell>
          <cell r="D1114" t="str">
            <v>600</v>
          </cell>
          <cell r="E1114" t="str">
            <v>60015</v>
          </cell>
          <cell r="F1114">
            <v>500000</v>
          </cell>
        </row>
        <row r="1115">
          <cell r="B1115" t="str">
            <v>C/OM/I/1/3A</v>
          </cell>
          <cell r="C1115" t="str">
            <v>2009-02-26</v>
          </cell>
          <cell r="D1115" t="str">
            <v>600</v>
          </cell>
          <cell r="E1115" t="str">
            <v>60011</v>
          </cell>
          <cell r="F1115">
            <v>0</v>
          </cell>
        </row>
        <row r="1116">
          <cell r="B1116" t="str">
            <v>C/OM/I/1/3A</v>
          </cell>
          <cell r="C1116" t="str">
            <v>2008-12-23</v>
          </cell>
          <cell r="D1116" t="str">
            <v>600</v>
          </cell>
          <cell r="E1116" t="str">
            <v>60011</v>
          </cell>
          <cell r="F1116">
            <v>62069919</v>
          </cell>
        </row>
        <row r="1117">
          <cell r="B1117" t="str">
            <v>C/OM/I/1/3A</v>
          </cell>
          <cell r="C1117" t="str">
            <v>2008-11-15</v>
          </cell>
          <cell r="D1117" t="str">
            <v>600</v>
          </cell>
          <cell r="E1117" t="str">
            <v>60011</v>
          </cell>
          <cell r="F1117">
            <v>17930081</v>
          </cell>
        </row>
        <row r="1118">
          <cell r="B1118" t="str">
            <v>C/OM/I/1/3A</v>
          </cell>
          <cell r="C1118" t="str">
            <v>2008-10-23</v>
          </cell>
          <cell r="D1118" t="str">
            <v>600</v>
          </cell>
          <cell r="E1118" t="str">
            <v>60011</v>
          </cell>
          <cell r="F1118">
            <v>-8500000</v>
          </cell>
        </row>
        <row r="1119">
          <cell r="B1119" t="str">
            <v>C/OM/I/1/3A</v>
          </cell>
          <cell r="C1119" t="str">
            <v>2008-09-30</v>
          </cell>
          <cell r="D1119" t="str">
            <v>600</v>
          </cell>
          <cell r="E1119" t="str">
            <v>60011</v>
          </cell>
          <cell r="F1119">
            <v>150430720</v>
          </cell>
        </row>
        <row r="1120">
          <cell r="B1120" t="str">
            <v>C/OM/I/1/3A</v>
          </cell>
          <cell r="C1120" t="str">
            <v>2008-07-10</v>
          </cell>
          <cell r="D1120" t="str">
            <v>600</v>
          </cell>
          <cell r="E1120" t="str">
            <v>60011</v>
          </cell>
          <cell r="F1120">
            <v>0</v>
          </cell>
        </row>
        <row r="1121">
          <cell r="B1121" t="str">
            <v>C/OM/I/1/3A</v>
          </cell>
          <cell r="C1121" t="str">
            <v>2008-01-10</v>
          </cell>
          <cell r="D1121" t="str">
            <v>600</v>
          </cell>
          <cell r="E1121" t="str">
            <v>60011</v>
          </cell>
          <cell r="F1121">
            <v>20000000</v>
          </cell>
        </row>
        <row r="1122">
          <cell r="B1122" t="str">
            <v>C/OM/I/1/3B</v>
          </cell>
          <cell r="C1122" t="str">
            <v>2008-09-30</v>
          </cell>
          <cell r="D1122" t="str">
            <v>600</v>
          </cell>
          <cell r="E1122" t="str">
            <v>60011</v>
          </cell>
          <cell r="F1122">
            <v>0</v>
          </cell>
        </row>
        <row r="1123">
          <cell r="B1123" t="str">
            <v>C/OM/I/1/3B</v>
          </cell>
          <cell r="C1123" t="str">
            <v>2008-07-10</v>
          </cell>
          <cell r="D1123" t="str">
            <v>600</v>
          </cell>
          <cell r="E1123" t="str">
            <v>60011</v>
          </cell>
          <cell r="F1123">
            <v>0</v>
          </cell>
        </row>
        <row r="1124">
          <cell r="B1124" t="str">
            <v>C/OM/I/1/3B</v>
          </cell>
          <cell r="C1124" t="str">
            <v>2008-02-28</v>
          </cell>
          <cell r="D1124" t="str">
            <v>600</v>
          </cell>
          <cell r="E1124" t="str">
            <v>60011</v>
          </cell>
          <cell r="F1124">
            <v>2660478</v>
          </cell>
        </row>
        <row r="1125">
          <cell r="B1125" t="str">
            <v>C/OM/I/1/3B</v>
          </cell>
          <cell r="C1125" t="str">
            <v>2008-01-31</v>
          </cell>
          <cell r="D1125" t="str">
            <v>600</v>
          </cell>
          <cell r="E1125" t="str">
            <v>60011</v>
          </cell>
          <cell r="F1125">
            <v>0</v>
          </cell>
        </row>
        <row r="1126">
          <cell r="B1126" t="str">
            <v>C/OM/I/1/3B</v>
          </cell>
          <cell r="C1126" t="str">
            <v>2008-01-10</v>
          </cell>
          <cell r="D1126" t="str">
            <v>600</v>
          </cell>
          <cell r="E1126" t="str">
            <v>60011</v>
          </cell>
          <cell r="F1126">
            <v>18050000</v>
          </cell>
        </row>
        <row r="1127">
          <cell r="B1127" t="str">
            <v>C/OM/I/1/40</v>
          </cell>
          <cell r="C1127" t="str">
            <v>2008-10-23</v>
          </cell>
          <cell r="D1127" t="str">
            <v>600</v>
          </cell>
          <cell r="E1127" t="str">
            <v>60014</v>
          </cell>
          <cell r="F1127">
            <v>-80000</v>
          </cell>
        </row>
        <row r="1128">
          <cell r="B1128" t="str">
            <v>C/OM/I/1/40</v>
          </cell>
          <cell r="C1128" t="str">
            <v>2008-09-30</v>
          </cell>
          <cell r="D1128" t="str">
            <v>600</v>
          </cell>
          <cell r="E1128" t="str">
            <v>60014</v>
          </cell>
          <cell r="F1128">
            <v>0</v>
          </cell>
        </row>
        <row r="1129">
          <cell r="B1129" t="str">
            <v>C/OM/I/1/40</v>
          </cell>
          <cell r="C1129" t="str">
            <v>2008-07-10</v>
          </cell>
          <cell r="D1129" t="str">
            <v>600</v>
          </cell>
          <cell r="E1129" t="str">
            <v>60014</v>
          </cell>
          <cell r="F1129">
            <v>-400000</v>
          </cell>
        </row>
        <row r="1130">
          <cell r="B1130" t="str">
            <v>C/OM/I/1/40</v>
          </cell>
          <cell r="C1130" t="str">
            <v>2008-01-10</v>
          </cell>
          <cell r="D1130" t="str">
            <v>600</v>
          </cell>
          <cell r="E1130" t="str">
            <v>60014</v>
          </cell>
          <cell r="F1130">
            <v>500000</v>
          </cell>
        </row>
        <row r="1131">
          <cell r="B1131" t="str">
            <v>C/OM/I/1/41</v>
          </cell>
          <cell r="C1131" t="str">
            <v>2009-04-28</v>
          </cell>
          <cell r="D1131" t="str">
            <v>600</v>
          </cell>
          <cell r="E1131" t="str">
            <v>60014</v>
          </cell>
          <cell r="F1131">
            <v>-106000</v>
          </cell>
        </row>
        <row r="1132">
          <cell r="B1132" t="str">
            <v>C/OM/I/1/41</v>
          </cell>
          <cell r="C1132" t="str">
            <v>2009-03-18</v>
          </cell>
          <cell r="D1132" t="str">
            <v>600</v>
          </cell>
          <cell r="E1132" t="str">
            <v>60014</v>
          </cell>
          <cell r="F1132">
            <v>106000</v>
          </cell>
        </row>
        <row r="1133">
          <cell r="B1133" t="str">
            <v>C/OM/I/1/41</v>
          </cell>
          <cell r="C1133" t="str">
            <v>2009-02-26</v>
          </cell>
          <cell r="D1133" t="str">
            <v>600</v>
          </cell>
          <cell r="E1133" t="str">
            <v>60014</v>
          </cell>
          <cell r="F1133">
            <v>0</v>
          </cell>
        </row>
        <row r="1134">
          <cell r="B1134" t="str">
            <v>C/OM/I/1/41</v>
          </cell>
          <cell r="C1134" t="str">
            <v>2008-12-23</v>
          </cell>
          <cell r="D1134" t="str">
            <v>600</v>
          </cell>
          <cell r="E1134" t="str">
            <v>60014</v>
          </cell>
          <cell r="F1134">
            <v>580000</v>
          </cell>
        </row>
        <row r="1135">
          <cell r="B1135" t="str">
            <v>C/OM/I/1/41</v>
          </cell>
          <cell r="C1135" t="str">
            <v>2008-10-23</v>
          </cell>
          <cell r="D1135" t="str">
            <v>600</v>
          </cell>
          <cell r="E1135" t="str">
            <v>60014</v>
          </cell>
          <cell r="F1135">
            <v>-853600</v>
          </cell>
        </row>
        <row r="1136">
          <cell r="B1136" t="str">
            <v>C/OM/I/1/41</v>
          </cell>
          <cell r="C1136" t="str">
            <v>2008-09-30</v>
          </cell>
          <cell r="D1136" t="str">
            <v>600</v>
          </cell>
          <cell r="E1136" t="str">
            <v>60014</v>
          </cell>
          <cell r="F1136">
            <v>146400</v>
          </cell>
        </row>
        <row r="1137">
          <cell r="B1137" t="str">
            <v>C/OM/I/1/41</v>
          </cell>
          <cell r="C1137" t="str">
            <v>2008-07-10</v>
          </cell>
          <cell r="D1137" t="str">
            <v>600</v>
          </cell>
          <cell r="E1137" t="str">
            <v>60014</v>
          </cell>
          <cell r="F1137">
            <v>0</v>
          </cell>
        </row>
        <row r="1138">
          <cell r="B1138" t="str">
            <v>C/OM/I/1/41</v>
          </cell>
          <cell r="C1138" t="str">
            <v>2008-01-10</v>
          </cell>
          <cell r="D1138" t="str">
            <v>600</v>
          </cell>
          <cell r="E1138" t="str">
            <v>60014</v>
          </cell>
          <cell r="F1138">
            <v>1000000</v>
          </cell>
        </row>
        <row r="1139">
          <cell r="B1139" t="str">
            <v>C/OM/I/1/42</v>
          </cell>
          <cell r="C1139" t="str">
            <v>2009-02-26</v>
          </cell>
          <cell r="D1139" t="str">
            <v>600</v>
          </cell>
          <cell r="E1139" t="str">
            <v>60014</v>
          </cell>
          <cell r="F1139">
            <v>0</v>
          </cell>
        </row>
        <row r="1140">
          <cell r="B1140" t="str">
            <v>C/OM/I/1/42</v>
          </cell>
          <cell r="C1140" t="str">
            <v>2008-12-23</v>
          </cell>
          <cell r="D1140" t="str">
            <v>600</v>
          </cell>
          <cell r="E1140" t="str">
            <v>60014</v>
          </cell>
          <cell r="F1140">
            <v>13300000</v>
          </cell>
        </row>
        <row r="1141">
          <cell r="B1141" t="str">
            <v>C/OM/I/1/42</v>
          </cell>
          <cell r="C1141" t="str">
            <v>2008-09-30</v>
          </cell>
          <cell r="D1141" t="str">
            <v>600</v>
          </cell>
          <cell r="E1141" t="str">
            <v>60014</v>
          </cell>
          <cell r="F1141">
            <v>6700000</v>
          </cell>
        </row>
        <row r="1142">
          <cell r="B1142" t="str">
            <v>C/OM/I/1/42</v>
          </cell>
          <cell r="C1142" t="str">
            <v>2008-07-10</v>
          </cell>
          <cell r="D1142" t="str">
            <v>600</v>
          </cell>
          <cell r="E1142" t="str">
            <v>60014</v>
          </cell>
          <cell r="F1142">
            <v>0</v>
          </cell>
        </row>
        <row r="1143">
          <cell r="B1143" t="str">
            <v>C/OM/I/1/42</v>
          </cell>
          <cell r="C1143" t="str">
            <v>2008-02-28</v>
          </cell>
          <cell r="D1143" t="str">
            <v>600</v>
          </cell>
          <cell r="E1143" t="str">
            <v>60014</v>
          </cell>
          <cell r="F1143">
            <v>100000</v>
          </cell>
        </row>
        <row r="1144">
          <cell r="B1144" t="str">
            <v>C/OM/I/1/42</v>
          </cell>
          <cell r="C1144" t="str">
            <v>2008-01-10</v>
          </cell>
          <cell r="D1144" t="str">
            <v>600</v>
          </cell>
          <cell r="E1144" t="str">
            <v>60014</v>
          </cell>
          <cell r="F1144">
            <v>600000</v>
          </cell>
        </row>
        <row r="1145">
          <cell r="B1145" t="str">
            <v>C/OM/I/1/43</v>
          </cell>
          <cell r="C1145" t="str">
            <v>2009-02-26</v>
          </cell>
          <cell r="D1145" t="str">
            <v>600</v>
          </cell>
          <cell r="E1145" t="str">
            <v>60013</v>
          </cell>
          <cell r="F1145">
            <v>0</v>
          </cell>
        </row>
        <row r="1146">
          <cell r="B1146" t="str">
            <v>C/OM/I/1/43</v>
          </cell>
          <cell r="C1146" t="str">
            <v>2008-12-23</v>
          </cell>
          <cell r="D1146" t="str">
            <v>600</v>
          </cell>
          <cell r="E1146" t="str">
            <v>60013</v>
          </cell>
          <cell r="F1146">
            <v>2268000</v>
          </cell>
        </row>
        <row r="1147">
          <cell r="B1147" t="str">
            <v>C/OM/I/1/43</v>
          </cell>
          <cell r="C1147" t="str">
            <v>2008-09-30</v>
          </cell>
          <cell r="D1147" t="str">
            <v>600</v>
          </cell>
          <cell r="E1147" t="str">
            <v>60013</v>
          </cell>
          <cell r="F1147">
            <v>732000</v>
          </cell>
        </row>
        <row r="1148">
          <cell r="B1148" t="str">
            <v>C/OM/I/1/43</v>
          </cell>
          <cell r="C1148" t="str">
            <v>2008-07-10</v>
          </cell>
          <cell r="D1148" t="str">
            <v>600</v>
          </cell>
          <cell r="E1148" t="str">
            <v>60013</v>
          </cell>
          <cell r="F1148">
            <v>-3268000</v>
          </cell>
        </row>
        <row r="1149">
          <cell r="B1149" t="str">
            <v>C/OM/I/1/43</v>
          </cell>
          <cell r="C1149" t="str">
            <v>2008-01-10</v>
          </cell>
          <cell r="D1149" t="str">
            <v>600</v>
          </cell>
          <cell r="E1149" t="str">
            <v>60013</v>
          </cell>
          <cell r="F1149">
            <v>4000000</v>
          </cell>
        </row>
        <row r="1150">
          <cell r="B1150" t="str">
            <v>C/OM/I/1/44</v>
          </cell>
          <cell r="C1150" t="str">
            <v>2009-02-26</v>
          </cell>
          <cell r="D1150" t="str">
            <v>600</v>
          </cell>
          <cell r="E1150" t="str">
            <v>60014</v>
          </cell>
          <cell r="F1150">
            <v>-21960</v>
          </cell>
        </row>
        <row r="1151">
          <cell r="B1151" t="str">
            <v>C/OM/I/1/44</v>
          </cell>
          <cell r="C1151" t="str">
            <v>2008-12-23</v>
          </cell>
          <cell r="D1151" t="str">
            <v>600</v>
          </cell>
          <cell r="E1151" t="str">
            <v>60014</v>
          </cell>
          <cell r="F1151">
            <v>1309060</v>
          </cell>
        </row>
        <row r="1152">
          <cell r="B1152" t="str">
            <v>C/OM/I/1/44</v>
          </cell>
          <cell r="C1152" t="str">
            <v>2008-09-30</v>
          </cell>
          <cell r="D1152" t="str">
            <v>600</v>
          </cell>
          <cell r="E1152" t="str">
            <v>60014</v>
          </cell>
          <cell r="F1152">
            <v>359900</v>
          </cell>
        </row>
        <row r="1153">
          <cell r="B1153" t="str">
            <v>C/OM/I/1/44</v>
          </cell>
          <cell r="C1153" t="str">
            <v>2008-07-10</v>
          </cell>
          <cell r="D1153" t="str">
            <v>600</v>
          </cell>
          <cell r="E1153" t="str">
            <v>60014</v>
          </cell>
          <cell r="F1153">
            <v>-1540100</v>
          </cell>
        </row>
        <row r="1154">
          <cell r="B1154" t="str">
            <v>C/OM/I/1/44</v>
          </cell>
          <cell r="C1154" t="str">
            <v>2008-01-10</v>
          </cell>
          <cell r="D1154" t="str">
            <v>600</v>
          </cell>
          <cell r="E1154" t="str">
            <v>60014</v>
          </cell>
          <cell r="F1154">
            <v>1900000</v>
          </cell>
        </row>
        <row r="1155">
          <cell r="B1155" t="str">
            <v>C/OM/I/1/45</v>
          </cell>
          <cell r="C1155" t="str">
            <v>2009-04-28</v>
          </cell>
          <cell r="D1155" t="str">
            <v>600</v>
          </cell>
          <cell r="E1155" t="str">
            <v>60014</v>
          </cell>
          <cell r="F1155">
            <v>0</v>
          </cell>
        </row>
        <row r="1156">
          <cell r="B1156" t="str">
            <v>C/OM/I/1/45</v>
          </cell>
          <cell r="C1156" t="str">
            <v>2009-02-26</v>
          </cell>
          <cell r="D1156" t="str">
            <v>600</v>
          </cell>
          <cell r="E1156" t="str">
            <v>60014</v>
          </cell>
          <cell r="F1156">
            <v>0</v>
          </cell>
        </row>
        <row r="1157">
          <cell r="B1157" t="str">
            <v>C/OM/I/1/45</v>
          </cell>
          <cell r="C1157" t="str">
            <v>2008-12-23</v>
          </cell>
          <cell r="D1157" t="str">
            <v>600</v>
          </cell>
          <cell r="E1157" t="str">
            <v>60014</v>
          </cell>
          <cell r="F1157">
            <v>10000000</v>
          </cell>
        </row>
        <row r="1158">
          <cell r="B1158" t="str">
            <v>C/OM/I/1/45</v>
          </cell>
          <cell r="C1158" t="str">
            <v>2008-10-23</v>
          </cell>
          <cell r="D1158" t="str">
            <v>600</v>
          </cell>
          <cell r="E1158" t="str">
            <v>60014</v>
          </cell>
          <cell r="F1158">
            <v>-1688000</v>
          </cell>
        </row>
        <row r="1159">
          <cell r="B1159" t="str">
            <v>C/OM/I/1/45</v>
          </cell>
          <cell r="C1159" t="str">
            <v>2008-09-30</v>
          </cell>
          <cell r="D1159" t="str">
            <v>600</v>
          </cell>
          <cell r="E1159" t="str">
            <v>60014</v>
          </cell>
          <cell r="F1159">
            <v>70000000</v>
          </cell>
        </row>
        <row r="1160">
          <cell r="B1160" t="str">
            <v>C/OM/I/1/45</v>
          </cell>
          <cell r="C1160" t="str">
            <v>2008-07-10</v>
          </cell>
          <cell r="D1160" t="str">
            <v>600</v>
          </cell>
          <cell r="E1160" t="str">
            <v>60014</v>
          </cell>
          <cell r="F1160">
            <v>0</v>
          </cell>
        </row>
        <row r="1161">
          <cell r="B1161" t="str">
            <v>C/OM/I/1/45</v>
          </cell>
          <cell r="C1161" t="str">
            <v>2008-01-10</v>
          </cell>
          <cell r="D1161" t="str">
            <v>600</v>
          </cell>
          <cell r="E1161" t="str">
            <v>60014</v>
          </cell>
          <cell r="F1161">
            <v>1900000</v>
          </cell>
        </row>
        <row r="1162">
          <cell r="B1162" t="str">
            <v>C/OM/I/1/46</v>
          </cell>
          <cell r="C1162" t="str">
            <v>2009-02-26</v>
          </cell>
          <cell r="D1162" t="str">
            <v>600</v>
          </cell>
          <cell r="E1162" t="str">
            <v>60014</v>
          </cell>
          <cell r="F1162">
            <v>-107240</v>
          </cell>
        </row>
        <row r="1163">
          <cell r="B1163" t="str">
            <v>C/OM/I/1/46</v>
          </cell>
          <cell r="C1163" t="str">
            <v>2008-12-23</v>
          </cell>
          <cell r="D1163" t="str">
            <v>600</v>
          </cell>
          <cell r="E1163" t="str">
            <v>60014</v>
          </cell>
          <cell r="F1163">
            <v>622200</v>
          </cell>
        </row>
        <row r="1164">
          <cell r="B1164" t="str">
            <v>C/OM/I/1/46</v>
          </cell>
          <cell r="C1164" t="str">
            <v>2008-10-23</v>
          </cell>
          <cell r="D1164" t="str">
            <v>600</v>
          </cell>
          <cell r="E1164" t="str">
            <v>60014</v>
          </cell>
          <cell r="F1164">
            <v>-200000</v>
          </cell>
        </row>
        <row r="1165">
          <cell r="B1165" t="str">
            <v>C/OM/I/1/46</v>
          </cell>
          <cell r="C1165" t="str">
            <v>2008-09-30</v>
          </cell>
          <cell r="D1165" t="str">
            <v>600</v>
          </cell>
          <cell r="E1165" t="str">
            <v>60014</v>
          </cell>
          <cell r="F1165">
            <v>300000</v>
          </cell>
        </row>
        <row r="1166">
          <cell r="B1166" t="str">
            <v>C/OM/I/1/46</v>
          </cell>
          <cell r="C1166" t="str">
            <v>2008-07-10</v>
          </cell>
          <cell r="D1166" t="str">
            <v>600</v>
          </cell>
          <cell r="E1166" t="str">
            <v>60014</v>
          </cell>
          <cell r="F1166">
            <v>-1300000</v>
          </cell>
        </row>
        <row r="1167">
          <cell r="B1167" t="str">
            <v>C/OM/I/1/46</v>
          </cell>
          <cell r="C1167" t="str">
            <v>2008-01-10</v>
          </cell>
          <cell r="D1167" t="str">
            <v>600</v>
          </cell>
          <cell r="E1167" t="str">
            <v>60014</v>
          </cell>
          <cell r="F1167">
            <v>1800000</v>
          </cell>
        </row>
        <row r="1168">
          <cell r="B1168" t="str">
            <v>C/OM/I/1/47</v>
          </cell>
          <cell r="C1168" t="str">
            <v>2008-12-23</v>
          </cell>
          <cell r="D1168" t="str">
            <v>600</v>
          </cell>
          <cell r="E1168" t="str">
            <v>60014</v>
          </cell>
          <cell r="F1168">
            <v>7648000</v>
          </cell>
        </row>
        <row r="1169">
          <cell r="B1169" t="str">
            <v>C/OM/I/1/47</v>
          </cell>
          <cell r="C1169" t="str">
            <v>2008-11-15</v>
          </cell>
          <cell r="D1169" t="str">
            <v>600</v>
          </cell>
          <cell r="E1169" t="str">
            <v>60014</v>
          </cell>
          <cell r="F1169">
            <v>366000</v>
          </cell>
        </row>
        <row r="1170">
          <cell r="B1170" t="str">
            <v>C/OM/I/1/47</v>
          </cell>
          <cell r="C1170" t="str">
            <v>2008-10-27</v>
          </cell>
          <cell r="D1170" t="str">
            <v>600</v>
          </cell>
          <cell r="E1170" t="str">
            <v>60014</v>
          </cell>
          <cell r="F1170">
            <v>366000</v>
          </cell>
        </row>
        <row r="1171">
          <cell r="B1171" t="str">
            <v>C/OM/I/1/47</v>
          </cell>
          <cell r="C1171" t="str">
            <v>2008-10-23</v>
          </cell>
          <cell r="D1171" t="str">
            <v>600</v>
          </cell>
          <cell r="E1171" t="str">
            <v>60014</v>
          </cell>
          <cell r="F1171">
            <v>-939400</v>
          </cell>
        </row>
        <row r="1172">
          <cell r="B1172" t="str">
            <v>C/OM/I/1/47</v>
          </cell>
          <cell r="C1172" t="str">
            <v>2008-09-30</v>
          </cell>
          <cell r="D1172" t="str">
            <v>600</v>
          </cell>
          <cell r="E1172" t="str">
            <v>60014</v>
          </cell>
          <cell r="F1172">
            <v>867176</v>
          </cell>
        </row>
        <row r="1173">
          <cell r="B1173" t="str">
            <v>C/OM/I/1/47</v>
          </cell>
          <cell r="C1173" t="str">
            <v>2008-07-10</v>
          </cell>
          <cell r="D1173" t="str">
            <v>600</v>
          </cell>
          <cell r="E1173" t="str">
            <v>60014</v>
          </cell>
          <cell r="F1173">
            <v>-3206600</v>
          </cell>
        </row>
        <row r="1174">
          <cell r="B1174" t="str">
            <v>C/OM/I/1/47</v>
          </cell>
          <cell r="C1174" t="str">
            <v>2008-01-10</v>
          </cell>
          <cell r="D1174" t="str">
            <v>600</v>
          </cell>
          <cell r="E1174" t="str">
            <v>60014</v>
          </cell>
          <cell r="F1174">
            <v>5000000</v>
          </cell>
        </row>
        <row r="1175">
          <cell r="B1175" t="str">
            <v>C/OM/I/1/48</v>
          </cell>
          <cell r="C1175" t="str">
            <v>2008-07-10</v>
          </cell>
          <cell r="D1175" t="str">
            <v>600</v>
          </cell>
          <cell r="E1175" t="str">
            <v>60014</v>
          </cell>
          <cell r="F1175">
            <v>-1500000</v>
          </cell>
        </row>
        <row r="1176">
          <cell r="B1176" t="str">
            <v>C/OM/I/1/48</v>
          </cell>
          <cell r="C1176" t="str">
            <v>2008-01-10</v>
          </cell>
          <cell r="D1176" t="str">
            <v>600</v>
          </cell>
          <cell r="E1176" t="str">
            <v>60014</v>
          </cell>
          <cell r="F1176">
            <v>1500000</v>
          </cell>
        </row>
        <row r="1177">
          <cell r="B1177" t="str">
            <v>C/OM/I/1/49</v>
          </cell>
          <cell r="C1177" t="str">
            <v>2009-02-26</v>
          </cell>
          <cell r="D1177" t="str">
            <v>600</v>
          </cell>
          <cell r="E1177" t="str">
            <v>60015</v>
          </cell>
          <cell r="F1177">
            <v>-119380</v>
          </cell>
        </row>
        <row r="1178">
          <cell r="B1178" t="str">
            <v>C/OM/I/1/49</v>
          </cell>
          <cell r="C1178" t="str">
            <v>2008-12-23</v>
          </cell>
          <cell r="D1178" t="str">
            <v>600</v>
          </cell>
          <cell r="E1178" t="str">
            <v>60015</v>
          </cell>
          <cell r="F1178">
            <v>2358000</v>
          </cell>
        </row>
        <row r="1179">
          <cell r="B1179" t="str">
            <v>C/OM/I/1/49</v>
          </cell>
          <cell r="C1179" t="str">
            <v>2008-09-30</v>
          </cell>
          <cell r="D1179" t="str">
            <v>600</v>
          </cell>
          <cell r="E1179" t="str">
            <v>60015</v>
          </cell>
          <cell r="F1179">
            <v>1142000</v>
          </cell>
        </row>
        <row r="1180">
          <cell r="B1180" t="str">
            <v>C/OM/I/1/49</v>
          </cell>
          <cell r="C1180" t="str">
            <v>2008-07-10</v>
          </cell>
          <cell r="D1180" t="str">
            <v>600</v>
          </cell>
          <cell r="E1180" t="str">
            <v>60015</v>
          </cell>
          <cell r="F1180">
            <v>-3858000</v>
          </cell>
        </row>
        <row r="1181">
          <cell r="B1181" t="str">
            <v>C/OM/I/1/49</v>
          </cell>
          <cell r="C1181" t="str">
            <v>2008-01-10</v>
          </cell>
          <cell r="D1181" t="str">
            <v>600</v>
          </cell>
          <cell r="E1181" t="str">
            <v>60015</v>
          </cell>
          <cell r="F1181">
            <v>5000000</v>
          </cell>
        </row>
        <row r="1182">
          <cell r="B1182" t="str">
            <v>C/OM/I/1/4A</v>
          </cell>
          <cell r="C1182" t="str">
            <v>2009-04-28</v>
          </cell>
          <cell r="D1182" t="str">
            <v>600</v>
          </cell>
          <cell r="E1182" t="str">
            <v>60013</v>
          </cell>
          <cell r="F1182">
            <v>0</v>
          </cell>
        </row>
        <row r="1183">
          <cell r="B1183" t="str">
            <v>C/OM/I/1/4A</v>
          </cell>
          <cell r="C1183" t="str">
            <v>2009-02-26</v>
          </cell>
          <cell r="D1183" t="str">
            <v>600</v>
          </cell>
          <cell r="E1183" t="str">
            <v>60013</v>
          </cell>
          <cell r="F1183">
            <v>0</v>
          </cell>
        </row>
        <row r="1184">
          <cell r="B1184" t="str">
            <v>C/OM/I/1/4A</v>
          </cell>
          <cell r="C1184" t="str">
            <v>2008-12-23</v>
          </cell>
          <cell r="D1184" t="str">
            <v>600</v>
          </cell>
          <cell r="E1184" t="str">
            <v>60013</v>
          </cell>
          <cell r="F1184">
            <v>4200000</v>
          </cell>
        </row>
        <row r="1185">
          <cell r="B1185" t="str">
            <v>C/OM/I/1/4A</v>
          </cell>
          <cell r="C1185" t="str">
            <v>2008-10-23</v>
          </cell>
          <cell r="D1185" t="str">
            <v>600</v>
          </cell>
          <cell r="E1185" t="str">
            <v>60013</v>
          </cell>
          <cell r="F1185">
            <v>-2950000</v>
          </cell>
        </row>
        <row r="1186">
          <cell r="B1186" t="str">
            <v>C/OM/I/1/4A</v>
          </cell>
          <cell r="C1186" t="str">
            <v>2008-09-30</v>
          </cell>
          <cell r="D1186" t="str">
            <v>600</v>
          </cell>
          <cell r="E1186" t="str">
            <v>60013</v>
          </cell>
          <cell r="F1186">
            <v>1281329000</v>
          </cell>
        </row>
        <row r="1187">
          <cell r="B1187" t="str">
            <v>C/OM/I/1/4A</v>
          </cell>
          <cell r="C1187" t="str">
            <v>2008-07-10</v>
          </cell>
          <cell r="D1187" t="str">
            <v>600</v>
          </cell>
          <cell r="E1187" t="str">
            <v>60013</v>
          </cell>
          <cell r="F1187">
            <v>-1210000</v>
          </cell>
        </row>
        <row r="1188">
          <cell r="B1188" t="str">
            <v>C/OM/I/1/4A</v>
          </cell>
          <cell r="C1188" t="str">
            <v>2008-01-10</v>
          </cell>
          <cell r="D1188" t="str">
            <v>600</v>
          </cell>
          <cell r="E1188" t="str">
            <v>60013</v>
          </cell>
          <cell r="F1188">
            <v>10490000</v>
          </cell>
        </row>
        <row r="1189">
          <cell r="B1189" t="str">
            <v>C/OM/I/1/4B</v>
          </cell>
          <cell r="C1189" t="str">
            <v>2009-02-26</v>
          </cell>
          <cell r="D1189" t="str">
            <v>600</v>
          </cell>
          <cell r="E1189" t="str">
            <v>60013</v>
          </cell>
          <cell r="F1189">
            <v>-13468548</v>
          </cell>
        </row>
        <row r="1190">
          <cell r="B1190" t="str">
            <v>C/OM/I/1/4B</v>
          </cell>
          <cell r="C1190" t="str">
            <v>2008-12-23</v>
          </cell>
          <cell r="D1190" t="str">
            <v>600</v>
          </cell>
          <cell r="E1190" t="str">
            <v>60013</v>
          </cell>
          <cell r="F1190">
            <v>50000000</v>
          </cell>
        </row>
        <row r="1191">
          <cell r="B1191" t="str">
            <v>C/OM/I/1/4B</v>
          </cell>
          <cell r="C1191" t="str">
            <v>2008-09-30</v>
          </cell>
          <cell r="D1191" t="str">
            <v>600</v>
          </cell>
          <cell r="E1191" t="str">
            <v>60013</v>
          </cell>
          <cell r="F1191">
            <v>138000000</v>
          </cell>
        </row>
        <row r="1192">
          <cell r="B1192" t="str">
            <v>C/OM/I/1/4B</v>
          </cell>
          <cell r="C1192" t="str">
            <v>2008-07-10</v>
          </cell>
          <cell r="D1192" t="str">
            <v>600</v>
          </cell>
          <cell r="E1192" t="str">
            <v>60013</v>
          </cell>
          <cell r="F1192">
            <v>-7390000</v>
          </cell>
        </row>
        <row r="1193">
          <cell r="B1193" t="str">
            <v>C/OM/I/1/4B</v>
          </cell>
          <cell r="C1193" t="str">
            <v>2008-01-10</v>
          </cell>
          <cell r="D1193" t="str">
            <v>600</v>
          </cell>
          <cell r="E1193" t="str">
            <v>60013</v>
          </cell>
          <cell r="F1193">
            <v>20000000</v>
          </cell>
        </row>
        <row r="1194">
          <cell r="B1194" t="str">
            <v>C/OM/I/1/50A</v>
          </cell>
          <cell r="C1194" t="str">
            <v>2009-04-28</v>
          </cell>
          <cell r="D1194" t="str">
            <v>600</v>
          </cell>
          <cell r="E1194" t="str">
            <v>60013</v>
          </cell>
          <cell r="F1194">
            <v>0</v>
          </cell>
        </row>
        <row r="1195">
          <cell r="B1195" t="str">
            <v>C/OM/I/1/50A</v>
          </cell>
          <cell r="C1195" t="str">
            <v>2009-02-26</v>
          </cell>
          <cell r="D1195" t="str">
            <v>600</v>
          </cell>
          <cell r="E1195" t="str">
            <v>60013</v>
          </cell>
          <cell r="F1195">
            <v>0</v>
          </cell>
        </row>
        <row r="1196">
          <cell r="B1196" t="str">
            <v>C/OM/I/1/50A</v>
          </cell>
          <cell r="C1196" t="str">
            <v>2008-12-23</v>
          </cell>
          <cell r="D1196" t="str">
            <v>600</v>
          </cell>
          <cell r="E1196" t="str">
            <v>60013</v>
          </cell>
          <cell r="F1196">
            <v>15000000</v>
          </cell>
        </row>
        <row r="1197">
          <cell r="B1197" t="str">
            <v>C/OM/I/1/50A</v>
          </cell>
          <cell r="C1197" t="str">
            <v>2008-10-23</v>
          </cell>
          <cell r="D1197" t="str">
            <v>600</v>
          </cell>
          <cell r="E1197" t="str">
            <v>60013</v>
          </cell>
          <cell r="F1197">
            <v>-3900000</v>
          </cell>
        </row>
        <row r="1198">
          <cell r="B1198" t="str">
            <v>C/OM/I/1/50A</v>
          </cell>
          <cell r="C1198" t="str">
            <v>2008-09-30</v>
          </cell>
          <cell r="D1198" t="str">
            <v>600</v>
          </cell>
          <cell r="E1198" t="str">
            <v>60013</v>
          </cell>
          <cell r="F1198">
            <v>45000000</v>
          </cell>
        </row>
        <row r="1199">
          <cell r="B1199" t="str">
            <v>C/OM/I/1/50A</v>
          </cell>
          <cell r="C1199" t="str">
            <v>2008-07-10</v>
          </cell>
          <cell r="D1199" t="str">
            <v>600</v>
          </cell>
          <cell r="E1199" t="str">
            <v>60013</v>
          </cell>
          <cell r="F1199">
            <v>0</v>
          </cell>
        </row>
        <row r="1200">
          <cell r="B1200" t="str">
            <v>C/OM/I/1/50A</v>
          </cell>
          <cell r="C1200" t="str">
            <v>2008-01-10</v>
          </cell>
          <cell r="D1200" t="str">
            <v>600</v>
          </cell>
          <cell r="E1200" t="str">
            <v>60013</v>
          </cell>
          <cell r="F1200">
            <v>4400000</v>
          </cell>
        </row>
        <row r="1201">
          <cell r="B1201" t="str">
            <v>C/OM/I/1/50B</v>
          </cell>
          <cell r="C1201" t="str">
            <v>2009-04-28</v>
          </cell>
          <cell r="D1201" t="str">
            <v>600</v>
          </cell>
          <cell r="E1201" t="str">
            <v>60013</v>
          </cell>
          <cell r="F1201">
            <v>0</v>
          </cell>
        </row>
        <row r="1202">
          <cell r="B1202" t="str">
            <v>C/OM/I/1/50B</v>
          </cell>
          <cell r="C1202" t="str">
            <v>2009-02-26</v>
          </cell>
          <cell r="D1202" t="str">
            <v>600</v>
          </cell>
          <cell r="E1202" t="str">
            <v>60013</v>
          </cell>
          <cell r="F1202">
            <v>0</v>
          </cell>
        </row>
        <row r="1203">
          <cell r="B1203" t="str">
            <v>C/OM/I/1/50B</v>
          </cell>
          <cell r="C1203" t="str">
            <v>2008-12-23</v>
          </cell>
          <cell r="D1203" t="str">
            <v>600</v>
          </cell>
          <cell r="E1203" t="str">
            <v>60013</v>
          </cell>
          <cell r="F1203">
            <v>10500000</v>
          </cell>
        </row>
        <row r="1204">
          <cell r="B1204" t="str">
            <v>C/OM/I/1/50B</v>
          </cell>
          <cell r="C1204" t="str">
            <v>2008-11-15</v>
          </cell>
          <cell r="D1204" t="str">
            <v>600</v>
          </cell>
          <cell r="E1204" t="str">
            <v>60013</v>
          </cell>
          <cell r="F1204">
            <v>0</v>
          </cell>
        </row>
        <row r="1205">
          <cell r="B1205" t="str">
            <v>C/OM/I/1/50B</v>
          </cell>
          <cell r="C1205" t="str">
            <v>2008-10-23</v>
          </cell>
          <cell r="D1205" t="str">
            <v>600</v>
          </cell>
          <cell r="E1205" t="str">
            <v>60013</v>
          </cell>
          <cell r="F1205">
            <v>-500000</v>
          </cell>
        </row>
        <row r="1206">
          <cell r="B1206" t="str">
            <v>C/OM/I/1/50B</v>
          </cell>
          <cell r="C1206" t="str">
            <v>2008-09-30</v>
          </cell>
          <cell r="D1206" t="str">
            <v>600</v>
          </cell>
          <cell r="E1206" t="str">
            <v>60013</v>
          </cell>
          <cell r="F1206">
            <v>49500000</v>
          </cell>
        </row>
        <row r="1207">
          <cell r="B1207" t="str">
            <v>C/OM/I/1/50B</v>
          </cell>
          <cell r="C1207" t="str">
            <v>2008-07-10</v>
          </cell>
          <cell r="D1207" t="str">
            <v>600</v>
          </cell>
          <cell r="E1207" t="str">
            <v>60013</v>
          </cell>
          <cell r="F1207">
            <v>0</v>
          </cell>
        </row>
        <row r="1208">
          <cell r="B1208" t="str">
            <v>C/OM/I/1/50B</v>
          </cell>
          <cell r="C1208" t="str">
            <v>2008-01-10</v>
          </cell>
          <cell r="D1208" t="str">
            <v>600</v>
          </cell>
          <cell r="E1208" t="str">
            <v>60013</v>
          </cell>
          <cell r="F1208">
            <v>1000000</v>
          </cell>
        </row>
        <row r="1209">
          <cell r="B1209" t="str">
            <v>C/OM/I/1/51</v>
          </cell>
          <cell r="C1209" t="str">
            <v>2009-02-26</v>
          </cell>
          <cell r="D1209" t="str">
            <v>600</v>
          </cell>
          <cell r="E1209" t="str">
            <v>60014</v>
          </cell>
          <cell r="F1209">
            <v>50123814</v>
          </cell>
        </row>
        <row r="1210">
          <cell r="B1210" t="str">
            <v>C/OM/I/1/51</v>
          </cell>
          <cell r="C1210" t="str">
            <v>2008-12-18</v>
          </cell>
          <cell r="D1210" t="str">
            <v>600</v>
          </cell>
          <cell r="E1210" t="str">
            <v>60014</v>
          </cell>
          <cell r="F1210">
            <v>-3400000</v>
          </cell>
        </row>
        <row r="1211">
          <cell r="B1211" t="str">
            <v>C/OM/I/1/51</v>
          </cell>
          <cell r="C1211" t="str">
            <v>2008-09-30</v>
          </cell>
          <cell r="D1211" t="str">
            <v>600</v>
          </cell>
          <cell r="E1211" t="str">
            <v>60014</v>
          </cell>
          <cell r="F1211">
            <v>0</v>
          </cell>
        </row>
        <row r="1212">
          <cell r="B1212" t="str">
            <v>C/OM/I/1/51</v>
          </cell>
          <cell r="C1212" t="str">
            <v>2008-07-10</v>
          </cell>
          <cell r="D1212" t="str">
            <v>600</v>
          </cell>
          <cell r="E1212" t="str">
            <v>60014</v>
          </cell>
          <cell r="F1212">
            <v>0</v>
          </cell>
        </row>
        <row r="1213">
          <cell r="B1213" t="str">
            <v>C/OM/I/1/51</v>
          </cell>
          <cell r="C1213" t="str">
            <v>2008-01-10</v>
          </cell>
          <cell r="D1213" t="str">
            <v>600</v>
          </cell>
          <cell r="E1213" t="str">
            <v>60014</v>
          </cell>
          <cell r="F1213">
            <v>39947000</v>
          </cell>
        </row>
        <row r="1214">
          <cell r="B1214" t="str">
            <v>C/OM/I/1/52</v>
          </cell>
          <cell r="C1214" t="str">
            <v>2009-04-28</v>
          </cell>
          <cell r="D1214" t="str">
            <v>600</v>
          </cell>
          <cell r="E1214" t="str">
            <v>60014</v>
          </cell>
          <cell r="F1214">
            <v>500000</v>
          </cell>
        </row>
        <row r="1215">
          <cell r="B1215" t="str">
            <v>C/OM/I/1/52</v>
          </cell>
          <cell r="C1215" t="str">
            <v>2008-07-10</v>
          </cell>
          <cell r="D1215" t="str">
            <v>600</v>
          </cell>
          <cell r="E1215" t="str">
            <v>60014</v>
          </cell>
          <cell r="F1215">
            <v>-2800000</v>
          </cell>
        </row>
        <row r="1216">
          <cell r="B1216" t="str">
            <v>C/OM/I/1/52</v>
          </cell>
          <cell r="C1216" t="str">
            <v>2008-01-10</v>
          </cell>
          <cell r="D1216" t="str">
            <v>600</v>
          </cell>
          <cell r="E1216" t="str">
            <v>60014</v>
          </cell>
          <cell r="F1216">
            <v>2800000</v>
          </cell>
        </row>
        <row r="1217">
          <cell r="B1217" t="str">
            <v>C/OM/I/1/53</v>
          </cell>
          <cell r="C1217" t="str">
            <v>2008-12-23</v>
          </cell>
          <cell r="D1217" t="str">
            <v>600</v>
          </cell>
          <cell r="E1217" t="str">
            <v>60014</v>
          </cell>
          <cell r="F1217">
            <v>1341000</v>
          </cell>
        </row>
        <row r="1218">
          <cell r="B1218" t="str">
            <v>C/OM/I/1/53</v>
          </cell>
          <cell r="C1218" t="str">
            <v>2008-10-23</v>
          </cell>
          <cell r="D1218" t="str">
            <v>600</v>
          </cell>
          <cell r="E1218" t="str">
            <v>60014</v>
          </cell>
          <cell r="F1218">
            <v>-370000</v>
          </cell>
        </row>
        <row r="1219">
          <cell r="B1219" t="str">
            <v>C/OM/I/1/53</v>
          </cell>
          <cell r="C1219" t="str">
            <v>2008-09-30</v>
          </cell>
          <cell r="D1219" t="str">
            <v>600</v>
          </cell>
          <cell r="E1219" t="str">
            <v>60014</v>
          </cell>
          <cell r="F1219">
            <v>630000</v>
          </cell>
        </row>
        <row r="1220">
          <cell r="B1220" t="str">
            <v>C/OM/I/1/53</v>
          </cell>
          <cell r="C1220" t="str">
            <v>2008-07-10</v>
          </cell>
          <cell r="D1220" t="str">
            <v>600</v>
          </cell>
          <cell r="E1220" t="str">
            <v>60014</v>
          </cell>
          <cell r="F1220">
            <v>-1800000</v>
          </cell>
        </row>
        <row r="1221">
          <cell r="B1221" t="str">
            <v>C/OM/I/1/53</v>
          </cell>
          <cell r="C1221" t="str">
            <v>2008-01-10</v>
          </cell>
          <cell r="D1221" t="str">
            <v>600</v>
          </cell>
          <cell r="E1221" t="str">
            <v>60014</v>
          </cell>
          <cell r="F1221">
            <v>2800000</v>
          </cell>
        </row>
        <row r="1222">
          <cell r="B1222" t="str">
            <v>C/OM/I/1/54</v>
          </cell>
          <cell r="C1222" t="str">
            <v>2009-04-28</v>
          </cell>
          <cell r="D1222" t="str">
            <v>600</v>
          </cell>
          <cell r="E1222" t="str">
            <v>60014</v>
          </cell>
          <cell r="F1222">
            <v>0</v>
          </cell>
        </row>
        <row r="1223">
          <cell r="B1223" t="str">
            <v>C/OM/I/1/54</v>
          </cell>
          <cell r="C1223" t="str">
            <v>2009-02-26</v>
          </cell>
          <cell r="D1223" t="str">
            <v>600</v>
          </cell>
          <cell r="E1223" t="str">
            <v>60014</v>
          </cell>
          <cell r="F1223">
            <v>0</v>
          </cell>
        </row>
        <row r="1224">
          <cell r="B1224" t="str">
            <v>C/OM/I/1/54</v>
          </cell>
          <cell r="C1224" t="str">
            <v>2008-12-23</v>
          </cell>
          <cell r="D1224" t="str">
            <v>600</v>
          </cell>
          <cell r="E1224" t="str">
            <v>60014</v>
          </cell>
          <cell r="F1224">
            <v>5570000</v>
          </cell>
        </row>
        <row r="1225">
          <cell r="B1225" t="str">
            <v>C/OM/I/1/54</v>
          </cell>
          <cell r="C1225" t="str">
            <v>2008-11-15</v>
          </cell>
          <cell r="D1225" t="str">
            <v>600</v>
          </cell>
          <cell r="E1225" t="str">
            <v>60014</v>
          </cell>
          <cell r="F1225">
            <v>64487800</v>
          </cell>
        </row>
        <row r="1226">
          <cell r="B1226" t="str">
            <v>C/OM/I/1/54</v>
          </cell>
          <cell r="C1226" t="str">
            <v>2008-10-23</v>
          </cell>
          <cell r="D1226" t="str">
            <v>600</v>
          </cell>
          <cell r="E1226" t="str">
            <v>60014</v>
          </cell>
          <cell r="F1226">
            <v>-570000</v>
          </cell>
        </row>
        <row r="1227">
          <cell r="B1227" t="str">
            <v>C/OM/I/1/54</v>
          </cell>
          <cell r="C1227" t="str">
            <v>2008-09-30</v>
          </cell>
          <cell r="D1227" t="str">
            <v>600</v>
          </cell>
          <cell r="E1227" t="str">
            <v>60014</v>
          </cell>
          <cell r="F1227">
            <v>1942200</v>
          </cell>
        </row>
        <row r="1228">
          <cell r="B1228" t="str">
            <v>C/OM/I/1/54</v>
          </cell>
          <cell r="C1228" t="str">
            <v>2008-07-10</v>
          </cell>
          <cell r="D1228" t="str">
            <v>600</v>
          </cell>
          <cell r="E1228" t="str">
            <v>60014</v>
          </cell>
          <cell r="F1228">
            <v>0</v>
          </cell>
        </row>
        <row r="1229">
          <cell r="B1229" t="str">
            <v>C/OM/I/1/54</v>
          </cell>
          <cell r="C1229" t="str">
            <v>2008-01-10</v>
          </cell>
          <cell r="D1229" t="str">
            <v>600</v>
          </cell>
          <cell r="E1229" t="str">
            <v>60014</v>
          </cell>
          <cell r="F1229">
            <v>2500000</v>
          </cell>
        </row>
        <row r="1230">
          <cell r="B1230" t="str">
            <v>C/OM/I/1/55</v>
          </cell>
          <cell r="C1230" t="str">
            <v>2008-10-23</v>
          </cell>
          <cell r="D1230" t="str">
            <v>600</v>
          </cell>
          <cell r="E1230" t="str">
            <v>60011</v>
          </cell>
          <cell r="F1230">
            <v>-500000</v>
          </cell>
        </row>
        <row r="1231">
          <cell r="B1231" t="str">
            <v>C/OM/I/1/55</v>
          </cell>
          <cell r="C1231" t="str">
            <v>2008-09-30</v>
          </cell>
          <cell r="D1231" t="str">
            <v>600</v>
          </cell>
          <cell r="E1231" t="str">
            <v>60011</v>
          </cell>
          <cell r="F1231">
            <v>50000000</v>
          </cell>
        </row>
        <row r="1232">
          <cell r="B1232" t="str">
            <v>C/OM/I/1/55</v>
          </cell>
          <cell r="C1232" t="str">
            <v>2008-07-10</v>
          </cell>
          <cell r="D1232" t="str">
            <v>600</v>
          </cell>
          <cell r="E1232" t="str">
            <v>60011</v>
          </cell>
          <cell r="F1232">
            <v>-500000</v>
          </cell>
        </row>
        <row r="1233">
          <cell r="B1233" t="str">
            <v>C/OM/I/1/55</v>
          </cell>
          <cell r="C1233" t="str">
            <v>2008-01-10</v>
          </cell>
          <cell r="D1233" t="str">
            <v>600</v>
          </cell>
          <cell r="E1233" t="str">
            <v>60011</v>
          </cell>
          <cell r="F1233">
            <v>1000000</v>
          </cell>
        </row>
        <row r="1234">
          <cell r="B1234" t="str">
            <v>C/OM/I/1/56</v>
          </cell>
          <cell r="C1234" t="str">
            <v>2009-02-26</v>
          </cell>
          <cell r="D1234" t="str">
            <v>600</v>
          </cell>
          <cell r="E1234" t="str">
            <v>60014</v>
          </cell>
          <cell r="F1234">
            <v>1450000</v>
          </cell>
        </row>
        <row r="1235">
          <cell r="B1235" t="str">
            <v>C/OM/I/1/56</v>
          </cell>
          <cell r="C1235" t="str">
            <v>2008-10-23</v>
          </cell>
          <cell r="D1235" t="str">
            <v>600</v>
          </cell>
          <cell r="E1235" t="str">
            <v>60014</v>
          </cell>
          <cell r="F1235">
            <v>-950000</v>
          </cell>
        </row>
        <row r="1236">
          <cell r="B1236" t="str">
            <v>C/OM/I/1/56</v>
          </cell>
          <cell r="C1236" t="str">
            <v>2008-09-30</v>
          </cell>
          <cell r="D1236" t="str">
            <v>600</v>
          </cell>
          <cell r="E1236" t="str">
            <v>60014</v>
          </cell>
          <cell r="F1236">
            <v>0</v>
          </cell>
        </row>
        <row r="1237">
          <cell r="B1237" t="str">
            <v>C/OM/I/1/56</v>
          </cell>
          <cell r="C1237" t="str">
            <v>2008-07-10</v>
          </cell>
          <cell r="D1237" t="str">
            <v>600</v>
          </cell>
          <cell r="E1237" t="str">
            <v>60014</v>
          </cell>
          <cell r="F1237">
            <v>-900000</v>
          </cell>
        </row>
        <row r="1238">
          <cell r="B1238" t="str">
            <v>C/OM/I/1/56</v>
          </cell>
          <cell r="C1238" t="str">
            <v>2008-01-10</v>
          </cell>
          <cell r="D1238" t="str">
            <v>600</v>
          </cell>
          <cell r="E1238" t="str">
            <v>60014</v>
          </cell>
          <cell r="F1238">
            <v>1900000</v>
          </cell>
        </row>
        <row r="1239">
          <cell r="B1239" t="str">
            <v>C/OM/I/1/57</v>
          </cell>
          <cell r="C1239" t="str">
            <v>2009-02-26</v>
          </cell>
          <cell r="D1239" t="str">
            <v>600</v>
          </cell>
          <cell r="E1239" t="str">
            <v>60014</v>
          </cell>
          <cell r="F1239">
            <v>23151608</v>
          </cell>
        </row>
        <row r="1240">
          <cell r="B1240" t="str">
            <v>C/OM/I/1/57</v>
          </cell>
          <cell r="C1240" t="str">
            <v>2009-01-02</v>
          </cell>
          <cell r="D1240" t="str">
            <v>600</v>
          </cell>
          <cell r="E1240" t="str">
            <v>60014</v>
          </cell>
          <cell r="F1240">
            <v>5730000</v>
          </cell>
        </row>
        <row r="1241">
          <cell r="B1241" t="str">
            <v>C/OM/I/1/57</v>
          </cell>
          <cell r="C1241" t="str">
            <v>2008-09-30</v>
          </cell>
          <cell r="D1241" t="str">
            <v>600</v>
          </cell>
          <cell r="E1241" t="str">
            <v>60014</v>
          </cell>
          <cell r="F1241">
            <v>0</v>
          </cell>
        </row>
        <row r="1242">
          <cell r="B1242" t="str">
            <v>C/OM/I/1/57</v>
          </cell>
          <cell r="C1242" t="str">
            <v>2008-09-18</v>
          </cell>
          <cell r="D1242" t="str">
            <v>600</v>
          </cell>
          <cell r="E1242" t="str">
            <v>60014</v>
          </cell>
          <cell r="F1242">
            <v>5500000</v>
          </cell>
        </row>
        <row r="1243">
          <cell r="B1243" t="str">
            <v>C/OM/I/1/57</v>
          </cell>
          <cell r="C1243" t="str">
            <v>2008-07-10</v>
          </cell>
          <cell r="D1243" t="str">
            <v>600</v>
          </cell>
          <cell r="E1243" t="str">
            <v>60014</v>
          </cell>
          <cell r="F1243">
            <v>0</v>
          </cell>
        </row>
        <row r="1244">
          <cell r="B1244" t="str">
            <v>C/OM/I/1/57</v>
          </cell>
          <cell r="C1244" t="str">
            <v>2008-01-10</v>
          </cell>
          <cell r="D1244" t="str">
            <v>600</v>
          </cell>
          <cell r="E1244" t="str">
            <v>60014</v>
          </cell>
          <cell r="F1244">
            <v>7484000</v>
          </cell>
        </row>
        <row r="1245">
          <cell r="B1245" t="str">
            <v>C/OM/I/1/58A</v>
          </cell>
          <cell r="C1245" t="str">
            <v>2008-09-30</v>
          </cell>
          <cell r="D1245" t="str">
            <v>921</v>
          </cell>
          <cell r="E1245" t="str">
            <v>92120</v>
          </cell>
          <cell r="F1245">
            <v>0</v>
          </cell>
        </row>
        <row r="1246">
          <cell r="B1246" t="str">
            <v>C/OM/I/1/58A</v>
          </cell>
          <cell r="C1246" t="str">
            <v>2008-01-10</v>
          </cell>
          <cell r="D1246" t="str">
            <v>921</v>
          </cell>
          <cell r="E1246" t="str">
            <v>92120</v>
          </cell>
          <cell r="F1246">
            <v>828000</v>
          </cell>
        </row>
        <row r="1247">
          <cell r="B1247" t="str">
            <v>C/OM/I/1/58B</v>
          </cell>
          <cell r="C1247" t="str">
            <v>2008-12-18</v>
          </cell>
          <cell r="D1247" t="str">
            <v>921</v>
          </cell>
          <cell r="E1247" t="str">
            <v>92120</v>
          </cell>
          <cell r="F1247">
            <v>-400000</v>
          </cell>
        </row>
        <row r="1248">
          <cell r="B1248" t="str">
            <v>C/OM/I/1/58B</v>
          </cell>
          <cell r="C1248" t="str">
            <v>2008-11-27</v>
          </cell>
          <cell r="D1248" t="str">
            <v>921</v>
          </cell>
          <cell r="E1248" t="str">
            <v>92120</v>
          </cell>
          <cell r="F1248">
            <v>-4250000</v>
          </cell>
        </row>
        <row r="1249">
          <cell r="B1249" t="str">
            <v>C/OM/I/1/58B</v>
          </cell>
          <cell r="C1249" t="str">
            <v>2008-09-30</v>
          </cell>
          <cell r="D1249" t="str">
            <v>921</v>
          </cell>
          <cell r="E1249" t="str">
            <v>92120</v>
          </cell>
          <cell r="F1249">
            <v>0</v>
          </cell>
        </row>
        <row r="1250">
          <cell r="B1250" t="str">
            <v>C/OM/I/1/58B</v>
          </cell>
          <cell r="C1250" t="str">
            <v>2008-07-10</v>
          </cell>
          <cell r="D1250" t="str">
            <v>921</v>
          </cell>
          <cell r="E1250" t="str">
            <v>92120</v>
          </cell>
          <cell r="F1250">
            <v>0</v>
          </cell>
        </row>
        <row r="1251">
          <cell r="B1251" t="str">
            <v>C/OM/I/1/58B</v>
          </cell>
          <cell r="C1251" t="str">
            <v>2008-01-10</v>
          </cell>
          <cell r="D1251" t="str">
            <v>921</v>
          </cell>
          <cell r="E1251" t="str">
            <v>92120</v>
          </cell>
          <cell r="F1251">
            <v>39130000</v>
          </cell>
        </row>
        <row r="1252">
          <cell r="B1252" t="str">
            <v>C/OM/I/1/59</v>
          </cell>
          <cell r="C1252" t="str">
            <v>2009-02-26</v>
          </cell>
          <cell r="D1252" t="str">
            <v>600</v>
          </cell>
          <cell r="E1252" t="str">
            <v>60014</v>
          </cell>
          <cell r="F1252">
            <v>0</v>
          </cell>
        </row>
        <row r="1253">
          <cell r="B1253" t="str">
            <v>C/OM/I/1/59</v>
          </cell>
          <cell r="C1253" t="str">
            <v>2008-12-23</v>
          </cell>
          <cell r="D1253" t="str">
            <v>600</v>
          </cell>
          <cell r="E1253" t="str">
            <v>60014</v>
          </cell>
          <cell r="F1253">
            <v>3884320</v>
          </cell>
        </row>
        <row r="1254">
          <cell r="B1254" t="str">
            <v>C/OM/I/1/59</v>
          </cell>
          <cell r="C1254" t="str">
            <v>2008-10-23</v>
          </cell>
          <cell r="D1254" t="str">
            <v>600</v>
          </cell>
          <cell r="E1254" t="str">
            <v>60014</v>
          </cell>
          <cell r="F1254">
            <v>-3884320</v>
          </cell>
        </row>
        <row r="1255">
          <cell r="B1255" t="str">
            <v>C/OM/I/1/59</v>
          </cell>
          <cell r="C1255" t="str">
            <v>2008-09-30</v>
          </cell>
          <cell r="D1255" t="str">
            <v>600</v>
          </cell>
          <cell r="E1255" t="str">
            <v>60014</v>
          </cell>
          <cell r="F1255">
            <v>361644</v>
          </cell>
        </row>
        <row r="1256">
          <cell r="B1256" t="str">
            <v>C/OM/I/1/59</v>
          </cell>
          <cell r="C1256" t="str">
            <v>2008-07-10</v>
          </cell>
          <cell r="D1256" t="str">
            <v>600</v>
          </cell>
          <cell r="E1256" t="str">
            <v>60014</v>
          </cell>
          <cell r="F1256">
            <v>1000000</v>
          </cell>
        </row>
        <row r="1257">
          <cell r="B1257" t="str">
            <v>C/OM/I/1/59</v>
          </cell>
          <cell r="C1257" t="str">
            <v>2008-01-10</v>
          </cell>
          <cell r="D1257" t="str">
            <v>600</v>
          </cell>
          <cell r="E1257" t="str">
            <v>60014</v>
          </cell>
          <cell r="F1257">
            <v>3091000</v>
          </cell>
        </row>
        <row r="1258">
          <cell r="B1258" t="str">
            <v>C/OM/I/1/5A</v>
          </cell>
          <cell r="C1258" t="str">
            <v>2009-04-28</v>
          </cell>
          <cell r="D1258" t="str">
            <v>600</v>
          </cell>
          <cell r="E1258" t="str">
            <v>60013</v>
          </cell>
          <cell r="F1258">
            <v>-70033601</v>
          </cell>
        </row>
        <row r="1259">
          <cell r="B1259" t="str">
            <v>C/OM/I/1/5A</v>
          </cell>
          <cell r="C1259" t="str">
            <v>2008-12-23</v>
          </cell>
          <cell r="D1259" t="str">
            <v>600</v>
          </cell>
          <cell r="E1259" t="str">
            <v>60013</v>
          </cell>
          <cell r="F1259">
            <v>328270220</v>
          </cell>
        </row>
        <row r="1260">
          <cell r="B1260" t="str">
            <v>C/OM/I/1/5A</v>
          </cell>
          <cell r="C1260" t="str">
            <v>2008-11-15</v>
          </cell>
          <cell r="D1260" t="str">
            <v>600</v>
          </cell>
          <cell r="E1260" t="str">
            <v>60013</v>
          </cell>
          <cell r="F1260">
            <v>11729780</v>
          </cell>
        </row>
        <row r="1261">
          <cell r="B1261" t="str">
            <v>C/OM/I/1/5A</v>
          </cell>
          <cell r="C1261" t="str">
            <v>2008-09-30</v>
          </cell>
          <cell r="D1261" t="str">
            <v>600</v>
          </cell>
          <cell r="E1261" t="str">
            <v>60013</v>
          </cell>
          <cell r="F1261">
            <v>930000000</v>
          </cell>
        </row>
        <row r="1262">
          <cell r="B1262" t="str">
            <v>C/OM/I/1/5A</v>
          </cell>
          <cell r="C1262" t="str">
            <v>2008-07-10</v>
          </cell>
          <cell r="D1262" t="str">
            <v>600</v>
          </cell>
          <cell r="E1262" t="str">
            <v>60013</v>
          </cell>
          <cell r="F1262">
            <v>-3630000</v>
          </cell>
        </row>
        <row r="1263">
          <cell r="B1263" t="str">
            <v>C/OM/I/1/5A</v>
          </cell>
          <cell r="C1263" t="str">
            <v>2008-01-10</v>
          </cell>
          <cell r="D1263" t="str">
            <v>600</v>
          </cell>
          <cell r="E1263" t="str">
            <v>60013</v>
          </cell>
          <cell r="F1263">
            <v>40000000</v>
          </cell>
        </row>
        <row r="1264">
          <cell r="B1264" t="str">
            <v>C/OM/I/1/5B</v>
          </cell>
          <cell r="C1264" t="str">
            <v>2009-04-28</v>
          </cell>
          <cell r="D1264" t="str">
            <v>600</v>
          </cell>
          <cell r="E1264" t="str">
            <v>60013</v>
          </cell>
          <cell r="F1264">
            <v>0</v>
          </cell>
        </row>
        <row r="1265">
          <cell r="B1265" t="str">
            <v>C/OM/I/1/5B</v>
          </cell>
          <cell r="C1265" t="str">
            <v>2009-02-26</v>
          </cell>
          <cell r="D1265" t="str">
            <v>600</v>
          </cell>
          <cell r="E1265" t="str">
            <v>60013</v>
          </cell>
          <cell r="F1265">
            <v>0</v>
          </cell>
        </row>
        <row r="1266">
          <cell r="B1266" t="str">
            <v>C/OM/I/1/5B</v>
          </cell>
          <cell r="C1266" t="str">
            <v>2008-12-23</v>
          </cell>
          <cell r="D1266" t="str">
            <v>600</v>
          </cell>
          <cell r="E1266" t="str">
            <v>60013</v>
          </cell>
          <cell r="F1266">
            <v>37750000</v>
          </cell>
        </row>
        <row r="1267">
          <cell r="B1267" t="str">
            <v>C/OM/I/1/5B</v>
          </cell>
          <cell r="C1267" t="str">
            <v>2008-10-23</v>
          </cell>
          <cell r="D1267" t="str">
            <v>600</v>
          </cell>
          <cell r="E1267" t="str">
            <v>60013</v>
          </cell>
          <cell r="F1267">
            <v>-3822700</v>
          </cell>
        </row>
        <row r="1268">
          <cell r="B1268" t="str">
            <v>C/OM/I/1/5B</v>
          </cell>
          <cell r="C1268" t="str">
            <v>2008-09-30</v>
          </cell>
          <cell r="D1268" t="str">
            <v>600</v>
          </cell>
          <cell r="E1268" t="str">
            <v>60013</v>
          </cell>
          <cell r="F1268">
            <v>42250000</v>
          </cell>
        </row>
        <row r="1269">
          <cell r="B1269" t="str">
            <v>C/OM/I/1/5B</v>
          </cell>
          <cell r="C1269" t="str">
            <v>2008-07-10</v>
          </cell>
          <cell r="D1269" t="str">
            <v>600</v>
          </cell>
          <cell r="E1269" t="str">
            <v>60013</v>
          </cell>
          <cell r="F1269">
            <v>0</v>
          </cell>
        </row>
        <row r="1270">
          <cell r="B1270" t="str">
            <v>C/OM/I/1/5B</v>
          </cell>
          <cell r="C1270" t="str">
            <v>2008-01-10</v>
          </cell>
          <cell r="D1270" t="str">
            <v>600</v>
          </cell>
          <cell r="E1270" t="str">
            <v>60013</v>
          </cell>
          <cell r="F1270">
            <v>5000000</v>
          </cell>
        </row>
        <row r="1271">
          <cell r="B1271" t="str">
            <v>C/OM/I/1/5C</v>
          </cell>
          <cell r="C1271" t="str">
            <v>2008-10-23</v>
          </cell>
          <cell r="D1271" t="str">
            <v>600</v>
          </cell>
          <cell r="E1271" t="str">
            <v>60013</v>
          </cell>
          <cell r="F1271">
            <v>-1500000</v>
          </cell>
        </row>
        <row r="1272">
          <cell r="B1272" t="str">
            <v>C/OM/I/1/5C</v>
          </cell>
          <cell r="C1272" t="str">
            <v>2008-09-30</v>
          </cell>
          <cell r="D1272" t="str">
            <v>600</v>
          </cell>
          <cell r="E1272" t="str">
            <v>60013</v>
          </cell>
          <cell r="F1272">
            <v>100000000</v>
          </cell>
        </row>
        <row r="1273">
          <cell r="B1273" t="str">
            <v>C/OM/I/1/5C</v>
          </cell>
          <cell r="C1273" t="str">
            <v>2008-07-10</v>
          </cell>
          <cell r="D1273" t="str">
            <v>600</v>
          </cell>
          <cell r="E1273" t="str">
            <v>60013</v>
          </cell>
          <cell r="F1273">
            <v>0</v>
          </cell>
        </row>
        <row r="1274">
          <cell r="B1274" t="str">
            <v>C/OM/I/1/5C</v>
          </cell>
          <cell r="C1274" t="str">
            <v>2008-01-10</v>
          </cell>
          <cell r="D1274" t="str">
            <v>600</v>
          </cell>
          <cell r="E1274" t="str">
            <v>60013</v>
          </cell>
          <cell r="F1274">
            <v>1500000</v>
          </cell>
        </row>
        <row r="1275">
          <cell r="B1275" t="str">
            <v>C/OM/I/1/5D</v>
          </cell>
          <cell r="C1275" t="str">
            <v>2008-09-30</v>
          </cell>
          <cell r="D1275" t="str">
            <v>600</v>
          </cell>
          <cell r="E1275" t="str">
            <v>60013</v>
          </cell>
          <cell r="F1275">
            <v>100000000</v>
          </cell>
        </row>
        <row r="1276">
          <cell r="B1276" t="str">
            <v>C/OM/I/1/5E</v>
          </cell>
          <cell r="C1276" t="str">
            <v>2009-04-28</v>
          </cell>
          <cell r="D1276" t="str">
            <v>600</v>
          </cell>
          <cell r="E1276" t="str">
            <v>60013</v>
          </cell>
          <cell r="F1276">
            <v>0</v>
          </cell>
        </row>
        <row r="1277">
          <cell r="B1277" t="str">
            <v>C/OM/I/1/5E</v>
          </cell>
          <cell r="C1277" t="str">
            <v>2008-12-23</v>
          </cell>
          <cell r="D1277" t="str">
            <v>600</v>
          </cell>
          <cell r="E1277" t="str">
            <v>60013</v>
          </cell>
          <cell r="F1277">
            <v>3000000</v>
          </cell>
        </row>
        <row r="1278">
          <cell r="B1278" t="str">
            <v>C/OM/I/1/5E</v>
          </cell>
          <cell r="C1278" t="str">
            <v>2008-11-15</v>
          </cell>
          <cell r="D1278" t="str">
            <v>600</v>
          </cell>
          <cell r="E1278" t="str">
            <v>60013</v>
          </cell>
          <cell r="F1278">
            <v>172000000</v>
          </cell>
        </row>
        <row r="1279">
          <cell r="B1279" t="str">
            <v>C/OM/I/1/5E</v>
          </cell>
          <cell r="C1279" t="str">
            <v>2008-10-23</v>
          </cell>
          <cell r="D1279" t="str">
            <v>600</v>
          </cell>
          <cell r="E1279" t="str">
            <v>60013</v>
          </cell>
          <cell r="F1279">
            <v>0</v>
          </cell>
        </row>
        <row r="1280">
          <cell r="B1280" t="str">
            <v>C/OM/I/1/5E</v>
          </cell>
          <cell r="C1280" t="str">
            <v>2008-09-30</v>
          </cell>
          <cell r="D1280" t="str">
            <v>600</v>
          </cell>
          <cell r="E1280" t="str">
            <v>60013</v>
          </cell>
          <cell r="F1280">
            <v>0</v>
          </cell>
        </row>
        <row r="1281">
          <cell r="B1281" t="str">
            <v>C/OM/I/1/5E</v>
          </cell>
          <cell r="C1281" t="str">
            <v>2008-07-10</v>
          </cell>
          <cell r="D1281" t="str">
            <v>600</v>
          </cell>
          <cell r="E1281" t="str">
            <v>60013</v>
          </cell>
          <cell r="F1281">
            <v>-520000</v>
          </cell>
        </row>
        <row r="1282">
          <cell r="B1282" t="str">
            <v>C/OM/I/1/5E</v>
          </cell>
          <cell r="C1282" t="str">
            <v>2008-01-10</v>
          </cell>
          <cell r="D1282" t="str">
            <v>600</v>
          </cell>
          <cell r="E1282" t="str">
            <v>60013</v>
          </cell>
          <cell r="F1282">
            <v>1500000</v>
          </cell>
        </row>
        <row r="1283">
          <cell r="B1283" t="str">
            <v>C/OM/I/1/6</v>
          </cell>
          <cell r="C1283" t="str">
            <v>2009-04-28</v>
          </cell>
          <cell r="D1283" t="str">
            <v>600</v>
          </cell>
          <cell r="E1283" t="str">
            <v>60014</v>
          </cell>
          <cell r="F1283">
            <v>0</v>
          </cell>
        </row>
        <row r="1284">
          <cell r="B1284" t="str">
            <v>C/OM/I/1/6</v>
          </cell>
          <cell r="C1284" t="str">
            <v>2008-12-23</v>
          </cell>
          <cell r="D1284" t="str">
            <v>600</v>
          </cell>
          <cell r="E1284" t="str">
            <v>60014</v>
          </cell>
          <cell r="F1284">
            <v>3000000</v>
          </cell>
        </row>
        <row r="1285">
          <cell r="B1285" t="str">
            <v>C/OM/I/1/6</v>
          </cell>
          <cell r="C1285" t="str">
            <v>2008-11-15</v>
          </cell>
          <cell r="D1285" t="str">
            <v>600</v>
          </cell>
          <cell r="E1285" t="str">
            <v>60014</v>
          </cell>
          <cell r="F1285">
            <v>0</v>
          </cell>
        </row>
        <row r="1286">
          <cell r="B1286" t="str">
            <v>C/OM/I/1/6</v>
          </cell>
          <cell r="C1286" t="str">
            <v>2008-10-23</v>
          </cell>
          <cell r="D1286" t="str">
            <v>600</v>
          </cell>
          <cell r="E1286" t="str">
            <v>60014</v>
          </cell>
          <cell r="F1286">
            <v>-17673632</v>
          </cell>
        </row>
        <row r="1287">
          <cell r="B1287" t="str">
            <v>C/OM/I/1/6</v>
          </cell>
          <cell r="C1287" t="str">
            <v>2008-09-30</v>
          </cell>
          <cell r="D1287" t="str">
            <v>600</v>
          </cell>
          <cell r="E1287" t="str">
            <v>60014</v>
          </cell>
          <cell r="F1287">
            <v>133754000</v>
          </cell>
        </row>
        <row r="1288">
          <cell r="B1288" t="str">
            <v>C/OM/I/1/6</v>
          </cell>
          <cell r="C1288" t="str">
            <v>2008-07-10</v>
          </cell>
          <cell r="D1288" t="str">
            <v>600</v>
          </cell>
          <cell r="E1288" t="str">
            <v>60014</v>
          </cell>
          <cell r="F1288">
            <v>-2026368</v>
          </cell>
        </row>
        <row r="1289">
          <cell r="B1289" t="str">
            <v>C/OM/I/1/6</v>
          </cell>
          <cell r="C1289" t="str">
            <v>2008-01-10</v>
          </cell>
          <cell r="D1289" t="str">
            <v>600</v>
          </cell>
          <cell r="E1289" t="str">
            <v>60014</v>
          </cell>
          <cell r="F1289">
            <v>20000000</v>
          </cell>
        </row>
        <row r="1290">
          <cell r="B1290" t="str">
            <v>C/OM/I/1/61</v>
          </cell>
          <cell r="C1290" t="str">
            <v>2008-12-18</v>
          </cell>
          <cell r="D1290" t="str">
            <v>600</v>
          </cell>
          <cell r="E1290" t="str">
            <v>60014</v>
          </cell>
          <cell r="F1290">
            <v>-315633</v>
          </cell>
        </row>
        <row r="1291">
          <cell r="B1291" t="str">
            <v>C/OM/I/1/61</v>
          </cell>
          <cell r="C1291" t="str">
            <v>2008-10-23</v>
          </cell>
          <cell r="D1291" t="str">
            <v>600</v>
          </cell>
          <cell r="E1291" t="str">
            <v>60014</v>
          </cell>
          <cell r="F1291">
            <v>-108010</v>
          </cell>
        </row>
        <row r="1292">
          <cell r="B1292" t="str">
            <v>C/OM/I/1/61</v>
          </cell>
          <cell r="C1292" t="str">
            <v>2008-09-30</v>
          </cell>
          <cell r="D1292" t="str">
            <v>600</v>
          </cell>
          <cell r="E1292" t="str">
            <v>60014</v>
          </cell>
          <cell r="F1292">
            <v>0</v>
          </cell>
        </row>
        <row r="1293">
          <cell r="B1293" t="str">
            <v>C/OM/I/1/61</v>
          </cell>
          <cell r="C1293" t="str">
            <v>2008-09-18</v>
          </cell>
          <cell r="D1293" t="str">
            <v>600</v>
          </cell>
          <cell r="E1293" t="str">
            <v>60014</v>
          </cell>
          <cell r="F1293">
            <v>-814434</v>
          </cell>
        </row>
        <row r="1294">
          <cell r="B1294" t="str">
            <v>C/OM/I/1/61</v>
          </cell>
          <cell r="C1294" t="str">
            <v>2008-04-03</v>
          </cell>
          <cell r="D1294" t="str">
            <v>600</v>
          </cell>
          <cell r="E1294" t="str">
            <v>60014</v>
          </cell>
          <cell r="F1294">
            <v>1016000</v>
          </cell>
        </row>
        <row r="1295">
          <cell r="B1295" t="str">
            <v>C/OM/I/1/61</v>
          </cell>
          <cell r="C1295" t="str">
            <v>2008-01-10</v>
          </cell>
          <cell r="D1295" t="str">
            <v>600</v>
          </cell>
          <cell r="E1295" t="str">
            <v>60014</v>
          </cell>
          <cell r="F1295">
            <v>5850000</v>
          </cell>
        </row>
        <row r="1296">
          <cell r="B1296" t="str">
            <v>C/OM/I/1/62</v>
          </cell>
          <cell r="C1296" t="str">
            <v>2009-02-26</v>
          </cell>
          <cell r="D1296" t="str">
            <v>600</v>
          </cell>
          <cell r="E1296" t="str">
            <v>60014</v>
          </cell>
          <cell r="F1296">
            <v>-499594</v>
          </cell>
        </row>
        <row r="1297">
          <cell r="B1297" t="str">
            <v>C/OM/I/1/62</v>
          </cell>
          <cell r="C1297" t="str">
            <v>2008-12-23</v>
          </cell>
          <cell r="D1297" t="str">
            <v>600</v>
          </cell>
          <cell r="E1297" t="str">
            <v>60014</v>
          </cell>
          <cell r="F1297">
            <v>499594</v>
          </cell>
        </row>
        <row r="1298">
          <cell r="B1298" t="str">
            <v>C/OM/I/1/62</v>
          </cell>
          <cell r="C1298" t="str">
            <v>2008-10-23</v>
          </cell>
          <cell r="D1298" t="str">
            <v>600</v>
          </cell>
          <cell r="E1298" t="str">
            <v>60014</v>
          </cell>
          <cell r="F1298">
            <v>-499594</v>
          </cell>
        </row>
        <row r="1299">
          <cell r="B1299" t="str">
            <v>C/OM/I/1/62</v>
          </cell>
          <cell r="C1299" t="str">
            <v>2008-09-30</v>
          </cell>
          <cell r="D1299" t="str">
            <v>600</v>
          </cell>
          <cell r="E1299" t="str">
            <v>60014</v>
          </cell>
          <cell r="F1299">
            <v>1200000</v>
          </cell>
        </row>
        <row r="1300">
          <cell r="B1300" t="str">
            <v>C/OM/I/1/62</v>
          </cell>
          <cell r="C1300" t="str">
            <v>2008-07-10</v>
          </cell>
          <cell r="D1300" t="str">
            <v>600</v>
          </cell>
          <cell r="E1300" t="str">
            <v>60014</v>
          </cell>
          <cell r="F1300">
            <v>-18300406</v>
          </cell>
        </row>
        <row r="1301">
          <cell r="B1301" t="str">
            <v>C/OM/I/1/62</v>
          </cell>
          <cell r="C1301" t="str">
            <v>2008-01-10</v>
          </cell>
          <cell r="D1301" t="str">
            <v>600</v>
          </cell>
          <cell r="E1301" t="str">
            <v>60014</v>
          </cell>
          <cell r="F1301">
            <v>20000000</v>
          </cell>
        </row>
        <row r="1302">
          <cell r="B1302" t="str">
            <v>C/OM/I/1/63</v>
          </cell>
          <cell r="C1302" t="str">
            <v>2009-02-26</v>
          </cell>
          <cell r="D1302" t="str">
            <v>600</v>
          </cell>
          <cell r="E1302" t="str">
            <v>60014</v>
          </cell>
          <cell r="F1302">
            <v>0</v>
          </cell>
        </row>
        <row r="1303">
          <cell r="B1303" t="str">
            <v>C/OM/I/1/63</v>
          </cell>
          <cell r="C1303" t="str">
            <v>2008-12-23</v>
          </cell>
          <cell r="D1303" t="str">
            <v>600</v>
          </cell>
          <cell r="E1303" t="str">
            <v>60014</v>
          </cell>
          <cell r="F1303">
            <v>1000000</v>
          </cell>
        </row>
        <row r="1304">
          <cell r="B1304" t="str">
            <v>C/OM/I/1/63</v>
          </cell>
          <cell r="C1304" t="str">
            <v>2008-09-30</v>
          </cell>
          <cell r="D1304" t="str">
            <v>600</v>
          </cell>
          <cell r="E1304" t="str">
            <v>60014</v>
          </cell>
          <cell r="F1304">
            <v>44149800</v>
          </cell>
        </row>
        <row r="1305">
          <cell r="B1305" t="str">
            <v>C/OM/I/1/63</v>
          </cell>
          <cell r="C1305" t="str">
            <v>2008-09-18</v>
          </cell>
          <cell r="D1305" t="str">
            <v>600</v>
          </cell>
          <cell r="E1305" t="str">
            <v>60014</v>
          </cell>
          <cell r="F1305">
            <v>2500000</v>
          </cell>
        </row>
        <row r="1306">
          <cell r="B1306" t="str">
            <v>C/OM/I/1/63</v>
          </cell>
          <cell r="C1306" t="str">
            <v>2008-07-10</v>
          </cell>
          <cell r="D1306" t="str">
            <v>600</v>
          </cell>
          <cell r="E1306" t="str">
            <v>60014</v>
          </cell>
          <cell r="F1306">
            <v>0</v>
          </cell>
        </row>
        <row r="1307">
          <cell r="B1307" t="str">
            <v>C/OM/I/1/63</v>
          </cell>
          <cell r="C1307" t="str">
            <v>2008-01-31</v>
          </cell>
          <cell r="D1307" t="str">
            <v>600</v>
          </cell>
          <cell r="E1307" t="str">
            <v>60014</v>
          </cell>
          <cell r="F1307">
            <v>1113000</v>
          </cell>
        </row>
        <row r="1308">
          <cell r="B1308" t="str">
            <v>C/OM/I/1/63</v>
          </cell>
          <cell r="C1308" t="str">
            <v>2008-01-10</v>
          </cell>
          <cell r="D1308" t="str">
            <v>600</v>
          </cell>
          <cell r="E1308" t="str">
            <v>60014</v>
          </cell>
          <cell r="F1308">
            <v>40000000</v>
          </cell>
        </row>
        <row r="1309">
          <cell r="B1309" t="str">
            <v>C/OM/I/1/64</v>
          </cell>
          <cell r="C1309" t="str">
            <v>2009-02-26</v>
          </cell>
          <cell r="D1309" t="str">
            <v>600</v>
          </cell>
          <cell r="E1309" t="str">
            <v>60014</v>
          </cell>
          <cell r="F1309">
            <v>-7000000</v>
          </cell>
        </row>
        <row r="1310">
          <cell r="B1310" t="str">
            <v>C/OM/I/1/64</v>
          </cell>
          <cell r="C1310" t="str">
            <v>2008-12-23</v>
          </cell>
          <cell r="D1310" t="str">
            <v>600</v>
          </cell>
          <cell r="E1310" t="str">
            <v>60014</v>
          </cell>
          <cell r="F1310">
            <v>24280991</v>
          </cell>
        </row>
        <row r="1311">
          <cell r="B1311" t="str">
            <v>C/OM/I/1/64</v>
          </cell>
          <cell r="C1311" t="str">
            <v>2008-09-30</v>
          </cell>
          <cell r="D1311" t="str">
            <v>600</v>
          </cell>
          <cell r="E1311" t="str">
            <v>60014</v>
          </cell>
          <cell r="F1311">
            <v>15019009</v>
          </cell>
        </row>
        <row r="1312">
          <cell r="B1312" t="str">
            <v>C/OM/I/1/64</v>
          </cell>
          <cell r="C1312" t="str">
            <v>2008-07-10</v>
          </cell>
          <cell r="D1312" t="str">
            <v>600</v>
          </cell>
          <cell r="E1312" t="str">
            <v>60014</v>
          </cell>
          <cell r="F1312">
            <v>0</v>
          </cell>
        </row>
        <row r="1313">
          <cell r="B1313" t="str">
            <v>C/OM/I/1/64</v>
          </cell>
          <cell r="C1313" t="str">
            <v>2008-01-10</v>
          </cell>
          <cell r="D1313" t="str">
            <v>600</v>
          </cell>
          <cell r="E1313" t="str">
            <v>60014</v>
          </cell>
          <cell r="F1313">
            <v>15000000</v>
          </cell>
        </row>
        <row r="1314">
          <cell r="B1314" t="str">
            <v>C/OM/I/1/65</v>
          </cell>
          <cell r="C1314" t="str">
            <v>2009-04-28</v>
          </cell>
          <cell r="D1314" t="str">
            <v>900</v>
          </cell>
          <cell r="E1314" t="str">
            <v>90003</v>
          </cell>
          <cell r="F1314">
            <v>2000000</v>
          </cell>
        </row>
        <row r="1315">
          <cell r="B1315" t="str">
            <v>C/OM/I/1/65</v>
          </cell>
          <cell r="C1315" t="str">
            <v>2008-09-30</v>
          </cell>
          <cell r="D1315" t="str">
            <v>900</v>
          </cell>
          <cell r="E1315" t="str">
            <v>90003</v>
          </cell>
          <cell r="F1315">
            <v>0</v>
          </cell>
        </row>
        <row r="1316">
          <cell r="B1316" t="str">
            <v>C/OM/I/1/65</v>
          </cell>
          <cell r="C1316" t="str">
            <v>2008-07-10</v>
          </cell>
          <cell r="D1316" t="str">
            <v>900</v>
          </cell>
          <cell r="E1316" t="str">
            <v>90003</v>
          </cell>
          <cell r="F1316">
            <v>-696400</v>
          </cell>
        </row>
        <row r="1317">
          <cell r="B1317" t="str">
            <v>C/OM/I/1/65</v>
          </cell>
          <cell r="C1317" t="str">
            <v>2008-01-10</v>
          </cell>
          <cell r="D1317" t="str">
            <v>900</v>
          </cell>
          <cell r="E1317" t="str">
            <v>90003</v>
          </cell>
          <cell r="F1317">
            <v>1160000</v>
          </cell>
        </row>
        <row r="1318">
          <cell r="B1318" t="str">
            <v>C/OM/I/1/66</v>
          </cell>
          <cell r="C1318" t="str">
            <v>2008-12-23</v>
          </cell>
          <cell r="D1318" t="str">
            <v>600</v>
          </cell>
          <cell r="E1318" t="str">
            <v>60013</v>
          </cell>
          <cell r="F1318">
            <v>1500000</v>
          </cell>
        </row>
        <row r="1319">
          <cell r="B1319" t="str">
            <v>C/OM/I/1/66</v>
          </cell>
          <cell r="C1319" t="str">
            <v>2008-10-23</v>
          </cell>
          <cell r="D1319" t="str">
            <v>600</v>
          </cell>
          <cell r="E1319" t="str">
            <v>60013</v>
          </cell>
          <cell r="F1319">
            <v>-1500000</v>
          </cell>
        </row>
        <row r="1320">
          <cell r="B1320" t="str">
            <v>C/OM/I/1/66</v>
          </cell>
          <cell r="C1320" t="str">
            <v>2008-09-30</v>
          </cell>
          <cell r="D1320" t="str">
            <v>600</v>
          </cell>
          <cell r="E1320" t="str">
            <v>60013</v>
          </cell>
          <cell r="F1320">
            <v>8593472</v>
          </cell>
        </row>
        <row r="1321">
          <cell r="B1321" t="str">
            <v>C/OM/I/1/66</v>
          </cell>
          <cell r="C1321" t="str">
            <v>2008-07-10</v>
          </cell>
          <cell r="D1321" t="str">
            <v>600</v>
          </cell>
          <cell r="E1321" t="str">
            <v>60013</v>
          </cell>
          <cell r="F1321">
            <v>300000</v>
          </cell>
        </row>
        <row r="1322">
          <cell r="B1322" t="str">
            <v>C/OM/I/1/66</v>
          </cell>
          <cell r="C1322" t="str">
            <v>2008-01-10</v>
          </cell>
          <cell r="D1322" t="str">
            <v>600</v>
          </cell>
          <cell r="E1322" t="str">
            <v>60013</v>
          </cell>
          <cell r="F1322">
            <v>1900000</v>
          </cell>
        </row>
        <row r="1323">
          <cell r="B1323" t="str">
            <v>C/OM/I/1/67</v>
          </cell>
          <cell r="C1323" t="str">
            <v>2009-04-28</v>
          </cell>
          <cell r="D1323" t="str">
            <v>600</v>
          </cell>
          <cell r="E1323" t="str">
            <v>60015</v>
          </cell>
          <cell r="F1323">
            <v>1000000</v>
          </cell>
        </row>
        <row r="1324">
          <cell r="B1324" t="str">
            <v>C/OM/I/1/67</v>
          </cell>
          <cell r="C1324" t="str">
            <v>2008-09-30</v>
          </cell>
          <cell r="D1324" t="str">
            <v>600</v>
          </cell>
          <cell r="E1324" t="str">
            <v>60015</v>
          </cell>
          <cell r="F1324">
            <v>0</v>
          </cell>
        </row>
        <row r="1325">
          <cell r="B1325" t="str">
            <v>C/OM/I/1/67</v>
          </cell>
          <cell r="C1325" t="str">
            <v>2008-07-10</v>
          </cell>
          <cell r="D1325" t="str">
            <v>600</v>
          </cell>
          <cell r="E1325" t="str">
            <v>60015</v>
          </cell>
          <cell r="F1325">
            <v>140000</v>
          </cell>
        </row>
        <row r="1326">
          <cell r="B1326" t="str">
            <v>C/OM/I/1/67</v>
          </cell>
          <cell r="C1326" t="str">
            <v>2008-05-21</v>
          </cell>
          <cell r="D1326" t="str">
            <v>600</v>
          </cell>
          <cell r="E1326" t="str">
            <v>60015</v>
          </cell>
          <cell r="F1326">
            <v>90000</v>
          </cell>
        </row>
        <row r="1327">
          <cell r="B1327" t="str">
            <v>C/OM/I/1/67</v>
          </cell>
          <cell r="C1327" t="str">
            <v>2008-02-28</v>
          </cell>
          <cell r="D1327" t="str">
            <v>600</v>
          </cell>
          <cell r="E1327" t="str">
            <v>60015</v>
          </cell>
          <cell r="F1327">
            <v>530000</v>
          </cell>
        </row>
        <row r="1328">
          <cell r="B1328" t="str">
            <v>C/OM/I/1/68</v>
          </cell>
          <cell r="C1328" t="str">
            <v>2009-04-28</v>
          </cell>
          <cell r="D1328" t="str">
            <v>600</v>
          </cell>
          <cell r="E1328" t="str">
            <v>60011</v>
          </cell>
          <cell r="F1328">
            <v>0</v>
          </cell>
        </row>
        <row r="1329">
          <cell r="B1329" t="str">
            <v>C/OM/I/1/68</v>
          </cell>
          <cell r="C1329" t="str">
            <v>2009-02-26</v>
          </cell>
          <cell r="D1329" t="str">
            <v>600</v>
          </cell>
          <cell r="E1329" t="str">
            <v>60011</v>
          </cell>
          <cell r="F1329">
            <v>0</v>
          </cell>
        </row>
        <row r="1330">
          <cell r="B1330" t="str">
            <v>C/OM/I/1/68</v>
          </cell>
          <cell r="C1330" t="str">
            <v>2008-12-23</v>
          </cell>
          <cell r="D1330" t="str">
            <v>600</v>
          </cell>
          <cell r="E1330" t="str">
            <v>60011</v>
          </cell>
          <cell r="F1330">
            <v>2500000</v>
          </cell>
        </row>
        <row r="1331">
          <cell r="B1331" t="str">
            <v>C/OM/I/1/68</v>
          </cell>
          <cell r="C1331" t="str">
            <v>2008-10-23</v>
          </cell>
          <cell r="D1331" t="str">
            <v>600</v>
          </cell>
          <cell r="E1331" t="str">
            <v>60011</v>
          </cell>
          <cell r="F1331">
            <v>-400000</v>
          </cell>
        </row>
        <row r="1332">
          <cell r="B1332" t="str">
            <v>C/OM/I/1/68</v>
          </cell>
          <cell r="C1332" t="str">
            <v>2008-09-30</v>
          </cell>
          <cell r="D1332" t="str">
            <v>600</v>
          </cell>
          <cell r="E1332" t="str">
            <v>60011</v>
          </cell>
          <cell r="F1332">
            <v>4500000</v>
          </cell>
        </row>
        <row r="1333">
          <cell r="B1333" t="str">
            <v>C/OM/I/1/68</v>
          </cell>
          <cell r="C1333" t="str">
            <v>2008-07-10</v>
          </cell>
          <cell r="D1333" t="str">
            <v>600</v>
          </cell>
          <cell r="E1333" t="str">
            <v>60011</v>
          </cell>
          <cell r="F1333">
            <v>0</v>
          </cell>
        </row>
        <row r="1334">
          <cell r="B1334" t="str">
            <v>C/OM/I/1/68</v>
          </cell>
          <cell r="C1334" t="str">
            <v>2008-04-03</v>
          </cell>
          <cell r="D1334" t="str">
            <v>600</v>
          </cell>
          <cell r="E1334" t="str">
            <v>60011</v>
          </cell>
          <cell r="F1334">
            <v>500000</v>
          </cell>
        </row>
        <row r="1335">
          <cell r="B1335" t="str">
            <v>C/OM/I/1/69</v>
          </cell>
          <cell r="C1335" t="str">
            <v>2008-12-23</v>
          </cell>
          <cell r="D1335" t="str">
            <v>600</v>
          </cell>
          <cell r="E1335" t="str">
            <v>60015</v>
          </cell>
          <cell r="F1335">
            <v>4300000</v>
          </cell>
        </row>
        <row r="1336">
          <cell r="B1336" t="str">
            <v>C/OM/I/1/69</v>
          </cell>
          <cell r="C1336" t="str">
            <v>2008-09-30</v>
          </cell>
          <cell r="D1336" t="str">
            <v>600</v>
          </cell>
          <cell r="E1336" t="str">
            <v>60015</v>
          </cell>
          <cell r="F1336">
            <v>1123406</v>
          </cell>
        </row>
        <row r="1337">
          <cell r="B1337" t="str">
            <v>C/OM/I/1/69</v>
          </cell>
          <cell r="C1337" t="str">
            <v>2008-04-03</v>
          </cell>
          <cell r="D1337" t="str">
            <v>600</v>
          </cell>
          <cell r="E1337" t="str">
            <v>60015</v>
          </cell>
          <cell r="F1337">
            <v>10000</v>
          </cell>
        </row>
        <row r="1338">
          <cell r="B1338" t="str">
            <v>C/OM/I/1/7</v>
          </cell>
          <cell r="C1338" t="str">
            <v>2009-02-26</v>
          </cell>
          <cell r="D1338" t="str">
            <v>600</v>
          </cell>
          <cell r="E1338" t="str">
            <v>60014</v>
          </cell>
          <cell r="F1338">
            <v>0</v>
          </cell>
        </row>
        <row r="1339">
          <cell r="B1339" t="str">
            <v>C/OM/I/1/7</v>
          </cell>
          <cell r="C1339" t="str">
            <v>2008-12-23</v>
          </cell>
          <cell r="D1339" t="str">
            <v>600</v>
          </cell>
          <cell r="E1339" t="str">
            <v>60014</v>
          </cell>
          <cell r="F1339">
            <v>50000000</v>
          </cell>
        </row>
        <row r="1340">
          <cell r="B1340" t="str">
            <v>C/OM/I/1/7</v>
          </cell>
          <cell r="C1340" t="str">
            <v>2008-09-30</v>
          </cell>
          <cell r="D1340" t="str">
            <v>600</v>
          </cell>
          <cell r="E1340" t="str">
            <v>60014</v>
          </cell>
          <cell r="F1340">
            <v>52245355</v>
          </cell>
        </row>
        <row r="1341">
          <cell r="B1341" t="str">
            <v>C/OM/I/1/7</v>
          </cell>
          <cell r="C1341" t="str">
            <v>2008-07-10</v>
          </cell>
          <cell r="D1341" t="str">
            <v>600</v>
          </cell>
          <cell r="E1341" t="str">
            <v>60014</v>
          </cell>
          <cell r="F1341">
            <v>-4000000</v>
          </cell>
        </row>
        <row r="1342">
          <cell r="B1342" t="str">
            <v>C/OM/I/1/7</v>
          </cell>
          <cell r="C1342" t="str">
            <v>2008-01-10</v>
          </cell>
          <cell r="D1342" t="str">
            <v>600</v>
          </cell>
          <cell r="E1342" t="str">
            <v>60014</v>
          </cell>
          <cell r="F1342">
            <v>5000000</v>
          </cell>
        </row>
        <row r="1343">
          <cell r="B1343" t="str">
            <v>C/OM/I/1/70</v>
          </cell>
          <cell r="C1343" t="str">
            <v>2008-09-30</v>
          </cell>
          <cell r="D1343" t="str">
            <v>600</v>
          </cell>
          <cell r="E1343" t="str">
            <v>60013</v>
          </cell>
          <cell r="F1343">
            <v>0</v>
          </cell>
        </row>
        <row r="1344">
          <cell r="B1344" t="str">
            <v>C/OM/I/1/70</v>
          </cell>
          <cell r="C1344" t="str">
            <v>2008-07-10</v>
          </cell>
          <cell r="D1344" t="str">
            <v>600</v>
          </cell>
          <cell r="E1344" t="str">
            <v>60013</v>
          </cell>
          <cell r="F1344">
            <v>0</v>
          </cell>
        </row>
        <row r="1345">
          <cell r="B1345" t="str">
            <v>C/OM/I/1/70</v>
          </cell>
          <cell r="C1345" t="str">
            <v>2008-04-03</v>
          </cell>
          <cell r="D1345" t="str">
            <v>600</v>
          </cell>
          <cell r="E1345" t="str">
            <v>60013</v>
          </cell>
          <cell r="F1345">
            <v>1117800</v>
          </cell>
        </row>
        <row r="1346">
          <cell r="B1346" t="str">
            <v>C/OM/I/1/71</v>
          </cell>
          <cell r="C1346" t="str">
            <v>2008-09-30</v>
          </cell>
          <cell r="D1346" t="str">
            <v>600</v>
          </cell>
          <cell r="E1346" t="str">
            <v>60015</v>
          </cell>
          <cell r="F1346">
            <v>0</v>
          </cell>
        </row>
        <row r="1347">
          <cell r="B1347" t="str">
            <v>C/OM/I/1/71</v>
          </cell>
          <cell r="C1347" t="str">
            <v>2008-07-10</v>
          </cell>
          <cell r="D1347" t="str">
            <v>600</v>
          </cell>
          <cell r="E1347" t="str">
            <v>60015</v>
          </cell>
          <cell r="F1347">
            <v>600000</v>
          </cell>
        </row>
        <row r="1348">
          <cell r="B1348" t="str">
            <v>C/OM/I/1/72</v>
          </cell>
          <cell r="C1348" t="str">
            <v>2008-09-30</v>
          </cell>
          <cell r="D1348" t="str">
            <v>600</v>
          </cell>
          <cell r="E1348" t="str">
            <v>60014</v>
          </cell>
          <cell r="F1348">
            <v>0</v>
          </cell>
        </row>
        <row r="1349">
          <cell r="B1349" t="str">
            <v>C/OM/I/1/72</v>
          </cell>
          <cell r="C1349" t="str">
            <v>2008-07-10</v>
          </cell>
          <cell r="D1349" t="str">
            <v>600</v>
          </cell>
          <cell r="E1349" t="str">
            <v>60014</v>
          </cell>
          <cell r="F1349">
            <v>3000000</v>
          </cell>
        </row>
        <row r="1350">
          <cell r="B1350" t="str">
            <v>C/OM/I/1/73</v>
          </cell>
          <cell r="C1350" t="str">
            <v>2009-02-26</v>
          </cell>
          <cell r="D1350" t="str">
            <v>600</v>
          </cell>
          <cell r="E1350" t="str">
            <v>60014</v>
          </cell>
          <cell r="F1350">
            <v>0</v>
          </cell>
        </row>
        <row r="1351">
          <cell r="B1351" t="str">
            <v>C/OM/I/1/73</v>
          </cell>
          <cell r="C1351" t="str">
            <v>2008-12-23</v>
          </cell>
          <cell r="D1351" t="str">
            <v>600</v>
          </cell>
          <cell r="E1351" t="str">
            <v>60014</v>
          </cell>
          <cell r="F1351">
            <v>4504066</v>
          </cell>
        </row>
        <row r="1352">
          <cell r="B1352" t="str">
            <v>C/OM/I/1/73</v>
          </cell>
          <cell r="C1352" t="str">
            <v>2008-10-23</v>
          </cell>
          <cell r="D1352" t="str">
            <v>600</v>
          </cell>
          <cell r="E1352" t="str">
            <v>60014</v>
          </cell>
          <cell r="F1352">
            <v>-3000000</v>
          </cell>
        </row>
        <row r="1353">
          <cell r="B1353" t="str">
            <v>C/OM/I/1/73</v>
          </cell>
          <cell r="C1353" t="str">
            <v>2008-09-30</v>
          </cell>
          <cell r="D1353" t="str">
            <v>600</v>
          </cell>
          <cell r="E1353" t="str">
            <v>60014</v>
          </cell>
          <cell r="F1353">
            <v>305932</v>
          </cell>
        </row>
        <row r="1354">
          <cell r="B1354" t="str">
            <v>C/OM/I/1/73</v>
          </cell>
          <cell r="C1354" t="str">
            <v>2008-07-10</v>
          </cell>
          <cell r="D1354" t="str">
            <v>600</v>
          </cell>
          <cell r="E1354" t="str">
            <v>60014</v>
          </cell>
          <cell r="F1354">
            <v>3130000</v>
          </cell>
        </row>
        <row r="1355">
          <cell r="B1355" t="str">
            <v>C/OM/I/1/74</v>
          </cell>
          <cell r="C1355" t="str">
            <v>2009-02-26</v>
          </cell>
          <cell r="D1355" t="str">
            <v>600</v>
          </cell>
          <cell r="E1355" t="str">
            <v>60014</v>
          </cell>
          <cell r="F1355">
            <v>0</v>
          </cell>
        </row>
        <row r="1356">
          <cell r="B1356" t="str">
            <v>C/OM/I/1/74</v>
          </cell>
          <cell r="C1356" t="str">
            <v>2008-12-23</v>
          </cell>
          <cell r="D1356" t="str">
            <v>600</v>
          </cell>
          <cell r="E1356" t="str">
            <v>60014</v>
          </cell>
          <cell r="F1356">
            <v>5000000</v>
          </cell>
        </row>
        <row r="1357">
          <cell r="B1357" t="str">
            <v>C/OM/I/1/74</v>
          </cell>
          <cell r="C1357" t="str">
            <v>2008-09-30</v>
          </cell>
          <cell r="D1357" t="str">
            <v>600</v>
          </cell>
          <cell r="E1357" t="str">
            <v>60014</v>
          </cell>
          <cell r="F1357">
            <v>95000000</v>
          </cell>
        </row>
        <row r="1358">
          <cell r="B1358" t="str">
            <v>C/OM/I/1/74</v>
          </cell>
          <cell r="C1358" t="str">
            <v>2008-07-10</v>
          </cell>
          <cell r="D1358" t="str">
            <v>600</v>
          </cell>
          <cell r="E1358" t="str">
            <v>60014</v>
          </cell>
          <cell r="F1358">
            <v>50000</v>
          </cell>
        </row>
        <row r="1359">
          <cell r="B1359" t="str">
            <v>C/OM/I/1/75</v>
          </cell>
          <cell r="C1359" t="str">
            <v>2009-04-28</v>
          </cell>
          <cell r="D1359" t="str">
            <v>600</v>
          </cell>
          <cell r="E1359" t="str">
            <v>60013</v>
          </cell>
          <cell r="F1359">
            <v>-300000</v>
          </cell>
        </row>
        <row r="1360">
          <cell r="B1360" t="str">
            <v>C/OM/I/1/75</v>
          </cell>
          <cell r="C1360" t="str">
            <v>2008-12-23</v>
          </cell>
          <cell r="D1360" t="str">
            <v>600</v>
          </cell>
          <cell r="E1360" t="str">
            <v>60013</v>
          </cell>
          <cell r="F1360">
            <v>1490000</v>
          </cell>
        </row>
        <row r="1361">
          <cell r="B1361" t="str">
            <v>C/OM/I/1/75</v>
          </cell>
          <cell r="C1361" t="str">
            <v>2008-10-23</v>
          </cell>
          <cell r="D1361" t="str">
            <v>600</v>
          </cell>
          <cell r="E1361" t="str">
            <v>60013</v>
          </cell>
          <cell r="F1361">
            <v>-190000</v>
          </cell>
        </row>
        <row r="1362">
          <cell r="B1362" t="str">
            <v>C/OM/I/1/75</v>
          </cell>
          <cell r="C1362" t="str">
            <v>2008-09-30</v>
          </cell>
          <cell r="D1362" t="str">
            <v>600</v>
          </cell>
          <cell r="E1362" t="str">
            <v>60013</v>
          </cell>
          <cell r="F1362">
            <v>10000</v>
          </cell>
        </row>
        <row r="1363">
          <cell r="B1363" t="str">
            <v>C/OM/I/1/75</v>
          </cell>
          <cell r="C1363" t="str">
            <v>2008-07-10</v>
          </cell>
          <cell r="D1363" t="str">
            <v>600</v>
          </cell>
          <cell r="E1363" t="str">
            <v>60013</v>
          </cell>
          <cell r="F1363">
            <v>200000</v>
          </cell>
        </row>
        <row r="1364">
          <cell r="B1364" t="str">
            <v>C/OM/I/1/76</v>
          </cell>
          <cell r="C1364" t="str">
            <v>2008-09-30</v>
          </cell>
          <cell r="D1364" t="str">
            <v>900</v>
          </cell>
          <cell r="E1364" t="str">
            <v>90015</v>
          </cell>
          <cell r="F1364">
            <v>0</v>
          </cell>
        </row>
        <row r="1365">
          <cell r="B1365" t="str">
            <v>C/OM/I/1/76</v>
          </cell>
          <cell r="C1365" t="str">
            <v>2008-07-10</v>
          </cell>
          <cell r="D1365" t="str">
            <v>900</v>
          </cell>
          <cell r="E1365" t="str">
            <v>90015</v>
          </cell>
          <cell r="F1365">
            <v>2500000</v>
          </cell>
        </row>
        <row r="1366">
          <cell r="B1366" t="str">
            <v>C/OM/I/1/77</v>
          </cell>
          <cell r="C1366" t="str">
            <v>2009-02-26</v>
          </cell>
          <cell r="D1366" t="str">
            <v>600</v>
          </cell>
          <cell r="E1366" t="str">
            <v>60015</v>
          </cell>
          <cell r="F1366">
            <v>0</v>
          </cell>
        </row>
        <row r="1367">
          <cell r="B1367" t="str">
            <v>C/OM/I/1/77</v>
          </cell>
          <cell r="C1367" t="str">
            <v>2008-12-23</v>
          </cell>
          <cell r="D1367" t="str">
            <v>600</v>
          </cell>
          <cell r="E1367" t="str">
            <v>60015</v>
          </cell>
          <cell r="F1367">
            <v>700000</v>
          </cell>
        </row>
        <row r="1368">
          <cell r="B1368" t="str">
            <v>C/OM/I/1/77</v>
          </cell>
          <cell r="C1368" t="str">
            <v>2008-10-23</v>
          </cell>
          <cell r="D1368" t="str">
            <v>600</v>
          </cell>
          <cell r="E1368" t="str">
            <v>60015</v>
          </cell>
          <cell r="F1368">
            <v>-700000</v>
          </cell>
        </row>
        <row r="1369">
          <cell r="B1369" t="str">
            <v>C/OM/I/1/77</v>
          </cell>
          <cell r="C1369" t="str">
            <v>2008-09-30</v>
          </cell>
          <cell r="D1369" t="str">
            <v>600</v>
          </cell>
          <cell r="E1369" t="str">
            <v>60015</v>
          </cell>
          <cell r="F1369">
            <v>7100000</v>
          </cell>
        </row>
        <row r="1370">
          <cell r="B1370" t="str">
            <v>C/OM/I/1/77</v>
          </cell>
          <cell r="C1370" t="str">
            <v>2008-07-10</v>
          </cell>
          <cell r="D1370" t="str">
            <v>600</v>
          </cell>
          <cell r="E1370" t="str">
            <v>60015</v>
          </cell>
          <cell r="F1370">
            <v>800000</v>
          </cell>
        </row>
        <row r="1371">
          <cell r="B1371" t="str">
            <v>C/OM/I/1/78</v>
          </cell>
          <cell r="C1371" t="str">
            <v>2008-09-30</v>
          </cell>
          <cell r="D1371" t="str">
            <v>600</v>
          </cell>
          <cell r="E1371" t="str">
            <v>60095</v>
          </cell>
          <cell r="F1371">
            <v>0</v>
          </cell>
        </row>
        <row r="1372">
          <cell r="B1372" t="str">
            <v>C/OM/I/1/78</v>
          </cell>
          <cell r="C1372" t="str">
            <v>2008-09-18</v>
          </cell>
          <cell r="D1372" t="str">
            <v>600</v>
          </cell>
          <cell r="E1372" t="str">
            <v>60095</v>
          </cell>
          <cell r="F1372">
            <v>4241681</v>
          </cell>
        </row>
        <row r="1373">
          <cell r="B1373" t="str">
            <v>C/OM/I/1/79</v>
          </cell>
          <cell r="C1373" t="str">
            <v>2009-02-26</v>
          </cell>
          <cell r="D1373" t="str">
            <v>600</v>
          </cell>
          <cell r="E1373" t="str">
            <v>60011</v>
          </cell>
          <cell r="F1373">
            <v>1000000</v>
          </cell>
        </row>
        <row r="1374">
          <cell r="B1374" t="str">
            <v>C/OM/I/1/8</v>
          </cell>
          <cell r="C1374" t="str">
            <v>2009-02-26</v>
          </cell>
          <cell r="D1374" t="str">
            <v>600</v>
          </cell>
          <cell r="E1374" t="str">
            <v>60013</v>
          </cell>
          <cell r="F1374">
            <v>0</v>
          </cell>
        </row>
        <row r="1375">
          <cell r="B1375" t="str">
            <v>C/OM/I/1/8</v>
          </cell>
          <cell r="C1375" t="str">
            <v>2008-12-23</v>
          </cell>
          <cell r="D1375" t="str">
            <v>600</v>
          </cell>
          <cell r="E1375" t="str">
            <v>60013</v>
          </cell>
          <cell r="F1375">
            <v>30000000</v>
          </cell>
        </row>
        <row r="1376">
          <cell r="B1376" t="str">
            <v>C/OM/I/1/8</v>
          </cell>
          <cell r="C1376" t="str">
            <v>2008-12-18</v>
          </cell>
          <cell r="D1376" t="str">
            <v>600</v>
          </cell>
          <cell r="E1376" t="str">
            <v>60013</v>
          </cell>
          <cell r="F1376">
            <v>400000</v>
          </cell>
        </row>
        <row r="1377">
          <cell r="B1377" t="str">
            <v>C/OM/I/1/8</v>
          </cell>
          <cell r="C1377" t="str">
            <v>2008-12-11</v>
          </cell>
          <cell r="D1377" t="str">
            <v>600</v>
          </cell>
          <cell r="E1377" t="str">
            <v>60013</v>
          </cell>
          <cell r="F1377">
            <v>900000</v>
          </cell>
        </row>
        <row r="1378">
          <cell r="B1378" t="str">
            <v>C/OM/I/1/8</v>
          </cell>
          <cell r="C1378" t="str">
            <v>2008-11-27</v>
          </cell>
          <cell r="D1378" t="str">
            <v>600</v>
          </cell>
          <cell r="E1378" t="str">
            <v>60013</v>
          </cell>
          <cell r="F1378">
            <v>900000</v>
          </cell>
        </row>
        <row r="1379">
          <cell r="B1379" t="str">
            <v>C/OM/I/1/8</v>
          </cell>
          <cell r="C1379" t="str">
            <v>2008-09-30</v>
          </cell>
          <cell r="D1379" t="str">
            <v>600</v>
          </cell>
          <cell r="E1379" t="str">
            <v>60013</v>
          </cell>
          <cell r="F1379">
            <v>128000000</v>
          </cell>
        </row>
        <row r="1380">
          <cell r="B1380" t="str">
            <v>C/OM/I/1/8</v>
          </cell>
          <cell r="C1380" t="str">
            <v>2008-07-10</v>
          </cell>
          <cell r="D1380" t="str">
            <v>600</v>
          </cell>
          <cell r="E1380" t="str">
            <v>60013</v>
          </cell>
          <cell r="F1380">
            <v>0</v>
          </cell>
        </row>
        <row r="1381">
          <cell r="B1381" t="str">
            <v>C/OM/I/1/8</v>
          </cell>
          <cell r="C1381" t="str">
            <v>2008-01-10</v>
          </cell>
          <cell r="D1381" t="str">
            <v>600</v>
          </cell>
          <cell r="E1381" t="str">
            <v>60013</v>
          </cell>
          <cell r="F1381">
            <v>4000000</v>
          </cell>
        </row>
        <row r="1382">
          <cell r="B1382" t="str">
            <v>C/OM/I/1/80</v>
          </cell>
          <cell r="C1382" t="str">
            <v>2009-02-26</v>
          </cell>
          <cell r="D1382" t="str">
            <v>600</v>
          </cell>
          <cell r="E1382" t="str">
            <v>60014</v>
          </cell>
          <cell r="F1382">
            <v>8000000</v>
          </cell>
        </row>
        <row r="1383">
          <cell r="B1383" t="str">
            <v>C/OM/I/1/81</v>
          </cell>
          <cell r="C1383" t="str">
            <v>2009-02-26</v>
          </cell>
          <cell r="D1383" t="str">
            <v>600</v>
          </cell>
          <cell r="E1383" t="str">
            <v>60013</v>
          </cell>
          <cell r="F1383">
            <v>3200000</v>
          </cell>
        </row>
        <row r="1384">
          <cell r="B1384" t="str">
            <v>C/OM/I/1/82</v>
          </cell>
          <cell r="C1384" t="str">
            <v>2009-04-28</v>
          </cell>
          <cell r="D1384" t="str">
            <v>900</v>
          </cell>
          <cell r="E1384" t="str">
            <v>90015</v>
          </cell>
          <cell r="F1384">
            <v>2000000</v>
          </cell>
        </row>
        <row r="1385">
          <cell r="B1385" t="str">
            <v>C/OM/I/1/9</v>
          </cell>
          <cell r="C1385" t="str">
            <v>2009-04-28</v>
          </cell>
          <cell r="D1385" t="str">
            <v>600</v>
          </cell>
          <cell r="E1385" t="str">
            <v>60014</v>
          </cell>
          <cell r="F1385">
            <v>0</v>
          </cell>
        </row>
        <row r="1386">
          <cell r="B1386" t="str">
            <v>C/OM/I/1/9</v>
          </cell>
          <cell r="C1386" t="str">
            <v>2009-02-26</v>
          </cell>
          <cell r="D1386" t="str">
            <v>600</v>
          </cell>
          <cell r="E1386" t="str">
            <v>60014</v>
          </cell>
          <cell r="F1386">
            <v>0</v>
          </cell>
        </row>
        <row r="1387">
          <cell r="B1387" t="str">
            <v>C/OM/I/1/9</v>
          </cell>
          <cell r="C1387" t="str">
            <v>2008-12-23</v>
          </cell>
          <cell r="D1387" t="str">
            <v>600</v>
          </cell>
          <cell r="E1387" t="str">
            <v>60014</v>
          </cell>
          <cell r="F1387">
            <v>2483322</v>
          </cell>
        </row>
        <row r="1388">
          <cell r="B1388" t="str">
            <v>C/OM/I/1/9</v>
          </cell>
          <cell r="C1388" t="str">
            <v>2008-09-30</v>
          </cell>
          <cell r="D1388" t="str">
            <v>600</v>
          </cell>
          <cell r="E1388" t="str">
            <v>60014</v>
          </cell>
          <cell r="F1388">
            <v>39868678</v>
          </cell>
        </row>
        <row r="1389">
          <cell r="B1389" t="str">
            <v>C/OM/I/1/9</v>
          </cell>
          <cell r="C1389" t="str">
            <v>2008-07-10</v>
          </cell>
          <cell r="D1389" t="str">
            <v>600</v>
          </cell>
          <cell r="E1389" t="str">
            <v>60014</v>
          </cell>
          <cell r="F1389">
            <v>0</v>
          </cell>
        </row>
        <row r="1390">
          <cell r="B1390" t="str">
            <v>C/OM/I/1/9</v>
          </cell>
          <cell r="C1390" t="str">
            <v>2008-01-10</v>
          </cell>
          <cell r="D1390" t="str">
            <v>600</v>
          </cell>
          <cell r="E1390" t="str">
            <v>60014</v>
          </cell>
          <cell r="F1390">
            <v>820000</v>
          </cell>
        </row>
        <row r="1391">
          <cell r="B1391" t="str">
            <v>C/OM/I/2/1</v>
          </cell>
          <cell r="C1391" t="str">
            <v>2009-01-02</v>
          </cell>
          <cell r="D1391" t="str">
            <v>600</v>
          </cell>
          <cell r="E1391" t="str">
            <v>60004</v>
          </cell>
          <cell r="F1391">
            <v>688188</v>
          </cell>
        </row>
        <row r="1392">
          <cell r="B1392" t="str">
            <v>C/OM/I/2/1</v>
          </cell>
          <cell r="C1392" t="str">
            <v>2008-12-18</v>
          </cell>
          <cell r="D1392" t="str">
            <v>600</v>
          </cell>
          <cell r="E1392" t="str">
            <v>60004</v>
          </cell>
          <cell r="F1392">
            <v>-11530830</v>
          </cell>
        </row>
        <row r="1393">
          <cell r="B1393" t="str">
            <v>C/OM/I/2/1</v>
          </cell>
          <cell r="C1393" t="str">
            <v>2008-11-27</v>
          </cell>
          <cell r="D1393" t="str">
            <v>600</v>
          </cell>
          <cell r="E1393" t="str">
            <v>60004</v>
          </cell>
          <cell r="F1393">
            <v>3442035</v>
          </cell>
        </row>
        <row r="1394">
          <cell r="B1394" t="str">
            <v>C/OM/I/2/1</v>
          </cell>
          <cell r="C1394" t="str">
            <v>2008-10-23</v>
          </cell>
          <cell r="D1394" t="str">
            <v>600</v>
          </cell>
          <cell r="E1394" t="str">
            <v>60004</v>
          </cell>
          <cell r="F1394">
            <v>-2863063</v>
          </cell>
        </row>
        <row r="1395">
          <cell r="B1395" t="str">
            <v>C/OM/I/2/1</v>
          </cell>
          <cell r="C1395" t="str">
            <v>2008-09-30</v>
          </cell>
          <cell r="D1395" t="str">
            <v>600</v>
          </cell>
          <cell r="E1395" t="str">
            <v>60004</v>
          </cell>
          <cell r="F1395">
            <v>0</v>
          </cell>
        </row>
        <row r="1396">
          <cell r="B1396" t="str">
            <v>C/OM/I/2/1</v>
          </cell>
          <cell r="C1396" t="str">
            <v>2008-09-18</v>
          </cell>
          <cell r="D1396" t="str">
            <v>600</v>
          </cell>
          <cell r="E1396" t="str">
            <v>60004</v>
          </cell>
          <cell r="F1396">
            <v>-20734339</v>
          </cell>
        </row>
        <row r="1397">
          <cell r="B1397" t="str">
            <v>C/OM/I/2/1</v>
          </cell>
          <cell r="C1397" t="str">
            <v>2008-07-10</v>
          </cell>
          <cell r="D1397" t="str">
            <v>600</v>
          </cell>
          <cell r="E1397" t="str">
            <v>60004</v>
          </cell>
          <cell r="F1397">
            <v>2255000</v>
          </cell>
        </row>
        <row r="1398">
          <cell r="B1398" t="str">
            <v>C/OM/I/2/1</v>
          </cell>
          <cell r="C1398" t="str">
            <v>2008-04-30</v>
          </cell>
          <cell r="D1398" t="str">
            <v>600</v>
          </cell>
          <cell r="E1398" t="str">
            <v>60004</v>
          </cell>
          <cell r="F1398">
            <v>1000000</v>
          </cell>
        </row>
        <row r="1399">
          <cell r="B1399" t="str">
            <v>C/OM/I/2/1</v>
          </cell>
          <cell r="C1399" t="str">
            <v>2008-04-03</v>
          </cell>
          <cell r="D1399" t="str">
            <v>600</v>
          </cell>
          <cell r="E1399" t="str">
            <v>60004</v>
          </cell>
          <cell r="F1399">
            <v>44720300</v>
          </cell>
        </row>
        <row r="1400">
          <cell r="B1400" t="str">
            <v>C/OM/I/2/1</v>
          </cell>
          <cell r="C1400" t="str">
            <v>2008-01-31</v>
          </cell>
          <cell r="D1400" t="str">
            <v>600</v>
          </cell>
          <cell r="E1400" t="str">
            <v>60004</v>
          </cell>
          <cell r="F1400">
            <v>0</v>
          </cell>
        </row>
        <row r="1401">
          <cell r="B1401" t="str">
            <v>C/OM/I/2/1</v>
          </cell>
          <cell r="C1401" t="str">
            <v>2008-01-10</v>
          </cell>
          <cell r="D1401" t="str">
            <v>600</v>
          </cell>
          <cell r="E1401" t="str">
            <v>60004</v>
          </cell>
          <cell r="F1401">
            <v>182441000</v>
          </cell>
        </row>
        <row r="1402">
          <cell r="B1402" t="str">
            <v>C/OM/I/2/10</v>
          </cell>
          <cell r="C1402" t="str">
            <v>2008-09-30</v>
          </cell>
          <cell r="D1402" t="str">
            <v>600</v>
          </cell>
          <cell r="E1402" t="str">
            <v>60004</v>
          </cell>
          <cell r="F1402">
            <v>0</v>
          </cell>
        </row>
        <row r="1403">
          <cell r="B1403" t="str">
            <v>C/OM/I/2/10</v>
          </cell>
          <cell r="C1403" t="str">
            <v>2008-09-18</v>
          </cell>
          <cell r="D1403" t="str">
            <v>600</v>
          </cell>
          <cell r="E1403" t="str">
            <v>60004</v>
          </cell>
          <cell r="F1403">
            <v>-304478</v>
          </cell>
        </row>
        <row r="1404">
          <cell r="B1404" t="str">
            <v>C/OM/I/2/10</v>
          </cell>
          <cell r="C1404" t="str">
            <v>2008-01-10</v>
          </cell>
          <cell r="D1404" t="str">
            <v>600</v>
          </cell>
          <cell r="E1404" t="str">
            <v>60004</v>
          </cell>
          <cell r="F1404">
            <v>1700000</v>
          </cell>
        </row>
        <row r="1405">
          <cell r="B1405" t="str">
            <v>C/OM/I/2/11</v>
          </cell>
          <cell r="C1405" t="str">
            <v>2009-04-28</v>
          </cell>
          <cell r="D1405" t="str">
            <v>600</v>
          </cell>
          <cell r="E1405" t="str">
            <v>60004</v>
          </cell>
          <cell r="F1405">
            <v>-1350010</v>
          </cell>
        </row>
        <row r="1406">
          <cell r="B1406" t="str">
            <v>C/OM/I/2/11</v>
          </cell>
          <cell r="C1406" t="str">
            <v>2008-12-23</v>
          </cell>
          <cell r="D1406" t="str">
            <v>600</v>
          </cell>
          <cell r="E1406" t="str">
            <v>60004</v>
          </cell>
          <cell r="F1406">
            <v>3449890</v>
          </cell>
        </row>
        <row r="1407">
          <cell r="B1407" t="str">
            <v>C/OM/I/2/11</v>
          </cell>
          <cell r="C1407" t="str">
            <v>2008-11-15</v>
          </cell>
          <cell r="D1407" t="str">
            <v>600</v>
          </cell>
          <cell r="E1407" t="str">
            <v>60004</v>
          </cell>
          <cell r="F1407">
            <v>10</v>
          </cell>
        </row>
        <row r="1408">
          <cell r="B1408" t="str">
            <v>C/OM/I/2/11</v>
          </cell>
          <cell r="C1408" t="str">
            <v>2008-10-23</v>
          </cell>
          <cell r="D1408" t="str">
            <v>600</v>
          </cell>
          <cell r="E1408" t="str">
            <v>60004</v>
          </cell>
          <cell r="F1408">
            <v>-3449890</v>
          </cell>
        </row>
        <row r="1409">
          <cell r="B1409" t="str">
            <v>C/OM/I/2/11</v>
          </cell>
          <cell r="C1409" t="str">
            <v>2008-09-30</v>
          </cell>
          <cell r="D1409" t="str">
            <v>600</v>
          </cell>
          <cell r="E1409" t="str">
            <v>60004</v>
          </cell>
          <cell r="F1409">
            <v>250100</v>
          </cell>
        </row>
        <row r="1410">
          <cell r="B1410" t="str">
            <v>C/OM/I/2/11</v>
          </cell>
          <cell r="C1410" t="str">
            <v>2008-01-10</v>
          </cell>
          <cell r="D1410" t="str">
            <v>600</v>
          </cell>
          <cell r="E1410" t="str">
            <v>60004</v>
          </cell>
          <cell r="F1410">
            <v>3695000</v>
          </cell>
        </row>
        <row r="1411">
          <cell r="B1411" t="str">
            <v>C/OM/I/2/12</v>
          </cell>
          <cell r="C1411" t="str">
            <v>2008-12-23</v>
          </cell>
          <cell r="D1411" t="str">
            <v>600</v>
          </cell>
          <cell r="E1411" t="str">
            <v>60004</v>
          </cell>
          <cell r="F1411">
            <v>152582</v>
          </cell>
        </row>
        <row r="1412">
          <cell r="B1412" t="str">
            <v>C/OM/I/2/12</v>
          </cell>
          <cell r="C1412" t="str">
            <v>2008-11-15</v>
          </cell>
          <cell r="D1412" t="str">
            <v>600</v>
          </cell>
          <cell r="E1412" t="str">
            <v>60004</v>
          </cell>
          <cell r="F1412">
            <v>-10498</v>
          </cell>
        </row>
        <row r="1413">
          <cell r="B1413" t="str">
            <v>C/OM/I/2/12</v>
          </cell>
          <cell r="C1413" t="str">
            <v>2008-10-23</v>
          </cell>
          <cell r="D1413" t="str">
            <v>600</v>
          </cell>
          <cell r="E1413" t="str">
            <v>60004</v>
          </cell>
          <cell r="F1413">
            <v>-10498</v>
          </cell>
        </row>
        <row r="1414">
          <cell r="B1414" t="str">
            <v>C/OM/I/2/12</v>
          </cell>
          <cell r="C1414" t="str">
            <v>2008-09-30</v>
          </cell>
          <cell r="D1414" t="str">
            <v>600</v>
          </cell>
          <cell r="E1414" t="str">
            <v>60004</v>
          </cell>
          <cell r="F1414">
            <v>387418</v>
          </cell>
        </row>
        <row r="1415">
          <cell r="B1415" t="str">
            <v>C/OM/I/2/12</v>
          </cell>
          <cell r="C1415" t="str">
            <v>2008-01-10</v>
          </cell>
          <cell r="D1415" t="str">
            <v>600</v>
          </cell>
          <cell r="E1415" t="str">
            <v>60004</v>
          </cell>
          <cell r="F1415">
            <v>100000</v>
          </cell>
        </row>
        <row r="1416">
          <cell r="B1416" t="str">
            <v>C/OM/I/2/13</v>
          </cell>
          <cell r="C1416" t="str">
            <v>2009-02-26</v>
          </cell>
          <cell r="D1416" t="str">
            <v>600</v>
          </cell>
          <cell r="E1416" t="str">
            <v>60004</v>
          </cell>
          <cell r="F1416">
            <v>-6224581</v>
          </cell>
        </row>
        <row r="1417">
          <cell r="B1417" t="str">
            <v>C/OM/I/2/13</v>
          </cell>
          <cell r="C1417" t="str">
            <v>2008-12-23</v>
          </cell>
          <cell r="D1417" t="str">
            <v>600</v>
          </cell>
          <cell r="E1417" t="str">
            <v>60004</v>
          </cell>
          <cell r="F1417">
            <v>6224581</v>
          </cell>
        </row>
        <row r="1418">
          <cell r="B1418" t="str">
            <v>C/OM/I/2/13</v>
          </cell>
          <cell r="C1418" t="str">
            <v>2008-10-23</v>
          </cell>
          <cell r="D1418" t="str">
            <v>600</v>
          </cell>
          <cell r="E1418" t="str">
            <v>60004</v>
          </cell>
          <cell r="F1418">
            <v>-4300000</v>
          </cell>
        </row>
        <row r="1419">
          <cell r="B1419" t="str">
            <v>C/OM/I/2/13</v>
          </cell>
          <cell r="C1419" t="str">
            <v>2008-09-30</v>
          </cell>
          <cell r="D1419" t="str">
            <v>600</v>
          </cell>
          <cell r="E1419" t="str">
            <v>60004</v>
          </cell>
          <cell r="F1419">
            <v>28629419</v>
          </cell>
        </row>
        <row r="1420">
          <cell r="B1420" t="str">
            <v>C/OM/I/2/13</v>
          </cell>
          <cell r="C1420" t="str">
            <v>2008-01-10</v>
          </cell>
          <cell r="D1420" t="str">
            <v>600</v>
          </cell>
          <cell r="E1420" t="str">
            <v>60004</v>
          </cell>
          <cell r="F1420">
            <v>4342000</v>
          </cell>
        </row>
        <row r="1421">
          <cell r="B1421" t="str">
            <v>C/OM/I/2/14</v>
          </cell>
          <cell r="C1421" t="str">
            <v>2008-12-23</v>
          </cell>
          <cell r="D1421" t="str">
            <v>600</v>
          </cell>
          <cell r="E1421" t="str">
            <v>60004</v>
          </cell>
          <cell r="F1421">
            <v>24607693</v>
          </cell>
        </row>
        <row r="1422">
          <cell r="B1422" t="str">
            <v>C/OM/I/2/14</v>
          </cell>
          <cell r="C1422" t="str">
            <v>2008-12-18</v>
          </cell>
          <cell r="D1422" t="str">
            <v>600</v>
          </cell>
          <cell r="E1422" t="str">
            <v>60004</v>
          </cell>
          <cell r="F1422">
            <v>-4553</v>
          </cell>
        </row>
        <row r="1423">
          <cell r="B1423" t="str">
            <v>C/OM/I/2/14</v>
          </cell>
          <cell r="C1423" t="str">
            <v>2008-10-23</v>
          </cell>
          <cell r="D1423" t="str">
            <v>600</v>
          </cell>
          <cell r="E1423" t="str">
            <v>60004</v>
          </cell>
          <cell r="F1423">
            <v>-2740076</v>
          </cell>
        </row>
        <row r="1424">
          <cell r="B1424" t="str">
            <v>C/OM/I/2/14</v>
          </cell>
          <cell r="C1424" t="str">
            <v>2008-09-30</v>
          </cell>
          <cell r="D1424" t="str">
            <v>600</v>
          </cell>
          <cell r="E1424" t="str">
            <v>60004</v>
          </cell>
          <cell r="F1424">
            <v>65947988</v>
          </cell>
        </row>
        <row r="1425">
          <cell r="B1425" t="str">
            <v>C/OM/I/2/14</v>
          </cell>
          <cell r="C1425" t="str">
            <v>2008-09-18</v>
          </cell>
          <cell r="D1425" t="str">
            <v>600</v>
          </cell>
          <cell r="E1425" t="str">
            <v>60004</v>
          </cell>
          <cell r="F1425">
            <v>-319</v>
          </cell>
        </row>
        <row r="1426">
          <cell r="B1426" t="str">
            <v>C/OM/I/2/14</v>
          </cell>
          <cell r="C1426" t="str">
            <v>2008-07-10</v>
          </cell>
          <cell r="D1426" t="str">
            <v>600</v>
          </cell>
          <cell r="E1426" t="str">
            <v>60004</v>
          </cell>
          <cell r="F1426">
            <v>-6039850</v>
          </cell>
        </row>
        <row r="1427">
          <cell r="B1427" t="str">
            <v>C/OM/I/2/14</v>
          </cell>
          <cell r="C1427" t="str">
            <v>2008-01-10</v>
          </cell>
          <cell r="D1427" t="str">
            <v>600</v>
          </cell>
          <cell r="E1427" t="str">
            <v>60004</v>
          </cell>
          <cell r="F1427">
            <v>10014000</v>
          </cell>
        </row>
        <row r="1428">
          <cell r="B1428" t="str">
            <v>C/OM/I/2/15</v>
          </cell>
          <cell r="C1428" t="str">
            <v>2008-10-23</v>
          </cell>
          <cell r="D1428" t="str">
            <v>600</v>
          </cell>
          <cell r="E1428" t="str">
            <v>60004</v>
          </cell>
          <cell r="F1428">
            <v>-750000</v>
          </cell>
        </row>
        <row r="1429">
          <cell r="B1429" t="str">
            <v>C/OM/I/2/15</v>
          </cell>
          <cell r="C1429" t="str">
            <v>2008-09-30</v>
          </cell>
          <cell r="D1429" t="str">
            <v>600</v>
          </cell>
          <cell r="E1429" t="str">
            <v>60004</v>
          </cell>
          <cell r="F1429">
            <v>0</v>
          </cell>
        </row>
        <row r="1430">
          <cell r="B1430" t="str">
            <v>C/OM/I/2/15</v>
          </cell>
          <cell r="C1430" t="str">
            <v>2008-07-10</v>
          </cell>
          <cell r="D1430" t="str">
            <v>600</v>
          </cell>
          <cell r="E1430" t="str">
            <v>60004</v>
          </cell>
          <cell r="F1430">
            <v>-2100000</v>
          </cell>
        </row>
        <row r="1431">
          <cell r="B1431" t="str">
            <v>C/OM/I/2/15</v>
          </cell>
          <cell r="C1431" t="str">
            <v>2008-01-10</v>
          </cell>
          <cell r="D1431" t="str">
            <v>600</v>
          </cell>
          <cell r="E1431" t="str">
            <v>60004</v>
          </cell>
          <cell r="F1431">
            <v>3000000</v>
          </cell>
        </row>
        <row r="1432">
          <cell r="B1432" t="str">
            <v>C/OM/I/2/16</v>
          </cell>
          <cell r="C1432" t="str">
            <v>2008-12-23</v>
          </cell>
          <cell r="D1432" t="str">
            <v>600</v>
          </cell>
          <cell r="E1432" t="str">
            <v>60004</v>
          </cell>
          <cell r="F1432">
            <v>18697390</v>
          </cell>
        </row>
        <row r="1433">
          <cell r="B1433" t="str">
            <v>C/OM/I/2/16</v>
          </cell>
          <cell r="C1433" t="str">
            <v>2008-12-11</v>
          </cell>
          <cell r="D1433" t="str">
            <v>600</v>
          </cell>
          <cell r="E1433" t="str">
            <v>60004</v>
          </cell>
          <cell r="F1433">
            <v>-10000000</v>
          </cell>
        </row>
        <row r="1434">
          <cell r="B1434" t="str">
            <v>C/OM/I/2/16</v>
          </cell>
          <cell r="C1434" t="str">
            <v>2008-10-23</v>
          </cell>
          <cell r="D1434" t="str">
            <v>600</v>
          </cell>
          <cell r="E1434" t="str">
            <v>60004</v>
          </cell>
          <cell r="F1434">
            <v>-1563570</v>
          </cell>
        </row>
        <row r="1435">
          <cell r="B1435" t="str">
            <v>C/OM/I/2/16</v>
          </cell>
          <cell r="C1435" t="str">
            <v>2008-09-30</v>
          </cell>
          <cell r="D1435" t="str">
            <v>600</v>
          </cell>
          <cell r="E1435" t="str">
            <v>60004</v>
          </cell>
          <cell r="F1435">
            <v>121302610</v>
          </cell>
        </row>
        <row r="1436">
          <cell r="B1436" t="str">
            <v>C/OM/I/2/16</v>
          </cell>
          <cell r="C1436" t="str">
            <v>2008-01-10</v>
          </cell>
          <cell r="D1436" t="str">
            <v>600</v>
          </cell>
          <cell r="E1436" t="str">
            <v>60004</v>
          </cell>
          <cell r="F1436">
            <v>3000000</v>
          </cell>
        </row>
        <row r="1437">
          <cell r="B1437" t="str">
            <v>C/OM/I/2/17</v>
          </cell>
          <cell r="C1437" t="str">
            <v>2009-04-28</v>
          </cell>
          <cell r="D1437" t="str">
            <v>600</v>
          </cell>
          <cell r="E1437" t="str">
            <v>60004</v>
          </cell>
          <cell r="F1437">
            <v>650000</v>
          </cell>
        </row>
        <row r="1438">
          <cell r="B1438" t="str">
            <v>C/OM/I/2/17</v>
          </cell>
          <cell r="C1438" t="str">
            <v>2008-12-18</v>
          </cell>
          <cell r="D1438" t="str">
            <v>600</v>
          </cell>
          <cell r="E1438" t="str">
            <v>60004</v>
          </cell>
          <cell r="F1438">
            <v>-1298</v>
          </cell>
        </row>
        <row r="1439">
          <cell r="B1439" t="str">
            <v>C/OM/I/2/17</v>
          </cell>
          <cell r="C1439" t="str">
            <v>2008-09-30</v>
          </cell>
          <cell r="D1439" t="str">
            <v>600</v>
          </cell>
          <cell r="E1439" t="str">
            <v>60004</v>
          </cell>
          <cell r="F1439">
            <v>0</v>
          </cell>
        </row>
        <row r="1440">
          <cell r="B1440" t="str">
            <v>C/OM/I/2/17</v>
          </cell>
          <cell r="C1440" t="str">
            <v>2008-07-22</v>
          </cell>
          <cell r="D1440" t="str">
            <v>600</v>
          </cell>
          <cell r="E1440" t="str">
            <v>60004</v>
          </cell>
          <cell r="F1440">
            <v>155000</v>
          </cell>
        </row>
        <row r="1441">
          <cell r="B1441" t="str">
            <v>C/OM/I/2/17</v>
          </cell>
          <cell r="C1441" t="str">
            <v>2008-07-10</v>
          </cell>
          <cell r="D1441" t="str">
            <v>600</v>
          </cell>
          <cell r="E1441" t="str">
            <v>60004</v>
          </cell>
          <cell r="F1441">
            <v>7200</v>
          </cell>
        </row>
        <row r="1442">
          <cell r="B1442" t="str">
            <v>C/OM/I/2/17</v>
          </cell>
          <cell r="C1442" t="str">
            <v>2008-04-03</v>
          </cell>
          <cell r="D1442" t="str">
            <v>600</v>
          </cell>
          <cell r="E1442" t="str">
            <v>60004</v>
          </cell>
          <cell r="F1442">
            <v>1260000</v>
          </cell>
        </row>
        <row r="1443">
          <cell r="B1443" t="str">
            <v>C/OM/I/2/18</v>
          </cell>
          <cell r="C1443" t="str">
            <v>2009-02-26</v>
          </cell>
          <cell r="D1443" t="str">
            <v>600</v>
          </cell>
          <cell r="E1443" t="str">
            <v>60004</v>
          </cell>
          <cell r="F1443">
            <v>0</v>
          </cell>
        </row>
        <row r="1444">
          <cell r="B1444" t="str">
            <v>C/OM/I/2/18</v>
          </cell>
          <cell r="C1444" t="str">
            <v>2008-12-23</v>
          </cell>
          <cell r="D1444" t="str">
            <v>600</v>
          </cell>
          <cell r="E1444" t="str">
            <v>60004</v>
          </cell>
          <cell r="F1444">
            <v>15000000</v>
          </cell>
        </row>
        <row r="1445">
          <cell r="B1445" t="str">
            <v>C/OM/I/2/18</v>
          </cell>
          <cell r="C1445" t="str">
            <v>2008-10-23</v>
          </cell>
          <cell r="D1445" t="str">
            <v>600</v>
          </cell>
          <cell r="E1445" t="str">
            <v>60004</v>
          </cell>
          <cell r="F1445">
            <v>-576600</v>
          </cell>
        </row>
        <row r="1446">
          <cell r="B1446" t="str">
            <v>C/OM/I/2/18</v>
          </cell>
          <cell r="C1446" t="str">
            <v>2008-09-30</v>
          </cell>
          <cell r="D1446" t="str">
            <v>600</v>
          </cell>
          <cell r="E1446" t="str">
            <v>60004</v>
          </cell>
          <cell r="F1446">
            <v>268400</v>
          </cell>
        </row>
        <row r="1447">
          <cell r="B1447" t="str">
            <v>C/OM/I/2/18</v>
          </cell>
          <cell r="C1447" t="str">
            <v>2008-07-22</v>
          </cell>
          <cell r="D1447" t="str">
            <v>600</v>
          </cell>
          <cell r="E1447" t="str">
            <v>60004</v>
          </cell>
          <cell r="F1447">
            <v>-155000</v>
          </cell>
        </row>
        <row r="1448">
          <cell r="B1448" t="str">
            <v>C/OM/I/2/18</v>
          </cell>
          <cell r="C1448" t="str">
            <v>2008-04-03</v>
          </cell>
          <cell r="D1448" t="str">
            <v>600</v>
          </cell>
          <cell r="E1448" t="str">
            <v>60004</v>
          </cell>
          <cell r="F1448">
            <v>1000000</v>
          </cell>
        </row>
        <row r="1449">
          <cell r="B1449" t="str">
            <v>C/OM/I/2/19</v>
          </cell>
          <cell r="C1449" t="str">
            <v>2009-04-28</v>
          </cell>
          <cell r="D1449" t="str">
            <v>600</v>
          </cell>
          <cell r="E1449" t="str">
            <v>60004</v>
          </cell>
          <cell r="F1449">
            <v>179991</v>
          </cell>
        </row>
        <row r="1450">
          <cell r="B1450" t="str">
            <v>C/OM/I/2/19</v>
          </cell>
          <cell r="C1450" t="str">
            <v>2008-12-23</v>
          </cell>
          <cell r="D1450" t="str">
            <v>600</v>
          </cell>
          <cell r="E1450" t="str">
            <v>60004</v>
          </cell>
          <cell r="F1450">
            <v>45000</v>
          </cell>
        </row>
        <row r="1451">
          <cell r="B1451" t="str">
            <v>C/OM/I/2/19</v>
          </cell>
          <cell r="C1451" t="str">
            <v>2008-09-30</v>
          </cell>
          <cell r="D1451" t="str">
            <v>600</v>
          </cell>
          <cell r="E1451" t="str">
            <v>60004</v>
          </cell>
          <cell r="F1451">
            <v>15000</v>
          </cell>
        </row>
        <row r="1452">
          <cell r="B1452" t="str">
            <v>C/OM/I/2/19</v>
          </cell>
          <cell r="C1452" t="str">
            <v>2008-09-18</v>
          </cell>
          <cell r="D1452" t="str">
            <v>600</v>
          </cell>
          <cell r="E1452" t="str">
            <v>60004</v>
          </cell>
          <cell r="F1452">
            <v>15000</v>
          </cell>
        </row>
        <row r="1453">
          <cell r="B1453" t="str">
            <v>C/OM/I/2/1A</v>
          </cell>
          <cell r="C1453" t="str">
            <v>2008-09-30</v>
          </cell>
          <cell r="D1453" t="str">
            <v>600</v>
          </cell>
          <cell r="E1453" t="str">
            <v>60004</v>
          </cell>
          <cell r="F1453">
            <v>0</v>
          </cell>
        </row>
        <row r="1454">
          <cell r="B1454" t="str">
            <v>C/OM/I/2/1A</v>
          </cell>
          <cell r="C1454" t="str">
            <v>2008-09-18</v>
          </cell>
          <cell r="D1454" t="str">
            <v>600</v>
          </cell>
          <cell r="E1454" t="str">
            <v>60004</v>
          </cell>
          <cell r="F1454">
            <v>-69454</v>
          </cell>
        </row>
        <row r="1455">
          <cell r="B1455" t="str">
            <v>C/OM/I/2/1A</v>
          </cell>
          <cell r="C1455" t="str">
            <v>2008-04-03</v>
          </cell>
          <cell r="D1455" t="str">
            <v>600</v>
          </cell>
          <cell r="E1455" t="str">
            <v>60004</v>
          </cell>
          <cell r="F1455">
            <v>385400</v>
          </cell>
        </row>
        <row r="1456">
          <cell r="B1456" t="str">
            <v>C/OM/I/2/2</v>
          </cell>
          <cell r="C1456" t="str">
            <v>2009-02-26</v>
          </cell>
          <cell r="D1456" t="str">
            <v>600</v>
          </cell>
          <cell r="E1456" t="str">
            <v>60004</v>
          </cell>
          <cell r="F1456">
            <v>350000</v>
          </cell>
        </row>
        <row r="1457">
          <cell r="B1457" t="str">
            <v>C/OM/I/2/2</v>
          </cell>
          <cell r="C1457" t="str">
            <v>2008-12-23</v>
          </cell>
          <cell r="D1457" t="str">
            <v>600</v>
          </cell>
          <cell r="E1457" t="str">
            <v>60004</v>
          </cell>
          <cell r="F1457">
            <v>4500000</v>
          </cell>
        </row>
        <row r="1458">
          <cell r="B1458" t="str">
            <v>C/OM/I/2/2</v>
          </cell>
          <cell r="C1458" t="str">
            <v>2008-09-30</v>
          </cell>
          <cell r="D1458" t="str">
            <v>600</v>
          </cell>
          <cell r="E1458" t="str">
            <v>60004</v>
          </cell>
          <cell r="F1458">
            <v>500000</v>
          </cell>
        </row>
        <row r="1459">
          <cell r="B1459" t="str">
            <v>C/OM/I/2/2</v>
          </cell>
          <cell r="C1459" t="str">
            <v>2008-09-18</v>
          </cell>
          <cell r="D1459" t="str">
            <v>600</v>
          </cell>
          <cell r="E1459" t="str">
            <v>60004</v>
          </cell>
          <cell r="F1459">
            <v>100000</v>
          </cell>
        </row>
        <row r="1460">
          <cell r="B1460" t="str">
            <v>C/OM/I/2/2</v>
          </cell>
          <cell r="C1460" t="str">
            <v>2008-01-10</v>
          </cell>
          <cell r="D1460" t="str">
            <v>600</v>
          </cell>
          <cell r="E1460" t="str">
            <v>60004</v>
          </cell>
          <cell r="F1460">
            <v>400000</v>
          </cell>
        </row>
        <row r="1461">
          <cell r="B1461" t="str">
            <v>C/OM/I/2/20</v>
          </cell>
          <cell r="C1461" t="str">
            <v>2009-02-26</v>
          </cell>
          <cell r="D1461" t="str">
            <v>600</v>
          </cell>
          <cell r="E1461" t="str">
            <v>60004</v>
          </cell>
          <cell r="F1461">
            <v>0</v>
          </cell>
        </row>
        <row r="1462">
          <cell r="B1462" t="str">
            <v>C/OM/I/2/20</v>
          </cell>
          <cell r="C1462" t="str">
            <v>2008-12-23</v>
          </cell>
          <cell r="D1462" t="str">
            <v>600</v>
          </cell>
          <cell r="E1462" t="str">
            <v>60004</v>
          </cell>
          <cell r="F1462">
            <v>1949194</v>
          </cell>
        </row>
        <row r="1463">
          <cell r="B1463" t="str">
            <v>C/OM/I/2/20</v>
          </cell>
          <cell r="C1463" t="str">
            <v>2008-09-30</v>
          </cell>
          <cell r="D1463" t="str">
            <v>600</v>
          </cell>
          <cell r="E1463" t="str">
            <v>60004</v>
          </cell>
          <cell r="F1463">
            <v>12200</v>
          </cell>
        </row>
        <row r="1464">
          <cell r="B1464" t="str">
            <v>C/OM/I/2/20</v>
          </cell>
          <cell r="C1464" t="str">
            <v>2008-09-18</v>
          </cell>
          <cell r="D1464" t="str">
            <v>600</v>
          </cell>
          <cell r="E1464" t="str">
            <v>60004</v>
          </cell>
          <cell r="F1464">
            <v>12200</v>
          </cell>
        </row>
        <row r="1465">
          <cell r="B1465" t="str">
            <v>C/OM/I/2/21</v>
          </cell>
          <cell r="C1465" t="str">
            <v>2009-02-26</v>
          </cell>
          <cell r="D1465" t="str">
            <v>600</v>
          </cell>
          <cell r="E1465" t="str">
            <v>60004</v>
          </cell>
          <cell r="F1465">
            <v>2000000</v>
          </cell>
        </row>
        <row r="1466">
          <cell r="B1466" t="str">
            <v>C/OM/I/2/22</v>
          </cell>
          <cell r="C1466" t="str">
            <v>2009-02-26</v>
          </cell>
          <cell r="D1466" t="str">
            <v>600</v>
          </cell>
          <cell r="E1466" t="str">
            <v>60004</v>
          </cell>
          <cell r="F1466">
            <v>17000000</v>
          </cell>
        </row>
        <row r="1467">
          <cell r="B1467" t="str">
            <v>C/OM/I/2/23</v>
          </cell>
          <cell r="C1467" t="str">
            <v>2009-02-26</v>
          </cell>
          <cell r="D1467" t="str">
            <v>600</v>
          </cell>
          <cell r="E1467" t="str">
            <v>60004</v>
          </cell>
          <cell r="F1467">
            <v>2400000</v>
          </cell>
        </row>
        <row r="1468">
          <cell r="B1468" t="str">
            <v>C/OM/I/2/3</v>
          </cell>
          <cell r="C1468" t="str">
            <v>2008-12-18</v>
          </cell>
          <cell r="D1468" t="str">
            <v>600</v>
          </cell>
          <cell r="E1468" t="str">
            <v>60004</v>
          </cell>
          <cell r="F1468">
            <v>-3612077</v>
          </cell>
        </row>
        <row r="1469">
          <cell r="B1469" t="str">
            <v>C/OM/I/2/3</v>
          </cell>
          <cell r="C1469" t="str">
            <v>2008-11-27</v>
          </cell>
          <cell r="D1469" t="str">
            <v>600</v>
          </cell>
          <cell r="E1469" t="str">
            <v>60004</v>
          </cell>
          <cell r="F1469">
            <v>-6442035</v>
          </cell>
        </row>
        <row r="1470">
          <cell r="B1470" t="str">
            <v>C/OM/I/2/3</v>
          </cell>
          <cell r="C1470" t="str">
            <v>2008-10-23</v>
          </cell>
          <cell r="D1470" t="str">
            <v>600</v>
          </cell>
          <cell r="E1470" t="str">
            <v>60004</v>
          </cell>
          <cell r="F1470">
            <v>-104480</v>
          </cell>
        </row>
        <row r="1471">
          <cell r="B1471" t="str">
            <v>C/OM/I/2/3</v>
          </cell>
          <cell r="C1471" t="str">
            <v>2008-09-30</v>
          </cell>
          <cell r="D1471" t="str">
            <v>600</v>
          </cell>
          <cell r="E1471" t="str">
            <v>60004</v>
          </cell>
          <cell r="F1471">
            <v>0</v>
          </cell>
        </row>
        <row r="1472">
          <cell r="B1472" t="str">
            <v>C/OM/I/2/3</v>
          </cell>
          <cell r="C1472" t="str">
            <v>2008-09-18</v>
          </cell>
          <cell r="D1472" t="str">
            <v>600</v>
          </cell>
          <cell r="E1472" t="str">
            <v>60004</v>
          </cell>
          <cell r="F1472">
            <v>-11721219</v>
          </cell>
        </row>
        <row r="1473">
          <cell r="B1473" t="str">
            <v>C/OM/I/2/3</v>
          </cell>
          <cell r="C1473" t="str">
            <v>2008-07-10</v>
          </cell>
          <cell r="D1473" t="str">
            <v>600</v>
          </cell>
          <cell r="E1473" t="str">
            <v>60004</v>
          </cell>
          <cell r="F1473">
            <v>40208800</v>
          </cell>
        </row>
        <row r="1474">
          <cell r="B1474" t="str">
            <v>C/OM/I/2/3</v>
          </cell>
          <cell r="C1474" t="str">
            <v>2008-04-03</v>
          </cell>
          <cell r="D1474" t="str">
            <v>600</v>
          </cell>
          <cell r="E1474" t="str">
            <v>60004</v>
          </cell>
          <cell r="F1474">
            <v>27858200</v>
          </cell>
        </row>
        <row r="1475">
          <cell r="B1475" t="str">
            <v>C/OM/I/2/3</v>
          </cell>
          <cell r="C1475" t="str">
            <v>2008-01-31</v>
          </cell>
          <cell r="D1475" t="str">
            <v>600</v>
          </cell>
          <cell r="E1475" t="str">
            <v>60004</v>
          </cell>
          <cell r="F1475">
            <v>0</v>
          </cell>
        </row>
        <row r="1476">
          <cell r="B1476" t="str">
            <v>C/OM/I/2/3</v>
          </cell>
          <cell r="C1476" t="str">
            <v>2008-01-10</v>
          </cell>
          <cell r="D1476" t="str">
            <v>600</v>
          </cell>
          <cell r="E1476" t="str">
            <v>60004</v>
          </cell>
          <cell r="F1476">
            <v>121161000</v>
          </cell>
        </row>
        <row r="1477">
          <cell r="B1477" t="str">
            <v>C/OM/I/2/4</v>
          </cell>
          <cell r="C1477" t="str">
            <v>2009-02-26</v>
          </cell>
          <cell r="D1477" t="str">
            <v>600</v>
          </cell>
          <cell r="E1477" t="str">
            <v>60004</v>
          </cell>
          <cell r="F1477">
            <v>-218499</v>
          </cell>
        </row>
        <row r="1478">
          <cell r="B1478" t="str">
            <v>C/OM/I/2/4</v>
          </cell>
          <cell r="C1478" t="str">
            <v>2008-12-23</v>
          </cell>
          <cell r="D1478" t="str">
            <v>600</v>
          </cell>
          <cell r="E1478" t="str">
            <v>60004</v>
          </cell>
          <cell r="F1478">
            <v>10500000</v>
          </cell>
        </row>
        <row r="1479">
          <cell r="B1479" t="str">
            <v>C/OM/I/2/4</v>
          </cell>
          <cell r="C1479" t="str">
            <v>2008-12-18</v>
          </cell>
          <cell r="D1479" t="str">
            <v>600</v>
          </cell>
          <cell r="E1479" t="str">
            <v>60004</v>
          </cell>
          <cell r="F1479">
            <v>-218499</v>
          </cell>
        </row>
        <row r="1480">
          <cell r="B1480" t="str">
            <v>C/OM/I/2/4</v>
          </cell>
          <cell r="C1480" t="str">
            <v>2008-12-11</v>
          </cell>
          <cell r="D1480" t="str">
            <v>600</v>
          </cell>
          <cell r="E1480" t="str">
            <v>60004</v>
          </cell>
          <cell r="F1480">
            <v>-330000</v>
          </cell>
        </row>
        <row r="1481">
          <cell r="B1481" t="str">
            <v>C/OM/I/2/4</v>
          </cell>
          <cell r="C1481" t="str">
            <v>2008-11-27</v>
          </cell>
          <cell r="D1481" t="str">
            <v>600</v>
          </cell>
          <cell r="E1481" t="str">
            <v>60004</v>
          </cell>
          <cell r="F1481">
            <v>-330000</v>
          </cell>
        </row>
        <row r="1482">
          <cell r="B1482" t="str">
            <v>C/OM/I/2/4</v>
          </cell>
          <cell r="C1482" t="str">
            <v>2008-11-15</v>
          </cell>
          <cell r="D1482" t="str">
            <v>600</v>
          </cell>
          <cell r="E1482" t="str">
            <v>60004</v>
          </cell>
          <cell r="F1482">
            <v>-366630</v>
          </cell>
        </row>
        <row r="1483">
          <cell r="B1483" t="str">
            <v>C/OM/I/2/4</v>
          </cell>
          <cell r="C1483" t="str">
            <v>2008-10-27</v>
          </cell>
          <cell r="D1483" t="str">
            <v>600</v>
          </cell>
          <cell r="E1483" t="str">
            <v>60004</v>
          </cell>
          <cell r="F1483">
            <v>-366000</v>
          </cell>
        </row>
        <row r="1484">
          <cell r="B1484" t="str">
            <v>C/OM/I/2/4</v>
          </cell>
          <cell r="C1484" t="str">
            <v>2008-10-23</v>
          </cell>
          <cell r="D1484" t="str">
            <v>600</v>
          </cell>
          <cell r="E1484" t="str">
            <v>60004</v>
          </cell>
          <cell r="F1484">
            <v>-630</v>
          </cell>
        </row>
        <row r="1485">
          <cell r="B1485" t="str">
            <v>C/OM/I/2/4</v>
          </cell>
          <cell r="C1485" t="str">
            <v>2008-09-30</v>
          </cell>
          <cell r="D1485" t="str">
            <v>600</v>
          </cell>
          <cell r="E1485" t="str">
            <v>60004</v>
          </cell>
          <cell r="F1485">
            <v>20491543</v>
          </cell>
        </row>
        <row r="1486">
          <cell r="B1486" t="str">
            <v>C/OM/I/2/4</v>
          </cell>
          <cell r="C1486" t="str">
            <v>2008-09-18</v>
          </cell>
          <cell r="D1486" t="str">
            <v>600</v>
          </cell>
          <cell r="E1486" t="str">
            <v>60004</v>
          </cell>
          <cell r="F1486">
            <v>2860775</v>
          </cell>
        </row>
        <row r="1487">
          <cell r="B1487" t="str">
            <v>C/OM/I/2/4</v>
          </cell>
          <cell r="C1487" t="str">
            <v>2008-05-21</v>
          </cell>
          <cell r="D1487" t="str">
            <v>600</v>
          </cell>
          <cell r="E1487" t="str">
            <v>60004</v>
          </cell>
          <cell r="F1487">
            <v>10000</v>
          </cell>
        </row>
        <row r="1488">
          <cell r="B1488" t="str">
            <v>C/OM/I/2/4</v>
          </cell>
          <cell r="C1488" t="str">
            <v>2008-01-10</v>
          </cell>
          <cell r="D1488" t="str">
            <v>600</v>
          </cell>
          <cell r="E1488" t="str">
            <v>60004</v>
          </cell>
          <cell r="F1488">
            <v>2776000</v>
          </cell>
        </row>
        <row r="1489">
          <cell r="B1489" t="str">
            <v>C/OM/I/2/5</v>
          </cell>
          <cell r="C1489" t="str">
            <v>2009-02-26</v>
          </cell>
          <cell r="D1489" t="str">
            <v>600</v>
          </cell>
          <cell r="E1489" t="str">
            <v>60004</v>
          </cell>
          <cell r="F1489">
            <v>-11800000</v>
          </cell>
        </row>
        <row r="1490">
          <cell r="B1490" t="str">
            <v>C/OM/I/2/5</v>
          </cell>
          <cell r="C1490" t="str">
            <v>2008-12-23</v>
          </cell>
          <cell r="D1490" t="str">
            <v>600</v>
          </cell>
          <cell r="E1490" t="str">
            <v>60004</v>
          </cell>
          <cell r="F1490">
            <v>49075000</v>
          </cell>
        </row>
        <row r="1491">
          <cell r="B1491" t="str">
            <v>C/OM/I/2/5</v>
          </cell>
          <cell r="C1491" t="str">
            <v>2008-10-23</v>
          </cell>
          <cell r="D1491" t="str">
            <v>600</v>
          </cell>
          <cell r="E1491" t="str">
            <v>60004</v>
          </cell>
          <cell r="F1491">
            <v>-5000000</v>
          </cell>
        </row>
        <row r="1492">
          <cell r="B1492" t="str">
            <v>C/OM/I/2/5</v>
          </cell>
          <cell r="C1492" t="str">
            <v>2008-09-30</v>
          </cell>
          <cell r="D1492" t="str">
            <v>600</v>
          </cell>
          <cell r="E1492" t="str">
            <v>60004</v>
          </cell>
          <cell r="F1492">
            <v>25090000</v>
          </cell>
        </row>
        <row r="1493">
          <cell r="B1493" t="str">
            <v>C/OM/I/2/5</v>
          </cell>
          <cell r="C1493" t="str">
            <v>2008-07-10</v>
          </cell>
          <cell r="D1493" t="str">
            <v>600</v>
          </cell>
          <cell r="E1493" t="str">
            <v>60004</v>
          </cell>
          <cell r="F1493">
            <v>-44799000</v>
          </cell>
        </row>
        <row r="1494">
          <cell r="B1494" t="str">
            <v>C/OM/I/2/5</v>
          </cell>
          <cell r="C1494" t="str">
            <v>2008-01-10</v>
          </cell>
          <cell r="D1494" t="str">
            <v>600</v>
          </cell>
          <cell r="E1494" t="str">
            <v>60004</v>
          </cell>
          <cell r="F1494">
            <v>49924000</v>
          </cell>
        </row>
        <row r="1495">
          <cell r="B1495" t="str">
            <v>C/OM/I/2/6A</v>
          </cell>
          <cell r="C1495" t="str">
            <v>2009-04-28</v>
          </cell>
          <cell r="D1495" t="str">
            <v>600</v>
          </cell>
          <cell r="E1495" t="str">
            <v>60004</v>
          </cell>
          <cell r="F1495">
            <v>551500000</v>
          </cell>
        </row>
        <row r="1496">
          <cell r="B1496" t="str">
            <v>C/OM/I/2/6A</v>
          </cell>
          <cell r="C1496" t="str">
            <v>2009-02-26</v>
          </cell>
          <cell r="D1496" t="str">
            <v>600</v>
          </cell>
          <cell r="E1496" t="str">
            <v>60004</v>
          </cell>
          <cell r="F1496">
            <v>0</v>
          </cell>
        </row>
        <row r="1497">
          <cell r="B1497" t="str">
            <v>C/OM/I/2/6A</v>
          </cell>
          <cell r="C1497" t="str">
            <v>2008-12-23</v>
          </cell>
          <cell r="D1497" t="str">
            <v>600</v>
          </cell>
          <cell r="E1497" t="str">
            <v>60004</v>
          </cell>
          <cell r="F1497">
            <v>50000000</v>
          </cell>
        </row>
        <row r="1498">
          <cell r="B1498" t="str">
            <v>C/OM/I/2/6A</v>
          </cell>
          <cell r="C1498" t="str">
            <v>2008-12-18</v>
          </cell>
          <cell r="D1498" t="str">
            <v>600</v>
          </cell>
          <cell r="E1498" t="str">
            <v>60004</v>
          </cell>
          <cell r="F1498">
            <v>-124692</v>
          </cell>
        </row>
        <row r="1499">
          <cell r="B1499" t="str">
            <v>C/OM/I/2/6A</v>
          </cell>
          <cell r="C1499" t="str">
            <v>2008-12-04</v>
          </cell>
          <cell r="D1499" t="str">
            <v>600</v>
          </cell>
          <cell r="E1499" t="str">
            <v>60004</v>
          </cell>
          <cell r="F1499">
            <v>1427607</v>
          </cell>
        </row>
        <row r="1500">
          <cell r="B1500" t="str">
            <v>C/OM/I/2/6A</v>
          </cell>
          <cell r="C1500" t="str">
            <v>2008-11-15</v>
          </cell>
          <cell r="D1500" t="str">
            <v>600</v>
          </cell>
          <cell r="E1500" t="str">
            <v>60004</v>
          </cell>
          <cell r="F1500">
            <v>-81376</v>
          </cell>
        </row>
        <row r="1501">
          <cell r="B1501" t="str">
            <v>C/OM/I/2/6A</v>
          </cell>
          <cell r="C1501" t="str">
            <v>2008-10-23</v>
          </cell>
          <cell r="D1501" t="str">
            <v>600</v>
          </cell>
          <cell r="E1501" t="str">
            <v>60004</v>
          </cell>
          <cell r="F1501">
            <v>-81376</v>
          </cell>
        </row>
        <row r="1502">
          <cell r="B1502" t="str">
            <v>C/OM/I/2/6A</v>
          </cell>
          <cell r="C1502" t="str">
            <v>2008-09-30</v>
          </cell>
          <cell r="D1502" t="str">
            <v>600</v>
          </cell>
          <cell r="E1502" t="str">
            <v>60004</v>
          </cell>
          <cell r="F1502">
            <v>3808384772</v>
          </cell>
        </row>
        <row r="1503">
          <cell r="B1503" t="str">
            <v>C/OM/I/2/6A</v>
          </cell>
          <cell r="C1503" t="str">
            <v>2008-09-18</v>
          </cell>
          <cell r="D1503" t="str">
            <v>600</v>
          </cell>
          <cell r="E1503" t="str">
            <v>60004</v>
          </cell>
          <cell r="F1503">
            <v>-1660305</v>
          </cell>
        </row>
        <row r="1504">
          <cell r="B1504" t="str">
            <v>C/OM/I/2/6A</v>
          </cell>
          <cell r="C1504" t="str">
            <v>2008-05-21</v>
          </cell>
          <cell r="D1504" t="str">
            <v>600</v>
          </cell>
          <cell r="E1504" t="str">
            <v>60004</v>
          </cell>
          <cell r="F1504">
            <v>4660000</v>
          </cell>
        </row>
        <row r="1505">
          <cell r="B1505" t="str">
            <v>C/OM/I/2/6A</v>
          </cell>
          <cell r="C1505" t="str">
            <v>2008-01-10</v>
          </cell>
          <cell r="D1505" t="str">
            <v>600</v>
          </cell>
          <cell r="E1505" t="str">
            <v>60004</v>
          </cell>
          <cell r="F1505">
            <v>15000000</v>
          </cell>
        </row>
        <row r="1506">
          <cell r="B1506" t="str">
            <v>C/OM/I/2/6B</v>
          </cell>
          <cell r="C1506" t="str">
            <v>2009-02-26</v>
          </cell>
          <cell r="D1506" t="str">
            <v>600</v>
          </cell>
          <cell r="E1506" t="str">
            <v>60004</v>
          </cell>
          <cell r="F1506">
            <v>3643451</v>
          </cell>
        </row>
        <row r="1507">
          <cell r="B1507" t="str">
            <v>C/OM/I/2/6B</v>
          </cell>
          <cell r="C1507" t="str">
            <v>2008-12-04</v>
          </cell>
          <cell r="D1507" t="str">
            <v>600</v>
          </cell>
          <cell r="E1507" t="str">
            <v>60004</v>
          </cell>
          <cell r="F1507">
            <v>-1427607</v>
          </cell>
        </row>
        <row r="1508">
          <cell r="B1508" t="str">
            <v>C/OM/I/2/6B</v>
          </cell>
          <cell r="C1508" t="str">
            <v>2008-10-23</v>
          </cell>
          <cell r="D1508" t="str">
            <v>600</v>
          </cell>
          <cell r="E1508" t="str">
            <v>60004</v>
          </cell>
          <cell r="F1508">
            <v>-3637937</v>
          </cell>
        </row>
        <row r="1509">
          <cell r="B1509" t="str">
            <v>C/OM/I/2/6B</v>
          </cell>
          <cell r="C1509" t="str">
            <v>2008-09-30</v>
          </cell>
          <cell r="D1509" t="str">
            <v>600</v>
          </cell>
          <cell r="E1509" t="str">
            <v>60004</v>
          </cell>
          <cell r="F1509">
            <v>0</v>
          </cell>
        </row>
        <row r="1510">
          <cell r="B1510" t="str">
            <v>C/OM/I/2/6B</v>
          </cell>
          <cell r="C1510" t="str">
            <v>2008-09-18</v>
          </cell>
          <cell r="D1510" t="str">
            <v>600</v>
          </cell>
          <cell r="E1510" t="str">
            <v>60004</v>
          </cell>
          <cell r="F1510">
            <v>-116932</v>
          </cell>
        </row>
        <row r="1511">
          <cell r="B1511" t="str">
            <v>C/OM/I/2/6B</v>
          </cell>
          <cell r="C1511" t="str">
            <v>2008-01-10</v>
          </cell>
          <cell r="D1511" t="str">
            <v>600</v>
          </cell>
          <cell r="E1511" t="str">
            <v>60004</v>
          </cell>
          <cell r="F1511">
            <v>10000000</v>
          </cell>
        </row>
        <row r="1512">
          <cell r="B1512" t="str">
            <v>C/OM/I/2/6C</v>
          </cell>
          <cell r="C1512" t="str">
            <v>2008-12-23</v>
          </cell>
          <cell r="D1512" t="str">
            <v>600</v>
          </cell>
          <cell r="E1512" t="str">
            <v>60004</v>
          </cell>
          <cell r="F1512">
            <v>1000000</v>
          </cell>
        </row>
        <row r="1513">
          <cell r="B1513" t="str">
            <v>C/OM/I/2/6C</v>
          </cell>
          <cell r="C1513" t="str">
            <v>2008-11-15</v>
          </cell>
          <cell r="D1513" t="str">
            <v>600</v>
          </cell>
          <cell r="E1513" t="str">
            <v>60004</v>
          </cell>
          <cell r="F1513">
            <v>-25173</v>
          </cell>
        </row>
        <row r="1514">
          <cell r="B1514" t="str">
            <v>C/OM/I/2/6C</v>
          </cell>
          <cell r="C1514" t="str">
            <v>2008-10-23</v>
          </cell>
          <cell r="D1514" t="str">
            <v>600</v>
          </cell>
          <cell r="E1514" t="str">
            <v>60004</v>
          </cell>
          <cell r="F1514">
            <v>-799173</v>
          </cell>
        </row>
        <row r="1515">
          <cell r="B1515" t="str">
            <v>C/OM/I/2/6C</v>
          </cell>
          <cell r="C1515" t="str">
            <v>2008-09-30</v>
          </cell>
          <cell r="D1515" t="str">
            <v>600</v>
          </cell>
          <cell r="E1515" t="str">
            <v>60004</v>
          </cell>
          <cell r="F1515">
            <v>9177317</v>
          </cell>
        </row>
        <row r="1516">
          <cell r="B1516" t="str">
            <v>C/OM/I/2/6C</v>
          </cell>
          <cell r="C1516" t="str">
            <v>2008-09-18</v>
          </cell>
          <cell r="D1516" t="str">
            <v>600</v>
          </cell>
          <cell r="E1516" t="str">
            <v>60004</v>
          </cell>
          <cell r="F1516">
            <v>-66910</v>
          </cell>
        </row>
        <row r="1517">
          <cell r="B1517" t="str">
            <v>C/OM/I/2/6C</v>
          </cell>
          <cell r="C1517" t="str">
            <v>2008-01-10</v>
          </cell>
          <cell r="D1517" t="str">
            <v>600</v>
          </cell>
          <cell r="E1517" t="str">
            <v>60004</v>
          </cell>
          <cell r="F1517">
            <v>10000000</v>
          </cell>
        </row>
        <row r="1518">
          <cell r="B1518" t="str">
            <v>C/OM/I/2/6D</v>
          </cell>
          <cell r="C1518" t="str">
            <v>2008-12-23</v>
          </cell>
          <cell r="D1518" t="str">
            <v>600</v>
          </cell>
          <cell r="E1518" t="str">
            <v>60004</v>
          </cell>
          <cell r="F1518">
            <v>1500000</v>
          </cell>
        </row>
        <row r="1519">
          <cell r="B1519" t="str">
            <v>C/OM/I/2/6D</v>
          </cell>
          <cell r="C1519" t="str">
            <v>2008-11-15</v>
          </cell>
          <cell r="D1519" t="str">
            <v>600</v>
          </cell>
          <cell r="E1519" t="str">
            <v>60004</v>
          </cell>
          <cell r="F1519">
            <v>-62621</v>
          </cell>
        </row>
        <row r="1520">
          <cell r="B1520" t="str">
            <v>C/OM/I/2/6D</v>
          </cell>
          <cell r="C1520" t="str">
            <v>2008-10-23</v>
          </cell>
          <cell r="D1520" t="str">
            <v>600</v>
          </cell>
          <cell r="E1520" t="str">
            <v>60004</v>
          </cell>
          <cell r="F1520">
            <v>-1004621</v>
          </cell>
        </row>
        <row r="1521">
          <cell r="B1521" t="str">
            <v>C/OM/I/2/6D</v>
          </cell>
          <cell r="C1521" t="str">
            <v>2008-09-30</v>
          </cell>
          <cell r="D1521" t="str">
            <v>600</v>
          </cell>
          <cell r="E1521" t="str">
            <v>60004</v>
          </cell>
          <cell r="F1521">
            <v>1917138</v>
          </cell>
        </row>
        <row r="1522">
          <cell r="B1522" t="str">
            <v>C/OM/I/2/6D</v>
          </cell>
          <cell r="C1522" t="str">
            <v>2008-09-18</v>
          </cell>
          <cell r="D1522" t="str">
            <v>600</v>
          </cell>
          <cell r="E1522" t="str">
            <v>60004</v>
          </cell>
          <cell r="F1522">
            <v>-148793</v>
          </cell>
        </row>
        <row r="1523">
          <cell r="B1523" t="str">
            <v>C/OM/I/2/6D</v>
          </cell>
          <cell r="C1523" t="str">
            <v>2008-01-10</v>
          </cell>
          <cell r="D1523" t="str">
            <v>600</v>
          </cell>
          <cell r="E1523" t="str">
            <v>60004</v>
          </cell>
          <cell r="F1523">
            <v>3000000</v>
          </cell>
        </row>
        <row r="1524">
          <cell r="B1524" t="str">
            <v>C/OM/I/2/7</v>
          </cell>
          <cell r="C1524" t="str">
            <v>2009-02-26</v>
          </cell>
          <cell r="D1524" t="str">
            <v>600</v>
          </cell>
          <cell r="E1524" t="str">
            <v>60004</v>
          </cell>
          <cell r="F1524">
            <v>0</v>
          </cell>
        </row>
        <row r="1525">
          <cell r="B1525" t="str">
            <v>C/OM/I/2/7</v>
          </cell>
          <cell r="C1525" t="str">
            <v>2008-12-23</v>
          </cell>
          <cell r="D1525" t="str">
            <v>600</v>
          </cell>
          <cell r="E1525" t="str">
            <v>60004</v>
          </cell>
          <cell r="F1525">
            <v>29100000</v>
          </cell>
        </row>
        <row r="1526">
          <cell r="B1526" t="str">
            <v>C/OM/I/2/7</v>
          </cell>
          <cell r="C1526" t="str">
            <v>2008-10-23</v>
          </cell>
          <cell r="D1526" t="str">
            <v>600</v>
          </cell>
          <cell r="E1526" t="str">
            <v>60004</v>
          </cell>
          <cell r="F1526">
            <v>-6000000</v>
          </cell>
        </row>
        <row r="1527">
          <cell r="B1527" t="str">
            <v>C/OM/I/2/7</v>
          </cell>
          <cell r="C1527" t="str">
            <v>2008-09-30</v>
          </cell>
          <cell r="D1527" t="str">
            <v>600</v>
          </cell>
          <cell r="E1527" t="str">
            <v>60004</v>
          </cell>
          <cell r="F1527">
            <v>10103035</v>
          </cell>
        </row>
        <row r="1528">
          <cell r="B1528" t="str">
            <v>C/OM/I/2/7</v>
          </cell>
          <cell r="C1528" t="str">
            <v>2008-09-18</v>
          </cell>
          <cell r="D1528" t="str">
            <v>600</v>
          </cell>
          <cell r="E1528" t="str">
            <v>60004</v>
          </cell>
          <cell r="F1528">
            <v>-96965</v>
          </cell>
        </row>
        <row r="1529">
          <cell r="B1529" t="str">
            <v>C/OM/I/2/7</v>
          </cell>
          <cell r="C1529" t="str">
            <v>2008-07-10</v>
          </cell>
          <cell r="D1529" t="str">
            <v>600</v>
          </cell>
          <cell r="E1529" t="str">
            <v>60004</v>
          </cell>
          <cell r="F1529">
            <v>-15012500</v>
          </cell>
        </row>
        <row r="1530">
          <cell r="B1530" t="str">
            <v>C/OM/I/2/7</v>
          </cell>
          <cell r="C1530" t="str">
            <v>2008-01-10</v>
          </cell>
          <cell r="D1530" t="str">
            <v>600</v>
          </cell>
          <cell r="E1530" t="str">
            <v>60004</v>
          </cell>
          <cell r="F1530">
            <v>21675000</v>
          </cell>
        </row>
        <row r="1531">
          <cell r="B1531" t="str">
            <v>C/OM/I/2/8</v>
          </cell>
          <cell r="C1531" t="str">
            <v>2009-01-02</v>
          </cell>
          <cell r="D1531" t="str">
            <v>600</v>
          </cell>
          <cell r="E1531" t="str">
            <v>60004</v>
          </cell>
          <cell r="F1531">
            <v>300000</v>
          </cell>
        </row>
        <row r="1532">
          <cell r="B1532" t="str">
            <v>C/OM/I/2/8</v>
          </cell>
          <cell r="C1532" t="str">
            <v>2008-12-23</v>
          </cell>
          <cell r="D1532" t="str">
            <v>600</v>
          </cell>
          <cell r="E1532" t="str">
            <v>60004</v>
          </cell>
          <cell r="F1532">
            <v>2000000</v>
          </cell>
        </row>
        <row r="1533">
          <cell r="B1533" t="str">
            <v>C/OM/I/2/8</v>
          </cell>
          <cell r="C1533" t="str">
            <v>2008-12-18</v>
          </cell>
          <cell r="D1533" t="str">
            <v>600</v>
          </cell>
          <cell r="E1533" t="str">
            <v>60004</v>
          </cell>
          <cell r="F1533">
            <v>-263758</v>
          </cell>
        </row>
        <row r="1534">
          <cell r="B1534" t="str">
            <v>C/OM/I/2/8</v>
          </cell>
          <cell r="C1534" t="str">
            <v>2008-09-30</v>
          </cell>
          <cell r="D1534" t="str">
            <v>600</v>
          </cell>
          <cell r="E1534" t="str">
            <v>60004</v>
          </cell>
          <cell r="F1534">
            <v>65080344</v>
          </cell>
        </row>
        <row r="1535">
          <cell r="B1535" t="str">
            <v>C/OM/I/2/8</v>
          </cell>
          <cell r="C1535" t="str">
            <v>2008-03-19</v>
          </cell>
          <cell r="D1535" t="str">
            <v>600</v>
          </cell>
          <cell r="E1535" t="str">
            <v>60004</v>
          </cell>
          <cell r="F1535">
            <v>9000000</v>
          </cell>
        </row>
        <row r="1536">
          <cell r="B1536" t="str">
            <v>C/OM/I/2/8</v>
          </cell>
          <cell r="C1536" t="str">
            <v>2008-01-10</v>
          </cell>
          <cell r="D1536" t="str">
            <v>600</v>
          </cell>
          <cell r="E1536" t="str">
            <v>60004</v>
          </cell>
          <cell r="F1536">
            <v>2000000</v>
          </cell>
        </row>
        <row r="1537">
          <cell r="B1537" t="str">
            <v>C/OM/I/2/9</v>
          </cell>
          <cell r="C1537" t="str">
            <v>2008-06-26</v>
          </cell>
          <cell r="D1537" t="str">
            <v>600</v>
          </cell>
          <cell r="E1537" t="str">
            <v>60004</v>
          </cell>
          <cell r="F1537">
            <v>-23796000</v>
          </cell>
        </row>
        <row r="1538">
          <cell r="B1538" t="str">
            <v>C/OM/I/2/9</v>
          </cell>
          <cell r="C1538" t="str">
            <v>2008-05-21</v>
          </cell>
          <cell r="D1538" t="str">
            <v>600</v>
          </cell>
          <cell r="E1538" t="str">
            <v>60004</v>
          </cell>
          <cell r="F1538">
            <v>-7254000</v>
          </cell>
        </row>
        <row r="1539">
          <cell r="B1539" t="str">
            <v>C/OM/I/2/9</v>
          </cell>
          <cell r="C1539" t="str">
            <v>2008-04-30</v>
          </cell>
          <cell r="D1539" t="str">
            <v>600</v>
          </cell>
          <cell r="E1539" t="str">
            <v>60004</v>
          </cell>
          <cell r="F1539">
            <v>-3850000</v>
          </cell>
        </row>
        <row r="1540">
          <cell r="B1540" t="str">
            <v>C/OM/I/2/9</v>
          </cell>
          <cell r="C1540" t="str">
            <v>2008-01-10</v>
          </cell>
          <cell r="D1540" t="str">
            <v>600</v>
          </cell>
          <cell r="E1540" t="str">
            <v>60004</v>
          </cell>
          <cell r="F1540">
            <v>34900000</v>
          </cell>
        </row>
        <row r="1541">
          <cell r="B1541" t="str">
            <v>C/OM/II/8/1</v>
          </cell>
          <cell r="C1541" t="str">
            <v>2009-03-18</v>
          </cell>
          <cell r="D1541" t="str">
            <v>700</v>
          </cell>
          <cell r="E1541" t="str">
            <v>70005</v>
          </cell>
          <cell r="F1541">
            <v>180000</v>
          </cell>
        </row>
        <row r="1542">
          <cell r="B1542" t="str">
            <v>C/OM/II/8/1</v>
          </cell>
          <cell r="C1542" t="str">
            <v>2009-02-26</v>
          </cell>
          <cell r="D1542" t="str">
            <v>700</v>
          </cell>
          <cell r="E1542" t="str">
            <v>70005</v>
          </cell>
          <cell r="F1542">
            <v>-100000</v>
          </cell>
        </row>
        <row r="1543">
          <cell r="B1543" t="str">
            <v>C/OM/II/8/1</v>
          </cell>
          <cell r="C1543" t="str">
            <v>2009-01-14</v>
          </cell>
          <cell r="D1543" t="str">
            <v>700</v>
          </cell>
          <cell r="E1543" t="str">
            <v>70005</v>
          </cell>
          <cell r="F1543">
            <v>100000</v>
          </cell>
        </row>
        <row r="1544">
          <cell r="B1544" t="str">
            <v>C/OM/II/8/1</v>
          </cell>
          <cell r="C1544" t="str">
            <v>2008-12-23</v>
          </cell>
          <cell r="D1544" t="str">
            <v>700</v>
          </cell>
          <cell r="E1544" t="str">
            <v>70005</v>
          </cell>
          <cell r="F1544">
            <v>2000000</v>
          </cell>
        </row>
        <row r="1545">
          <cell r="B1545" t="str">
            <v>C/OM/II/8/1</v>
          </cell>
          <cell r="C1545" t="str">
            <v>2008-12-18</v>
          </cell>
          <cell r="D1545" t="str">
            <v>700</v>
          </cell>
          <cell r="E1545" t="str">
            <v>70005</v>
          </cell>
          <cell r="F1545">
            <v>-9490</v>
          </cell>
        </row>
        <row r="1546">
          <cell r="B1546" t="str">
            <v>C/OM/II/8/1</v>
          </cell>
          <cell r="C1546" t="str">
            <v>2008-10-23</v>
          </cell>
          <cell r="D1546" t="str">
            <v>700</v>
          </cell>
          <cell r="E1546" t="str">
            <v>70005</v>
          </cell>
          <cell r="F1546">
            <v>-1700000</v>
          </cell>
        </row>
        <row r="1547">
          <cell r="B1547" t="str">
            <v>C/OM/II/8/1</v>
          </cell>
          <cell r="C1547" t="str">
            <v>2008-09-30</v>
          </cell>
          <cell r="D1547" t="str">
            <v>700</v>
          </cell>
          <cell r="E1547" t="str">
            <v>70005</v>
          </cell>
          <cell r="F1547">
            <v>56719998</v>
          </cell>
        </row>
        <row r="1548">
          <cell r="B1548" t="str">
            <v>C/OM/II/8/1</v>
          </cell>
          <cell r="C1548" t="str">
            <v>2008-01-10</v>
          </cell>
          <cell r="D1548" t="str">
            <v>700</v>
          </cell>
          <cell r="E1548" t="str">
            <v>70005</v>
          </cell>
          <cell r="F1548">
            <v>2500000</v>
          </cell>
        </row>
        <row r="1549">
          <cell r="B1549" t="str">
            <v>C/OM/II/8/10</v>
          </cell>
          <cell r="C1549" t="str">
            <v>2009-02-26</v>
          </cell>
          <cell r="D1549" t="str">
            <v>700</v>
          </cell>
          <cell r="E1549" t="str">
            <v>70005</v>
          </cell>
          <cell r="F1549">
            <v>-39040</v>
          </cell>
        </row>
        <row r="1550">
          <cell r="B1550" t="str">
            <v>C/OM/II/8/10</v>
          </cell>
          <cell r="C1550" t="str">
            <v>2008-12-23</v>
          </cell>
          <cell r="D1550" t="str">
            <v>700</v>
          </cell>
          <cell r="E1550" t="str">
            <v>70005</v>
          </cell>
          <cell r="F1550">
            <v>39040</v>
          </cell>
        </row>
        <row r="1551">
          <cell r="B1551" t="str">
            <v>C/OM/II/8/11</v>
          </cell>
          <cell r="C1551" t="str">
            <v>2008-09-30</v>
          </cell>
          <cell r="D1551" t="str">
            <v>700</v>
          </cell>
          <cell r="E1551" t="str">
            <v>70005</v>
          </cell>
          <cell r="F1551">
            <v>139600</v>
          </cell>
        </row>
        <row r="1552">
          <cell r="B1552" t="str">
            <v>C/OM/II/8/12</v>
          </cell>
          <cell r="C1552" t="str">
            <v>2008-09-30</v>
          </cell>
          <cell r="D1552" t="str">
            <v>700</v>
          </cell>
          <cell r="E1552" t="str">
            <v>70005</v>
          </cell>
          <cell r="F1552">
            <v>226920</v>
          </cell>
        </row>
        <row r="1553">
          <cell r="B1553" t="str">
            <v>C/OM/II/8/13</v>
          </cell>
          <cell r="C1553" t="str">
            <v>2008-11-27</v>
          </cell>
          <cell r="D1553" t="str">
            <v>700</v>
          </cell>
          <cell r="E1553" t="str">
            <v>70005</v>
          </cell>
          <cell r="F1553">
            <v>-1150000</v>
          </cell>
        </row>
        <row r="1554">
          <cell r="B1554" t="str">
            <v>C/OM/II/8/13</v>
          </cell>
          <cell r="C1554" t="str">
            <v>2008-09-30</v>
          </cell>
          <cell r="D1554" t="str">
            <v>700</v>
          </cell>
          <cell r="E1554" t="str">
            <v>70005</v>
          </cell>
          <cell r="F1554">
            <v>0</v>
          </cell>
        </row>
        <row r="1555">
          <cell r="B1555" t="str">
            <v>C/OM/II/8/13</v>
          </cell>
          <cell r="C1555" t="str">
            <v>2008-01-10</v>
          </cell>
          <cell r="D1555" t="str">
            <v>700</v>
          </cell>
          <cell r="E1555" t="str">
            <v>70005</v>
          </cell>
          <cell r="F1555">
            <v>4500000</v>
          </cell>
        </row>
        <row r="1556">
          <cell r="B1556" t="str">
            <v>C/OM/II/8/14</v>
          </cell>
          <cell r="C1556" t="str">
            <v>2009-01-02</v>
          </cell>
          <cell r="D1556" t="str">
            <v>700</v>
          </cell>
          <cell r="E1556" t="str">
            <v>70005</v>
          </cell>
          <cell r="F1556">
            <v>51295221</v>
          </cell>
        </row>
        <row r="1557">
          <cell r="B1557" t="str">
            <v>C/OM/II/8/14</v>
          </cell>
          <cell r="C1557" t="str">
            <v>2008-11-27</v>
          </cell>
          <cell r="D1557" t="str">
            <v>700</v>
          </cell>
          <cell r="E1557" t="str">
            <v>70005</v>
          </cell>
          <cell r="F1557">
            <v>50300000</v>
          </cell>
        </row>
        <row r="1558">
          <cell r="B1558" t="str">
            <v>C/OM/II/8/14</v>
          </cell>
          <cell r="C1558" t="str">
            <v>2008-09-30</v>
          </cell>
          <cell r="D1558" t="str">
            <v>700</v>
          </cell>
          <cell r="E1558" t="str">
            <v>70005</v>
          </cell>
          <cell r="F1558">
            <v>0</v>
          </cell>
        </row>
        <row r="1559">
          <cell r="B1559" t="str">
            <v>C/OM/II/8/14</v>
          </cell>
          <cell r="C1559" t="str">
            <v>2008-01-10</v>
          </cell>
          <cell r="D1559" t="str">
            <v>700</v>
          </cell>
          <cell r="E1559" t="str">
            <v>70005</v>
          </cell>
          <cell r="F1559">
            <v>2000000</v>
          </cell>
        </row>
        <row r="1560">
          <cell r="B1560" t="str">
            <v>C/OM/II/8/15</v>
          </cell>
          <cell r="C1560" t="str">
            <v>2008-12-18</v>
          </cell>
          <cell r="D1560" t="str">
            <v>700</v>
          </cell>
          <cell r="E1560" t="str">
            <v>70005</v>
          </cell>
          <cell r="F1560">
            <v>-780000</v>
          </cell>
        </row>
        <row r="1561">
          <cell r="B1561" t="str">
            <v>C/OM/II/8/15</v>
          </cell>
          <cell r="C1561" t="str">
            <v>2008-11-27</v>
          </cell>
          <cell r="D1561" t="str">
            <v>700</v>
          </cell>
          <cell r="E1561" t="str">
            <v>70005</v>
          </cell>
          <cell r="F1561">
            <v>-7993000</v>
          </cell>
        </row>
        <row r="1562">
          <cell r="B1562" t="str">
            <v>C/OM/II/8/15</v>
          </cell>
          <cell r="C1562" t="str">
            <v>2008-09-30</v>
          </cell>
          <cell r="D1562" t="str">
            <v>700</v>
          </cell>
          <cell r="E1562" t="str">
            <v>70005</v>
          </cell>
          <cell r="F1562">
            <v>0</v>
          </cell>
        </row>
        <row r="1563">
          <cell r="B1563" t="str">
            <v>C/OM/II/8/15</v>
          </cell>
          <cell r="C1563" t="str">
            <v>2008-01-10</v>
          </cell>
          <cell r="D1563" t="str">
            <v>700</v>
          </cell>
          <cell r="E1563" t="str">
            <v>70005</v>
          </cell>
          <cell r="F1563">
            <v>11993000</v>
          </cell>
        </row>
        <row r="1564">
          <cell r="B1564" t="str">
            <v>C/OM/II/8/16</v>
          </cell>
          <cell r="C1564" t="str">
            <v>2008-09-30</v>
          </cell>
          <cell r="D1564" t="str">
            <v>700</v>
          </cell>
          <cell r="E1564" t="str">
            <v>70005</v>
          </cell>
          <cell r="F1564">
            <v>437202</v>
          </cell>
        </row>
        <row r="1565">
          <cell r="B1565" t="str">
            <v>C/OM/II/8/16</v>
          </cell>
          <cell r="C1565" t="str">
            <v>2008-01-02</v>
          </cell>
          <cell r="D1565" t="str">
            <v>700</v>
          </cell>
          <cell r="E1565" t="str">
            <v>70005</v>
          </cell>
          <cell r="F1565">
            <v>437202</v>
          </cell>
        </row>
        <row r="1566">
          <cell r="B1566" t="str">
            <v>C/OM/II/8/17</v>
          </cell>
          <cell r="C1566" t="str">
            <v>2009-04-28</v>
          </cell>
          <cell r="D1566" t="str">
            <v>700</v>
          </cell>
          <cell r="E1566" t="str">
            <v>70005</v>
          </cell>
          <cell r="F1566">
            <v>182700</v>
          </cell>
        </row>
        <row r="1567">
          <cell r="B1567" t="str">
            <v>C/OM/II/8/17</v>
          </cell>
          <cell r="C1567" t="str">
            <v>2008-12-18</v>
          </cell>
          <cell r="D1567" t="str">
            <v>700</v>
          </cell>
          <cell r="E1567" t="str">
            <v>70005</v>
          </cell>
          <cell r="F1567">
            <v>-187262</v>
          </cell>
        </row>
        <row r="1568">
          <cell r="B1568" t="str">
            <v>C/OM/II/8/17</v>
          </cell>
          <cell r="C1568" t="str">
            <v>2008-09-30</v>
          </cell>
          <cell r="D1568" t="str">
            <v>700</v>
          </cell>
          <cell r="E1568" t="str">
            <v>70005</v>
          </cell>
          <cell r="F1568">
            <v>0</v>
          </cell>
        </row>
        <row r="1569">
          <cell r="B1569" t="str">
            <v>C/OM/II/8/17</v>
          </cell>
          <cell r="C1569" t="str">
            <v>2008-04-03</v>
          </cell>
          <cell r="D1569" t="str">
            <v>700</v>
          </cell>
          <cell r="E1569" t="str">
            <v>70005</v>
          </cell>
          <cell r="F1569">
            <v>300000</v>
          </cell>
        </row>
        <row r="1570">
          <cell r="B1570" t="str">
            <v>C/OM/II/8/18</v>
          </cell>
          <cell r="C1570" t="str">
            <v>2008-09-30</v>
          </cell>
          <cell r="D1570" t="str">
            <v>700</v>
          </cell>
          <cell r="E1570" t="str">
            <v>70005</v>
          </cell>
          <cell r="F1570">
            <v>0</v>
          </cell>
        </row>
        <row r="1571">
          <cell r="B1571" t="str">
            <v>C/OM/II/8/18</v>
          </cell>
          <cell r="C1571" t="str">
            <v>2008-04-03</v>
          </cell>
          <cell r="D1571" t="str">
            <v>700</v>
          </cell>
          <cell r="E1571" t="str">
            <v>70005</v>
          </cell>
          <cell r="F1571">
            <v>54000</v>
          </cell>
        </row>
        <row r="1572">
          <cell r="B1572" t="str">
            <v>C/OM/II/8/19</v>
          </cell>
          <cell r="C1572" t="str">
            <v>2008-11-27</v>
          </cell>
          <cell r="D1572" t="str">
            <v>710</v>
          </cell>
          <cell r="E1572" t="str">
            <v>71003</v>
          </cell>
          <cell r="F1572">
            <v>66000</v>
          </cell>
        </row>
        <row r="1573">
          <cell r="B1573" t="str">
            <v>C/OM/II/8/19</v>
          </cell>
          <cell r="C1573" t="str">
            <v>2008-09-30</v>
          </cell>
          <cell r="D1573" t="str">
            <v>710</v>
          </cell>
          <cell r="E1573" t="str">
            <v>71003</v>
          </cell>
          <cell r="F1573">
            <v>0</v>
          </cell>
        </row>
        <row r="1574">
          <cell r="B1574" t="str">
            <v>C/OM/II/8/19</v>
          </cell>
          <cell r="C1574" t="str">
            <v>2008-07-10</v>
          </cell>
          <cell r="D1574" t="str">
            <v>710</v>
          </cell>
          <cell r="E1574" t="str">
            <v>71003</v>
          </cell>
          <cell r="F1574">
            <v>30000</v>
          </cell>
        </row>
        <row r="1575">
          <cell r="B1575" t="str">
            <v>C/OM/II/8/2</v>
          </cell>
          <cell r="C1575" t="str">
            <v>2008-12-23</v>
          </cell>
          <cell r="D1575" t="str">
            <v>700</v>
          </cell>
          <cell r="E1575" t="str">
            <v>70005</v>
          </cell>
          <cell r="F1575">
            <v>105000</v>
          </cell>
        </row>
        <row r="1576">
          <cell r="B1576" t="str">
            <v>C/OM/II/8/2</v>
          </cell>
          <cell r="C1576" t="str">
            <v>2008-09-30</v>
          </cell>
          <cell r="D1576" t="str">
            <v>700</v>
          </cell>
          <cell r="E1576" t="str">
            <v>70005</v>
          </cell>
          <cell r="F1576">
            <v>6335501</v>
          </cell>
        </row>
        <row r="1577">
          <cell r="B1577" t="str">
            <v>C/OM/II/8/20</v>
          </cell>
          <cell r="C1577" t="str">
            <v>2008-12-18</v>
          </cell>
          <cell r="D1577" t="str">
            <v>710</v>
          </cell>
          <cell r="E1577" t="str">
            <v>71002</v>
          </cell>
          <cell r="F1577">
            <v>600000</v>
          </cell>
        </row>
        <row r="1578">
          <cell r="B1578" t="str">
            <v>C/OM/II/8/20</v>
          </cell>
          <cell r="C1578" t="str">
            <v>2008-09-30</v>
          </cell>
          <cell r="D1578" t="str">
            <v>710</v>
          </cell>
          <cell r="E1578" t="str">
            <v>71002</v>
          </cell>
          <cell r="F1578">
            <v>0</v>
          </cell>
        </row>
        <row r="1579">
          <cell r="B1579" t="str">
            <v>C/OM/II/8/20</v>
          </cell>
          <cell r="C1579" t="str">
            <v>2008-07-10</v>
          </cell>
          <cell r="D1579" t="str">
            <v>710</v>
          </cell>
          <cell r="E1579" t="str">
            <v>71002</v>
          </cell>
          <cell r="F1579">
            <v>66500</v>
          </cell>
        </row>
        <row r="1580">
          <cell r="B1580" t="str">
            <v>C/OM/II/8/21</v>
          </cell>
          <cell r="C1580" t="str">
            <v>2008-10-23</v>
          </cell>
          <cell r="D1580" t="str">
            <v>700</v>
          </cell>
          <cell r="E1580" t="str">
            <v>70005</v>
          </cell>
          <cell r="F1580">
            <v>60000</v>
          </cell>
        </row>
        <row r="1581">
          <cell r="B1581" t="str">
            <v>C/OM/II/8/21</v>
          </cell>
          <cell r="C1581" t="str">
            <v>2008-09-30</v>
          </cell>
          <cell r="D1581" t="str">
            <v>700</v>
          </cell>
          <cell r="E1581" t="str">
            <v>70005</v>
          </cell>
          <cell r="F1581">
            <v>0</v>
          </cell>
        </row>
        <row r="1582">
          <cell r="B1582" t="str">
            <v>C/OM/II/8/21</v>
          </cell>
          <cell r="C1582" t="str">
            <v>2008-07-10</v>
          </cell>
          <cell r="D1582" t="str">
            <v>700</v>
          </cell>
          <cell r="E1582" t="str">
            <v>70005</v>
          </cell>
          <cell r="F1582">
            <v>70000</v>
          </cell>
        </row>
        <row r="1583">
          <cell r="B1583" t="str">
            <v>C/OM/II/8/22</v>
          </cell>
          <cell r="C1583" t="str">
            <v>2008-12-23</v>
          </cell>
          <cell r="D1583" t="str">
            <v>700</v>
          </cell>
          <cell r="E1583" t="str">
            <v>70005</v>
          </cell>
          <cell r="F1583">
            <v>8540</v>
          </cell>
        </row>
        <row r="1584">
          <cell r="B1584" t="str">
            <v>C/OM/II/8/23</v>
          </cell>
          <cell r="C1584" t="str">
            <v>2008-09-30</v>
          </cell>
          <cell r="D1584" t="str">
            <v>700</v>
          </cell>
          <cell r="E1584" t="str">
            <v>70005</v>
          </cell>
          <cell r="F1584">
            <v>5000000</v>
          </cell>
        </row>
        <row r="1585">
          <cell r="B1585" t="str">
            <v>C/OM/II/8/24</v>
          </cell>
          <cell r="C1585" t="str">
            <v>2008-12-23</v>
          </cell>
          <cell r="D1585" t="str">
            <v>700</v>
          </cell>
          <cell r="E1585" t="str">
            <v>70005</v>
          </cell>
          <cell r="F1585">
            <v>300000</v>
          </cell>
        </row>
        <row r="1586">
          <cell r="B1586" t="str">
            <v>C/OM/II/8/24</v>
          </cell>
          <cell r="C1586" t="str">
            <v>2008-09-30</v>
          </cell>
          <cell r="D1586" t="str">
            <v>700</v>
          </cell>
          <cell r="E1586" t="str">
            <v>70005</v>
          </cell>
          <cell r="F1586">
            <v>2700000</v>
          </cell>
        </row>
        <row r="1587">
          <cell r="B1587" t="str">
            <v>C/OM/II/8/25</v>
          </cell>
          <cell r="C1587" t="str">
            <v>2008-12-23</v>
          </cell>
          <cell r="D1587" t="str">
            <v>700</v>
          </cell>
          <cell r="E1587" t="str">
            <v>70005</v>
          </cell>
          <cell r="F1587">
            <v>5000000</v>
          </cell>
        </row>
        <row r="1588">
          <cell r="B1588" t="str">
            <v>C/OM/II/8/26</v>
          </cell>
          <cell r="C1588" t="str">
            <v>2008-12-23</v>
          </cell>
          <cell r="D1588" t="str">
            <v>700</v>
          </cell>
          <cell r="E1588" t="str">
            <v>70005</v>
          </cell>
          <cell r="F1588">
            <v>2000000</v>
          </cell>
        </row>
        <row r="1589">
          <cell r="B1589" t="str">
            <v>C/OM/II/8/27</v>
          </cell>
          <cell r="C1589" t="str">
            <v>2008-12-23</v>
          </cell>
          <cell r="D1589" t="str">
            <v>700</v>
          </cell>
          <cell r="E1589" t="str">
            <v>70005</v>
          </cell>
          <cell r="F1589">
            <v>3000000</v>
          </cell>
        </row>
        <row r="1590">
          <cell r="B1590" t="str">
            <v>C/OM/II/8/28</v>
          </cell>
          <cell r="C1590" t="str">
            <v>2009-02-26</v>
          </cell>
          <cell r="D1590" t="str">
            <v>700</v>
          </cell>
          <cell r="E1590" t="str">
            <v>70005</v>
          </cell>
          <cell r="F1590">
            <v>15000</v>
          </cell>
        </row>
        <row r="1591">
          <cell r="B1591" t="str">
            <v>C/OM/II/8/29</v>
          </cell>
          <cell r="C1591" t="str">
            <v>2009-02-26</v>
          </cell>
          <cell r="D1591" t="str">
            <v>700</v>
          </cell>
          <cell r="E1591" t="str">
            <v>70005</v>
          </cell>
          <cell r="F1591">
            <v>1100000</v>
          </cell>
        </row>
        <row r="1592">
          <cell r="B1592" t="str">
            <v>C/OM/II/8/3</v>
          </cell>
          <cell r="C1592" t="str">
            <v>2009-02-26</v>
          </cell>
          <cell r="D1592" t="str">
            <v>700</v>
          </cell>
          <cell r="E1592" t="str">
            <v>70005</v>
          </cell>
          <cell r="F1592">
            <v>0</v>
          </cell>
        </row>
        <row r="1593">
          <cell r="B1593" t="str">
            <v>C/OM/II/8/3</v>
          </cell>
          <cell r="C1593" t="str">
            <v>2008-12-23</v>
          </cell>
          <cell r="D1593" t="str">
            <v>700</v>
          </cell>
          <cell r="E1593" t="str">
            <v>70005</v>
          </cell>
          <cell r="F1593">
            <v>750000</v>
          </cell>
        </row>
        <row r="1594">
          <cell r="B1594" t="str">
            <v>C/OM/II/8/3</v>
          </cell>
          <cell r="C1594" t="str">
            <v>2008-09-30</v>
          </cell>
          <cell r="D1594" t="str">
            <v>700</v>
          </cell>
          <cell r="E1594" t="str">
            <v>70005</v>
          </cell>
          <cell r="F1594">
            <v>22999617</v>
          </cell>
        </row>
        <row r="1595">
          <cell r="B1595" t="str">
            <v>C/OM/II/8/3</v>
          </cell>
          <cell r="C1595" t="str">
            <v>2008-07-10</v>
          </cell>
          <cell r="D1595" t="str">
            <v>700</v>
          </cell>
          <cell r="E1595" t="str">
            <v>70005</v>
          </cell>
          <cell r="F1595">
            <v>150000</v>
          </cell>
        </row>
        <row r="1596">
          <cell r="B1596" t="str">
            <v>C/OM/II/8/3</v>
          </cell>
          <cell r="C1596" t="str">
            <v>2008-01-10</v>
          </cell>
          <cell r="D1596" t="str">
            <v>700</v>
          </cell>
          <cell r="E1596" t="str">
            <v>70005</v>
          </cell>
          <cell r="F1596">
            <v>600000</v>
          </cell>
        </row>
        <row r="1597">
          <cell r="B1597" t="str">
            <v>C/OM/II/8/30</v>
          </cell>
          <cell r="C1597" t="str">
            <v>2009-04-28</v>
          </cell>
          <cell r="D1597" t="str">
            <v>700</v>
          </cell>
          <cell r="E1597" t="str">
            <v>70005</v>
          </cell>
          <cell r="F1597">
            <v>11000000</v>
          </cell>
        </row>
        <row r="1598">
          <cell r="B1598" t="str">
            <v>C/OM/II/8/31</v>
          </cell>
          <cell r="C1598" t="str">
            <v>2009-04-28</v>
          </cell>
          <cell r="D1598" t="str">
            <v>700</v>
          </cell>
          <cell r="E1598" t="str">
            <v>70005</v>
          </cell>
          <cell r="F1598">
            <v>700000</v>
          </cell>
        </row>
        <row r="1599">
          <cell r="B1599" t="str">
            <v>C/OM/II/8/4</v>
          </cell>
          <cell r="C1599" t="str">
            <v>2009-01-02</v>
          </cell>
          <cell r="D1599" t="str">
            <v>700</v>
          </cell>
          <cell r="E1599" t="str">
            <v>70005</v>
          </cell>
          <cell r="F1599">
            <v>327314</v>
          </cell>
        </row>
        <row r="1600">
          <cell r="B1600" t="str">
            <v>C/OM/II/8/4</v>
          </cell>
          <cell r="C1600" t="str">
            <v>2008-12-23</v>
          </cell>
          <cell r="D1600" t="str">
            <v>700</v>
          </cell>
          <cell r="E1600" t="str">
            <v>70005</v>
          </cell>
          <cell r="F1600">
            <v>1406040</v>
          </cell>
        </row>
        <row r="1601">
          <cell r="B1601" t="str">
            <v>C/OM/II/8/4</v>
          </cell>
          <cell r="C1601" t="str">
            <v>2008-10-23</v>
          </cell>
          <cell r="D1601" t="str">
            <v>700</v>
          </cell>
          <cell r="E1601" t="str">
            <v>70005</v>
          </cell>
          <cell r="F1601">
            <v>-1406040</v>
          </cell>
        </row>
        <row r="1602">
          <cell r="B1602" t="str">
            <v>C/OM/II/8/4</v>
          </cell>
          <cell r="C1602" t="str">
            <v>2008-09-30</v>
          </cell>
          <cell r="D1602" t="str">
            <v>700</v>
          </cell>
          <cell r="E1602" t="str">
            <v>70005</v>
          </cell>
          <cell r="F1602">
            <v>356960</v>
          </cell>
        </row>
        <row r="1603">
          <cell r="B1603" t="str">
            <v>C/OM/II/8/4</v>
          </cell>
          <cell r="C1603" t="str">
            <v>2008-01-10</v>
          </cell>
          <cell r="D1603" t="str">
            <v>700</v>
          </cell>
          <cell r="E1603" t="str">
            <v>70005</v>
          </cell>
          <cell r="F1603">
            <v>1763000</v>
          </cell>
        </row>
        <row r="1604">
          <cell r="B1604" t="str">
            <v>C/OM/II/8/5</v>
          </cell>
          <cell r="C1604" t="str">
            <v>2008-09-30</v>
          </cell>
          <cell r="D1604" t="str">
            <v>700</v>
          </cell>
          <cell r="E1604" t="str">
            <v>70005</v>
          </cell>
          <cell r="F1604">
            <v>0</v>
          </cell>
        </row>
        <row r="1605">
          <cell r="B1605" t="str">
            <v>C/OM/II/8/5</v>
          </cell>
          <cell r="C1605" t="str">
            <v>2008-03-19</v>
          </cell>
          <cell r="D1605" t="str">
            <v>700</v>
          </cell>
          <cell r="E1605" t="str">
            <v>70005</v>
          </cell>
          <cell r="F1605">
            <v>130000</v>
          </cell>
        </row>
        <row r="1606">
          <cell r="B1606" t="str">
            <v>C/OM/II/8/5</v>
          </cell>
          <cell r="C1606" t="str">
            <v>2008-01-10</v>
          </cell>
          <cell r="D1606" t="str">
            <v>700</v>
          </cell>
          <cell r="E1606" t="str">
            <v>70005</v>
          </cell>
          <cell r="F1606">
            <v>190000</v>
          </cell>
        </row>
        <row r="1607">
          <cell r="B1607" t="str">
            <v>C/OM/II/8/6</v>
          </cell>
          <cell r="C1607" t="str">
            <v>2008-04-03</v>
          </cell>
          <cell r="D1607" t="str">
            <v>700</v>
          </cell>
          <cell r="E1607" t="str">
            <v>70005</v>
          </cell>
          <cell r="F1607">
            <v>-900000</v>
          </cell>
        </row>
        <row r="1608">
          <cell r="B1608" t="str">
            <v>C/OM/II/8/6</v>
          </cell>
          <cell r="C1608" t="str">
            <v>2008-01-10</v>
          </cell>
          <cell r="D1608" t="str">
            <v>700</v>
          </cell>
          <cell r="E1608" t="str">
            <v>70005</v>
          </cell>
          <cell r="F1608">
            <v>900000</v>
          </cell>
        </row>
        <row r="1609">
          <cell r="B1609" t="str">
            <v>C/OM/II/8/7</v>
          </cell>
          <cell r="C1609" t="str">
            <v>2009-02-26</v>
          </cell>
          <cell r="D1609" t="str">
            <v>700</v>
          </cell>
          <cell r="E1609" t="str">
            <v>70005</v>
          </cell>
          <cell r="F1609">
            <v>0</v>
          </cell>
        </row>
        <row r="1610">
          <cell r="B1610" t="str">
            <v>C/OM/II/8/7</v>
          </cell>
          <cell r="C1610" t="str">
            <v>2008-12-23</v>
          </cell>
          <cell r="D1610" t="str">
            <v>700</v>
          </cell>
          <cell r="E1610" t="str">
            <v>70005</v>
          </cell>
          <cell r="F1610">
            <v>200000</v>
          </cell>
        </row>
        <row r="1611">
          <cell r="B1611" t="str">
            <v>C/OM/II/8/7</v>
          </cell>
          <cell r="C1611" t="str">
            <v>2008-09-30</v>
          </cell>
          <cell r="D1611" t="str">
            <v>700</v>
          </cell>
          <cell r="E1611" t="str">
            <v>70005</v>
          </cell>
          <cell r="F1611">
            <v>549886</v>
          </cell>
        </row>
        <row r="1612">
          <cell r="B1612" t="str">
            <v>C/OM/II/8/7</v>
          </cell>
          <cell r="C1612" t="str">
            <v>2008-01-10</v>
          </cell>
          <cell r="D1612" t="str">
            <v>700</v>
          </cell>
          <cell r="E1612" t="str">
            <v>70005</v>
          </cell>
          <cell r="F1612">
            <v>500000</v>
          </cell>
        </row>
        <row r="1613">
          <cell r="B1613" t="str">
            <v>C/OM/II/8/8</v>
          </cell>
          <cell r="C1613" t="str">
            <v>2009-02-26</v>
          </cell>
          <cell r="D1613" t="str">
            <v>700</v>
          </cell>
          <cell r="E1613" t="str">
            <v>70005</v>
          </cell>
          <cell r="F1613">
            <v>0</v>
          </cell>
        </row>
        <row r="1614">
          <cell r="B1614" t="str">
            <v>C/OM/II/8/8</v>
          </cell>
          <cell r="C1614" t="str">
            <v>2008-12-23</v>
          </cell>
          <cell r="D1614" t="str">
            <v>700</v>
          </cell>
          <cell r="E1614" t="str">
            <v>70005</v>
          </cell>
          <cell r="F1614">
            <v>1000000</v>
          </cell>
        </row>
        <row r="1615">
          <cell r="B1615" t="str">
            <v>C/OM/II/8/8</v>
          </cell>
          <cell r="C1615" t="str">
            <v>2008-10-23</v>
          </cell>
          <cell r="D1615" t="str">
            <v>700</v>
          </cell>
          <cell r="E1615" t="str">
            <v>70005</v>
          </cell>
          <cell r="F1615">
            <v>-250000</v>
          </cell>
        </row>
        <row r="1616">
          <cell r="B1616" t="str">
            <v>C/OM/II/8/8</v>
          </cell>
          <cell r="C1616" t="str">
            <v>2008-09-30</v>
          </cell>
          <cell r="D1616" t="str">
            <v>700</v>
          </cell>
          <cell r="E1616" t="str">
            <v>70005</v>
          </cell>
          <cell r="F1616">
            <v>51780000</v>
          </cell>
        </row>
        <row r="1617">
          <cell r="B1617" t="str">
            <v>C/OM/II/8/8</v>
          </cell>
          <cell r="C1617" t="str">
            <v>2008-01-10</v>
          </cell>
          <cell r="D1617" t="str">
            <v>700</v>
          </cell>
          <cell r="E1617" t="str">
            <v>70005</v>
          </cell>
          <cell r="F1617">
            <v>1000000</v>
          </cell>
        </row>
        <row r="1618">
          <cell r="B1618" t="str">
            <v>C/OM/II/8/9</v>
          </cell>
          <cell r="C1618" t="str">
            <v>2008-09-30</v>
          </cell>
          <cell r="D1618" t="str">
            <v>700</v>
          </cell>
          <cell r="E1618" t="str">
            <v>70005</v>
          </cell>
          <cell r="F1618">
            <v>0</v>
          </cell>
        </row>
        <row r="1619">
          <cell r="B1619" t="str">
            <v>C/OM/II/8/9</v>
          </cell>
          <cell r="C1619" t="str">
            <v>2008-09-18</v>
          </cell>
          <cell r="D1619" t="str">
            <v>700</v>
          </cell>
          <cell r="E1619" t="str">
            <v>70005</v>
          </cell>
          <cell r="F1619">
            <v>-4000</v>
          </cell>
        </row>
        <row r="1620">
          <cell r="B1620" t="str">
            <v>C/OM/II/8/9</v>
          </cell>
          <cell r="C1620" t="str">
            <v>2008-01-10</v>
          </cell>
          <cell r="D1620" t="str">
            <v>700</v>
          </cell>
          <cell r="E1620" t="str">
            <v>70005</v>
          </cell>
          <cell r="F1620">
            <v>19000</v>
          </cell>
        </row>
        <row r="1621">
          <cell r="B1621" t="str">
            <v>C/OM/III/12/1</v>
          </cell>
          <cell r="C1621" t="str">
            <v>2008-09-30</v>
          </cell>
          <cell r="D1621" t="str">
            <v>925</v>
          </cell>
          <cell r="E1621" t="str">
            <v>92504</v>
          </cell>
          <cell r="F1621">
            <v>0</v>
          </cell>
        </row>
        <row r="1622">
          <cell r="B1622" t="str">
            <v>C/OM/III/12/1</v>
          </cell>
          <cell r="C1622" t="str">
            <v>2008-02-28</v>
          </cell>
          <cell r="D1622" t="str">
            <v>925</v>
          </cell>
          <cell r="E1622" t="str">
            <v>92504</v>
          </cell>
          <cell r="F1622">
            <v>709000</v>
          </cell>
        </row>
        <row r="1623">
          <cell r="B1623" t="str">
            <v>C/OM/III/12/1</v>
          </cell>
          <cell r="C1623" t="str">
            <v>2008-01-10</v>
          </cell>
          <cell r="D1623" t="str">
            <v>925</v>
          </cell>
          <cell r="E1623" t="str">
            <v>92504</v>
          </cell>
          <cell r="F1623">
            <v>3735000</v>
          </cell>
        </row>
        <row r="1624">
          <cell r="B1624" t="str">
            <v>C/OM/III/12/10</v>
          </cell>
          <cell r="C1624" t="str">
            <v>2008-12-23</v>
          </cell>
          <cell r="D1624" t="str">
            <v>925</v>
          </cell>
          <cell r="E1624" t="str">
            <v>92504</v>
          </cell>
          <cell r="F1624">
            <v>400000</v>
          </cell>
        </row>
        <row r="1625">
          <cell r="B1625" t="str">
            <v>C/OM/III/12/11</v>
          </cell>
          <cell r="C1625" t="str">
            <v>2008-11-27</v>
          </cell>
          <cell r="D1625" t="str">
            <v>020</v>
          </cell>
          <cell r="E1625" t="str">
            <v>02001</v>
          </cell>
          <cell r="F1625">
            <v>3000000</v>
          </cell>
        </row>
        <row r="1626">
          <cell r="B1626" t="str">
            <v>C/OM/III/12/2</v>
          </cell>
          <cell r="C1626" t="str">
            <v>2008-12-23</v>
          </cell>
          <cell r="D1626" t="str">
            <v>925</v>
          </cell>
          <cell r="E1626" t="str">
            <v>92504</v>
          </cell>
          <cell r="F1626">
            <v>7292000</v>
          </cell>
        </row>
        <row r="1627">
          <cell r="B1627" t="str">
            <v>C/OM/III/12/2</v>
          </cell>
          <cell r="C1627" t="str">
            <v>2008-10-23</v>
          </cell>
          <cell r="D1627" t="str">
            <v>925</v>
          </cell>
          <cell r="E1627" t="str">
            <v>92504</v>
          </cell>
          <cell r="F1627">
            <v>-1450000</v>
          </cell>
        </row>
        <row r="1628">
          <cell r="B1628" t="str">
            <v>C/OM/III/12/2</v>
          </cell>
          <cell r="C1628" t="str">
            <v>2008-09-30</v>
          </cell>
          <cell r="D1628" t="str">
            <v>925</v>
          </cell>
          <cell r="E1628" t="str">
            <v>92504</v>
          </cell>
          <cell r="F1628">
            <v>14964601</v>
          </cell>
        </row>
        <row r="1629">
          <cell r="B1629" t="str">
            <v>C/OM/III/12/2</v>
          </cell>
          <cell r="C1629" t="str">
            <v>2008-03-19</v>
          </cell>
          <cell r="D1629" t="str">
            <v>925</v>
          </cell>
          <cell r="E1629" t="str">
            <v>92504</v>
          </cell>
          <cell r="F1629">
            <v>1950000</v>
          </cell>
        </row>
        <row r="1630">
          <cell r="B1630" t="str">
            <v>C/OM/III/12/2</v>
          </cell>
          <cell r="C1630" t="str">
            <v>2008-01-10</v>
          </cell>
          <cell r="D1630" t="str">
            <v>925</v>
          </cell>
          <cell r="E1630" t="str">
            <v>92504</v>
          </cell>
          <cell r="F1630">
            <v>10800000</v>
          </cell>
        </row>
        <row r="1631">
          <cell r="B1631" t="str">
            <v>C/OM/III/12/3</v>
          </cell>
          <cell r="C1631" t="str">
            <v>2009-01-30</v>
          </cell>
          <cell r="D1631" t="str">
            <v>925</v>
          </cell>
          <cell r="E1631" t="str">
            <v>92504</v>
          </cell>
          <cell r="F1631">
            <v>236000</v>
          </cell>
        </row>
        <row r="1632">
          <cell r="B1632" t="str">
            <v>C/OM/III/12/3</v>
          </cell>
          <cell r="C1632" t="str">
            <v>2008-12-23</v>
          </cell>
          <cell r="D1632" t="str">
            <v>925</v>
          </cell>
          <cell r="E1632" t="str">
            <v>92504</v>
          </cell>
          <cell r="F1632">
            <v>794000</v>
          </cell>
        </row>
        <row r="1633">
          <cell r="B1633" t="str">
            <v>C/OM/III/12/3</v>
          </cell>
          <cell r="C1633" t="str">
            <v>2008-10-23</v>
          </cell>
          <cell r="D1633" t="str">
            <v>925</v>
          </cell>
          <cell r="E1633" t="str">
            <v>92504</v>
          </cell>
          <cell r="F1633">
            <v>-550000</v>
          </cell>
        </row>
        <row r="1634">
          <cell r="B1634" t="str">
            <v>C/OM/III/12/3</v>
          </cell>
          <cell r="C1634" t="str">
            <v>2008-09-30</v>
          </cell>
          <cell r="D1634" t="str">
            <v>925</v>
          </cell>
          <cell r="E1634" t="str">
            <v>92504</v>
          </cell>
          <cell r="F1634">
            <v>250000</v>
          </cell>
        </row>
        <row r="1635">
          <cell r="B1635" t="str">
            <v>C/OM/III/12/3</v>
          </cell>
          <cell r="C1635" t="str">
            <v>2008-01-10</v>
          </cell>
          <cell r="D1635" t="str">
            <v>925</v>
          </cell>
          <cell r="E1635" t="str">
            <v>92504</v>
          </cell>
          <cell r="F1635">
            <v>800000</v>
          </cell>
        </row>
        <row r="1636">
          <cell r="B1636" t="str">
            <v>C/OM/III/12/6</v>
          </cell>
          <cell r="C1636" t="str">
            <v>2008-09-30</v>
          </cell>
          <cell r="D1636" t="str">
            <v>900</v>
          </cell>
          <cell r="E1636" t="str">
            <v>90004</v>
          </cell>
          <cell r="F1636">
            <v>0</v>
          </cell>
        </row>
        <row r="1637">
          <cell r="B1637" t="str">
            <v>C/OM/III/12/6</v>
          </cell>
          <cell r="C1637" t="str">
            <v>2008-01-10</v>
          </cell>
          <cell r="D1637" t="str">
            <v>900</v>
          </cell>
          <cell r="E1637" t="str">
            <v>90004</v>
          </cell>
          <cell r="F1637">
            <v>450000</v>
          </cell>
        </row>
        <row r="1638">
          <cell r="B1638" t="str">
            <v>C/OM/III/12/7</v>
          </cell>
          <cell r="C1638" t="str">
            <v>2009-04-28</v>
          </cell>
          <cell r="D1638" t="str">
            <v>925</v>
          </cell>
          <cell r="E1638" t="str">
            <v>92504</v>
          </cell>
          <cell r="F1638">
            <v>190000</v>
          </cell>
        </row>
        <row r="1639">
          <cell r="B1639" t="str">
            <v>C/OM/III/12/7</v>
          </cell>
          <cell r="C1639" t="str">
            <v>2008-09-30</v>
          </cell>
          <cell r="D1639" t="str">
            <v>925</v>
          </cell>
          <cell r="E1639" t="str">
            <v>92504</v>
          </cell>
          <cell r="F1639">
            <v>0</v>
          </cell>
        </row>
        <row r="1640">
          <cell r="B1640" t="str">
            <v>C/OM/III/12/7</v>
          </cell>
          <cell r="C1640" t="str">
            <v>2008-07-10</v>
          </cell>
          <cell r="D1640" t="str">
            <v>925</v>
          </cell>
          <cell r="E1640" t="str">
            <v>92504</v>
          </cell>
          <cell r="F1640">
            <v>106000</v>
          </cell>
        </row>
        <row r="1641">
          <cell r="B1641" t="str">
            <v>C/OM/III/12/8</v>
          </cell>
          <cell r="C1641" t="str">
            <v>2008-09-30</v>
          </cell>
          <cell r="D1641" t="str">
            <v>020</v>
          </cell>
          <cell r="E1641" t="str">
            <v>02001</v>
          </cell>
          <cell r="F1641">
            <v>0</v>
          </cell>
        </row>
        <row r="1642">
          <cell r="B1642" t="str">
            <v>C/OM/III/12/8</v>
          </cell>
          <cell r="C1642" t="str">
            <v>2008-09-18</v>
          </cell>
          <cell r="D1642" t="str">
            <v>020</v>
          </cell>
          <cell r="E1642" t="str">
            <v>02001</v>
          </cell>
          <cell r="F1642">
            <v>50000</v>
          </cell>
        </row>
        <row r="1643">
          <cell r="B1643" t="str">
            <v>C/OM/III/12/9</v>
          </cell>
          <cell r="C1643" t="str">
            <v>2008-12-23</v>
          </cell>
          <cell r="D1643" t="str">
            <v>925</v>
          </cell>
          <cell r="E1643" t="str">
            <v>92504</v>
          </cell>
          <cell r="F1643">
            <v>840000</v>
          </cell>
        </row>
        <row r="1644">
          <cell r="B1644" t="str">
            <v>C/OM/III/3/1</v>
          </cell>
          <cell r="C1644" t="str">
            <v>2008-12-18</v>
          </cell>
          <cell r="D1644" t="str">
            <v>900</v>
          </cell>
          <cell r="E1644" t="str">
            <v>90002</v>
          </cell>
          <cell r="F1644">
            <v>-50492</v>
          </cell>
        </row>
        <row r="1645">
          <cell r="B1645" t="str">
            <v>C/OM/III/3/1</v>
          </cell>
          <cell r="C1645" t="str">
            <v>2008-09-30</v>
          </cell>
          <cell r="D1645" t="str">
            <v>900</v>
          </cell>
          <cell r="E1645" t="str">
            <v>90002</v>
          </cell>
          <cell r="F1645">
            <v>0</v>
          </cell>
        </row>
        <row r="1646">
          <cell r="B1646" t="str">
            <v>C/OM/III/3/1</v>
          </cell>
          <cell r="C1646" t="str">
            <v>2008-01-10</v>
          </cell>
          <cell r="D1646" t="str">
            <v>900</v>
          </cell>
          <cell r="E1646" t="str">
            <v>90002</v>
          </cell>
          <cell r="F1646">
            <v>350000</v>
          </cell>
        </row>
        <row r="1647">
          <cell r="B1647" t="str">
            <v>C/OM/III/3/2</v>
          </cell>
          <cell r="C1647" t="str">
            <v>2009-02-26</v>
          </cell>
          <cell r="D1647" t="str">
            <v>925</v>
          </cell>
          <cell r="E1647" t="str">
            <v>92595</v>
          </cell>
          <cell r="F1647">
            <v>0</v>
          </cell>
        </row>
        <row r="1648">
          <cell r="B1648" t="str">
            <v>C/OM/III/3/2</v>
          </cell>
          <cell r="C1648" t="str">
            <v>2008-12-23</v>
          </cell>
          <cell r="D1648" t="str">
            <v>925</v>
          </cell>
          <cell r="E1648" t="str">
            <v>92595</v>
          </cell>
          <cell r="F1648">
            <v>5378000</v>
          </cell>
        </row>
        <row r="1649">
          <cell r="B1649" t="str">
            <v>C/OM/III/3/2</v>
          </cell>
          <cell r="C1649" t="str">
            <v>2008-11-15</v>
          </cell>
          <cell r="D1649" t="str">
            <v>925</v>
          </cell>
          <cell r="E1649" t="str">
            <v>92595</v>
          </cell>
          <cell r="F1649">
            <v>0</v>
          </cell>
        </row>
        <row r="1650">
          <cell r="B1650" t="str">
            <v>C/OM/III/3/2</v>
          </cell>
          <cell r="C1650" t="str">
            <v>2008-10-23</v>
          </cell>
          <cell r="D1650" t="str">
            <v>925</v>
          </cell>
          <cell r="E1650" t="str">
            <v>92595</v>
          </cell>
          <cell r="F1650">
            <v>0</v>
          </cell>
        </row>
        <row r="1651">
          <cell r="B1651" t="str">
            <v>C/OM/III/3/2</v>
          </cell>
          <cell r="C1651" t="str">
            <v>2008-09-30</v>
          </cell>
          <cell r="D1651" t="str">
            <v>925</v>
          </cell>
          <cell r="E1651" t="str">
            <v>92595</v>
          </cell>
          <cell r="F1651">
            <v>41622000</v>
          </cell>
        </row>
        <row r="1652">
          <cell r="B1652" t="str">
            <v>C/OM/III/3/2</v>
          </cell>
          <cell r="C1652" t="str">
            <v>2008-01-10</v>
          </cell>
          <cell r="D1652" t="str">
            <v>925</v>
          </cell>
          <cell r="E1652" t="str">
            <v>92595</v>
          </cell>
          <cell r="F1652">
            <v>1200000</v>
          </cell>
        </row>
        <row r="1653">
          <cell r="B1653" t="str">
            <v>C/OM/III/3/3</v>
          </cell>
          <cell r="C1653" t="str">
            <v>2009-02-26</v>
          </cell>
          <cell r="D1653" t="str">
            <v>710</v>
          </cell>
          <cell r="E1653" t="str">
            <v>71035</v>
          </cell>
          <cell r="F1653">
            <v>0</v>
          </cell>
        </row>
        <row r="1654">
          <cell r="B1654" t="str">
            <v>C/OM/III/3/3</v>
          </cell>
          <cell r="C1654" t="str">
            <v>2008-12-23</v>
          </cell>
          <cell r="D1654" t="str">
            <v>710</v>
          </cell>
          <cell r="E1654" t="str">
            <v>71035</v>
          </cell>
          <cell r="F1654">
            <v>5000000</v>
          </cell>
        </row>
        <row r="1655">
          <cell r="B1655" t="str">
            <v>C/OM/III/3/3</v>
          </cell>
          <cell r="C1655" t="str">
            <v>2008-12-18</v>
          </cell>
          <cell r="D1655" t="str">
            <v>710</v>
          </cell>
          <cell r="E1655" t="str">
            <v>71035</v>
          </cell>
          <cell r="F1655">
            <v>-779</v>
          </cell>
        </row>
        <row r="1656">
          <cell r="B1656" t="str">
            <v>C/OM/III/3/3</v>
          </cell>
          <cell r="C1656" t="str">
            <v>2008-09-30</v>
          </cell>
          <cell r="D1656" t="str">
            <v>710</v>
          </cell>
          <cell r="E1656" t="str">
            <v>71035</v>
          </cell>
          <cell r="F1656">
            <v>57389867</v>
          </cell>
        </row>
        <row r="1657">
          <cell r="B1657" t="str">
            <v>C/OM/III/3/3</v>
          </cell>
          <cell r="C1657" t="str">
            <v>2008-01-10</v>
          </cell>
          <cell r="D1657" t="str">
            <v>710</v>
          </cell>
          <cell r="E1657" t="str">
            <v>71035</v>
          </cell>
          <cell r="F1657">
            <v>5000000</v>
          </cell>
        </row>
        <row r="1658">
          <cell r="B1658" t="str">
            <v>C/OM/III/3/4</v>
          </cell>
          <cell r="C1658" t="str">
            <v>2008-12-18</v>
          </cell>
          <cell r="D1658" t="str">
            <v>710</v>
          </cell>
          <cell r="E1658" t="str">
            <v>71035</v>
          </cell>
          <cell r="F1658">
            <v>-353847</v>
          </cell>
        </row>
        <row r="1659">
          <cell r="B1659" t="str">
            <v>C/OM/III/3/4</v>
          </cell>
          <cell r="C1659" t="str">
            <v>2008-09-30</v>
          </cell>
          <cell r="D1659" t="str">
            <v>710</v>
          </cell>
          <cell r="E1659" t="str">
            <v>71035</v>
          </cell>
          <cell r="F1659">
            <v>0</v>
          </cell>
        </row>
        <row r="1660">
          <cell r="B1660" t="str">
            <v>C/OM/III/3/4</v>
          </cell>
          <cell r="C1660" t="str">
            <v>2008-09-18</v>
          </cell>
          <cell r="D1660" t="str">
            <v>710</v>
          </cell>
          <cell r="E1660" t="str">
            <v>71035</v>
          </cell>
          <cell r="F1660">
            <v>-137</v>
          </cell>
        </row>
        <row r="1661">
          <cell r="B1661" t="str">
            <v>C/OM/III/3/4</v>
          </cell>
          <cell r="C1661" t="str">
            <v>2008-07-10</v>
          </cell>
          <cell r="D1661" t="str">
            <v>710</v>
          </cell>
          <cell r="E1661" t="str">
            <v>71035</v>
          </cell>
          <cell r="F1661">
            <v>1359000</v>
          </cell>
        </row>
        <row r="1662">
          <cell r="B1662" t="str">
            <v>C/OM/III/3/4</v>
          </cell>
          <cell r="C1662" t="str">
            <v>2008-01-10</v>
          </cell>
          <cell r="D1662" t="str">
            <v>710</v>
          </cell>
          <cell r="E1662" t="str">
            <v>71035</v>
          </cell>
          <cell r="F1662">
            <v>10228000</v>
          </cell>
        </row>
        <row r="1663">
          <cell r="B1663" t="str">
            <v>C/OM/III/3/5</v>
          </cell>
          <cell r="C1663" t="str">
            <v>2009-04-28</v>
          </cell>
          <cell r="D1663" t="str">
            <v>710</v>
          </cell>
          <cell r="E1663" t="str">
            <v>71035</v>
          </cell>
          <cell r="F1663">
            <v>390000</v>
          </cell>
        </row>
        <row r="1664">
          <cell r="B1664" t="str">
            <v>C/OM/III/3/5</v>
          </cell>
          <cell r="C1664" t="str">
            <v>2008-09-30</v>
          </cell>
          <cell r="D1664" t="str">
            <v>710</v>
          </cell>
          <cell r="E1664" t="str">
            <v>71035</v>
          </cell>
          <cell r="F1664">
            <v>0</v>
          </cell>
        </row>
        <row r="1665">
          <cell r="B1665" t="str">
            <v>C/OM/III/3/5</v>
          </cell>
          <cell r="C1665" t="str">
            <v>2008-07-10</v>
          </cell>
          <cell r="D1665" t="str">
            <v>710</v>
          </cell>
          <cell r="E1665" t="str">
            <v>71035</v>
          </cell>
          <cell r="F1665">
            <v>300000</v>
          </cell>
        </row>
        <row r="1666">
          <cell r="B1666" t="str">
            <v>C/OM/III/3/6</v>
          </cell>
          <cell r="C1666" t="str">
            <v>2008-09-30</v>
          </cell>
          <cell r="D1666" t="str">
            <v>900</v>
          </cell>
          <cell r="E1666" t="str">
            <v>90095</v>
          </cell>
          <cell r="F1666">
            <v>0</v>
          </cell>
        </row>
        <row r="1667">
          <cell r="B1667" t="str">
            <v>C/OM/III/3/6</v>
          </cell>
          <cell r="C1667" t="str">
            <v>2008-07-10</v>
          </cell>
          <cell r="D1667" t="str">
            <v>900</v>
          </cell>
          <cell r="E1667" t="str">
            <v>90095</v>
          </cell>
          <cell r="F1667">
            <v>150000</v>
          </cell>
        </row>
        <row r="1668">
          <cell r="B1668" t="str">
            <v>C/OM/IV/4/10</v>
          </cell>
          <cell r="C1668" t="str">
            <v>2009-04-28</v>
          </cell>
          <cell r="D1668" t="str">
            <v>754</v>
          </cell>
          <cell r="E1668" t="str">
            <v>75411</v>
          </cell>
          <cell r="F1668">
            <v>-1500000</v>
          </cell>
        </row>
        <row r="1669">
          <cell r="B1669" t="str">
            <v>C/OM/IV/4/10</v>
          </cell>
          <cell r="C1669" t="str">
            <v>2009-02-26</v>
          </cell>
          <cell r="D1669" t="str">
            <v>754</v>
          </cell>
          <cell r="E1669" t="str">
            <v>75411</v>
          </cell>
          <cell r="F1669">
            <v>0</v>
          </cell>
        </row>
        <row r="1670">
          <cell r="B1670" t="str">
            <v>C/OM/IV/4/10</v>
          </cell>
          <cell r="C1670" t="str">
            <v>2008-12-23</v>
          </cell>
          <cell r="D1670" t="str">
            <v>754</v>
          </cell>
          <cell r="E1670" t="str">
            <v>75411</v>
          </cell>
          <cell r="F1670">
            <v>1400000</v>
          </cell>
        </row>
        <row r="1671">
          <cell r="B1671" t="str">
            <v>C/OM/IV/4/10</v>
          </cell>
          <cell r="C1671" t="str">
            <v>2008-09-30</v>
          </cell>
          <cell r="D1671" t="str">
            <v>754</v>
          </cell>
          <cell r="E1671" t="str">
            <v>75411</v>
          </cell>
          <cell r="F1671">
            <v>100000</v>
          </cell>
        </row>
        <row r="1672">
          <cell r="B1672" t="str">
            <v>C/OM/IV/4/10</v>
          </cell>
          <cell r="C1672" t="str">
            <v>2008-01-10</v>
          </cell>
          <cell r="D1672" t="str">
            <v>754</v>
          </cell>
          <cell r="E1672" t="str">
            <v>75411</v>
          </cell>
          <cell r="F1672">
            <v>100000</v>
          </cell>
        </row>
        <row r="1673">
          <cell r="B1673" t="str">
            <v>C/OM/IV/4/11</v>
          </cell>
          <cell r="C1673" t="str">
            <v>2008-10-09</v>
          </cell>
          <cell r="D1673" t="str">
            <v>754</v>
          </cell>
          <cell r="E1673" t="str">
            <v>75411</v>
          </cell>
          <cell r="F1673">
            <v>-2995000</v>
          </cell>
        </row>
        <row r="1674">
          <cell r="B1674" t="str">
            <v>C/OM/IV/4/11</v>
          </cell>
          <cell r="C1674" t="str">
            <v>2008-09-30</v>
          </cell>
          <cell r="D1674" t="str">
            <v>754</v>
          </cell>
          <cell r="E1674" t="str">
            <v>75411</v>
          </cell>
          <cell r="F1674">
            <v>2995000</v>
          </cell>
        </row>
        <row r="1675">
          <cell r="B1675" t="str">
            <v>C/OM/IV/4/11</v>
          </cell>
          <cell r="C1675" t="str">
            <v>2008-01-10</v>
          </cell>
          <cell r="D1675" t="str">
            <v>754</v>
          </cell>
          <cell r="E1675" t="str">
            <v>75411</v>
          </cell>
          <cell r="F1675">
            <v>2995000</v>
          </cell>
        </row>
        <row r="1676">
          <cell r="B1676" t="str">
            <v>C/OM/IV/4/12</v>
          </cell>
          <cell r="C1676" t="str">
            <v>2008-10-09</v>
          </cell>
          <cell r="D1676" t="str">
            <v>754</v>
          </cell>
          <cell r="E1676" t="str">
            <v>75495</v>
          </cell>
          <cell r="F1676">
            <v>-50000</v>
          </cell>
        </row>
        <row r="1677">
          <cell r="B1677" t="str">
            <v>C/OM/IV/4/12</v>
          </cell>
          <cell r="C1677" t="str">
            <v>2008-09-30</v>
          </cell>
          <cell r="D1677" t="str">
            <v>754</v>
          </cell>
          <cell r="E1677" t="str">
            <v>75495</v>
          </cell>
          <cell r="F1677">
            <v>50000</v>
          </cell>
        </row>
        <row r="1678">
          <cell r="B1678" t="str">
            <v>C/OM/IV/4/12</v>
          </cell>
          <cell r="C1678" t="str">
            <v>2008-01-10</v>
          </cell>
          <cell r="D1678" t="str">
            <v>754</v>
          </cell>
          <cell r="E1678" t="str">
            <v>75495</v>
          </cell>
          <cell r="F1678">
            <v>50000</v>
          </cell>
        </row>
        <row r="1679">
          <cell r="B1679" t="str">
            <v>C/OM/IV/4/14</v>
          </cell>
          <cell r="C1679" t="str">
            <v>2008-09-30</v>
          </cell>
          <cell r="D1679" t="str">
            <v>754</v>
          </cell>
          <cell r="E1679" t="str">
            <v>75416</v>
          </cell>
          <cell r="F1679">
            <v>0</v>
          </cell>
        </row>
        <row r="1680">
          <cell r="B1680" t="str">
            <v>C/OM/IV/4/14</v>
          </cell>
          <cell r="C1680" t="str">
            <v>2008-04-30</v>
          </cell>
          <cell r="D1680" t="str">
            <v>754</v>
          </cell>
          <cell r="E1680" t="str">
            <v>75416</v>
          </cell>
          <cell r="F1680">
            <v>815000</v>
          </cell>
        </row>
        <row r="1681">
          <cell r="B1681" t="str">
            <v>C/OM/IV/4/14</v>
          </cell>
          <cell r="C1681" t="str">
            <v>2008-04-03</v>
          </cell>
          <cell r="D1681" t="str">
            <v>754</v>
          </cell>
          <cell r="E1681" t="str">
            <v>75416</v>
          </cell>
          <cell r="F1681">
            <v>2800000</v>
          </cell>
        </row>
        <row r="1682">
          <cell r="B1682" t="str">
            <v>C/OM/IV/4/15</v>
          </cell>
          <cell r="C1682" t="str">
            <v>2009-04-28</v>
          </cell>
          <cell r="D1682" t="str">
            <v>754</v>
          </cell>
          <cell r="E1682" t="str">
            <v>75411</v>
          </cell>
          <cell r="F1682">
            <v>1400000</v>
          </cell>
        </row>
        <row r="1683">
          <cell r="B1683" t="str">
            <v>C/OM/IV/4/15</v>
          </cell>
          <cell r="C1683" t="str">
            <v>2009-01-02</v>
          </cell>
          <cell r="D1683" t="str">
            <v>754</v>
          </cell>
          <cell r="E1683" t="str">
            <v>75411</v>
          </cell>
          <cell r="F1683">
            <v>1600000</v>
          </cell>
        </row>
        <row r="1684">
          <cell r="B1684" t="str">
            <v>C/OM/IV/4/15</v>
          </cell>
          <cell r="C1684" t="str">
            <v>2008-11-27</v>
          </cell>
          <cell r="D1684" t="str">
            <v>754</v>
          </cell>
          <cell r="E1684" t="str">
            <v>75411</v>
          </cell>
          <cell r="F1684">
            <v>685000</v>
          </cell>
        </row>
        <row r="1685">
          <cell r="B1685" t="str">
            <v>C/OM/IV/4/15</v>
          </cell>
          <cell r="C1685" t="str">
            <v>2008-11-13</v>
          </cell>
          <cell r="D1685" t="str">
            <v>754</v>
          </cell>
          <cell r="E1685" t="str">
            <v>75411</v>
          </cell>
          <cell r="F1685">
            <v>500000</v>
          </cell>
        </row>
        <row r="1686">
          <cell r="B1686" t="str">
            <v>C/OM/IV/4/15</v>
          </cell>
          <cell r="C1686" t="str">
            <v>2008-09-30</v>
          </cell>
          <cell r="D1686" t="str">
            <v>754</v>
          </cell>
          <cell r="E1686" t="str">
            <v>75411</v>
          </cell>
          <cell r="F1686">
            <v>0</v>
          </cell>
        </row>
        <row r="1687">
          <cell r="B1687" t="str">
            <v>C/OM/IV/4/15</v>
          </cell>
          <cell r="C1687" t="str">
            <v>2008-04-03</v>
          </cell>
          <cell r="D1687" t="str">
            <v>754</v>
          </cell>
          <cell r="E1687" t="str">
            <v>75411</v>
          </cell>
          <cell r="F1687">
            <v>1600000</v>
          </cell>
        </row>
        <row r="1688">
          <cell r="B1688" t="str">
            <v>C/OM/IV/4/16</v>
          </cell>
          <cell r="C1688" t="str">
            <v>2009-01-02</v>
          </cell>
          <cell r="D1688" t="str">
            <v>754</v>
          </cell>
          <cell r="E1688" t="str">
            <v>75416</v>
          </cell>
          <cell r="F1688">
            <v>212900</v>
          </cell>
        </row>
        <row r="1689">
          <cell r="B1689" t="str">
            <v>C/OM/IV/4/16</v>
          </cell>
          <cell r="C1689" t="str">
            <v>2008-10-09</v>
          </cell>
          <cell r="D1689" t="str">
            <v>754</v>
          </cell>
          <cell r="E1689" t="str">
            <v>75416</v>
          </cell>
          <cell r="F1689">
            <v>-375000</v>
          </cell>
        </row>
        <row r="1690">
          <cell r="B1690" t="str">
            <v>C/OM/IV/4/16</v>
          </cell>
          <cell r="C1690" t="str">
            <v>2008-09-30</v>
          </cell>
          <cell r="D1690" t="str">
            <v>754</v>
          </cell>
          <cell r="E1690" t="str">
            <v>75416</v>
          </cell>
          <cell r="F1690">
            <v>375000</v>
          </cell>
        </row>
        <row r="1691">
          <cell r="B1691" t="str">
            <v>C/OM/IV/4/16</v>
          </cell>
          <cell r="C1691" t="str">
            <v>2008-07-10</v>
          </cell>
          <cell r="D1691" t="str">
            <v>754</v>
          </cell>
          <cell r="E1691" t="str">
            <v>75416</v>
          </cell>
          <cell r="F1691">
            <v>375000</v>
          </cell>
        </row>
        <row r="1692">
          <cell r="B1692" t="str">
            <v>C/OM/IV/4/17</v>
          </cell>
          <cell r="C1692" t="str">
            <v>2008-10-23</v>
          </cell>
          <cell r="D1692" t="str">
            <v>754</v>
          </cell>
          <cell r="E1692" t="str">
            <v>75412</v>
          </cell>
          <cell r="F1692">
            <v>0</v>
          </cell>
        </row>
        <row r="1693">
          <cell r="B1693" t="str">
            <v>C/OM/IV/4/17</v>
          </cell>
          <cell r="C1693" t="str">
            <v>2008-09-30</v>
          </cell>
          <cell r="D1693" t="str">
            <v>754</v>
          </cell>
          <cell r="E1693" t="str">
            <v>75412</v>
          </cell>
          <cell r="F1693">
            <v>0</v>
          </cell>
        </row>
        <row r="1694">
          <cell r="B1694" t="str">
            <v>C/OM/IV/4/17</v>
          </cell>
          <cell r="C1694" t="str">
            <v>2008-09-18</v>
          </cell>
          <cell r="D1694" t="str">
            <v>754</v>
          </cell>
          <cell r="E1694" t="str">
            <v>75412</v>
          </cell>
          <cell r="F1694">
            <v>15000</v>
          </cell>
        </row>
        <row r="1695">
          <cell r="B1695" t="str">
            <v>C/OM/IV/4/18</v>
          </cell>
          <cell r="C1695" t="str">
            <v>2008-09-30</v>
          </cell>
          <cell r="D1695" t="str">
            <v>754</v>
          </cell>
          <cell r="E1695" t="str">
            <v>75411</v>
          </cell>
          <cell r="F1695">
            <v>14000000</v>
          </cell>
        </row>
        <row r="1696">
          <cell r="B1696" t="str">
            <v>C/OM/IV/4/19</v>
          </cell>
          <cell r="C1696" t="str">
            <v>2008-09-30</v>
          </cell>
          <cell r="D1696" t="str">
            <v>754</v>
          </cell>
          <cell r="E1696" t="str">
            <v>75411</v>
          </cell>
          <cell r="F1696">
            <v>14000000</v>
          </cell>
        </row>
        <row r="1697">
          <cell r="B1697" t="str">
            <v>C/OM/IV/4/1A</v>
          </cell>
          <cell r="C1697" t="str">
            <v>2009-04-28</v>
          </cell>
          <cell r="D1697" t="str">
            <v>754</v>
          </cell>
          <cell r="E1697" t="str">
            <v>75495</v>
          </cell>
          <cell r="F1697">
            <v>-9000000</v>
          </cell>
        </row>
        <row r="1698">
          <cell r="B1698" t="str">
            <v>C/OM/IV/4/1A</v>
          </cell>
          <cell r="C1698" t="str">
            <v>2009-02-26</v>
          </cell>
          <cell r="D1698" t="str">
            <v>754</v>
          </cell>
          <cell r="E1698" t="str">
            <v>75495</v>
          </cell>
          <cell r="F1698">
            <v>0</v>
          </cell>
        </row>
        <row r="1699">
          <cell r="B1699" t="str">
            <v>C/OM/IV/4/1A</v>
          </cell>
          <cell r="C1699" t="str">
            <v>2008-12-23</v>
          </cell>
          <cell r="D1699" t="str">
            <v>754</v>
          </cell>
          <cell r="E1699" t="str">
            <v>75495</v>
          </cell>
          <cell r="F1699">
            <v>2500000</v>
          </cell>
        </row>
        <row r="1700">
          <cell r="B1700" t="str">
            <v>C/OM/IV/4/1A</v>
          </cell>
          <cell r="C1700" t="str">
            <v>2008-10-23</v>
          </cell>
          <cell r="D1700" t="str">
            <v>754</v>
          </cell>
          <cell r="E1700" t="str">
            <v>75495</v>
          </cell>
          <cell r="F1700">
            <v>-130000</v>
          </cell>
        </row>
        <row r="1701">
          <cell r="B1701" t="str">
            <v>C/OM/IV/4/1A</v>
          </cell>
          <cell r="C1701" t="str">
            <v>2008-10-09</v>
          </cell>
          <cell r="D1701" t="str">
            <v>754</v>
          </cell>
          <cell r="E1701" t="str">
            <v>75495</v>
          </cell>
          <cell r="F1701">
            <v>-130000</v>
          </cell>
        </row>
        <row r="1702">
          <cell r="B1702" t="str">
            <v>C/OM/IV/4/1A</v>
          </cell>
          <cell r="C1702" t="str">
            <v>2008-09-30</v>
          </cell>
          <cell r="D1702" t="str">
            <v>754</v>
          </cell>
          <cell r="E1702" t="str">
            <v>75495</v>
          </cell>
          <cell r="F1702">
            <v>17950000</v>
          </cell>
        </row>
        <row r="1703">
          <cell r="B1703" t="str">
            <v>C/OM/IV/4/1A</v>
          </cell>
          <cell r="C1703" t="str">
            <v>2008-07-10</v>
          </cell>
          <cell r="D1703" t="str">
            <v>754</v>
          </cell>
          <cell r="E1703" t="str">
            <v>75495</v>
          </cell>
          <cell r="F1703">
            <v>0</v>
          </cell>
        </row>
        <row r="1704">
          <cell r="B1704" t="str">
            <v>C/OM/IV/4/1A</v>
          </cell>
          <cell r="C1704" t="str">
            <v>2008-04-03</v>
          </cell>
          <cell r="D1704" t="str">
            <v>754</v>
          </cell>
          <cell r="E1704" t="str">
            <v>75495</v>
          </cell>
          <cell r="F1704">
            <v>0</v>
          </cell>
        </row>
        <row r="1705">
          <cell r="B1705" t="str">
            <v>C/OM/IV/4/1A</v>
          </cell>
          <cell r="C1705" t="str">
            <v>2008-01-10</v>
          </cell>
          <cell r="D1705" t="str">
            <v>754</v>
          </cell>
          <cell r="E1705" t="str">
            <v>75495</v>
          </cell>
          <cell r="F1705">
            <v>450000</v>
          </cell>
        </row>
        <row r="1706">
          <cell r="B1706" t="str">
            <v>C/OM/IV/4/1B</v>
          </cell>
          <cell r="C1706" t="str">
            <v>2009-04-28</v>
          </cell>
          <cell r="D1706" t="str">
            <v>754</v>
          </cell>
          <cell r="E1706" t="str">
            <v>75495</v>
          </cell>
          <cell r="F1706">
            <v>360000</v>
          </cell>
        </row>
        <row r="1707">
          <cell r="B1707" t="str">
            <v>C/OM/IV/4/1B</v>
          </cell>
          <cell r="C1707" t="str">
            <v>2008-12-23</v>
          </cell>
          <cell r="D1707" t="str">
            <v>754</v>
          </cell>
          <cell r="E1707" t="str">
            <v>75495</v>
          </cell>
          <cell r="F1707">
            <v>2500000</v>
          </cell>
        </row>
        <row r="1708">
          <cell r="B1708" t="str">
            <v>C/OM/IV/4/1B</v>
          </cell>
          <cell r="C1708" t="str">
            <v>2008-11-15</v>
          </cell>
          <cell r="D1708" t="str">
            <v>754</v>
          </cell>
          <cell r="E1708" t="str">
            <v>75495</v>
          </cell>
          <cell r="F1708">
            <v>1350</v>
          </cell>
        </row>
        <row r="1709">
          <cell r="B1709" t="str">
            <v>C/OM/IV/4/1B</v>
          </cell>
          <cell r="C1709" t="str">
            <v>2008-10-27</v>
          </cell>
          <cell r="D1709" t="str">
            <v>754</v>
          </cell>
          <cell r="E1709" t="str">
            <v>75495</v>
          </cell>
          <cell r="F1709">
            <v>1350</v>
          </cell>
        </row>
        <row r="1710">
          <cell r="B1710" t="str">
            <v>C/OM/IV/4/1B</v>
          </cell>
          <cell r="C1710" t="str">
            <v>2008-10-23</v>
          </cell>
          <cell r="D1710" t="str">
            <v>754</v>
          </cell>
          <cell r="E1710" t="str">
            <v>75495</v>
          </cell>
          <cell r="F1710">
            <v>-3800000</v>
          </cell>
        </row>
        <row r="1711">
          <cell r="B1711" t="str">
            <v>C/OM/IV/4/1B</v>
          </cell>
          <cell r="C1711" t="str">
            <v>2008-10-09</v>
          </cell>
          <cell r="D1711" t="str">
            <v>754</v>
          </cell>
          <cell r="E1711" t="str">
            <v>75495</v>
          </cell>
          <cell r="F1711">
            <v>-3800000</v>
          </cell>
        </row>
        <row r="1712">
          <cell r="B1712" t="str">
            <v>C/OM/IV/4/1B</v>
          </cell>
          <cell r="C1712" t="str">
            <v>2008-09-30</v>
          </cell>
          <cell r="D1712" t="str">
            <v>754</v>
          </cell>
          <cell r="E1712" t="str">
            <v>75495</v>
          </cell>
          <cell r="F1712">
            <v>11573974</v>
          </cell>
        </row>
        <row r="1713">
          <cell r="B1713" t="str">
            <v>C/OM/IV/4/1B</v>
          </cell>
          <cell r="C1713" t="str">
            <v>2008-01-10</v>
          </cell>
          <cell r="D1713" t="str">
            <v>754</v>
          </cell>
          <cell r="E1713" t="str">
            <v>75495</v>
          </cell>
          <cell r="F1713">
            <v>4000000</v>
          </cell>
        </row>
        <row r="1714">
          <cell r="B1714" t="str">
            <v>C/OM/IV/4/1C</v>
          </cell>
          <cell r="C1714" t="str">
            <v>2008-10-23</v>
          </cell>
          <cell r="D1714" t="str">
            <v>754</v>
          </cell>
          <cell r="E1714" t="str">
            <v>75495</v>
          </cell>
          <cell r="F1714">
            <v>-581000</v>
          </cell>
        </row>
        <row r="1715">
          <cell r="B1715" t="str">
            <v>C/OM/IV/4/1C</v>
          </cell>
          <cell r="C1715" t="str">
            <v>2008-10-09</v>
          </cell>
          <cell r="D1715" t="str">
            <v>754</v>
          </cell>
          <cell r="E1715" t="str">
            <v>75495</v>
          </cell>
          <cell r="F1715">
            <v>-625000</v>
          </cell>
        </row>
        <row r="1716">
          <cell r="B1716" t="str">
            <v>C/OM/IV/4/1C</v>
          </cell>
          <cell r="C1716" t="str">
            <v>2008-09-30</v>
          </cell>
          <cell r="D1716" t="str">
            <v>754</v>
          </cell>
          <cell r="E1716" t="str">
            <v>75495</v>
          </cell>
          <cell r="F1716">
            <v>625000</v>
          </cell>
        </row>
        <row r="1717">
          <cell r="B1717" t="str">
            <v>C/OM/IV/4/1C</v>
          </cell>
          <cell r="C1717" t="str">
            <v>2008-07-10</v>
          </cell>
          <cell r="D1717" t="str">
            <v>754</v>
          </cell>
          <cell r="E1717" t="str">
            <v>75495</v>
          </cell>
          <cell r="F1717">
            <v>-375000</v>
          </cell>
        </row>
        <row r="1718">
          <cell r="B1718" t="str">
            <v>C/OM/IV/4/1C</v>
          </cell>
          <cell r="C1718" t="str">
            <v>2008-01-10</v>
          </cell>
          <cell r="D1718" t="str">
            <v>754</v>
          </cell>
          <cell r="E1718" t="str">
            <v>75495</v>
          </cell>
          <cell r="F1718">
            <v>1000000</v>
          </cell>
        </row>
        <row r="1719">
          <cell r="B1719" t="str">
            <v>C/OM/IV/4/1D</v>
          </cell>
          <cell r="C1719" t="str">
            <v>2009-04-28</v>
          </cell>
          <cell r="D1719" t="str">
            <v>754</v>
          </cell>
          <cell r="E1719" t="str">
            <v>75495</v>
          </cell>
          <cell r="F1719">
            <v>9000000</v>
          </cell>
        </row>
        <row r="1720">
          <cell r="B1720" t="str">
            <v>C/OM/IV/4/1D</v>
          </cell>
          <cell r="C1720" t="str">
            <v>2009-02-26</v>
          </cell>
          <cell r="D1720" t="str">
            <v>754</v>
          </cell>
          <cell r="E1720" t="str">
            <v>75495</v>
          </cell>
          <cell r="F1720">
            <v>0</v>
          </cell>
        </row>
        <row r="1721">
          <cell r="B1721" t="str">
            <v>C/OM/IV/4/1D</v>
          </cell>
          <cell r="C1721" t="str">
            <v>2008-12-23</v>
          </cell>
          <cell r="D1721" t="str">
            <v>754</v>
          </cell>
          <cell r="E1721" t="str">
            <v>75495</v>
          </cell>
          <cell r="F1721">
            <v>10000000</v>
          </cell>
        </row>
        <row r="1722">
          <cell r="B1722" t="str">
            <v>C/OM/IV/4/1D</v>
          </cell>
          <cell r="C1722" t="str">
            <v>2008-09-30</v>
          </cell>
          <cell r="D1722" t="str">
            <v>754</v>
          </cell>
          <cell r="E1722" t="str">
            <v>75495</v>
          </cell>
          <cell r="F1722">
            <v>30000000</v>
          </cell>
        </row>
        <row r="1723">
          <cell r="B1723" t="str">
            <v>C/OM/IV/4/1D</v>
          </cell>
          <cell r="C1723" t="str">
            <v>2008-07-10</v>
          </cell>
          <cell r="D1723" t="str">
            <v>754</v>
          </cell>
          <cell r="E1723" t="str">
            <v>75495</v>
          </cell>
          <cell r="F1723">
            <v>475000</v>
          </cell>
        </row>
        <row r="1724">
          <cell r="B1724" t="str">
            <v>C/OM/IV/4/1D</v>
          </cell>
          <cell r="C1724" t="str">
            <v>2008-04-03</v>
          </cell>
          <cell r="D1724" t="str">
            <v>754</v>
          </cell>
          <cell r="E1724" t="str">
            <v>75495</v>
          </cell>
          <cell r="F1724">
            <v>0</v>
          </cell>
        </row>
        <row r="1725">
          <cell r="B1725" t="str">
            <v>C/OM/IV/4/1D</v>
          </cell>
          <cell r="C1725" t="str">
            <v>2008-01-10</v>
          </cell>
          <cell r="D1725" t="str">
            <v>754</v>
          </cell>
          <cell r="E1725" t="str">
            <v>75495</v>
          </cell>
          <cell r="F1725">
            <v>500000</v>
          </cell>
        </row>
        <row r="1726">
          <cell r="B1726" t="str">
            <v>C/OM/IV/4/2</v>
          </cell>
          <cell r="C1726" t="str">
            <v>2009-02-26</v>
          </cell>
          <cell r="D1726" t="str">
            <v>754</v>
          </cell>
          <cell r="E1726" t="str">
            <v>75411</v>
          </cell>
          <cell r="F1726">
            <v>0</v>
          </cell>
        </row>
        <row r="1727">
          <cell r="B1727" t="str">
            <v>C/OM/IV/4/2</v>
          </cell>
          <cell r="C1727" t="str">
            <v>2008-12-23</v>
          </cell>
          <cell r="D1727" t="str">
            <v>754</v>
          </cell>
          <cell r="E1727" t="str">
            <v>75411</v>
          </cell>
          <cell r="F1727">
            <v>839953</v>
          </cell>
        </row>
        <row r="1728">
          <cell r="B1728" t="str">
            <v>C/OM/IV/4/2</v>
          </cell>
          <cell r="C1728" t="str">
            <v>2008-09-30</v>
          </cell>
          <cell r="D1728" t="str">
            <v>754</v>
          </cell>
          <cell r="E1728" t="str">
            <v>75411</v>
          </cell>
          <cell r="F1728">
            <v>11860047</v>
          </cell>
        </row>
        <row r="1729">
          <cell r="B1729" t="str">
            <v>C/OM/IV/4/2</v>
          </cell>
          <cell r="C1729" t="str">
            <v>2008-07-10</v>
          </cell>
          <cell r="D1729" t="str">
            <v>754</v>
          </cell>
          <cell r="E1729" t="str">
            <v>75411</v>
          </cell>
          <cell r="F1729">
            <v>1000000</v>
          </cell>
        </row>
        <row r="1730">
          <cell r="B1730" t="str">
            <v>C/OM/IV/4/2</v>
          </cell>
          <cell r="C1730" t="str">
            <v>2008-01-10</v>
          </cell>
          <cell r="D1730" t="str">
            <v>754</v>
          </cell>
          <cell r="E1730" t="str">
            <v>75411</v>
          </cell>
          <cell r="F1730">
            <v>6000000</v>
          </cell>
        </row>
        <row r="1731">
          <cell r="B1731" t="str">
            <v>C/OM/IV/4/20</v>
          </cell>
          <cell r="C1731" t="str">
            <v>2009-04-28</v>
          </cell>
          <cell r="D1731" t="str">
            <v>754</v>
          </cell>
          <cell r="E1731" t="str">
            <v>75421</v>
          </cell>
          <cell r="F1731">
            <v>1456385</v>
          </cell>
        </row>
        <row r="1732">
          <cell r="B1732" t="str">
            <v>C/OM/IV/4/21</v>
          </cell>
          <cell r="C1732" t="str">
            <v>2009-04-28</v>
          </cell>
          <cell r="D1732" t="str">
            <v>754</v>
          </cell>
          <cell r="E1732" t="str">
            <v>75416</v>
          </cell>
          <cell r="F1732">
            <v>876000</v>
          </cell>
        </row>
        <row r="1733">
          <cell r="B1733" t="str">
            <v>C/OM/IV/4/3</v>
          </cell>
          <cell r="C1733" t="str">
            <v>2009-04-28</v>
          </cell>
          <cell r="D1733" t="str">
            <v>754</v>
          </cell>
          <cell r="E1733" t="str">
            <v>75411</v>
          </cell>
          <cell r="F1733">
            <v>0</v>
          </cell>
        </row>
        <row r="1734">
          <cell r="B1734" t="str">
            <v>C/OM/IV/4/3</v>
          </cell>
          <cell r="C1734" t="str">
            <v>2008-12-23</v>
          </cell>
          <cell r="D1734" t="str">
            <v>754</v>
          </cell>
          <cell r="E1734" t="str">
            <v>75411</v>
          </cell>
          <cell r="F1734">
            <v>7738777</v>
          </cell>
        </row>
        <row r="1735">
          <cell r="B1735" t="str">
            <v>C/OM/IV/4/3</v>
          </cell>
          <cell r="C1735" t="str">
            <v>2008-09-30</v>
          </cell>
          <cell r="D1735" t="str">
            <v>754</v>
          </cell>
          <cell r="E1735" t="str">
            <v>75411</v>
          </cell>
          <cell r="F1735">
            <v>6463223</v>
          </cell>
        </row>
        <row r="1736">
          <cell r="B1736" t="str">
            <v>C/OM/IV/4/3</v>
          </cell>
          <cell r="C1736" t="str">
            <v>2008-07-10</v>
          </cell>
          <cell r="D1736" t="str">
            <v>754</v>
          </cell>
          <cell r="E1736" t="str">
            <v>75411</v>
          </cell>
          <cell r="F1736">
            <v>-3500000</v>
          </cell>
        </row>
        <row r="1737">
          <cell r="B1737" t="str">
            <v>C/OM/IV/4/3</v>
          </cell>
          <cell r="C1737" t="str">
            <v>2008-04-03</v>
          </cell>
          <cell r="D1737" t="str">
            <v>754</v>
          </cell>
          <cell r="E1737" t="str">
            <v>75411</v>
          </cell>
          <cell r="F1737">
            <v>3100000</v>
          </cell>
        </row>
        <row r="1738">
          <cell r="B1738" t="str">
            <v>C/OM/IV/4/3</v>
          </cell>
          <cell r="C1738" t="str">
            <v>2008-01-10</v>
          </cell>
          <cell r="D1738" t="str">
            <v>754</v>
          </cell>
          <cell r="E1738" t="str">
            <v>75411</v>
          </cell>
          <cell r="F1738">
            <v>6000000</v>
          </cell>
        </row>
        <row r="1739">
          <cell r="B1739" t="str">
            <v>C/OM/IV/4/4</v>
          </cell>
          <cell r="C1739" t="str">
            <v>2009-02-26</v>
          </cell>
          <cell r="D1739" t="str">
            <v>754</v>
          </cell>
          <cell r="E1739" t="str">
            <v>75411</v>
          </cell>
          <cell r="F1739">
            <v>0</v>
          </cell>
        </row>
        <row r="1740">
          <cell r="B1740" t="str">
            <v>C/OM/IV/4/4</v>
          </cell>
          <cell r="C1740" t="str">
            <v>2008-12-23</v>
          </cell>
          <cell r="D1740" t="str">
            <v>754</v>
          </cell>
          <cell r="E1740" t="str">
            <v>75411</v>
          </cell>
          <cell r="F1740">
            <v>435360</v>
          </cell>
        </row>
        <row r="1741">
          <cell r="B1741" t="str">
            <v>C/OM/IV/4/4</v>
          </cell>
          <cell r="C1741" t="str">
            <v>2008-09-30</v>
          </cell>
          <cell r="D1741" t="str">
            <v>754</v>
          </cell>
          <cell r="E1741" t="str">
            <v>75411</v>
          </cell>
          <cell r="F1741">
            <v>414640</v>
          </cell>
        </row>
        <row r="1742">
          <cell r="B1742" t="str">
            <v>C/OM/IV/4/4</v>
          </cell>
          <cell r="C1742" t="str">
            <v>2008-01-10</v>
          </cell>
          <cell r="D1742" t="str">
            <v>754</v>
          </cell>
          <cell r="E1742" t="str">
            <v>75411</v>
          </cell>
          <cell r="F1742">
            <v>400000</v>
          </cell>
        </row>
        <row r="1743">
          <cell r="B1743" t="str">
            <v>C/OM/IV/4/5</v>
          </cell>
          <cell r="C1743" t="str">
            <v>2009-02-26</v>
          </cell>
          <cell r="D1743" t="str">
            <v>754</v>
          </cell>
          <cell r="E1743" t="str">
            <v>75411</v>
          </cell>
          <cell r="F1743">
            <v>0</v>
          </cell>
        </row>
        <row r="1744">
          <cell r="B1744" t="str">
            <v>C/OM/IV/4/5</v>
          </cell>
          <cell r="C1744" t="str">
            <v>2008-12-23</v>
          </cell>
          <cell r="D1744" t="str">
            <v>754</v>
          </cell>
          <cell r="E1744" t="str">
            <v>75411</v>
          </cell>
          <cell r="F1744">
            <v>433768</v>
          </cell>
        </row>
        <row r="1745">
          <cell r="B1745" t="str">
            <v>C/OM/IV/4/5</v>
          </cell>
          <cell r="C1745" t="str">
            <v>2008-09-30</v>
          </cell>
          <cell r="D1745" t="str">
            <v>754</v>
          </cell>
          <cell r="E1745" t="str">
            <v>75411</v>
          </cell>
          <cell r="F1745">
            <v>416232</v>
          </cell>
        </row>
        <row r="1746">
          <cell r="B1746" t="str">
            <v>C/OM/IV/4/5</v>
          </cell>
          <cell r="C1746" t="str">
            <v>2008-01-10</v>
          </cell>
          <cell r="D1746" t="str">
            <v>754</v>
          </cell>
          <cell r="E1746" t="str">
            <v>75411</v>
          </cell>
          <cell r="F1746">
            <v>400000</v>
          </cell>
        </row>
        <row r="1747">
          <cell r="B1747" t="str">
            <v>C/OM/IV/4/6</v>
          </cell>
          <cell r="C1747" t="str">
            <v>2009-02-26</v>
          </cell>
          <cell r="D1747" t="str">
            <v>754</v>
          </cell>
          <cell r="E1747" t="str">
            <v>75411</v>
          </cell>
          <cell r="F1747">
            <v>0</v>
          </cell>
        </row>
        <row r="1748">
          <cell r="B1748" t="str">
            <v>C/OM/IV/4/6</v>
          </cell>
          <cell r="C1748" t="str">
            <v>2008-12-23</v>
          </cell>
          <cell r="D1748" t="str">
            <v>754</v>
          </cell>
          <cell r="E1748" t="str">
            <v>75411</v>
          </cell>
          <cell r="F1748">
            <v>4500000</v>
          </cell>
        </row>
        <row r="1749">
          <cell r="B1749" t="str">
            <v>C/OM/IV/4/6</v>
          </cell>
          <cell r="C1749" t="str">
            <v>2008-09-30</v>
          </cell>
          <cell r="D1749" t="str">
            <v>754</v>
          </cell>
          <cell r="E1749" t="str">
            <v>75411</v>
          </cell>
          <cell r="F1749">
            <v>1500000</v>
          </cell>
        </row>
        <row r="1750">
          <cell r="B1750" t="str">
            <v>C/OM/IV/4/6</v>
          </cell>
          <cell r="C1750" t="str">
            <v>2008-07-10</v>
          </cell>
          <cell r="D1750" t="str">
            <v>754</v>
          </cell>
          <cell r="E1750" t="str">
            <v>75411</v>
          </cell>
          <cell r="F1750">
            <v>-1500000</v>
          </cell>
        </row>
        <row r="1751">
          <cell r="B1751" t="str">
            <v>C/OM/IV/4/6</v>
          </cell>
          <cell r="C1751" t="str">
            <v>2008-01-10</v>
          </cell>
          <cell r="D1751" t="str">
            <v>754</v>
          </cell>
          <cell r="E1751" t="str">
            <v>75411</v>
          </cell>
          <cell r="F1751">
            <v>2000000</v>
          </cell>
        </row>
        <row r="1752">
          <cell r="B1752" t="str">
            <v>C/OM/IV/4/7</v>
          </cell>
          <cell r="C1752" t="str">
            <v>2009-02-26</v>
          </cell>
          <cell r="D1752" t="str">
            <v>754</v>
          </cell>
          <cell r="E1752" t="str">
            <v>75411</v>
          </cell>
          <cell r="F1752">
            <v>0</v>
          </cell>
        </row>
        <row r="1753">
          <cell r="B1753" t="str">
            <v>C/OM/IV/4/7</v>
          </cell>
          <cell r="C1753" t="str">
            <v>2008-12-23</v>
          </cell>
          <cell r="D1753" t="str">
            <v>754</v>
          </cell>
          <cell r="E1753" t="str">
            <v>75411</v>
          </cell>
          <cell r="F1753">
            <v>678026</v>
          </cell>
        </row>
        <row r="1754">
          <cell r="B1754" t="str">
            <v>C/OM/IV/4/7</v>
          </cell>
          <cell r="C1754" t="str">
            <v>2008-09-30</v>
          </cell>
          <cell r="D1754" t="str">
            <v>754</v>
          </cell>
          <cell r="E1754" t="str">
            <v>75411</v>
          </cell>
          <cell r="F1754">
            <v>571974</v>
          </cell>
        </row>
        <row r="1755">
          <cell r="B1755" t="str">
            <v>C/OM/IV/4/7</v>
          </cell>
          <cell r="C1755" t="str">
            <v>2008-01-10</v>
          </cell>
          <cell r="D1755" t="str">
            <v>754</v>
          </cell>
          <cell r="E1755" t="str">
            <v>75411</v>
          </cell>
          <cell r="F1755">
            <v>500000</v>
          </cell>
        </row>
        <row r="1756">
          <cell r="B1756" t="str">
            <v>C/OM/IV/4/8</v>
          </cell>
          <cell r="C1756" t="str">
            <v>2009-02-26</v>
          </cell>
          <cell r="D1756" t="str">
            <v>754</v>
          </cell>
          <cell r="E1756" t="str">
            <v>75411</v>
          </cell>
          <cell r="F1756">
            <v>0</v>
          </cell>
        </row>
        <row r="1757">
          <cell r="B1757" t="str">
            <v>C/OM/IV/4/8</v>
          </cell>
          <cell r="C1757" t="str">
            <v>2008-12-23</v>
          </cell>
          <cell r="D1757" t="str">
            <v>754</v>
          </cell>
          <cell r="E1757" t="str">
            <v>75411</v>
          </cell>
          <cell r="F1757">
            <v>1002298</v>
          </cell>
        </row>
        <row r="1758">
          <cell r="B1758" t="str">
            <v>C/OM/IV/4/8</v>
          </cell>
          <cell r="C1758" t="str">
            <v>2008-09-30</v>
          </cell>
          <cell r="D1758" t="str">
            <v>754</v>
          </cell>
          <cell r="E1758" t="str">
            <v>75411</v>
          </cell>
          <cell r="F1758">
            <v>447702</v>
          </cell>
        </row>
        <row r="1759">
          <cell r="B1759" t="str">
            <v>C/OM/IV/4/8</v>
          </cell>
          <cell r="C1759" t="str">
            <v>2008-01-10</v>
          </cell>
          <cell r="D1759" t="str">
            <v>754</v>
          </cell>
          <cell r="E1759" t="str">
            <v>75411</v>
          </cell>
          <cell r="F1759">
            <v>400000</v>
          </cell>
        </row>
        <row r="1760">
          <cell r="B1760" t="str">
            <v>C/OM/IV/4/9</v>
          </cell>
          <cell r="C1760" t="str">
            <v>2008-09-30</v>
          </cell>
          <cell r="D1760" t="str">
            <v>754</v>
          </cell>
          <cell r="E1760" t="str">
            <v>75411</v>
          </cell>
          <cell r="F1760">
            <v>14000000</v>
          </cell>
        </row>
        <row r="1761">
          <cell r="B1761" t="str">
            <v>C/OM/V/10/1</v>
          </cell>
          <cell r="C1761" t="str">
            <v>2008-12-23</v>
          </cell>
          <cell r="D1761" t="str">
            <v>801</v>
          </cell>
          <cell r="E1761" t="str">
            <v>80195</v>
          </cell>
          <cell r="F1761">
            <v>150000</v>
          </cell>
        </row>
        <row r="1762">
          <cell r="B1762" t="str">
            <v>C/OM/V/10/1</v>
          </cell>
          <cell r="C1762" t="str">
            <v>2008-10-23</v>
          </cell>
          <cell r="D1762" t="str">
            <v>801</v>
          </cell>
          <cell r="E1762" t="str">
            <v>80195</v>
          </cell>
          <cell r="F1762">
            <v>-24520</v>
          </cell>
        </row>
        <row r="1763">
          <cell r="B1763" t="str">
            <v>C/OM/V/10/1</v>
          </cell>
          <cell r="C1763" t="str">
            <v>2008-09-30</v>
          </cell>
          <cell r="D1763" t="str">
            <v>801</v>
          </cell>
          <cell r="E1763" t="str">
            <v>80195</v>
          </cell>
          <cell r="F1763">
            <v>443600</v>
          </cell>
        </row>
        <row r="1764">
          <cell r="B1764" t="str">
            <v>C/OM/V/10/1</v>
          </cell>
          <cell r="C1764" t="str">
            <v>2008-01-10</v>
          </cell>
          <cell r="D1764" t="str">
            <v>801</v>
          </cell>
          <cell r="E1764" t="str">
            <v>80195</v>
          </cell>
          <cell r="F1764">
            <v>100000</v>
          </cell>
        </row>
        <row r="1765">
          <cell r="B1765" t="str">
            <v>C/OM/V/10/10</v>
          </cell>
          <cell r="C1765" t="str">
            <v>2008-09-30</v>
          </cell>
          <cell r="D1765" t="str">
            <v>801</v>
          </cell>
          <cell r="E1765" t="str">
            <v>80114</v>
          </cell>
          <cell r="F1765">
            <v>0</v>
          </cell>
        </row>
        <row r="1766">
          <cell r="B1766" t="str">
            <v>C/OM/V/10/10</v>
          </cell>
          <cell r="C1766" t="str">
            <v>2008-07-10</v>
          </cell>
          <cell r="D1766" t="str">
            <v>801</v>
          </cell>
          <cell r="E1766" t="str">
            <v>80114</v>
          </cell>
          <cell r="F1766">
            <v>30000</v>
          </cell>
        </row>
        <row r="1767">
          <cell r="B1767" t="str">
            <v>C/OM/V/10/11</v>
          </cell>
          <cell r="C1767" t="str">
            <v>2008-09-30</v>
          </cell>
          <cell r="D1767" t="str">
            <v>801</v>
          </cell>
          <cell r="E1767" t="str">
            <v>80102</v>
          </cell>
          <cell r="F1767">
            <v>0</v>
          </cell>
        </row>
        <row r="1768">
          <cell r="B1768" t="str">
            <v>C/OM/V/10/11</v>
          </cell>
          <cell r="C1768" t="str">
            <v>2008-07-10</v>
          </cell>
          <cell r="D1768" t="str">
            <v>801</v>
          </cell>
          <cell r="E1768" t="str">
            <v>80102</v>
          </cell>
          <cell r="F1768">
            <v>13500</v>
          </cell>
        </row>
        <row r="1769">
          <cell r="B1769" t="str">
            <v>C/OM/V/10/12</v>
          </cell>
          <cell r="C1769" t="str">
            <v>2008-09-30</v>
          </cell>
          <cell r="D1769" t="str">
            <v>801</v>
          </cell>
          <cell r="E1769" t="str">
            <v>80102</v>
          </cell>
          <cell r="F1769">
            <v>0</v>
          </cell>
        </row>
        <row r="1770">
          <cell r="B1770" t="str">
            <v>C/OM/V/10/12</v>
          </cell>
          <cell r="C1770" t="str">
            <v>2008-07-10</v>
          </cell>
          <cell r="D1770" t="str">
            <v>801</v>
          </cell>
          <cell r="E1770" t="str">
            <v>80102</v>
          </cell>
          <cell r="F1770">
            <v>32000</v>
          </cell>
        </row>
        <row r="1771">
          <cell r="B1771" t="str">
            <v>C/OM/V/10/13</v>
          </cell>
          <cell r="C1771" t="str">
            <v>2008-09-30</v>
          </cell>
          <cell r="D1771" t="str">
            <v>801</v>
          </cell>
          <cell r="E1771" t="str">
            <v>80102</v>
          </cell>
          <cell r="F1771">
            <v>0</v>
          </cell>
        </row>
        <row r="1772">
          <cell r="B1772" t="str">
            <v>C/OM/V/10/13</v>
          </cell>
          <cell r="C1772" t="str">
            <v>2008-07-10</v>
          </cell>
          <cell r="D1772" t="str">
            <v>801</v>
          </cell>
          <cell r="E1772" t="str">
            <v>80102</v>
          </cell>
          <cell r="F1772">
            <v>4000</v>
          </cell>
        </row>
        <row r="1773">
          <cell r="B1773" t="str">
            <v>C/OM/V/10/14</v>
          </cell>
          <cell r="C1773" t="str">
            <v>2008-09-30</v>
          </cell>
          <cell r="D1773" t="str">
            <v>801</v>
          </cell>
          <cell r="E1773" t="str">
            <v>80102</v>
          </cell>
          <cell r="F1773">
            <v>0</v>
          </cell>
        </row>
        <row r="1774">
          <cell r="B1774" t="str">
            <v>C/OM/V/10/14</v>
          </cell>
          <cell r="C1774" t="str">
            <v>2008-07-10</v>
          </cell>
          <cell r="D1774" t="str">
            <v>801</v>
          </cell>
          <cell r="E1774" t="str">
            <v>80102</v>
          </cell>
          <cell r="F1774">
            <v>15500</v>
          </cell>
        </row>
        <row r="1775">
          <cell r="B1775" t="str">
            <v>C/OM/V/10/15</v>
          </cell>
          <cell r="C1775" t="str">
            <v>2008-09-30</v>
          </cell>
          <cell r="D1775" t="str">
            <v>801</v>
          </cell>
          <cell r="E1775" t="str">
            <v>80102</v>
          </cell>
          <cell r="F1775">
            <v>0</v>
          </cell>
        </row>
        <row r="1776">
          <cell r="B1776" t="str">
            <v>C/OM/V/10/15</v>
          </cell>
          <cell r="C1776" t="str">
            <v>2008-07-10</v>
          </cell>
          <cell r="D1776" t="str">
            <v>801</v>
          </cell>
          <cell r="E1776" t="str">
            <v>80102</v>
          </cell>
          <cell r="F1776">
            <v>6000</v>
          </cell>
        </row>
        <row r="1777">
          <cell r="B1777" t="str">
            <v>C/OM/V/10/17</v>
          </cell>
          <cell r="C1777" t="str">
            <v>2008-09-30</v>
          </cell>
          <cell r="D1777" t="str">
            <v>801</v>
          </cell>
          <cell r="E1777" t="str">
            <v>80102</v>
          </cell>
          <cell r="F1777">
            <v>0</v>
          </cell>
        </row>
        <row r="1778">
          <cell r="B1778" t="str">
            <v>C/OM/V/10/17</v>
          </cell>
          <cell r="C1778" t="str">
            <v>2008-07-10</v>
          </cell>
          <cell r="D1778" t="str">
            <v>801</v>
          </cell>
          <cell r="E1778" t="str">
            <v>80102</v>
          </cell>
          <cell r="F1778">
            <v>24000</v>
          </cell>
        </row>
        <row r="1779">
          <cell r="B1779" t="str">
            <v>C/OM/V/10/18</v>
          </cell>
          <cell r="C1779" t="str">
            <v>2008-09-30</v>
          </cell>
          <cell r="D1779" t="str">
            <v>854</v>
          </cell>
          <cell r="E1779" t="str">
            <v>85403</v>
          </cell>
          <cell r="F1779">
            <v>0</v>
          </cell>
        </row>
        <row r="1780">
          <cell r="B1780" t="str">
            <v>C/OM/V/10/18</v>
          </cell>
          <cell r="C1780" t="str">
            <v>2008-07-10</v>
          </cell>
          <cell r="D1780" t="str">
            <v>854</v>
          </cell>
          <cell r="E1780" t="str">
            <v>85403</v>
          </cell>
          <cell r="F1780">
            <v>120000</v>
          </cell>
        </row>
        <row r="1781">
          <cell r="B1781" t="str">
            <v>C/OM/V/10/19</v>
          </cell>
          <cell r="C1781" t="str">
            <v>2008-09-30</v>
          </cell>
          <cell r="D1781" t="str">
            <v>801</v>
          </cell>
          <cell r="E1781" t="str">
            <v>80134</v>
          </cell>
          <cell r="F1781">
            <v>0</v>
          </cell>
        </row>
        <row r="1782">
          <cell r="B1782" t="str">
            <v>C/OM/V/10/19</v>
          </cell>
          <cell r="C1782" t="str">
            <v>2008-07-10</v>
          </cell>
          <cell r="D1782" t="str">
            <v>801</v>
          </cell>
          <cell r="E1782" t="str">
            <v>80134</v>
          </cell>
          <cell r="F1782">
            <v>22000</v>
          </cell>
        </row>
        <row r="1783">
          <cell r="B1783" t="str">
            <v>C/OM/V/10/2</v>
          </cell>
          <cell r="C1783" t="str">
            <v>2009-02-26</v>
          </cell>
          <cell r="D1783" t="str">
            <v>854</v>
          </cell>
          <cell r="E1783" t="str">
            <v>85419</v>
          </cell>
          <cell r="F1783">
            <v>0</v>
          </cell>
        </row>
        <row r="1784">
          <cell r="B1784" t="str">
            <v>C/OM/V/10/2</v>
          </cell>
          <cell r="C1784" t="str">
            <v>2008-12-23</v>
          </cell>
          <cell r="D1784" t="str">
            <v>854</v>
          </cell>
          <cell r="E1784" t="str">
            <v>85419</v>
          </cell>
          <cell r="F1784">
            <v>2980000</v>
          </cell>
        </row>
        <row r="1785">
          <cell r="B1785" t="str">
            <v>C/OM/V/10/2</v>
          </cell>
          <cell r="C1785" t="str">
            <v>2008-09-30</v>
          </cell>
          <cell r="D1785" t="str">
            <v>854</v>
          </cell>
          <cell r="E1785" t="str">
            <v>85419</v>
          </cell>
          <cell r="F1785">
            <v>11562315</v>
          </cell>
        </row>
        <row r="1786">
          <cell r="B1786" t="str">
            <v>C/OM/V/10/2</v>
          </cell>
          <cell r="C1786" t="str">
            <v>2008-01-10</v>
          </cell>
          <cell r="D1786" t="str">
            <v>854</v>
          </cell>
          <cell r="E1786" t="str">
            <v>85419</v>
          </cell>
          <cell r="F1786">
            <v>3550000</v>
          </cell>
        </row>
        <row r="1787">
          <cell r="B1787" t="str">
            <v>C/OM/V/10/20</v>
          </cell>
          <cell r="C1787" t="str">
            <v>2008-09-30</v>
          </cell>
          <cell r="D1787" t="str">
            <v>801</v>
          </cell>
          <cell r="E1787" t="str">
            <v>80134</v>
          </cell>
          <cell r="F1787">
            <v>0</v>
          </cell>
        </row>
        <row r="1788">
          <cell r="B1788" t="str">
            <v>C/OM/V/10/20</v>
          </cell>
          <cell r="C1788" t="str">
            <v>2008-07-10</v>
          </cell>
          <cell r="D1788" t="str">
            <v>801</v>
          </cell>
          <cell r="E1788" t="str">
            <v>80134</v>
          </cell>
          <cell r="F1788">
            <v>11000</v>
          </cell>
        </row>
        <row r="1789">
          <cell r="B1789" t="str">
            <v>C/OM/V/10/21</v>
          </cell>
          <cell r="C1789" t="str">
            <v>2008-10-23</v>
          </cell>
          <cell r="D1789" t="str">
            <v>801</v>
          </cell>
          <cell r="E1789" t="str">
            <v>80134</v>
          </cell>
          <cell r="F1789">
            <v>75000</v>
          </cell>
        </row>
        <row r="1790">
          <cell r="B1790" t="str">
            <v>C/OM/V/10/21</v>
          </cell>
          <cell r="C1790" t="str">
            <v>2008-09-30</v>
          </cell>
          <cell r="D1790" t="str">
            <v>801</v>
          </cell>
          <cell r="E1790" t="str">
            <v>80134</v>
          </cell>
          <cell r="F1790">
            <v>0</v>
          </cell>
        </row>
        <row r="1791">
          <cell r="B1791" t="str">
            <v>C/OM/V/10/21</v>
          </cell>
          <cell r="C1791" t="str">
            <v>2008-07-10</v>
          </cell>
          <cell r="D1791" t="str">
            <v>801</v>
          </cell>
          <cell r="E1791" t="str">
            <v>80134</v>
          </cell>
          <cell r="F1791">
            <v>113000</v>
          </cell>
        </row>
        <row r="1792">
          <cell r="B1792" t="str">
            <v>C/OM/V/10/22</v>
          </cell>
          <cell r="C1792" t="str">
            <v>2008-09-30</v>
          </cell>
          <cell r="D1792" t="str">
            <v>854</v>
          </cell>
          <cell r="E1792" t="str">
            <v>85403</v>
          </cell>
          <cell r="F1792">
            <v>0</v>
          </cell>
        </row>
        <row r="1793">
          <cell r="B1793" t="str">
            <v>C/OM/V/10/22</v>
          </cell>
          <cell r="C1793" t="str">
            <v>2008-07-10</v>
          </cell>
          <cell r="D1793" t="str">
            <v>854</v>
          </cell>
          <cell r="E1793" t="str">
            <v>85403</v>
          </cell>
          <cell r="F1793">
            <v>11000</v>
          </cell>
        </row>
        <row r="1794">
          <cell r="B1794" t="str">
            <v>C/OM/V/10/23</v>
          </cell>
          <cell r="C1794" t="str">
            <v>2008-09-30</v>
          </cell>
          <cell r="D1794" t="str">
            <v>854</v>
          </cell>
          <cell r="E1794" t="str">
            <v>85407</v>
          </cell>
          <cell r="F1794">
            <v>0</v>
          </cell>
        </row>
        <row r="1795">
          <cell r="B1795" t="str">
            <v>C/OM/V/10/23</v>
          </cell>
          <cell r="C1795" t="str">
            <v>2008-07-10</v>
          </cell>
          <cell r="D1795" t="str">
            <v>854</v>
          </cell>
          <cell r="E1795" t="str">
            <v>85407</v>
          </cell>
          <cell r="F1795">
            <v>95000</v>
          </cell>
        </row>
        <row r="1796">
          <cell r="B1796" t="str">
            <v>C/OM/V/10/24</v>
          </cell>
          <cell r="C1796" t="str">
            <v>2008-09-30</v>
          </cell>
          <cell r="D1796" t="str">
            <v>854</v>
          </cell>
          <cell r="E1796" t="str">
            <v>85407</v>
          </cell>
          <cell r="F1796">
            <v>0</v>
          </cell>
        </row>
        <row r="1797">
          <cell r="B1797" t="str">
            <v>C/OM/V/10/24</v>
          </cell>
          <cell r="C1797" t="str">
            <v>2008-07-10</v>
          </cell>
          <cell r="D1797" t="str">
            <v>854</v>
          </cell>
          <cell r="E1797" t="str">
            <v>85407</v>
          </cell>
          <cell r="F1797">
            <v>30000</v>
          </cell>
        </row>
        <row r="1798">
          <cell r="B1798" t="str">
            <v>C/OM/V/10/25</v>
          </cell>
          <cell r="C1798" t="str">
            <v>2008-10-23</v>
          </cell>
          <cell r="D1798" t="str">
            <v>854</v>
          </cell>
          <cell r="E1798" t="str">
            <v>85407</v>
          </cell>
          <cell r="F1798">
            <v>175000</v>
          </cell>
        </row>
        <row r="1799">
          <cell r="B1799" t="str">
            <v>C/OM/V/10/25</v>
          </cell>
          <cell r="C1799" t="str">
            <v>2008-09-30</v>
          </cell>
          <cell r="D1799" t="str">
            <v>854</v>
          </cell>
          <cell r="E1799" t="str">
            <v>85407</v>
          </cell>
          <cell r="F1799">
            <v>0</v>
          </cell>
        </row>
        <row r="1800">
          <cell r="B1800" t="str">
            <v>C/OM/V/10/25</v>
          </cell>
          <cell r="C1800" t="str">
            <v>2008-07-10</v>
          </cell>
          <cell r="D1800" t="str">
            <v>854</v>
          </cell>
          <cell r="E1800" t="str">
            <v>85407</v>
          </cell>
          <cell r="F1800">
            <v>78000</v>
          </cell>
        </row>
        <row r="1801">
          <cell r="B1801" t="str">
            <v>C/OM/V/10/26</v>
          </cell>
          <cell r="C1801" t="str">
            <v>2008-09-30</v>
          </cell>
          <cell r="D1801" t="str">
            <v>854</v>
          </cell>
          <cell r="E1801" t="str">
            <v>85407</v>
          </cell>
          <cell r="F1801">
            <v>0</v>
          </cell>
        </row>
        <row r="1802">
          <cell r="B1802" t="str">
            <v>C/OM/V/10/26</v>
          </cell>
          <cell r="C1802" t="str">
            <v>2008-07-10</v>
          </cell>
          <cell r="D1802" t="str">
            <v>854</v>
          </cell>
          <cell r="E1802" t="str">
            <v>85407</v>
          </cell>
          <cell r="F1802">
            <v>24000</v>
          </cell>
        </row>
        <row r="1803">
          <cell r="B1803" t="str">
            <v>C/OM/V/10/27</v>
          </cell>
          <cell r="C1803" t="str">
            <v>2008-09-30</v>
          </cell>
          <cell r="D1803" t="str">
            <v>854</v>
          </cell>
          <cell r="E1803" t="str">
            <v>85410</v>
          </cell>
          <cell r="F1803">
            <v>0</v>
          </cell>
        </row>
        <row r="1804">
          <cell r="B1804" t="str">
            <v>C/OM/V/10/27</v>
          </cell>
          <cell r="C1804" t="str">
            <v>2008-07-10</v>
          </cell>
          <cell r="D1804" t="str">
            <v>854</v>
          </cell>
          <cell r="E1804" t="str">
            <v>85410</v>
          </cell>
          <cell r="F1804">
            <v>8500</v>
          </cell>
        </row>
        <row r="1805">
          <cell r="B1805" t="str">
            <v>C/OM/V/10/28</v>
          </cell>
          <cell r="C1805" t="str">
            <v>2008-09-30</v>
          </cell>
          <cell r="D1805" t="str">
            <v>854</v>
          </cell>
          <cell r="E1805" t="str">
            <v>85410</v>
          </cell>
          <cell r="F1805">
            <v>0</v>
          </cell>
        </row>
        <row r="1806">
          <cell r="B1806" t="str">
            <v>C/OM/V/10/28</v>
          </cell>
          <cell r="C1806" t="str">
            <v>2008-07-10</v>
          </cell>
          <cell r="D1806" t="str">
            <v>854</v>
          </cell>
          <cell r="E1806" t="str">
            <v>85410</v>
          </cell>
          <cell r="F1806">
            <v>30000</v>
          </cell>
        </row>
        <row r="1807">
          <cell r="B1807" t="str">
            <v>C/OM/V/10/29</v>
          </cell>
          <cell r="C1807" t="str">
            <v>2008-09-30</v>
          </cell>
          <cell r="D1807" t="str">
            <v>854</v>
          </cell>
          <cell r="E1807" t="str">
            <v>85407</v>
          </cell>
          <cell r="F1807">
            <v>0</v>
          </cell>
        </row>
        <row r="1808">
          <cell r="B1808" t="str">
            <v>C/OM/V/10/29</v>
          </cell>
          <cell r="C1808" t="str">
            <v>2008-07-10</v>
          </cell>
          <cell r="D1808" t="str">
            <v>854</v>
          </cell>
          <cell r="E1808" t="str">
            <v>85407</v>
          </cell>
          <cell r="F1808">
            <v>150000</v>
          </cell>
        </row>
        <row r="1809">
          <cell r="B1809" t="str">
            <v>C/OM/V/10/3</v>
          </cell>
          <cell r="C1809" t="str">
            <v>2009-04-28</v>
          </cell>
          <cell r="D1809" t="str">
            <v>854</v>
          </cell>
          <cell r="E1809" t="str">
            <v>85407</v>
          </cell>
          <cell r="F1809">
            <v>160000</v>
          </cell>
        </row>
        <row r="1810">
          <cell r="B1810" t="str">
            <v>C/OM/V/10/3</v>
          </cell>
          <cell r="C1810" t="str">
            <v>2008-12-23</v>
          </cell>
          <cell r="D1810" t="str">
            <v>854</v>
          </cell>
          <cell r="E1810" t="str">
            <v>85407</v>
          </cell>
          <cell r="F1810">
            <v>3500000</v>
          </cell>
        </row>
        <row r="1811">
          <cell r="B1811" t="str">
            <v>C/OM/V/10/3</v>
          </cell>
          <cell r="C1811" t="str">
            <v>2008-09-30</v>
          </cell>
          <cell r="D1811" t="str">
            <v>854</v>
          </cell>
          <cell r="E1811" t="str">
            <v>85407</v>
          </cell>
          <cell r="F1811">
            <v>5000000</v>
          </cell>
        </row>
        <row r="1812">
          <cell r="B1812" t="str">
            <v>C/OM/V/10/3</v>
          </cell>
          <cell r="C1812" t="str">
            <v>2008-01-10</v>
          </cell>
          <cell r="D1812" t="str">
            <v>854</v>
          </cell>
          <cell r="E1812" t="str">
            <v>85407</v>
          </cell>
          <cell r="F1812">
            <v>5000000</v>
          </cell>
        </row>
        <row r="1813">
          <cell r="B1813" t="str">
            <v>C/OM/V/10/30</v>
          </cell>
          <cell r="C1813" t="str">
            <v>2008-09-30</v>
          </cell>
          <cell r="D1813" t="str">
            <v>854</v>
          </cell>
          <cell r="E1813" t="str">
            <v>85420</v>
          </cell>
          <cell r="F1813">
            <v>0</v>
          </cell>
        </row>
        <row r="1814">
          <cell r="B1814" t="str">
            <v>C/OM/V/10/30</v>
          </cell>
          <cell r="C1814" t="str">
            <v>2008-07-10</v>
          </cell>
          <cell r="D1814" t="str">
            <v>854</v>
          </cell>
          <cell r="E1814" t="str">
            <v>85420</v>
          </cell>
          <cell r="F1814">
            <v>12000</v>
          </cell>
        </row>
        <row r="1815">
          <cell r="B1815" t="str">
            <v>C/OM/V/10/31</v>
          </cell>
          <cell r="C1815" t="str">
            <v>2008-10-23</v>
          </cell>
          <cell r="D1815" t="str">
            <v>854</v>
          </cell>
          <cell r="E1815" t="str">
            <v>85421</v>
          </cell>
          <cell r="F1815">
            <v>10000</v>
          </cell>
        </row>
        <row r="1816">
          <cell r="B1816" t="str">
            <v>C/OM/V/10/31</v>
          </cell>
          <cell r="C1816" t="str">
            <v>2008-09-30</v>
          </cell>
          <cell r="D1816" t="str">
            <v>854</v>
          </cell>
          <cell r="E1816" t="str">
            <v>85421</v>
          </cell>
          <cell r="F1816">
            <v>0</v>
          </cell>
        </row>
        <row r="1817">
          <cell r="B1817" t="str">
            <v>C/OM/V/10/31</v>
          </cell>
          <cell r="C1817" t="str">
            <v>2008-07-10</v>
          </cell>
          <cell r="D1817" t="str">
            <v>854</v>
          </cell>
          <cell r="E1817" t="str">
            <v>85421</v>
          </cell>
          <cell r="F1817">
            <v>6000</v>
          </cell>
        </row>
        <row r="1818">
          <cell r="B1818" t="str">
            <v>C/OM/V/10/32</v>
          </cell>
          <cell r="C1818" t="str">
            <v>2008-09-30</v>
          </cell>
          <cell r="D1818" t="str">
            <v>854</v>
          </cell>
          <cell r="E1818" t="str">
            <v>85421</v>
          </cell>
          <cell r="F1818">
            <v>0</v>
          </cell>
        </row>
        <row r="1819">
          <cell r="B1819" t="str">
            <v>C/OM/V/10/32</v>
          </cell>
          <cell r="C1819" t="str">
            <v>2008-07-10</v>
          </cell>
          <cell r="D1819" t="str">
            <v>854</v>
          </cell>
          <cell r="E1819" t="str">
            <v>85421</v>
          </cell>
          <cell r="F1819">
            <v>41000</v>
          </cell>
        </row>
        <row r="1820">
          <cell r="B1820" t="str">
            <v>C/OM/V/10/33</v>
          </cell>
          <cell r="C1820" t="str">
            <v>2008-09-30</v>
          </cell>
          <cell r="D1820" t="str">
            <v>854</v>
          </cell>
          <cell r="E1820" t="str">
            <v>85421</v>
          </cell>
          <cell r="F1820">
            <v>0</v>
          </cell>
        </row>
        <row r="1821">
          <cell r="B1821" t="str">
            <v>C/OM/V/10/33</v>
          </cell>
          <cell r="C1821" t="str">
            <v>2008-07-10</v>
          </cell>
          <cell r="D1821" t="str">
            <v>854</v>
          </cell>
          <cell r="E1821" t="str">
            <v>85421</v>
          </cell>
          <cell r="F1821">
            <v>30000</v>
          </cell>
        </row>
        <row r="1822">
          <cell r="B1822" t="str">
            <v>C/OM/V/10/34</v>
          </cell>
          <cell r="C1822" t="str">
            <v>2008-09-30</v>
          </cell>
          <cell r="D1822" t="str">
            <v>854</v>
          </cell>
          <cell r="E1822" t="str">
            <v>85407</v>
          </cell>
          <cell r="F1822">
            <v>0</v>
          </cell>
        </row>
        <row r="1823">
          <cell r="B1823" t="str">
            <v>C/OM/V/10/34</v>
          </cell>
          <cell r="C1823" t="str">
            <v>2008-07-10</v>
          </cell>
          <cell r="D1823" t="str">
            <v>854</v>
          </cell>
          <cell r="E1823" t="str">
            <v>85407</v>
          </cell>
          <cell r="F1823">
            <v>80000</v>
          </cell>
        </row>
        <row r="1824">
          <cell r="B1824" t="str">
            <v>C/OM/V/10/35</v>
          </cell>
          <cell r="C1824" t="str">
            <v>2008-09-30</v>
          </cell>
          <cell r="D1824" t="str">
            <v>854</v>
          </cell>
          <cell r="E1824" t="str">
            <v>85421</v>
          </cell>
          <cell r="F1824">
            <v>0</v>
          </cell>
        </row>
        <row r="1825">
          <cell r="B1825" t="str">
            <v>C/OM/V/10/35</v>
          </cell>
          <cell r="C1825" t="str">
            <v>2008-07-10</v>
          </cell>
          <cell r="D1825" t="str">
            <v>854</v>
          </cell>
          <cell r="E1825" t="str">
            <v>85421</v>
          </cell>
          <cell r="F1825">
            <v>11000</v>
          </cell>
        </row>
        <row r="1826">
          <cell r="B1826" t="str">
            <v>C/OM/V/10/36</v>
          </cell>
          <cell r="C1826" t="str">
            <v>2008-12-23</v>
          </cell>
          <cell r="D1826" t="str">
            <v>801</v>
          </cell>
          <cell r="E1826" t="str">
            <v>80102</v>
          </cell>
          <cell r="F1826">
            <v>350000</v>
          </cell>
        </row>
        <row r="1827">
          <cell r="B1827" t="str">
            <v>C/OM/V/10/37</v>
          </cell>
          <cell r="C1827" t="str">
            <v>2008-09-30</v>
          </cell>
          <cell r="D1827" t="str">
            <v>801</v>
          </cell>
          <cell r="E1827" t="str">
            <v>80134</v>
          </cell>
          <cell r="F1827">
            <v>600000</v>
          </cell>
        </row>
        <row r="1828">
          <cell r="B1828" t="str">
            <v>C/OM/V/10/38</v>
          </cell>
          <cell r="C1828" t="str">
            <v>2008-09-30</v>
          </cell>
          <cell r="D1828" t="str">
            <v>801</v>
          </cell>
          <cell r="E1828" t="str">
            <v>80102</v>
          </cell>
          <cell r="F1828">
            <v>400000</v>
          </cell>
        </row>
        <row r="1829">
          <cell r="B1829" t="str">
            <v>C/OM/V/10/39</v>
          </cell>
          <cell r="C1829" t="str">
            <v>2008-12-23</v>
          </cell>
          <cell r="D1829" t="str">
            <v>801</v>
          </cell>
          <cell r="E1829" t="str">
            <v>80102</v>
          </cell>
          <cell r="F1829">
            <v>350000</v>
          </cell>
        </row>
        <row r="1830">
          <cell r="B1830" t="str">
            <v>C/OM/V/10/39</v>
          </cell>
          <cell r="C1830" t="str">
            <v>2008-12-11</v>
          </cell>
          <cell r="D1830" t="str">
            <v>801</v>
          </cell>
          <cell r="E1830" t="str">
            <v>80102</v>
          </cell>
          <cell r="F1830">
            <v>300000</v>
          </cell>
        </row>
        <row r="1831">
          <cell r="B1831" t="str">
            <v>C/OM/V/10/39</v>
          </cell>
          <cell r="C1831" t="str">
            <v>2008-12-11</v>
          </cell>
          <cell r="D1831" t="str">
            <v>854</v>
          </cell>
          <cell r="E1831" t="str">
            <v>85403</v>
          </cell>
          <cell r="F1831">
            <v>-300000</v>
          </cell>
        </row>
        <row r="1832">
          <cell r="B1832" t="str">
            <v>C/OM/V/10/39</v>
          </cell>
          <cell r="C1832" t="str">
            <v>2008-09-30</v>
          </cell>
          <cell r="D1832" t="str">
            <v>854</v>
          </cell>
          <cell r="E1832" t="str">
            <v>85403</v>
          </cell>
          <cell r="F1832">
            <v>300000</v>
          </cell>
        </row>
        <row r="1833">
          <cell r="B1833" t="str">
            <v>C/OM/V/10/4</v>
          </cell>
          <cell r="C1833" t="str">
            <v>2008-12-23</v>
          </cell>
          <cell r="D1833" t="str">
            <v>801</v>
          </cell>
          <cell r="E1833" t="str">
            <v>80102</v>
          </cell>
          <cell r="F1833">
            <v>1040000</v>
          </cell>
        </row>
        <row r="1834">
          <cell r="B1834" t="str">
            <v>C/OM/V/10/4</v>
          </cell>
          <cell r="C1834" t="str">
            <v>2008-09-30</v>
          </cell>
          <cell r="D1834" t="str">
            <v>801</v>
          </cell>
          <cell r="E1834" t="str">
            <v>80102</v>
          </cell>
          <cell r="F1834">
            <v>400000</v>
          </cell>
        </row>
        <row r="1835">
          <cell r="B1835" t="str">
            <v>C/OM/V/10/4</v>
          </cell>
          <cell r="C1835" t="str">
            <v>2008-07-10</v>
          </cell>
          <cell r="D1835" t="str">
            <v>801</v>
          </cell>
          <cell r="E1835" t="str">
            <v>80102</v>
          </cell>
          <cell r="F1835">
            <v>0</v>
          </cell>
        </row>
        <row r="1836">
          <cell r="B1836" t="str">
            <v>C/OM/V/10/4</v>
          </cell>
          <cell r="C1836" t="str">
            <v>2008-01-10</v>
          </cell>
          <cell r="D1836" t="str">
            <v>801</v>
          </cell>
          <cell r="E1836" t="str">
            <v>80102</v>
          </cell>
          <cell r="F1836">
            <v>400000</v>
          </cell>
        </row>
        <row r="1837">
          <cell r="B1837" t="str">
            <v>C/OM/V/10/40</v>
          </cell>
          <cell r="C1837" t="str">
            <v>2008-12-23</v>
          </cell>
          <cell r="D1837" t="str">
            <v>854</v>
          </cell>
          <cell r="E1837" t="str">
            <v>85421</v>
          </cell>
          <cell r="F1837">
            <v>320000</v>
          </cell>
        </row>
        <row r="1838">
          <cell r="B1838" t="str">
            <v>C/OM/V/10/40</v>
          </cell>
          <cell r="C1838" t="str">
            <v>2008-09-30</v>
          </cell>
          <cell r="D1838" t="str">
            <v>854</v>
          </cell>
          <cell r="E1838" t="str">
            <v>85421</v>
          </cell>
          <cell r="F1838">
            <v>580000</v>
          </cell>
        </row>
        <row r="1839">
          <cell r="B1839" t="str">
            <v>C/OM/V/10/41</v>
          </cell>
          <cell r="C1839" t="str">
            <v>2008-12-23</v>
          </cell>
          <cell r="D1839" t="str">
            <v>801</v>
          </cell>
          <cell r="E1839" t="str">
            <v>80102</v>
          </cell>
          <cell r="F1839">
            <v>300000</v>
          </cell>
        </row>
        <row r="1840">
          <cell r="B1840" t="str">
            <v>C/OM/V/10/41</v>
          </cell>
          <cell r="C1840" t="str">
            <v>2008-09-30</v>
          </cell>
          <cell r="D1840" t="str">
            <v>801</v>
          </cell>
          <cell r="E1840" t="str">
            <v>80102</v>
          </cell>
          <cell r="F1840">
            <v>400000</v>
          </cell>
        </row>
        <row r="1841">
          <cell r="B1841" t="str">
            <v>C/OM/V/10/42</v>
          </cell>
          <cell r="C1841" t="str">
            <v>2008-09-30</v>
          </cell>
          <cell r="D1841" t="str">
            <v>854</v>
          </cell>
          <cell r="E1841" t="str">
            <v>85421</v>
          </cell>
          <cell r="F1841">
            <v>700000</v>
          </cell>
        </row>
        <row r="1842">
          <cell r="B1842" t="str">
            <v>C/OM/V/10/43</v>
          </cell>
          <cell r="C1842" t="str">
            <v>2008-09-30</v>
          </cell>
          <cell r="D1842" t="str">
            <v>854</v>
          </cell>
          <cell r="E1842" t="str">
            <v>85420</v>
          </cell>
          <cell r="F1842">
            <v>700000</v>
          </cell>
        </row>
        <row r="1843">
          <cell r="B1843" t="str">
            <v>C/OM/V/10/44</v>
          </cell>
          <cell r="C1843" t="str">
            <v>2008-09-30</v>
          </cell>
          <cell r="D1843" t="str">
            <v>801</v>
          </cell>
          <cell r="E1843" t="str">
            <v>80134</v>
          </cell>
          <cell r="F1843">
            <v>700000</v>
          </cell>
        </row>
        <row r="1844">
          <cell r="B1844" t="str">
            <v>C/OM/V/10/45</v>
          </cell>
          <cell r="C1844" t="str">
            <v>2008-09-30</v>
          </cell>
          <cell r="D1844" t="str">
            <v>801</v>
          </cell>
          <cell r="E1844" t="str">
            <v>80102</v>
          </cell>
          <cell r="F1844">
            <v>400000</v>
          </cell>
        </row>
        <row r="1845">
          <cell r="B1845" t="str">
            <v>C/OM/V/10/46</v>
          </cell>
          <cell r="C1845" t="str">
            <v>2008-09-30</v>
          </cell>
          <cell r="D1845" t="str">
            <v>801</v>
          </cell>
          <cell r="E1845" t="str">
            <v>80102</v>
          </cell>
          <cell r="F1845">
            <v>750000</v>
          </cell>
        </row>
        <row r="1846">
          <cell r="B1846" t="str">
            <v>C/OM/V/10/47</v>
          </cell>
          <cell r="C1846" t="str">
            <v>2008-11-15</v>
          </cell>
          <cell r="D1846" t="str">
            <v>801</v>
          </cell>
          <cell r="E1846" t="str">
            <v>80102</v>
          </cell>
          <cell r="F1846">
            <v>0</v>
          </cell>
        </row>
        <row r="1847">
          <cell r="B1847" t="str">
            <v>C/OM/V/10/47</v>
          </cell>
          <cell r="C1847" t="str">
            <v>2008-09-30</v>
          </cell>
          <cell r="D1847" t="str">
            <v>801</v>
          </cell>
          <cell r="E1847" t="str">
            <v>80102</v>
          </cell>
          <cell r="F1847">
            <v>700000</v>
          </cell>
        </row>
        <row r="1848">
          <cell r="B1848" t="str">
            <v>C/OM/V/10/48</v>
          </cell>
          <cell r="C1848" t="str">
            <v>2008-12-23</v>
          </cell>
          <cell r="D1848" t="str">
            <v>801</v>
          </cell>
          <cell r="E1848" t="str">
            <v>80102</v>
          </cell>
          <cell r="F1848">
            <v>113000</v>
          </cell>
        </row>
        <row r="1849">
          <cell r="B1849" t="str">
            <v>C/OM/V/10/49</v>
          </cell>
          <cell r="C1849" t="str">
            <v>2008-11-27</v>
          </cell>
          <cell r="D1849" t="str">
            <v>801</v>
          </cell>
          <cell r="E1849" t="str">
            <v>80102</v>
          </cell>
          <cell r="F1849">
            <v>22200</v>
          </cell>
        </row>
        <row r="1850">
          <cell r="B1850" t="str">
            <v>C/OM/V/10/5</v>
          </cell>
          <cell r="C1850" t="str">
            <v>2008-09-30</v>
          </cell>
          <cell r="D1850" t="str">
            <v>801</v>
          </cell>
          <cell r="E1850" t="str">
            <v>80195</v>
          </cell>
          <cell r="F1850">
            <v>0</v>
          </cell>
        </row>
        <row r="1851">
          <cell r="B1851" t="str">
            <v>C/OM/V/10/5</v>
          </cell>
          <cell r="C1851" t="str">
            <v>2008-02-28</v>
          </cell>
          <cell r="D1851" t="str">
            <v>801</v>
          </cell>
          <cell r="E1851" t="str">
            <v>80195</v>
          </cell>
          <cell r="F1851">
            <v>66000</v>
          </cell>
        </row>
        <row r="1852">
          <cell r="B1852" t="str">
            <v>C/OM/V/10/50</v>
          </cell>
          <cell r="C1852" t="str">
            <v>2008-11-27</v>
          </cell>
          <cell r="D1852" t="str">
            <v>801</v>
          </cell>
          <cell r="E1852" t="str">
            <v>80102</v>
          </cell>
          <cell r="F1852">
            <v>11100</v>
          </cell>
        </row>
        <row r="1853">
          <cell r="B1853" t="str">
            <v>C/OM/V/10/51</v>
          </cell>
          <cell r="C1853" t="str">
            <v>2009-04-28</v>
          </cell>
          <cell r="D1853" t="str">
            <v>854</v>
          </cell>
          <cell r="E1853" t="str">
            <v>85407</v>
          </cell>
          <cell r="F1853">
            <v>270000</v>
          </cell>
        </row>
        <row r="1854">
          <cell r="B1854" t="str">
            <v>C/OM/V/10/6</v>
          </cell>
          <cell r="C1854" t="str">
            <v>2008-09-30</v>
          </cell>
          <cell r="D1854" t="str">
            <v>801</v>
          </cell>
          <cell r="E1854" t="str">
            <v>80195</v>
          </cell>
          <cell r="F1854">
            <v>0</v>
          </cell>
        </row>
        <row r="1855">
          <cell r="B1855" t="str">
            <v>C/OM/V/10/6</v>
          </cell>
          <cell r="C1855" t="str">
            <v>2008-02-28</v>
          </cell>
          <cell r="D1855" t="str">
            <v>801</v>
          </cell>
          <cell r="E1855" t="str">
            <v>80195</v>
          </cell>
          <cell r="F1855">
            <v>66000</v>
          </cell>
        </row>
        <row r="1856">
          <cell r="B1856" t="str">
            <v>C/OM/V/10/7</v>
          </cell>
          <cell r="C1856" t="str">
            <v>2008-10-23</v>
          </cell>
          <cell r="D1856" t="str">
            <v>801</v>
          </cell>
          <cell r="E1856" t="str">
            <v>80195</v>
          </cell>
          <cell r="F1856">
            <v>0</v>
          </cell>
        </row>
        <row r="1857">
          <cell r="B1857" t="str">
            <v>C/OM/V/10/7</v>
          </cell>
          <cell r="C1857" t="str">
            <v>2008-09-30</v>
          </cell>
          <cell r="D1857" t="str">
            <v>801</v>
          </cell>
          <cell r="E1857" t="str">
            <v>80195</v>
          </cell>
          <cell r="F1857">
            <v>0</v>
          </cell>
        </row>
        <row r="1858">
          <cell r="B1858" t="str">
            <v>C/OM/V/10/7</v>
          </cell>
          <cell r="C1858" t="str">
            <v>2008-02-28</v>
          </cell>
          <cell r="D1858" t="str">
            <v>801</v>
          </cell>
          <cell r="E1858" t="str">
            <v>80195</v>
          </cell>
          <cell r="F1858">
            <v>66000</v>
          </cell>
        </row>
        <row r="1859">
          <cell r="B1859" t="str">
            <v>C/OM/V/10/8</v>
          </cell>
          <cell r="C1859" t="str">
            <v>2008-09-30</v>
          </cell>
          <cell r="D1859" t="str">
            <v>801</v>
          </cell>
          <cell r="E1859" t="str">
            <v>80102</v>
          </cell>
          <cell r="F1859">
            <v>0</v>
          </cell>
        </row>
        <row r="1860">
          <cell r="B1860" t="str">
            <v>C/OM/V/10/8</v>
          </cell>
          <cell r="C1860" t="str">
            <v>2008-07-10</v>
          </cell>
          <cell r="D1860" t="str">
            <v>801</v>
          </cell>
          <cell r="E1860" t="str">
            <v>80102</v>
          </cell>
          <cell r="F1860">
            <v>29500</v>
          </cell>
        </row>
        <row r="1861">
          <cell r="B1861" t="str">
            <v>C/OM/V/10/8</v>
          </cell>
          <cell r="C1861" t="str">
            <v>2008-02-28</v>
          </cell>
          <cell r="D1861" t="str">
            <v>801</v>
          </cell>
          <cell r="E1861" t="str">
            <v>80102</v>
          </cell>
          <cell r="F1861">
            <v>140000</v>
          </cell>
        </row>
        <row r="1862">
          <cell r="B1862" t="str">
            <v>C/OM/V/10/9</v>
          </cell>
          <cell r="C1862" t="str">
            <v>2008-12-18</v>
          </cell>
          <cell r="D1862" t="str">
            <v>854</v>
          </cell>
          <cell r="E1862" t="str">
            <v>85407</v>
          </cell>
          <cell r="F1862">
            <v>150000</v>
          </cell>
        </row>
        <row r="1863">
          <cell r="B1863" t="str">
            <v>C/OM/V/10/9</v>
          </cell>
          <cell r="C1863" t="str">
            <v>2008-09-30</v>
          </cell>
          <cell r="D1863" t="str">
            <v>854</v>
          </cell>
          <cell r="E1863" t="str">
            <v>85407</v>
          </cell>
          <cell r="F1863">
            <v>0</v>
          </cell>
        </row>
        <row r="1864">
          <cell r="B1864" t="str">
            <v>C/OM/V/10/9</v>
          </cell>
          <cell r="C1864" t="str">
            <v>2008-04-03</v>
          </cell>
          <cell r="D1864" t="str">
            <v>854</v>
          </cell>
          <cell r="E1864" t="str">
            <v>85407</v>
          </cell>
          <cell r="F1864">
            <v>220000</v>
          </cell>
        </row>
        <row r="1865">
          <cell r="B1865" t="str">
            <v>C/OM/VI/11/1</v>
          </cell>
          <cell r="C1865" t="str">
            <v>2009-01-02</v>
          </cell>
          <cell r="D1865" t="str">
            <v>851</v>
          </cell>
          <cell r="E1865" t="str">
            <v>85111</v>
          </cell>
          <cell r="F1865">
            <v>1566971</v>
          </cell>
        </row>
        <row r="1866">
          <cell r="B1866" t="str">
            <v>C/OM/VI/11/1</v>
          </cell>
          <cell r="C1866" t="str">
            <v>2008-12-23</v>
          </cell>
          <cell r="D1866" t="str">
            <v>851</v>
          </cell>
          <cell r="E1866" t="str">
            <v>85111</v>
          </cell>
          <cell r="F1866">
            <v>3500000</v>
          </cell>
        </row>
        <row r="1867">
          <cell r="B1867" t="str">
            <v>C/OM/VI/11/1</v>
          </cell>
          <cell r="C1867" t="str">
            <v>2008-09-30</v>
          </cell>
          <cell r="D1867" t="str">
            <v>851</v>
          </cell>
          <cell r="E1867" t="str">
            <v>85111</v>
          </cell>
          <cell r="F1867">
            <v>156085158</v>
          </cell>
        </row>
        <row r="1868">
          <cell r="B1868" t="str">
            <v>C/OM/VI/11/1</v>
          </cell>
          <cell r="C1868" t="str">
            <v>2008-02-28</v>
          </cell>
          <cell r="D1868" t="str">
            <v>851</v>
          </cell>
          <cell r="E1868" t="str">
            <v>85111</v>
          </cell>
          <cell r="F1868">
            <v>2400000</v>
          </cell>
        </row>
        <row r="1869">
          <cell r="B1869" t="str">
            <v>C/OM/VI/11/1</v>
          </cell>
          <cell r="C1869" t="str">
            <v>2008-01-10</v>
          </cell>
          <cell r="D1869" t="str">
            <v>851</v>
          </cell>
          <cell r="E1869" t="str">
            <v>85111</v>
          </cell>
          <cell r="F1869">
            <v>5600000</v>
          </cell>
        </row>
        <row r="1870">
          <cell r="B1870" t="str">
            <v>C/OM/VI/11/10</v>
          </cell>
          <cell r="C1870" t="str">
            <v>2009-02-26</v>
          </cell>
          <cell r="D1870" t="str">
            <v>851</v>
          </cell>
          <cell r="E1870" t="str">
            <v>85121</v>
          </cell>
          <cell r="F1870">
            <v>0</v>
          </cell>
        </row>
        <row r="1871">
          <cell r="B1871" t="str">
            <v>C/OM/VI/11/10</v>
          </cell>
          <cell r="C1871" t="str">
            <v>2008-12-23</v>
          </cell>
          <cell r="D1871" t="str">
            <v>851</v>
          </cell>
          <cell r="E1871" t="str">
            <v>85121</v>
          </cell>
          <cell r="F1871">
            <v>1200000</v>
          </cell>
        </row>
        <row r="1872">
          <cell r="B1872" t="str">
            <v>C/OM/VI/11/10</v>
          </cell>
          <cell r="C1872" t="str">
            <v>2008-09-30</v>
          </cell>
          <cell r="D1872" t="str">
            <v>851</v>
          </cell>
          <cell r="E1872" t="str">
            <v>85121</v>
          </cell>
          <cell r="F1872">
            <v>1391272</v>
          </cell>
        </row>
        <row r="1873">
          <cell r="B1873" t="str">
            <v>C/OM/VI/11/10</v>
          </cell>
          <cell r="C1873" t="str">
            <v>2008-01-10</v>
          </cell>
          <cell r="D1873" t="str">
            <v>851</v>
          </cell>
          <cell r="E1873" t="str">
            <v>85121</v>
          </cell>
          <cell r="F1873">
            <v>1200000</v>
          </cell>
        </row>
        <row r="1874">
          <cell r="B1874" t="str">
            <v>C/OM/VI/11/11</v>
          </cell>
          <cell r="C1874" t="str">
            <v>2008-09-30</v>
          </cell>
          <cell r="D1874" t="str">
            <v>851</v>
          </cell>
          <cell r="E1874" t="str">
            <v>85121</v>
          </cell>
          <cell r="F1874">
            <v>0</v>
          </cell>
        </row>
        <row r="1875">
          <cell r="B1875" t="str">
            <v>C/OM/VI/11/11</v>
          </cell>
          <cell r="C1875" t="str">
            <v>2008-01-10</v>
          </cell>
          <cell r="D1875" t="str">
            <v>851</v>
          </cell>
          <cell r="E1875" t="str">
            <v>85121</v>
          </cell>
          <cell r="F1875">
            <v>683000</v>
          </cell>
        </row>
        <row r="1876">
          <cell r="B1876" t="str">
            <v>C/OM/VI/11/12</v>
          </cell>
          <cell r="C1876" t="str">
            <v>2009-02-26</v>
          </cell>
          <cell r="D1876" t="str">
            <v>851</v>
          </cell>
          <cell r="E1876" t="str">
            <v>85121</v>
          </cell>
          <cell r="F1876">
            <v>0</v>
          </cell>
        </row>
        <row r="1877">
          <cell r="B1877" t="str">
            <v>C/OM/VI/11/12</v>
          </cell>
          <cell r="C1877" t="str">
            <v>2008-12-23</v>
          </cell>
          <cell r="D1877" t="str">
            <v>851</v>
          </cell>
          <cell r="E1877" t="str">
            <v>85121</v>
          </cell>
          <cell r="F1877">
            <v>3670000</v>
          </cell>
        </row>
        <row r="1878">
          <cell r="B1878" t="str">
            <v>C/OM/VI/11/12</v>
          </cell>
          <cell r="C1878" t="str">
            <v>2008-11-15</v>
          </cell>
          <cell r="D1878" t="str">
            <v>851</v>
          </cell>
          <cell r="E1878" t="str">
            <v>85121</v>
          </cell>
          <cell r="F1878">
            <v>52794</v>
          </cell>
        </row>
        <row r="1879">
          <cell r="B1879" t="str">
            <v>C/OM/VI/11/12</v>
          </cell>
          <cell r="C1879" t="str">
            <v>2008-10-23</v>
          </cell>
          <cell r="D1879" t="str">
            <v>851</v>
          </cell>
          <cell r="E1879" t="str">
            <v>85121</v>
          </cell>
          <cell r="F1879">
            <v>52794</v>
          </cell>
        </row>
        <row r="1880">
          <cell r="B1880" t="str">
            <v>C/OM/VI/11/12</v>
          </cell>
          <cell r="C1880" t="str">
            <v>2008-09-30</v>
          </cell>
          <cell r="D1880" t="str">
            <v>851</v>
          </cell>
          <cell r="E1880" t="str">
            <v>85121</v>
          </cell>
          <cell r="F1880">
            <v>33288792</v>
          </cell>
        </row>
        <row r="1881">
          <cell r="B1881" t="str">
            <v>C/OM/VI/11/12</v>
          </cell>
          <cell r="C1881" t="str">
            <v>2008-01-10</v>
          </cell>
          <cell r="D1881" t="str">
            <v>851</v>
          </cell>
          <cell r="E1881" t="str">
            <v>85121</v>
          </cell>
          <cell r="F1881">
            <v>3830000</v>
          </cell>
        </row>
        <row r="1882">
          <cell r="B1882" t="str">
            <v>C/OM/VI/11/13</v>
          </cell>
          <cell r="C1882" t="str">
            <v>2009-02-26</v>
          </cell>
          <cell r="D1882" t="str">
            <v>851</v>
          </cell>
          <cell r="E1882" t="str">
            <v>85121</v>
          </cell>
          <cell r="F1882">
            <v>0</v>
          </cell>
        </row>
        <row r="1883">
          <cell r="B1883" t="str">
            <v>C/OM/VI/11/13</v>
          </cell>
          <cell r="C1883" t="str">
            <v>2008-12-23</v>
          </cell>
          <cell r="D1883" t="str">
            <v>851</v>
          </cell>
          <cell r="E1883" t="str">
            <v>85121</v>
          </cell>
          <cell r="F1883">
            <v>1600000</v>
          </cell>
        </row>
        <row r="1884">
          <cell r="B1884" t="str">
            <v>C/OM/VI/11/13</v>
          </cell>
          <cell r="C1884" t="str">
            <v>2008-12-11</v>
          </cell>
          <cell r="D1884" t="str">
            <v>851</v>
          </cell>
          <cell r="E1884" t="str">
            <v>85121</v>
          </cell>
          <cell r="F1884">
            <v>0</v>
          </cell>
        </row>
        <row r="1885">
          <cell r="B1885" t="str">
            <v>C/OM/VI/11/13</v>
          </cell>
          <cell r="C1885" t="str">
            <v>2008-11-27</v>
          </cell>
          <cell r="D1885" t="str">
            <v>851</v>
          </cell>
          <cell r="E1885" t="str">
            <v>85121</v>
          </cell>
          <cell r="F1885">
            <v>300000</v>
          </cell>
        </row>
        <row r="1886">
          <cell r="B1886" t="str">
            <v>C/OM/VI/11/13</v>
          </cell>
          <cell r="C1886" t="str">
            <v>2008-11-15</v>
          </cell>
          <cell r="D1886" t="str">
            <v>851</v>
          </cell>
          <cell r="E1886" t="str">
            <v>85121</v>
          </cell>
          <cell r="F1886">
            <v>217000</v>
          </cell>
        </row>
        <row r="1887">
          <cell r="B1887" t="str">
            <v>C/OM/VI/11/13</v>
          </cell>
          <cell r="C1887" t="str">
            <v>2008-10-23</v>
          </cell>
          <cell r="D1887" t="str">
            <v>851</v>
          </cell>
          <cell r="E1887" t="str">
            <v>85121</v>
          </cell>
          <cell r="F1887">
            <v>60000</v>
          </cell>
        </row>
        <row r="1888">
          <cell r="B1888" t="str">
            <v>C/OM/VI/11/13</v>
          </cell>
          <cell r="C1888" t="str">
            <v>2008-09-30</v>
          </cell>
          <cell r="D1888" t="str">
            <v>851</v>
          </cell>
          <cell r="E1888" t="str">
            <v>85121</v>
          </cell>
          <cell r="F1888">
            <v>29637246</v>
          </cell>
        </row>
        <row r="1889">
          <cell r="B1889" t="str">
            <v>C/OM/VI/11/13</v>
          </cell>
          <cell r="C1889" t="str">
            <v>2008-09-18</v>
          </cell>
          <cell r="D1889" t="str">
            <v>851</v>
          </cell>
          <cell r="E1889" t="str">
            <v>85121</v>
          </cell>
          <cell r="F1889">
            <v>157000</v>
          </cell>
        </row>
        <row r="1890">
          <cell r="B1890" t="str">
            <v>C/OM/VI/11/13</v>
          </cell>
          <cell r="C1890" t="str">
            <v>2008-07-10</v>
          </cell>
          <cell r="D1890" t="str">
            <v>851</v>
          </cell>
          <cell r="E1890" t="str">
            <v>85121</v>
          </cell>
          <cell r="F1890">
            <v>45000</v>
          </cell>
        </row>
        <row r="1891">
          <cell r="B1891" t="str">
            <v>C/OM/VI/11/13</v>
          </cell>
          <cell r="C1891" t="str">
            <v>2008-01-10</v>
          </cell>
          <cell r="D1891" t="str">
            <v>851</v>
          </cell>
          <cell r="E1891" t="str">
            <v>85121</v>
          </cell>
          <cell r="F1891">
            <v>3100000</v>
          </cell>
        </row>
        <row r="1892">
          <cell r="B1892" t="str">
            <v>C/OM/VI/11/14</v>
          </cell>
          <cell r="C1892" t="str">
            <v>2009-01-02</v>
          </cell>
          <cell r="D1892" t="str">
            <v>851</v>
          </cell>
          <cell r="E1892" t="str">
            <v>85121</v>
          </cell>
          <cell r="F1892">
            <v>2697500</v>
          </cell>
        </row>
        <row r="1893">
          <cell r="B1893" t="str">
            <v>C/OM/VI/11/14</v>
          </cell>
          <cell r="C1893" t="str">
            <v>2008-09-30</v>
          </cell>
          <cell r="D1893" t="str">
            <v>851</v>
          </cell>
          <cell r="E1893" t="str">
            <v>85121</v>
          </cell>
          <cell r="F1893">
            <v>138958</v>
          </cell>
        </row>
        <row r="1894">
          <cell r="B1894" t="str">
            <v>C/OM/VI/11/14</v>
          </cell>
          <cell r="C1894" t="str">
            <v>2008-01-10</v>
          </cell>
          <cell r="D1894" t="str">
            <v>851</v>
          </cell>
          <cell r="E1894" t="str">
            <v>85121</v>
          </cell>
          <cell r="F1894">
            <v>3000000</v>
          </cell>
        </row>
        <row r="1895">
          <cell r="B1895" t="str">
            <v>C/OM/VI/11/14</v>
          </cell>
          <cell r="C1895" t="str">
            <v>2008-01-02</v>
          </cell>
          <cell r="D1895" t="str">
            <v>851</v>
          </cell>
          <cell r="E1895" t="str">
            <v>85121</v>
          </cell>
          <cell r="F1895">
            <v>138958</v>
          </cell>
        </row>
        <row r="1896">
          <cell r="B1896" t="str">
            <v>C/OM/VI/11/15</v>
          </cell>
          <cell r="C1896" t="str">
            <v>2009-02-26</v>
          </cell>
          <cell r="D1896" t="str">
            <v>851</v>
          </cell>
          <cell r="E1896" t="str">
            <v>85121</v>
          </cell>
          <cell r="F1896">
            <v>0</v>
          </cell>
        </row>
        <row r="1897">
          <cell r="B1897" t="str">
            <v>C/OM/VI/11/15</v>
          </cell>
          <cell r="C1897" t="str">
            <v>2008-12-23</v>
          </cell>
          <cell r="D1897" t="str">
            <v>851</v>
          </cell>
          <cell r="E1897" t="str">
            <v>85121</v>
          </cell>
          <cell r="F1897">
            <v>2613000</v>
          </cell>
        </row>
        <row r="1898">
          <cell r="B1898" t="str">
            <v>C/OM/VI/11/15</v>
          </cell>
          <cell r="C1898" t="str">
            <v>2008-09-30</v>
          </cell>
          <cell r="D1898" t="str">
            <v>851</v>
          </cell>
          <cell r="E1898" t="str">
            <v>85121</v>
          </cell>
          <cell r="F1898">
            <v>13444731</v>
          </cell>
        </row>
        <row r="1899">
          <cell r="B1899" t="str">
            <v>C/OM/VI/11/15</v>
          </cell>
          <cell r="C1899" t="str">
            <v>2008-01-10</v>
          </cell>
          <cell r="D1899" t="str">
            <v>851</v>
          </cell>
          <cell r="E1899" t="str">
            <v>85121</v>
          </cell>
          <cell r="F1899">
            <v>3280000</v>
          </cell>
        </row>
        <row r="1900">
          <cell r="B1900" t="str">
            <v>C/OM/VI/11/16</v>
          </cell>
          <cell r="C1900" t="str">
            <v>2009-01-02</v>
          </cell>
          <cell r="D1900" t="str">
            <v>851</v>
          </cell>
          <cell r="E1900" t="str">
            <v>85121</v>
          </cell>
          <cell r="F1900">
            <v>164920</v>
          </cell>
        </row>
        <row r="1901">
          <cell r="B1901" t="str">
            <v>C/OM/VI/11/16</v>
          </cell>
          <cell r="C1901" t="str">
            <v>2008-11-27</v>
          </cell>
          <cell r="D1901" t="str">
            <v>851</v>
          </cell>
          <cell r="E1901" t="str">
            <v>85121</v>
          </cell>
          <cell r="F1901">
            <v>333971</v>
          </cell>
        </row>
        <row r="1902">
          <cell r="B1902" t="str">
            <v>C/OM/VI/11/16</v>
          </cell>
          <cell r="C1902" t="str">
            <v>2008-09-30</v>
          </cell>
          <cell r="D1902" t="str">
            <v>851</v>
          </cell>
          <cell r="E1902" t="str">
            <v>85121</v>
          </cell>
          <cell r="F1902">
            <v>0</v>
          </cell>
        </row>
        <row r="1903">
          <cell r="B1903" t="str">
            <v>C/OM/VI/11/16</v>
          </cell>
          <cell r="C1903" t="str">
            <v>2008-07-10</v>
          </cell>
          <cell r="D1903" t="str">
            <v>851</v>
          </cell>
          <cell r="E1903" t="str">
            <v>85121</v>
          </cell>
          <cell r="F1903">
            <v>46981</v>
          </cell>
        </row>
        <row r="1904">
          <cell r="B1904" t="str">
            <v>C/OM/VI/11/16</v>
          </cell>
          <cell r="C1904" t="str">
            <v>2008-01-10</v>
          </cell>
          <cell r="D1904" t="str">
            <v>851</v>
          </cell>
          <cell r="E1904" t="str">
            <v>85121</v>
          </cell>
          <cell r="F1904">
            <v>780000</v>
          </cell>
        </row>
        <row r="1905">
          <cell r="B1905" t="str">
            <v>C/OM/VI/11/17</v>
          </cell>
          <cell r="C1905" t="str">
            <v>2009-02-26</v>
          </cell>
          <cell r="D1905" t="str">
            <v>851</v>
          </cell>
          <cell r="E1905" t="str">
            <v>85121</v>
          </cell>
          <cell r="F1905">
            <v>0</v>
          </cell>
        </row>
        <row r="1906">
          <cell r="B1906" t="str">
            <v>C/OM/VI/11/17</v>
          </cell>
          <cell r="C1906" t="str">
            <v>2008-12-23</v>
          </cell>
          <cell r="D1906" t="str">
            <v>851</v>
          </cell>
          <cell r="E1906" t="str">
            <v>85121</v>
          </cell>
          <cell r="F1906">
            <v>3120000</v>
          </cell>
        </row>
        <row r="1907">
          <cell r="B1907" t="str">
            <v>C/OM/VI/11/17</v>
          </cell>
          <cell r="C1907" t="str">
            <v>2008-09-30</v>
          </cell>
          <cell r="D1907" t="str">
            <v>851</v>
          </cell>
          <cell r="E1907" t="str">
            <v>85121</v>
          </cell>
          <cell r="F1907">
            <v>33640855</v>
          </cell>
        </row>
        <row r="1908">
          <cell r="B1908" t="str">
            <v>C/OM/VI/11/17</v>
          </cell>
          <cell r="C1908" t="str">
            <v>2008-07-10</v>
          </cell>
          <cell r="D1908" t="str">
            <v>851</v>
          </cell>
          <cell r="E1908" t="str">
            <v>85121</v>
          </cell>
          <cell r="F1908">
            <v>-800000</v>
          </cell>
        </row>
        <row r="1909">
          <cell r="B1909" t="str">
            <v>C/OM/VI/11/17</v>
          </cell>
          <cell r="C1909" t="str">
            <v>2008-01-10</v>
          </cell>
          <cell r="D1909" t="str">
            <v>851</v>
          </cell>
          <cell r="E1909" t="str">
            <v>85121</v>
          </cell>
          <cell r="F1909">
            <v>4300000</v>
          </cell>
        </row>
        <row r="1910">
          <cell r="B1910" t="str">
            <v>C/OM/VI/11/17</v>
          </cell>
          <cell r="C1910" t="str">
            <v>2008-01-02</v>
          </cell>
          <cell r="D1910" t="str">
            <v>851</v>
          </cell>
          <cell r="E1910" t="str">
            <v>85121</v>
          </cell>
          <cell r="F1910">
            <v>199035</v>
          </cell>
        </row>
        <row r="1911">
          <cell r="B1911" t="str">
            <v>C/OM/VI/11/18</v>
          </cell>
          <cell r="C1911" t="str">
            <v>2008-09-30</v>
          </cell>
          <cell r="D1911" t="str">
            <v>851</v>
          </cell>
          <cell r="E1911" t="str">
            <v>85121</v>
          </cell>
          <cell r="F1911">
            <v>0</v>
          </cell>
        </row>
        <row r="1912">
          <cell r="B1912" t="str">
            <v>C/OM/VI/11/18</v>
          </cell>
          <cell r="C1912" t="str">
            <v>2008-01-10</v>
          </cell>
          <cell r="D1912" t="str">
            <v>851</v>
          </cell>
          <cell r="E1912" t="str">
            <v>85121</v>
          </cell>
          <cell r="F1912">
            <v>320000</v>
          </cell>
        </row>
        <row r="1913">
          <cell r="B1913" t="str">
            <v>C/OM/VI/11/19</v>
          </cell>
          <cell r="C1913" t="str">
            <v>2008-09-30</v>
          </cell>
          <cell r="D1913" t="str">
            <v>851</v>
          </cell>
          <cell r="E1913" t="str">
            <v>85121</v>
          </cell>
          <cell r="F1913">
            <v>0</v>
          </cell>
        </row>
        <row r="1914">
          <cell r="B1914" t="str">
            <v>C/OM/VI/11/19</v>
          </cell>
          <cell r="C1914" t="str">
            <v>2008-01-10</v>
          </cell>
          <cell r="D1914" t="str">
            <v>851</v>
          </cell>
          <cell r="E1914" t="str">
            <v>85121</v>
          </cell>
          <cell r="F1914">
            <v>200000</v>
          </cell>
        </row>
        <row r="1915">
          <cell r="B1915" t="str">
            <v>C/OM/VI/11/2</v>
          </cell>
          <cell r="C1915" t="str">
            <v>2009-02-26</v>
          </cell>
          <cell r="D1915" t="str">
            <v>851</v>
          </cell>
          <cell r="E1915" t="str">
            <v>85111</v>
          </cell>
          <cell r="F1915">
            <v>0</v>
          </cell>
        </row>
        <row r="1916">
          <cell r="B1916" t="str">
            <v>C/OM/VI/11/2</v>
          </cell>
          <cell r="C1916" t="str">
            <v>2009-01-02</v>
          </cell>
          <cell r="D1916" t="str">
            <v>851</v>
          </cell>
          <cell r="E1916" t="str">
            <v>85111</v>
          </cell>
          <cell r="F1916">
            <v>4577660</v>
          </cell>
        </row>
        <row r="1917">
          <cell r="B1917" t="str">
            <v>C/OM/VI/11/2</v>
          </cell>
          <cell r="C1917" t="str">
            <v>2008-12-11</v>
          </cell>
          <cell r="D1917" t="str">
            <v>851</v>
          </cell>
          <cell r="E1917" t="str">
            <v>85111</v>
          </cell>
          <cell r="F1917">
            <v>0</v>
          </cell>
        </row>
        <row r="1918">
          <cell r="B1918" t="str">
            <v>C/OM/VI/11/2</v>
          </cell>
          <cell r="C1918" t="str">
            <v>2008-11-27</v>
          </cell>
          <cell r="D1918" t="str">
            <v>851</v>
          </cell>
          <cell r="E1918" t="str">
            <v>85111</v>
          </cell>
          <cell r="F1918">
            <v>4336696</v>
          </cell>
        </row>
        <row r="1919">
          <cell r="B1919" t="str">
            <v>C/OM/VI/11/2</v>
          </cell>
          <cell r="C1919" t="str">
            <v>2008-11-15</v>
          </cell>
          <cell r="D1919" t="str">
            <v>851</v>
          </cell>
          <cell r="E1919" t="str">
            <v>85111</v>
          </cell>
          <cell r="F1919">
            <v>0</v>
          </cell>
        </row>
        <row r="1920">
          <cell r="B1920" t="str">
            <v>C/OM/VI/11/2</v>
          </cell>
          <cell r="C1920" t="str">
            <v>2008-10-23</v>
          </cell>
          <cell r="D1920" t="str">
            <v>851</v>
          </cell>
          <cell r="E1920" t="str">
            <v>85111</v>
          </cell>
          <cell r="F1920">
            <v>430000</v>
          </cell>
        </row>
        <row r="1921">
          <cell r="B1921" t="str">
            <v>C/OM/VI/11/2</v>
          </cell>
          <cell r="C1921" t="str">
            <v>2008-09-30</v>
          </cell>
          <cell r="D1921" t="str">
            <v>851</v>
          </cell>
          <cell r="E1921" t="str">
            <v>85111</v>
          </cell>
          <cell r="F1921">
            <v>75400391</v>
          </cell>
        </row>
        <row r="1922">
          <cell r="B1922" t="str">
            <v>C/OM/VI/11/2</v>
          </cell>
          <cell r="C1922" t="str">
            <v>2008-07-10</v>
          </cell>
          <cell r="D1922" t="str">
            <v>851</v>
          </cell>
          <cell r="E1922" t="str">
            <v>85111</v>
          </cell>
          <cell r="F1922">
            <v>3000000</v>
          </cell>
        </row>
        <row r="1923">
          <cell r="B1923" t="str">
            <v>C/OM/VI/11/2</v>
          </cell>
          <cell r="C1923" t="str">
            <v>2008-01-10</v>
          </cell>
          <cell r="D1923" t="str">
            <v>851</v>
          </cell>
          <cell r="E1923" t="str">
            <v>85111</v>
          </cell>
          <cell r="F1923">
            <v>3200000</v>
          </cell>
        </row>
        <row r="1924">
          <cell r="B1924" t="str">
            <v>C/OM/VI/11/20</v>
          </cell>
          <cell r="C1924" t="str">
            <v>2008-09-30</v>
          </cell>
          <cell r="D1924" t="str">
            <v>851</v>
          </cell>
          <cell r="E1924" t="str">
            <v>85121</v>
          </cell>
          <cell r="F1924">
            <v>0</v>
          </cell>
        </row>
        <row r="1925">
          <cell r="B1925" t="str">
            <v>C/OM/VI/11/21</v>
          </cell>
          <cell r="C1925" t="str">
            <v>2008-11-27</v>
          </cell>
          <cell r="D1925" t="str">
            <v>851</v>
          </cell>
          <cell r="E1925" t="str">
            <v>85121</v>
          </cell>
          <cell r="F1925">
            <v>877360</v>
          </cell>
        </row>
        <row r="1926">
          <cell r="B1926" t="str">
            <v>C/OM/VI/11/21</v>
          </cell>
          <cell r="C1926" t="str">
            <v>2008-09-30</v>
          </cell>
          <cell r="D1926" t="str">
            <v>851</v>
          </cell>
          <cell r="E1926" t="str">
            <v>85121</v>
          </cell>
          <cell r="F1926">
            <v>0</v>
          </cell>
        </row>
        <row r="1927">
          <cell r="B1927" t="str">
            <v>C/OM/VI/11/21</v>
          </cell>
          <cell r="C1927" t="str">
            <v>2008-09-18</v>
          </cell>
          <cell r="D1927" t="str">
            <v>851</v>
          </cell>
          <cell r="E1927" t="str">
            <v>85121</v>
          </cell>
          <cell r="F1927">
            <v>572851</v>
          </cell>
        </row>
        <row r="1928">
          <cell r="B1928" t="str">
            <v>C/OM/VI/11/21</v>
          </cell>
          <cell r="C1928" t="str">
            <v>2008-01-10</v>
          </cell>
          <cell r="D1928" t="str">
            <v>851</v>
          </cell>
          <cell r="E1928" t="str">
            <v>85121</v>
          </cell>
          <cell r="F1928">
            <v>3845000</v>
          </cell>
        </row>
        <row r="1929">
          <cell r="B1929" t="str">
            <v>C/OM/VI/11/22</v>
          </cell>
          <cell r="C1929" t="str">
            <v>2009-01-02</v>
          </cell>
          <cell r="D1929" t="str">
            <v>851</v>
          </cell>
          <cell r="E1929" t="str">
            <v>85121</v>
          </cell>
          <cell r="F1929">
            <v>459660</v>
          </cell>
        </row>
        <row r="1930">
          <cell r="B1930" t="str">
            <v>C/OM/VI/11/22</v>
          </cell>
          <cell r="C1930" t="str">
            <v>2008-11-27</v>
          </cell>
          <cell r="D1930" t="str">
            <v>851</v>
          </cell>
          <cell r="E1930" t="str">
            <v>85121</v>
          </cell>
          <cell r="F1930">
            <v>459660</v>
          </cell>
        </row>
        <row r="1931">
          <cell r="B1931" t="str">
            <v>C/OM/VI/11/22</v>
          </cell>
          <cell r="C1931" t="str">
            <v>2008-09-30</v>
          </cell>
          <cell r="D1931" t="str">
            <v>851</v>
          </cell>
          <cell r="E1931" t="str">
            <v>85121</v>
          </cell>
          <cell r="F1931">
            <v>0</v>
          </cell>
        </row>
        <row r="1932">
          <cell r="B1932" t="str">
            <v>C/OM/VI/11/22</v>
          </cell>
          <cell r="C1932" t="str">
            <v>2008-07-10</v>
          </cell>
          <cell r="D1932" t="str">
            <v>851</v>
          </cell>
          <cell r="E1932" t="str">
            <v>85121</v>
          </cell>
          <cell r="F1932">
            <v>504717</v>
          </cell>
        </row>
        <row r="1933">
          <cell r="B1933" t="str">
            <v>C/OM/VI/11/22</v>
          </cell>
          <cell r="C1933" t="str">
            <v>2008-01-10</v>
          </cell>
          <cell r="D1933" t="str">
            <v>851</v>
          </cell>
          <cell r="E1933" t="str">
            <v>85121</v>
          </cell>
          <cell r="F1933">
            <v>4052000</v>
          </cell>
        </row>
        <row r="1934">
          <cell r="B1934" t="str">
            <v>C/OM/VI/11/23</v>
          </cell>
          <cell r="C1934" t="str">
            <v>2009-02-26</v>
          </cell>
          <cell r="D1934" t="str">
            <v>851</v>
          </cell>
          <cell r="E1934" t="str">
            <v>85117</v>
          </cell>
          <cell r="F1934">
            <v>0</v>
          </cell>
        </row>
        <row r="1935">
          <cell r="B1935" t="str">
            <v>C/OM/VI/11/23</v>
          </cell>
          <cell r="C1935" t="str">
            <v>2008-12-23</v>
          </cell>
          <cell r="D1935" t="str">
            <v>851</v>
          </cell>
          <cell r="E1935" t="str">
            <v>85117</v>
          </cell>
          <cell r="F1935">
            <v>3800000</v>
          </cell>
        </row>
        <row r="1936">
          <cell r="B1936" t="str">
            <v>C/OM/VI/11/23</v>
          </cell>
          <cell r="C1936" t="str">
            <v>2008-11-15</v>
          </cell>
          <cell r="D1936" t="str">
            <v>851</v>
          </cell>
          <cell r="E1936" t="str">
            <v>85117</v>
          </cell>
          <cell r="F1936">
            <v>380000</v>
          </cell>
        </row>
        <row r="1937">
          <cell r="B1937" t="str">
            <v>C/OM/VI/11/23</v>
          </cell>
          <cell r="C1937" t="str">
            <v>2008-09-30</v>
          </cell>
          <cell r="D1937" t="str">
            <v>851</v>
          </cell>
          <cell r="E1937" t="str">
            <v>85117</v>
          </cell>
          <cell r="F1937">
            <v>15741510</v>
          </cell>
        </row>
        <row r="1938">
          <cell r="B1938" t="str">
            <v>C/OM/VI/11/23</v>
          </cell>
          <cell r="C1938" t="str">
            <v>2008-09-18</v>
          </cell>
          <cell r="D1938" t="str">
            <v>851</v>
          </cell>
          <cell r="E1938" t="str">
            <v>85117</v>
          </cell>
          <cell r="F1938">
            <v>380000</v>
          </cell>
        </row>
        <row r="1939">
          <cell r="B1939" t="str">
            <v>C/OM/VI/11/23</v>
          </cell>
          <cell r="C1939" t="str">
            <v>2008-01-10</v>
          </cell>
          <cell r="D1939" t="str">
            <v>851</v>
          </cell>
          <cell r="E1939" t="str">
            <v>85117</v>
          </cell>
          <cell r="F1939">
            <v>3800000</v>
          </cell>
        </row>
        <row r="1940">
          <cell r="B1940" t="str">
            <v>C/OM/VI/11/24</v>
          </cell>
          <cell r="C1940" t="str">
            <v>2009-01-02</v>
          </cell>
          <cell r="D1940" t="str">
            <v>851</v>
          </cell>
          <cell r="E1940" t="str">
            <v>85154</v>
          </cell>
          <cell r="F1940">
            <v>298500</v>
          </cell>
        </row>
        <row r="1941">
          <cell r="B1941" t="str">
            <v>C/OM/VI/11/24</v>
          </cell>
          <cell r="C1941" t="str">
            <v>2008-09-30</v>
          </cell>
          <cell r="D1941" t="str">
            <v>851</v>
          </cell>
          <cell r="E1941" t="str">
            <v>85154</v>
          </cell>
          <cell r="F1941">
            <v>240000</v>
          </cell>
        </row>
        <row r="1942">
          <cell r="B1942" t="str">
            <v>C/OM/VI/11/24</v>
          </cell>
          <cell r="C1942" t="str">
            <v>2008-01-10</v>
          </cell>
          <cell r="D1942" t="str">
            <v>851</v>
          </cell>
          <cell r="E1942" t="str">
            <v>85154</v>
          </cell>
          <cell r="F1942">
            <v>300000</v>
          </cell>
        </row>
        <row r="1943">
          <cell r="B1943" t="str">
            <v>C/OM/VI/11/24</v>
          </cell>
          <cell r="C1943" t="str">
            <v>2008-01-02</v>
          </cell>
          <cell r="D1943" t="str">
            <v>851</v>
          </cell>
          <cell r="E1943" t="str">
            <v>85154</v>
          </cell>
          <cell r="F1943">
            <v>240000</v>
          </cell>
        </row>
        <row r="1944">
          <cell r="B1944" t="str">
            <v>C/OM/VI/11/25</v>
          </cell>
          <cell r="C1944" t="str">
            <v>2008-12-23</v>
          </cell>
          <cell r="D1944" t="str">
            <v>851</v>
          </cell>
          <cell r="E1944" t="str">
            <v>85117</v>
          </cell>
          <cell r="F1944">
            <v>104000</v>
          </cell>
        </row>
        <row r="1945">
          <cell r="B1945" t="str">
            <v>C/OM/VI/11/25</v>
          </cell>
          <cell r="C1945" t="str">
            <v>2008-09-30</v>
          </cell>
          <cell r="D1945" t="str">
            <v>851</v>
          </cell>
          <cell r="E1945" t="str">
            <v>85117</v>
          </cell>
          <cell r="F1945">
            <v>3890753</v>
          </cell>
        </row>
        <row r="1946">
          <cell r="B1946" t="str">
            <v>C/OM/VI/11/26</v>
          </cell>
          <cell r="C1946" t="str">
            <v>2008-09-30</v>
          </cell>
          <cell r="D1946" t="str">
            <v>851</v>
          </cell>
          <cell r="E1946" t="str">
            <v>85121</v>
          </cell>
          <cell r="F1946">
            <v>0</v>
          </cell>
        </row>
        <row r="1947">
          <cell r="B1947" t="str">
            <v>C/OM/VI/11/26</v>
          </cell>
          <cell r="C1947" t="str">
            <v>2008-07-10</v>
          </cell>
          <cell r="D1947" t="str">
            <v>851</v>
          </cell>
          <cell r="E1947" t="str">
            <v>85121</v>
          </cell>
          <cell r="F1947">
            <v>311390</v>
          </cell>
        </row>
        <row r="1948">
          <cell r="B1948" t="str">
            <v>C/OM/VI/11/26</v>
          </cell>
          <cell r="C1948" t="str">
            <v>2008-01-10</v>
          </cell>
          <cell r="D1948" t="str">
            <v>851</v>
          </cell>
          <cell r="E1948" t="str">
            <v>85121</v>
          </cell>
          <cell r="F1948">
            <v>1000000</v>
          </cell>
        </row>
        <row r="1949">
          <cell r="B1949" t="str">
            <v>C/OM/VI/11/3</v>
          </cell>
          <cell r="C1949" t="str">
            <v>2009-02-26</v>
          </cell>
          <cell r="D1949" t="str">
            <v>851</v>
          </cell>
          <cell r="E1949" t="str">
            <v>85111</v>
          </cell>
          <cell r="F1949">
            <v>0</v>
          </cell>
        </row>
        <row r="1950">
          <cell r="B1950" t="str">
            <v>C/OM/VI/11/3</v>
          </cell>
          <cell r="C1950" t="str">
            <v>2008-12-23</v>
          </cell>
          <cell r="D1950" t="str">
            <v>851</v>
          </cell>
          <cell r="E1950" t="str">
            <v>85111</v>
          </cell>
          <cell r="F1950">
            <v>20600000</v>
          </cell>
        </row>
        <row r="1951">
          <cell r="B1951" t="str">
            <v>C/OM/VI/11/3</v>
          </cell>
          <cell r="C1951" t="str">
            <v>2008-11-15</v>
          </cell>
          <cell r="D1951" t="str">
            <v>851</v>
          </cell>
          <cell r="E1951" t="str">
            <v>85111</v>
          </cell>
          <cell r="F1951">
            <v>2402518</v>
          </cell>
        </row>
        <row r="1952">
          <cell r="B1952" t="str">
            <v>C/OM/VI/11/3</v>
          </cell>
          <cell r="C1952" t="str">
            <v>2008-10-23</v>
          </cell>
          <cell r="D1952" t="str">
            <v>851</v>
          </cell>
          <cell r="E1952" t="str">
            <v>85111</v>
          </cell>
          <cell r="F1952">
            <v>2402518</v>
          </cell>
        </row>
        <row r="1953">
          <cell r="B1953" t="str">
            <v>C/OM/VI/11/3</v>
          </cell>
          <cell r="C1953" t="str">
            <v>2008-09-30</v>
          </cell>
          <cell r="D1953" t="str">
            <v>851</v>
          </cell>
          <cell r="E1953" t="str">
            <v>85111</v>
          </cell>
          <cell r="F1953">
            <v>116648850</v>
          </cell>
        </row>
        <row r="1954">
          <cell r="B1954" t="str">
            <v>C/OM/VI/11/3</v>
          </cell>
          <cell r="C1954" t="str">
            <v>2008-05-08</v>
          </cell>
          <cell r="D1954" t="str">
            <v>851</v>
          </cell>
          <cell r="E1954" t="str">
            <v>85111</v>
          </cell>
          <cell r="F1954">
            <v>3757561</v>
          </cell>
        </row>
        <row r="1955">
          <cell r="B1955" t="str">
            <v>C/OM/VI/11/3</v>
          </cell>
          <cell r="C1955" t="str">
            <v>2008-01-10</v>
          </cell>
          <cell r="D1955" t="str">
            <v>851</v>
          </cell>
          <cell r="E1955" t="str">
            <v>85111</v>
          </cell>
          <cell r="F1955">
            <v>18000000</v>
          </cell>
        </row>
        <row r="1956">
          <cell r="B1956" t="str">
            <v>C/OM/VI/11/30</v>
          </cell>
          <cell r="C1956" t="str">
            <v>2008-09-30</v>
          </cell>
          <cell r="D1956" t="str">
            <v>851</v>
          </cell>
          <cell r="E1956" t="str">
            <v>85121</v>
          </cell>
          <cell r="F1956">
            <v>0</v>
          </cell>
        </row>
        <row r="1957">
          <cell r="B1957" t="str">
            <v>C/OM/VI/11/30</v>
          </cell>
          <cell r="C1957" t="str">
            <v>2008-02-28</v>
          </cell>
          <cell r="D1957" t="str">
            <v>851</v>
          </cell>
          <cell r="E1957" t="str">
            <v>85121</v>
          </cell>
          <cell r="F1957">
            <v>104363</v>
          </cell>
        </row>
        <row r="1958">
          <cell r="B1958" t="str">
            <v>C/OM/VI/11/31</v>
          </cell>
          <cell r="C1958" t="str">
            <v>2009-04-28</v>
          </cell>
          <cell r="D1958" t="str">
            <v>851</v>
          </cell>
          <cell r="E1958" t="str">
            <v>85111</v>
          </cell>
          <cell r="F1958">
            <v>3000000</v>
          </cell>
        </row>
        <row r="1959">
          <cell r="B1959" t="str">
            <v>C/OM/VI/11/31</v>
          </cell>
          <cell r="C1959" t="str">
            <v>2009-01-02</v>
          </cell>
          <cell r="D1959" t="str">
            <v>851</v>
          </cell>
          <cell r="E1959" t="str">
            <v>85111</v>
          </cell>
          <cell r="F1959">
            <v>1433270</v>
          </cell>
        </row>
        <row r="1960">
          <cell r="B1960" t="str">
            <v>C/OM/VI/11/31</v>
          </cell>
          <cell r="C1960" t="str">
            <v>2008-12-18</v>
          </cell>
          <cell r="D1960" t="str">
            <v>851</v>
          </cell>
          <cell r="E1960" t="str">
            <v>85111</v>
          </cell>
          <cell r="F1960">
            <v>3000000</v>
          </cell>
        </row>
        <row r="1961">
          <cell r="B1961" t="str">
            <v>C/OM/VI/11/31</v>
          </cell>
          <cell r="C1961" t="str">
            <v>2008-09-30</v>
          </cell>
          <cell r="D1961" t="str">
            <v>851</v>
          </cell>
          <cell r="E1961" t="str">
            <v>85111</v>
          </cell>
          <cell r="F1961">
            <v>34809819</v>
          </cell>
        </row>
        <row r="1962">
          <cell r="B1962" t="str">
            <v>C/OM/VI/11/31</v>
          </cell>
          <cell r="C1962" t="str">
            <v>2008-02-28</v>
          </cell>
          <cell r="D1962" t="str">
            <v>851</v>
          </cell>
          <cell r="E1962" t="str">
            <v>85111</v>
          </cell>
          <cell r="F1962">
            <v>7000000</v>
          </cell>
        </row>
        <row r="1963">
          <cell r="B1963" t="str">
            <v>C/OM/VI/11/32</v>
          </cell>
          <cell r="C1963" t="str">
            <v>2008-09-30</v>
          </cell>
          <cell r="D1963" t="str">
            <v>851</v>
          </cell>
          <cell r="E1963" t="str">
            <v>85112</v>
          </cell>
          <cell r="F1963">
            <v>0</v>
          </cell>
        </row>
        <row r="1964">
          <cell r="B1964" t="str">
            <v>C/OM/VI/11/32</v>
          </cell>
          <cell r="C1964" t="str">
            <v>2008-02-28</v>
          </cell>
          <cell r="D1964" t="str">
            <v>851</v>
          </cell>
          <cell r="E1964" t="str">
            <v>85112</v>
          </cell>
          <cell r="F1964">
            <v>300000</v>
          </cell>
        </row>
        <row r="1965">
          <cell r="B1965" t="str">
            <v>C/OM/VI/11/33</v>
          </cell>
          <cell r="C1965" t="str">
            <v>2009-01-02</v>
          </cell>
          <cell r="D1965" t="str">
            <v>851</v>
          </cell>
          <cell r="E1965" t="str">
            <v>85121</v>
          </cell>
          <cell r="F1965">
            <v>250000</v>
          </cell>
        </row>
        <row r="1966">
          <cell r="B1966" t="str">
            <v>C/OM/VI/11/33</v>
          </cell>
          <cell r="C1966" t="str">
            <v>2008-11-27</v>
          </cell>
          <cell r="D1966" t="str">
            <v>851</v>
          </cell>
          <cell r="E1966" t="str">
            <v>85121</v>
          </cell>
          <cell r="F1966">
            <v>300000</v>
          </cell>
        </row>
        <row r="1967">
          <cell r="B1967" t="str">
            <v>C/OM/VI/11/33</v>
          </cell>
          <cell r="C1967" t="str">
            <v>2008-10-23</v>
          </cell>
          <cell r="D1967" t="str">
            <v>851</v>
          </cell>
          <cell r="E1967" t="str">
            <v>85121</v>
          </cell>
          <cell r="F1967">
            <v>252745</v>
          </cell>
        </row>
        <row r="1968">
          <cell r="B1968" t="str">
            <v>C/OM/VI/11/33</v>
          </cell>
          <cell r="C1968" t="str">
            <v>2008-09-30</v>
          </cell>
          <cell r="D1968" t="str">
            <v>851</v>
          </cell>
          <cell r="E1968" t="str">
            <v>85121</v>
          </cell>
          <cell r="F1968">
            <v>0</v>
          </cell>
        </row>
        <row r="1969">
          <cell r="B1969" t="str">
            <v>C/OM/VI/11/33</v>
          </cell>
          <cell r="C1969" t="str">
            <v>2008-07-10</v>
          </cell>
          <cell r="D1969" t="str">
            <v>851</v>
          </cell>
          <cell r="E1969" t="str">
            <v>85121</v>
          </cell>
          <cell r="F1969">
            <v>-300000</v>
          </cell>
        </row>
        <row r="1970">
          <cell r="B1970" t="str">
            <v>C/OM/VI/11/33</v>
          </cell>
          <cell r="C1970" t="str">
            <v>2008-02-28</v>
          </cell>
          <cell r="D1970" t="str">
            <v>851</v>
          </cell>
          <cell r="E1970" t="str">
            <v>85121</v>
          </cell>
          <cell r="F1970">
            <v>2100000</v>
          </cell>
        </row>
        <row r="1971">
          <cell r="B1971" t="str">
            <v>C/OM/VI/11/34</v>
          </cell>
          <cell r="C1971" t="str">
            <v>2009-01-02</v>
          </cell>
          <cell r="D1971" t="str">
            <v>851</v>
          </cell>
          <cell r="E1971" t="str">
            <v>85111</v>
          </cell>
          <cell r="F1971">
            <v>549766</v>
          </cell>
        </row>
        <row r="1972">
          <cell r="B1972" t="str">
            <v>C/OM/VI/11/34</v>
          </cell>
          <cell r="C1972" t="str">
            <v>2008-10-23</v>
          </cell>
          <cell r="D1972" t="str">
            <v>851</v>
          </cell>
          <cell r="E1972" t="str">
            <v>85111</v>
          </cell>
          <cell r="F1972">
            <v>-915872</v>
          </cell>
        </row>
        <row r="1973">
          <cell r="B1973" t="str">
            <v>C/OM/VI/11/34</v>
          </cell>
          <cell r="C1973" t="str">
            <v>2008-09-30</v>
          </cell>
          <cell r="D1973" t="str">
            <v>851</v>
          </cell>
          <cell r="E1973" t="str">
            <v>85111</v>
          </cell>
          <cell r="F1973">
            <v>0</v>
          </cell>
        </row>
        <row r="1974">
          <cell r="B1974" t="str">
            <v>C/OM/VI/11/34</v>
          </cell>
          <cell r="C1974" t="str">
            <v>2008-09-18</v>
          </cell>
          <cell r="D1974" t="str">
            <v>851</v>
          </cell>
          <cell r="E1974" t="str">
            <v>85111</v>
          </cell>
          <cell r="F1974">
            <v>3868366</v>
          </cell>
        </row>
        <row r="1975">
          <cell r="B1975" t="str">
            <v>C/OM/VI/11/34</v>
          </cell>
          <cell r="C1975" t="str">
            <v>2008-07-10</v>
          </cell>
          <cell r="D1975" t="str">
            <v>851</v>
          </cell>
          <cell r="E1975" t="str">
            <v>85111</v>
          </cell>
          <cell r="F1975">
            <v>600000</v>
          </cell>
        </row>
        <row r="1976">
          <cell r="B1976" t="str">
            <v>C/OM/VI/11/34</v>
          </cell>
          <cell r="C1976" t="str">
            <v>2008-04-03</v>
          </cell>
          <cell r="D1976" t="str">
            <v>851</v>
          </cell>
          <cell r="E1976" t="str">
            <v>85111</v>
          </cell>
          <cell r="F1976">
            <v>91500</v>
          </cell>
        </row>
        <row r="1977">
          <cell r="B1977" t="str">
            <v>C/OM/VI/11/35</v>
          </cell>
          <cell r="C1977" t="str">
            <v>2008-10-23</v>
          </cell>
          <cell r="D1977" t="str">
            <v>851</v>
          </cell>
          <cell r="E1977" t="str">
            <v>85111</v>
          </cell>
          <cell r="F1977">
            <v>780500</v>
          </cell>
        </row>
        <row r="1978">
          <cell r="B1978" t="str">
            <v>C/OM/VI/11/35</v>
          </cell>
          <cell r="C1978" t="str">
            <v>2008-09-30</v>
          </cell>
          <cell r="D1978" t="str">
            <v>851</v>
          </cell>
          <cell r="E1978" t="str">
            <v>85111</v>
          </cell>
          <cell r="F1978">
            <v>0</v>
          </cell>
        </row>
        <row r="1979">
          <cell r="B1979" t="str">
            <v>C/OM/VI/11/35</v>
          </cell>
          <cell r="C1979" t="str">
            <v>2008-09-18</v>
          </cell>
          <cell r="D1979" t="str">
            <v>851</v>
          </cell>
          <cell r="E1979" t="str">
            <v>85111</v>
          </cell>
          <cell r="F1979">
            <v>789400</v>
          </cell>
        </row>
        <row r="1980">
          <cell r="B1980" t="str">
            <v>C/OM/VI/11/35</v>
          </cell>
          <cell r="C1980" t="str">
            <v>2008-07-10</v>
          </cell>
          <cell r="D1980" t="str">
            <v>851</v>
          </cell>
          <cell r="E1980" t="str">
            <v>85111</v>
          </cell>
          <cell r="F1980">
            <v>340000</v>
          </cell>
        </row>
        <row r="1981">
          <cell r="B1981" t="str">
            <v>C/OM/VI/11/35</v>
          </cell>
          <cell r="C1981" t="str">
            <v>2008-04-03</v>
          </cell>
          <cell r="D1981" t="str">
            <v>851</v>
          </cell>
          <cell r="E1981" t="str">
            <v>85111</v>
          </cell>
          <cell r="F1981">
            <v>184100</v>
          </cell>
        </row>
        <row r="1982">
          <cell r="B1982" t="str">
            <v>C/OM/VI/11/36</v>
          </cell>
          <cell r="C1982" t="str">
            <v>2008-10-23</v>
          </cell>
          <cell r="D1982" t="str">
            <v>851</v>
          </cell>
          <cell r="E1982" t="str">
            <v>85111</v>
          </cell>
          <cell r="F1982">
            <v>701100</v>
          </cell>
        </row>
        <row r="1983">
          <cell r="B1983" t="str">
            <v>C/OM/VI/11/36</v>
          </cell>
          <cell r="C1983" t="str">
            <v>2008-09-30</v>
          </cell>
          <cell r="D1983" t="str">
            <v>851</v>
          </cell>
          <cell r="E1983" t="str">
            <v>85111</v>
          </cell>
          <cell r="F1983">
            <v>0</v>
          </cell>
        </row>
        <row r="1984">
          <cell r="B1984" t="str">
            <v>C/OM/VI/11/36</v>
          </cell>
          <cell r="C1984" t="str">
            <v>2008-09-18</v>
          </cell>
          <cell r="D1984" t="str">
            <v>851</v>
          </cell>
          <cell r="E1984" t="str">
            <v>85111</v>
          </cell>
          <cell r="F1984">
            <v>751000</v>
          </cell>
        </row>
        <row r="1985">
          <cell r="B1985" t="str">
            <v>C/OM/VI/11/36</v>
          </cell>
          <cell r="C1985" t="str">
            <v>2008-04-03</v>
          </cell>
          <cell r="D1985" t="str">
            <v>851</v>
          </cell>
          <cell r="E1985" t="str">
            <v>85111</v>
          </cell>
          <cell r="F1985">
            <v>939970</v>
          </cell>
        </row>
        <row r="1986">
          <cell r="B1986" t="str">
            <v>C/OM/VI/11/37</v>
          </cell>
          <cell r="C1986" t="str">
            <v>2008-09-30</v>
          </cell>
          <cell r="D1986" t="str">
            <v>851</v>
          </cell>
          <cell r="E1986" t="str">
            <v>85111</v>
          </cell>
          <cell r="F1986">
            <v>0</v>
          </cell>
        </row>
        <row r="1987">
          <cell r="B1987" t="str">
            <v>C/OM/VI/11/37</v>
          </cell>
          <cell r="C1987" t="str">
            <v>2008-09-18</v>
          </cell>
          <cell r="D1987" t="str">
            <v>851</v>
          </cell>
          <cell r="E1987" t="str">
            <v>85111</v>
          </cell>
          <cell r="F1987">
            <v>162000</v>
          </cell>
        </row>
        <row r="1988">
          <cell r="B1988" t="str">
            <v>C/OM/VI/11/37</v>
          </cell>
          <cell r="C1988" t="str">
            <v>2008-07-10</v>
          </cell>
          <cell r="D1988" t="str">
            <v>851</v>
          </cell>
          <cell r="E1988" t="str">
            <v>85111</v>
          </cell>
          <cell r="F1988">
            <v>100000</v>
          </cell>
        </row>
        <row r="1989">
          <cell r="B1989" t="str">
            <v>C/OM/VI/11/37</v>
          </cell>
          <cell r="C1989" t="str">
            <v>2008-04-03</v>
          </cell>
          <cell r="D1989" t="str">
            <v>851</v>
          </cell>
          <cell r="E1989" t="str">
            <v>85111</v>
          </cell>
          <cell r="F1989">
            <v>18000</v>
          </cell>
        </row>
        <row r="1990">
          <cell r="B1990" t="str">
            <v>C/OM/VI/11/38</v>
          </cell>
          <cell r="C1990" t="str">
            <v>2008-09-30</v>
          </cell>
          <cell r="D1990" t="str">
            <v>851</v>
          </cell>
          <cell r="E1990" t="str">
            <v>85121</v>
          </cell>
          <cell r="F1990">
            <v>0</v>
          </cell>
        </row>
        <row r="1991">
          <cell r="B1991" t="str">
            <v>C/OM/VI/11/38</v>
          </cell>
          <cell r="C1991" t="str">
            <v>2008-04-03</v>
          </cell>
          <cell r="D1991" t="str">
            <v>851</v>
          </cell>
          <cell r="E1991" t="str">
            <v>85121</v>
          </cell>
          <cell r="F1991">
            <v>58500</v>
          </cell>
        </row>
        <row r="1992">
          <cell r="B1992" t="str">
            <v>C/OM/VI/11/39</v>
          </cell>
          <cell r="C1992" t="str">
            <v>2008-10-23</v>
          </cell>
          <cell r="D1992" t="str">
            <v>851</v>
          </cell>
          <cell r="E1992" t="str">
            <v>85121</v>
          </cell>
          <cell r="F1992">
            <v>18900</v>
          </cell>
        </row>
        <row r="1993">
          <cell r="B1993" t="str">
            <v>C/OM/VI/11/39</v>
          </cell>
          <cell r="C1993" t="str">
            <v>2008-09-30</v>
          </cell>
          <cell r="D1993" t="str">
            <v>851</v>
          </cell>
          <cell r="E1993" t="str">
            <v>85121</v>
          </cell>
          <cell r="F1993">
            <v>0</v>
          </cell>
        </row>
        <row r="1994">
          <cell r="B1994" t="str">
            <v>C/OM/VI/11/39</v>
          </cell>
          <cell r="C1994" t="str">
            <v>2008-09-18</v>
          </cell>
          <cell r="D1994" t="str">
            <v>851</v>
          </cell>
          <cell r="E1994" t="str">
            <v>85121</v>
          </cell>
          <cell r="F1994">
            <v>204000</v>
          </cell>
        </row>
        <row r="1995">
          <cell r="B1995" t="str">
            <v>C/OM/VI/11/39</v>
          </cell>
          <cell r="C1995" t="str">
            <v>2008-04-03</v>
          </cell>
          <cell r="D1995" t="str">
            <v>851</v>
          </cell>
          <cell r="E1995" t="str">
            <v>85121</v>
          </cell>
          <cell r="F1995">
            <v>60883</v>
          </cell>
        </row>
        <row r="1996">
          <cell r="B1996" t="str">
            <v>C/OM/VI/11/4</v>
          </cell>
          <cell r="C1996" t="str">
            <v>2008-12-23</v>
          </cell>
          <cell r="D1996" t="str">
            <v>851</v>
          </cell>
          <cell r="E1996" t="str">
            <v>85111</v>
          </cell>
          <cell r="F1996">
            <v>15683000</v>
          </cell>
        </row>
        <row r="1997">
          <cell r="B1997" t="str">
            <v>C/OM/VI/11/4</v>
          </cell>
          <cell r="C1997" t="str">
            <v>2008-09-30</v>
          </cell>
          <cell r="D1997" t="str">
            <v>851</v>
          </cell>
          <cell r="E1997" t="str">
            <v>85111</v>
          </cell>
          <cell r="F1997">
            <v>75668682</v>
          </cell>
        </row>
        <row r="1998">
          <cell r="B1998" t="str">
            <v>C/OM/VI/11/4</v>
          </cell>
          <cell r="C1998" t="str">
            <v>2008-07-10</v>
          </cell>
          <cell r="D1998" t="str">
            <v>851</v>
          </cell>
          <cell r="E1998" t="str">
            <v>85111</v>
          </cell>
          <cell r="F1998">
            <v>3883000</v>
          </cell>
        </row>
        <row r="1999">
          <cell r="B1999" t="str">
            <v>C/OM/VI/11/4</v>
          </cell>
          <cell r="C1999" t="str">
            <v>2008-01-10</v>
          </cell>
          <cell r="D1999" t="str">
            <v>851</v>
          </cell>
          <cell r="E1999" t="str">
            <v>85111</v>
          </cell>
          <cell r="F1999">
            <v>4700000</v>
          </cell>
        </row>
        <row r="2000">
          <cell r="B2000" t="str">
            <v>C/OM/VI/11/4</v>
          </cell>
          <cell r="C2000" t="str">
            <v>2008-01-02</v>
          </cell>
          <cell r="D2000" t="str">
            <v>851</v>
          </cell>
          <cell r="E2000" t="str">
            <v>85111</v>
          </cell>
          <cell r="F2000">
            <v>793044</v>
          </cell>
        </row>
        <row r="2001">
          <cell r="B2001" t="str">
            <v>C/OM/VI/11/40</v>
          </cell>
          <cell r="C2001" t="str">
            <v>2008-10-23</v>
          </cell>
          <cell r="D2001" t="str">
            <v>851</v>
          </cell>
          <cell r="E2001" t="str">
            <v>85111</v>
          </cell>
          <cell r="F2001">
            <v>110800</v>
          </cell>
        </row>
        <row r="2002">
          <cell r="B2002" t="str">
            <v>C/OM/VI/11/40</v>
          </cell>
          <cell r="C2002" t="str">
            <v>2008-09-30</v>
          </cell>
          <cell r="D2002" t="str">
            <v>851</v>
          </cell>
          <cell r="E2002" t="str">
            <v>85111</v>
          </cell>
          <cell r="F2002">
            <v>0</v>
          </cell>
        </row>
        <row r="2003">
          <cell r="B2003" t="str">
            <v>C/OM/VI/11/40</v>
          </cell>
          <cell r="C2003" t="str">
            <v>2008-09-18</v>
          </cell>
          <cell r="D2003" t="str">
            <v>851</v>
          </cell>
          <cell r="E2003" t="str">
            <v>85111</v>
          </cell>
          <cell r="F2003">
            <v>192600</v>
          </cell>
        </row>
        <row r="2004">
          <cell r="B2004" t="str">
            <v>C/OM/VI/11/40</v>
          </cell>
          <cell r="C2004" t="str">
            <v>2008-07-10</v>
          </cell>
          <cell r="D2004" t="str">
            <v>851</v>
          </cell>
          <cell r="E2004" t="str">
            <v>85111</v>
          </cell>
          <cell r="F2004">
            <v>161000</v>
          </cell>
        </row>
        <row r="2005">
          <cell r="B2005" t="str">
            <v>C/OM/VI/11/40</v>
          </cell>
          <cell r="C2005" t="str">
            <v>2008-04-03</v>
          </cell>
          <cell r="D2005" t="str">
            <v>851</v>
          </cell>
          <cell r="E2005" t="str">
            <v>85111</v>
          </cell>
          <cell r="F2005">
            <v>300000</v>
          </cell>
        </row>
        <row r="2006">
          <cell r="B2006" t="str">
            <v>C/OM/VI/11/41</v>
          </cell>
          <cell r="C2006" t="str">
            <v>2008-11-27</v>
          </cell>
          <cell r="D2006" t="str">
            <v>851</v>
          </cell>
          <cell r="E2006" t="str">
            <v>85121</v>
          </cell>
          <cell r="F2006">
            <v>-300000</v>
          </cell>
        </row>
        <row r="2007">
          <cell r="B2007" t="str">
            <v>C/OM/VI/11/41</v>
          </cell>
          <cell r="C2007" t="str">
            <v>2008-09-30</v>
          </cell>
          <cell r="D2007" t="str">
            <v>851</v>
          </cell>
          <cell r="E2007" t="str">
            <v>85121</v>
          </cell>
          <cell r="F2007">
            <v>0</v>
          </cell>
        </row>
        <row r="2008">
          <cell r="B2008" t="str">
            <v>C/OM/VI/11/41</v>
          </cell>
          <cell r="C2008" t="str">
            <v>2008-09-18</v>
          </cell>
          <cell r="D2008" t="str">
            <v>851</v>
          </cell>
          <cell r="E2008" t="str">
            <v>85121</v>
          </cell>
          <cell r="F2008">
            <v>68000</v>
          </cell>
        </row>
        <row r="2009">
          <cell r="B2009" t="str">
            <v>C/OM/VI/11/41</v>
          </cell>
          <cell r="C2009" t="str">
            <v>2008-07-10</v>
          </cell>
          <cell r="D2009" t="str">
            <v>851</v>
          </cell>
          <cell r="E2009" t="str">
            <v>85121</v>
          </cell>
          <cell r="F2009">
            <v>300000</v>
          </cell>
        </row>
        <row r="2010">
          <cell r="B2010" t="str">
            <v>C/OM/VI/11/42</v>
          </cell>
          <cell r="C2010" t="str">
            <v>2009-02-26</v>
          </cell>
          <cell r="D2010" t="str">
            <v>851</v>
          </cell>
          <cell r="E2010" t="str">
            <v>85111</v>
          </cell>
          <cell r="F2010">
            <v>0</v>
          </cell>
        </row>
        <row r="2011">
          <cell r="B2011" t="str">
            <v>C/OM/VI/11/42</v>
          </cell>
          <cell r="C2011" t="str">
            <v>2008-12-23</v>
          </cell>
          <cell r="D2011" t="str">
            <v>851</v>
          </cell>
          <cell r="E2011" t="str">
            <v>85111</v>
          </cell>
          <cell r="F2011">
            <v>300000</v>
          </cell>
        </row>
        <row r="2012">
          <cell r="B2012" t="str">
            <v>C/OM/VI/11/42</v>
          </cell>
          <cell r="C2012" t="str">
            <v>2008-09-30</v>
          </cell>
          <cell r="D2012" t="str">
            <v>851</v>
          </cell>
          <cell r="E2012" t="str">
            <v>85111</v>
          </cell>
          <cell r="F2012">
            <v>49788841</v>
          </cell>
        </row>
        <row r="2013">
          <cell r="B2013" t="str">
            <v>C/OM/VI/11/42</v>
          </cell>
          <cell r="C2013" t="str">
            <v>2008-07-10</v>
          </cell>
          <cell r="D2013" t="str">
            <v>851</v>
          </cell>
          <cell r="E2013" t="str">
            <v>85111</v>
          </cell>
          <cell r="F2013">
            <v>220000</v>
          </cell>
        </row>
        <row r="2014">
          <cell r="B2014" t="str">
            <v>C/OM/VI/11/43</v>
          </cell>
          <cell r="C2014" t="str">
            <v>2008-10-23</v>
          </cell>
          <cell r="D2014" t="str">
            <v>851</v>
          </cell>
          <cell r="E2014" t="str">
            <v>85111</v>
          </cell>
          <cell r="F2014">
            <v>400000</v>
          </cell>
        </row>
        <row r="2015">
          <cell r="B2015" t="str">
            <v>C/OM/VI/11/43</v>
          </cell>
          <cell r="C2015" t="str">
            <v>2008-09-30</v>
          </cell>
          <cell r="D2015" t="str">
            <v>851</v>
          </cell>
          <cell r="E2015" t="str">
            <v>85111</v>
          </cell>
          <cell r="F2015">
            <v>0</v>
          </cell>
        </row>
        <row r="2016">
          <cell r="B2016" t="str">
            <v>C/OM/VI/11/43</v>
          </cell>
          <cell r="C2016" t="str">
            <v>2008-09-18</v>
          </cell>
          <cell r="D2016" t="str">
            <v>851</v>
          </cell>
          <cell r="E2016" t="str">
            <v>85111</v>
          </cell>
          <cell r="F2016">
            <v>850000</v>
          </cell>
        </row>
        <row r="2017">
          <cell r="B2017" t="str">
            <v>C/OM/VI/11/43</v>
          </cell>
          <cell r="C2017" t="str">
            <v>2008-07-10</v>
          </cell>
          <cell r="D2017" t="str">
            <v>851</v>
          </cell>
          <cell r="E2017" t="str">
            <v>85111</v>
          </cell>
          <cell r="F2017">
            <v>1500000</v>
          </cell>
        </row>
        <row r="2018">
          <cell r="B2018" t="str">
            <v>C/OM/VI/11/44</v>
          </cell>
          <cell r="C2018" t="str">
            <v>2009-01-02</v>
          </cell>
          <cell r="D2018" t="str">
            <v>851</v>
          </cell>
          <cell r="E2018" t="str">
            <v>85111</v>
          </cell>
          <cell r="F2018">
            <v>563697</v>
          </cell>
        </row>
        <row r="2019">
          <cell r="B2019" t="str">
            <v>C/OM/VI/11/44</v>
          </cell>
          <cell r="C2019" t="str">
            <v>2008-10-23</v>
          </cell>
          <cell r="D2019" t="str">
            <v>851</v>
          </cell>
          <cell r="E2019" t="str">
            <v>85111</v>
          </cell>
          <cell r="F2019">
            <v>925600</v>
          </cell>
        </row>
        <row r="2020">
          <cell r="B2020" t="str">
            <v>C/OM/VI/11/44</v>
          </cell>
          <cell r="C2020" t="str">
            <v>2008-09-30</v>
          </cell>
          <cell r="D2020" t="str">
            <v>851</v>
          </cell>
          <cell r="E2020" t="str">
            <v>85111</v>
          </cell>
          <cell r="F2020">
            <v>0</v>
          </cell>
        </row>
        <row r="2021">
          <cell r="B2021" t="str">
            <v>C/OM/VI/11/44</v>
          </cell>
          <cell r="C2021" t="str">
            <v>2008-09-18</v>
          </cell>
          <cell r="D2021" t="str">
            <v>851</v>
          </cell>
          <cell r="E2021" t="str">
            <v>85111</v>
          </cell>
          <cell r="F2021">
            <v>820000</v>
          </cell>
        </row>
        <row r="2022">
          <cell r="B2022" t="str">
            <v>C/OM/VI/11/44</v>
          </cell>
          <cell r="C2022" t="str">
            <v>2008-07-10</v>
          </cell>
          <cell r="D2022" t="str">
            <v>851</v>
          </cell>
          <cell r="E2022" t="str">
            <v>85111</v>
          </cell>
          <cell r="F2022">
            <v>882000</v>
          </cell>
        </row>
        <row r="2023">
          <cell r="B2023" t="str">
            <v>C/OM/VI/11/45</v>
          </cell>
          <cell r="C2023" t="str">
            <v>2008-11-27</v>
          </cell>
          <cell r="D2023" t="str">
            <v>851</v>
          </cell>
          <cell r="E2023" t="str">
            <v>85111</v>
          </cell>
          <cell r="F2023">
            <v>330000</v>
          </cell>
        </row>
        <row r="2024">
          <cell r="B2024" t="str">
            <v>C/OM/VI/11/45</v>
          </cell>
          <cell r="C2024" t="str">
            <v>2008-10-23</v>
          </cell>
          <cell r="D2024" t="str">
            <v>851</v>
          </cell>
          <cell r="E2024" t="str">
            <v>85111</v>
          </cell>
          <cell r="F2024">
            <v>700000</v>
          </cell>
        </row>
        <row r="2025">
          <cell r="B2025" t="str">
            <v>C/OM/VI/11/45</v>
          </cell>
          <cell r="C2025" t="str">
            <v>2008-09-30</v>
          </cell>
          <cell r="D2025" t="str">
            <v>851</v>
          </cell>
          <cell r="E2025" t="str">
            <v>85111</v>
          </cell>
          <cell r="F2025">
            <v>0</v>
          </cell>
        </row>
        <row r="2026">
          <cell r="B2026" t="str">
            <v>C/OM/VI/11/45</v>
          </cell>
          <cell r="C2026" t="str">
            <v>2008-09-18</v>
          </cell>
          <cell r="D2026" t="str">
            <v>851</v>
          </cell>
          <cell r="E2026" t="str">
            <v>85111</v>
          </cell>
          <cell r="F2026">
            <v>1043910</v>
          </cell>
        </row>
        <row r="2027">
          <cell r="B2027" t="str">
            <v>C/OM/VI/11/45</v>
          </cell>
          <cell r="C2027" t="str">
            <v>2008-07-10</v>
          </cell>
          <cell r="D2027" t="str">
            <v>851</v>
          </cell>
          <cell r="E2027" t="str">
            <v>85111</v>
          </cell>
          <cell r="F2027">
            <v>718000</v>
          </cell>
        </row>
        <row r="2028">
          <cell r="B2028" t="str">
            <v>C/OM/VI/11/46</v>
          </cell>
          <cell r="C2028" t="str">
            <v>2008-10-23</v>
          </cell>
          <cell r="D2028" t="str">
            <v>851</v>
          </cell>
          <cell r="E2028" t="str">
            <v>85111</v>
          </cell>
          <cell r="F2028">
            <v>265000</v>
          </cell>
        </row>
        <row r="2029">
          <cell r="B2029" t="str">
            <v>C/OM/VI/11/46</v>
          </cell>
          <cell r="C2029" t="str">
            <v>2008-09-30</v>
          </cell>
          <cell r="D2029" t="str">
            <v>851</v>
          </cell>
          <cell r="E2029" t="str">
            <v>85111</v>
          </cell>
          <cell r="F2029">
            <v>0</v>
          </cell>
        </row>
        <row r="2030">
          <cell r="B2030" t="str">
            <v>C/OM/VI/11/46</v>
          </cell>
          <cell r="C2030" t="str">
            <v>2008-09-18</v>
          </cell>
          <cell r="D2030" t="str">
            <v>851</v>
          </cell>
          <cell r="E2030" t="str">
            <v>85111</v>
          </cell>
          <cell r="F2030">
            <v>245000</v>
          </cell>
        </row>
        <row r="2031">
          <cell r="B2031" t="str">
            <v>C/OM/VI/11/46</v>
          </cell>
          <cell r="C2031" t="str">
            <v>2008-07-10</v>
          </cell>
          <cell r="D2031" t="str">
            <v>851</v>
          </cell>
          <cell r="E2031" t="str">
            <v>85111</v>
          </cell>
          <cell r="F2031">
            <v>125000</v>
          </cell>
        </row>
        <row r="2032">
          <cell r="B2032" t="str">
            <v>C/OM/VI/11/47</v>
          </cell>
          <cell r="C2032" t="str">
            <v>2009-01-02</v>
          </cell>
          <cell r="D2032" t="str">
            <v>851</v>
          </cell>
          <cell r="E2032" t="str">
            <v>85111</v>
          </cell>
          <cell r="F2032">
            <v>1100000</v>
          </cell>
        </row>
        <row r="2033">
          <cell r="B2033" t="str">
            <v>C/OM/VI/11/47</v>
          </cell>
          <cell r="C2033" t="str">
            <v>2008-12-23</v>
          </cell>
          <cell r="D2033" t="str">
            <v>851</v>
          </cell>
          <cell r="E2033" t="str">
            <v>85111</v>
          </cell>
          <cell r="F2033">
            <v>3400000</v>
          </cell>
        </row>
        <row r="2034">
          <cell r="B2034" t="str">
            <v>C/OM/VI/11/47</v>
          </cell>
          <cell r="C2034" t="str">
            <v>2008-11-27</v>
          </cell>
          <cell r="D2034" t="str">
            <v>851</v>
          </cell>
          <cell r="E2034" t="str">
            <v>85111</v>
          </cell>
          <cell r="F2034">
            <v>-3896696</v>
          </cell>
        </row>
        <row r="2035">
          <cell r="B2035" t="str">
            <v>C/OM/VI/11/47</v>
          </cell>
          <cell r="C2035" t="str">
            <v>2008-10-23</v>
          </cell>
          <cell r="D2035" t="str">
            <v>851</v>
          </cell>
          <cell r="E2035" t="str">
            <v>85111</v>
          </cell>
          <cell r="F2035">
            <v>4987256</v>
          </cell>
        </row>
        <row r="2036">
          <cell r="B2036" t="str">
            <v>C/OM/VI/11/47</v>
          </cell>
          <cell r="C2036" t="str">
            <v>2008-09-30</v>
          </cell>
          <cell r="D2036" t="str">
            <v>851</v>
          </cell>
          <cell r="E2036" t="str">
            <v>85111</v>
          </cell>
          <cell r="F2036">
            <v>0</v>
          </cell>
        </row>
        <row r="2037">
          <cell r="B2037" t="str">
            <v>C/OM/VI/11/47</v>
          </cell>
          <cell r="C2037" t="str">
            <v>2008-09-18</v>
          </cell>
          <cell r="D2037" t="str">
            <v>851</v>
          </cell>
          <cell r="E2037" t="str">
            <v>85111</v>
          </cell>
          <cell r="F2037">
            <v>1400000</v>
          </cell>
        </row>
        <row r="2038">
          <cell r="B2038" t="str">
            <v>C/OM/VI/11/48</v>
          </cell>
          <cell r="C2038" t="str">
            <v>2008-10-23</v>
          </cell>
          <cell r="D2038" t="str">
            <v>851</v>
          </cell>
          <cell r="E2038" t="str">
            <v>85121</v>
          </cell>
          <cell r="F2038">
            <v>7000</v>
          </cell>
        </row>
        <row r="2039">
          <cell r="B2039" t="str">
            <v>C/OM/VI/11/48</v>
          </cell>
          <cell r="C2039" t="str">
            <v>2008-09-30</v>
          </cell>
          <cell r="D2039" t="str">
            <v>851</v>
          </cell>
          <cell r="E2039" t="str">
            <v>85121</v>
          </cell>
          <cell r="F2039">
            <v>0</v>
          </cell>
        </row>
        <row r="2040">
          <cell r="B2040" t="str">
            <v>C/OM/VI/11/48</v>
          </cell>
          <cell r="C2040" t="str">
            <v>2008-09-18</v>
          </cell>
          <cell r="D2040" t="str">
            <v>851</v>
          </cell>
          <cell r="E2040" t="str">
            <v>85121</v>
          </cell>
          <cell r="F2040">
            <v>38800</v>
          </cell>
        </row>
        <row r="2041">
          <cell r="B2041" t="str">
            <v>C/OM/VI/11/49</v>
          </cell>
          <cell r="C2041" t="str">
            <v>2008-10-23</v>
          </cell>
          <cell r="D2041" t="str">
            <v>851</v>
          </cell>
          <cell r="E2041" t="str">
            <v>85121</v>
          </cell>
          <cell r="F2041">
            <v>114299</v>
          </cell>
        </row>
        <row r="2042">
          <cell r="B2042" t="str">
            <v>C/OM/VI/11/49</v>
          </cell>
          <cell r="C2042" t="str">
            <v>2008-09-30</v>
          </cell>
          <cell r="D2042" t="str">
            <v>851</v>
          </cell>
          <cell r="E2042" t="str">
            <v>85121</v>
          </cell>
          <cell r="F2042">
            <v>0</v>
          </cell>
        </row>
        <row r="2043">
          <cell r="B2043" t="str">
            <v>C/OM/VI/11/49</v>
          </cell>
          <cell r="C2043" t="str">
            <v>2008-09-18</v>
          </cell>
          <cell r="D2043" t="str">
            <v>851</v>
          </cell>
          <cell r="E2043" t="str">
            <v>85121</v>
          </cell>
          <cell r="F2043">
            <v>203400</v>
          </cell>
        </row>
        <row r="2044">
          <cell r="B2044" t="str">
            <v>C/OM/VI/11/5</v>
          </cell>
          <cell r="C2044" t="str">
            <v>2009-01-02</v>
          </cell>
          <cell r="D2044" t="str">
            <v>851</v>
          </cell>
          <cell r="E2044" t="str">
            <v>85111</v>
          </cell>
          <cell r="F2044">
            <v>2350428</v>
          </cell>
        </row>
        <row r="2045">
          <cell r="B2045" t="str">
            <v>C/OM/VI/11/5</v>
          </cell>
          <cell r="C2045" t="str">
            <v>2008-12-23</v>
          </cell>
          <cell r="D2045" t="str">
            <v>851</v>
          </cell>
          <cell r="E2045" t="str">
            <v>85111</v>
          </cell>
          <cell r="F2045">
            <v>1600000</v>
          </cell>
        </row>
        <row r="2046">
          <cell r="B2046" t="str">
            <v>C/OM/VI/11/5</v>
          </cell>
          <cell r="C2046" t="str">
            <v>2008-09-30</v>
          </cell>
          <cell r="D2046" t="str">
            <v>851</v>
          </cell>
          <cell r="E2046" t="str">
            <v>85111</v>
          </cell>
          <cell r="F2046">
            <v>163439495</v>
          </cell>
        </row>
        <row r="2047">
          <cell r="B2047" t="str">
            <v>C/OM/VI/11/5</v>
          </cell>
          <cell r="C2047" t="str">
            <v>2008-04-03</v>
          </cell>
          <cell r="D2047" t="str">
            <v>851</v>
          </cell>
          <cell r="E2047" t="str">
            <v>85111</v>
          </cell>
          <cell r="F2047">
            <v>3800000</v>
          </cell>
        </row>
        <row r="2048">
          <cell r="B2048" t="str">
            <v>C/OM/VI/11/5</v>
          </cell>
          <cell r="C2048" t="str">
            <v>2008-01-10</v>
          </cell>
          <cell r="D2048" t="str">
            <v>851</v>
          </cell>
          <cell r="E2048" t="str">
            <v>85111</v>
          </cell>
          <cell r="F2048">
            <v>3300000</v>
          </cell>
        </row>
        <row r="2049">
          <cell r="B2049" t="str">
            <v>C/OM/VI/11/50</v>
          </cell>
          <cell r="C2049" t="str">
            <v>2008-10-23</v>
          </cell>
          <cell r="D2049" t="str">
            <v>851</v>
          </cell>
          <cell r="E2049" t="str">
            <v>85121</v>
          </cell>
          <cell r="F2049">
            <v>62000</v>
          </cell>
        </row>
        <row r="2050">
          <cell r="B2050" t="str">
            <v>C/OM/VI/11/50</v>
          </cell>
          <cell r="C2050" t="str">
            <v>2008-09-30</v>
          </cell>
          <cell r="D2050" t="str">
            <v>851</v>
          </cell>
          <cell r="E2050" t="str">
            <v>85121</v>
          </cell>
          <cell r="F2050">
            <v>0</v>
          </cell>
        </row>
        <row r="2051">
          <cell r="B2051" t="str">
            <v>C/OM/VI/11/50</v>
          </cell>
          <cell r="C2051" t="str">
            <v>2008-09-18</v>
          </cell>
          <cell r="D2051" t="str">
            <v>851</v>
          </cell>
          <cell r="E2051" t="str">
            <v>85121</v>
          </cell>
          <cell r="F2051">
            <v>203500</v>
          </cell>
        </row>
        <row r="2052">
          <cell r="B2052" t="str">
            <v>C/OM/VI/11/51</v>
          </cell>
          <cell r="C2052" t="str">
            <v>2008-09-30</v>
          </cell>
          <cell r="D2052" t="str">
            <v>851</v>
          </cell>
          <cell r="E2052" t="str">
            <v>85121</v>
          </cell>
          <cell r="F2052">
            <v>0</v>
          </cell>
        </row>
        <row r="2053">
          <cell r="B2053" t="str">
            <v>C/OM/VI/11/51</v>
          </cell>
          <cell r="C2053" t="str">
            <v>2008-09-18</v>
          </cell>
          <cell r="D2053" t="str">
            <v>851</v>
          </cell>
          <cell r="E2053" t="str">
            <v>85121</v>
          </cell>
          <cell r="F2053">
            <v>124000</v>
          </cell>
        </row>
        <row r="2054">
          <cell r="B2054" t="str">
            <v>C/OM/VI/11/52</v>
          </cell>
          <cell r="C2054" t="str">
            <v>2008-09-30</v>
          </cell>
          <cell r="D2054" t="str">
            <v>851</v>
          </cell>
          <cell r="E2054" t="str">
            <v>85121</v>
          </cell>
          <cell r="F2054">
            <v>0</v>
          </cell>
        </row>
        <row r="2055">
          <cell r="B2055" t="str">
            <v>C/OM/VI/11/52</v>
          </cell>
          <cell r="C2055" t="str">
            <v>2008-09-18</v>
          </cell>
          <cell r="D2055" t="str">
            <v>851</v>
          </cell>
          <cell r="E2055" t="str">
            <v>85121</v>
          </cell>
          <cell r="F2055">
            <v>112000</v>
          </cell>
        </row>
        <row r="2056">
          <cell r="B2056" t="str">
            <v>C/OM/VI/11/53</v>
          </cell>
          <cell r="C2056" t="str">
            <v>2008-10-23</v>
          </cell>
          <cell r="D2056" t="str">
            <v>851</v>
          </cell>
          <cell r="E2056" t="str">
            <v>85121</v>
          </cell>
          <cell r="F2056">
            <v>162860</v>
          </cell>
        </row>
        <row r="2057">
          <cell r="B2057" t="str">
            <v>C/OM/VI/11/53</v>
          </cell>
          <cell r="C2057" t="str">
            <v>2008-09-30</v>
          </cell>
          <cell r="D2057" t="str">
            <v>851</v>
          </cell>
          <cell r="E2057" t="str">
            <v>85121</v>
          </cell>
          <cell r="F2057">
            <v>0</v>
          </cell>
        </row>
        <row r="2058">
          <cell r="B2058" t="str">
            <v>C/OM/VI/11/53</v>
          </cell>
          <cell r="C2058" t="str">
            <v>2008-09-18</v>
          </cell>
          <cell r="D2058" t="str">
            <v>851</v>
          </cell>
          <cell r="E2058" t="str">
            <v>85121</v>
          </cell>
          <cell r="F2058">
            <v>350000</v>
          </cell>
        </row>
        <row r="2059">
          <cell r="B2059" t="str">
            <v>C/OM/VI/11/54</v>
          </cell>
          <cell r="C2059" t="str">
            <v>2008-11-27</v>
          </cell>
          <cell r="D2059" t="str">
            <v>851</v>
          </cell>
          <cell r="E2059" t="str">
            <v>85121</v>
          </cell>
          <cell r="F2059">
            <v>-300000</v>
          </cell>
        </row>
        <row r="2060">
          <cell r="B2060" t="str">
            <v>C/OM/VI/11/54</v>
          </cell>
          <cell r="C2060" t="str">
            <v>2008-10-23</v>
          </cell>
          <cell r="D2060" t="str">
            <v>851</v>
          </cell>
          <cell r="E2060" t="str">
            <v>85121</v>
          </cell>
          <cell r="F2060">
            <v>96195</v>
          </cell>
        </row>
        <row r="2061">
          <cell r="B2061" t="str">
            <v>C/OM/VI/11/54</v>
          </cell>
          <cell r="C2061" t="str">
            <v>2008-09-30</v>
          </cell>
          <cell r="D2061" t="str">
            <v>851</v>
          </cell>
          <cell r="E2061" t="str">
            <v>85121</v>
          </cell>
          <cell r="F2061">
            <v>0</v>
          </cell>
        </row>
        <row r="2062">
          <cell r="B2062" t="str">
            <v>C/OM/VI/11/54</v>
          </cell>
          <cell r="C2062" t="str">
            <v>2008-09-18</v>
          </cell>
          <cell r="D2062" t="str">
            <v>851</v>
          </cell>
          <cell r="E2062" t="str">
            <v>85121</v>
          </cell>
          <cell r="F2062">
            <v>300000</v>
          </cell>
        </row>
        <row r="2063">
          <cell r="B2063" t="str">
            <v>C/OM/VI/11/55</v>
          </cell>
          <cell r="C2063" t="str">
            <v>2008-11-27</v>
          </cell>
          <cell r="D2063" t="str">
            <v>851</v>
          </cell>
          <cell r="E2063" t="str">
            <v>85121</v>
          </cell>
          <cell r="F2063">
            <v>-333971</v>
          </cell>
        </row>
        <row r="2064">
          <cell r="B2064" t="str">
            <v>C/OM/VI/11/55</v>
          </cell>
          <cell r="C2064" t="str">
            <v>2008-10-23</v>
          </cell>
          <cell r="D2064" t="str">
            <v>851</v>
          </cell>
          <cell r="E2064" t="str">
            <v>85121</v>
          </cell>
          <cell r="F2064">
            <v>164841</v>
          </cell>
        </row>
        <row r="2065">
          <cell r="B2065" t="str">
            <v>C/OM/VI/11/55</v>
          </cell>
          <cell r="C2065" t="str">
            <v>2008-09-30</v>
          </cell>
          <cell r="D2065" t="str">
            <v>851</v>
          </cell>
          <cell r="E2065" t="str">
            <v>85121</v>
          </cell>
          <cell r="F2065">
            <v>0</v>
          </cell>
        </row>
        <row r="2066">
          <cell r="B2066" t="str">
            <v>C/OM/VI/11/55</v>
          </cell>
          <cell r="C2066" t="str">
            <v>2008-09-18</v>
          </cell>
          <cell r="D2066" t="str">
            <v>851</v>
          </cell>
          <cell r="E2066" t="str">
            <v>85121</v>
          </cell>
          <cell r="F2066">
            <v>169130</v>
          </cell>
        </row>
        <row r="2067">
          <cell r="B2067" t="str">
            <v>C/OM/VI/11/56</v>
          </cell>
          <cell r="C2067" t="str">
            <v>2008-09-30</v>
          </cell>
          <cell r="D2067" t="str">
            <v>851</v>
          </cell>
          <cell r="E2067" t="str">
            <v>85121</v>
          </cell>
          <cell r="F2067">
            <v>0</v>
          </cell>
        </row>
        <row r="2068">
          <cell r="B2068" t="str">
            <v>C/OM/VI/11/56</v>
          </cell>
          <cell r="C2068" t="str">
            <v>2008-09-18</v>
          </cell>
          <cell r="D2068" t="str">
            <v>851</v>
          </cell>
          <cell r="E2068" t="str">
            <v>85121</v>
          </cell>
          <cell r="F2068">
            <v>385000</v>
          </cell>
        </row>
        <row r="2069">
          <cell r="B2069" t="str">
            <v>C/OM/VI/11/57</v>
          </cell>
          <cell r="C2069" t="str">
            <v>2008-11-27</v>
          </cell>
          <cell r="D2069" t="str">
            <v>851</v>
          </cell>
          <cell r="E2069" t="str">
            <v>85121</v>
          </cell>
          <cell r="F2069">
            <v>-877360</v>
          </cell>
        </row>
        <row r="2070">
          <cell r="B2070" t="str">
            <v>C/OM/VI/11/57</v>
          </cell>
          <cell r="C2070" t="str">
            <v>2008-10-23</v>
          </cell>
          <cell r="D2070" t="str">
            <v>851</v>
          </cell>
          <cell r="E2070" t="str">
            <v>85121</v>
          </cell>
          <cell r="F2070">
            <v>125560</v>
          </cell>
        </row>
        <row r="2071">
          <cell r="B2071" t="str">
            <v>C/OM/VI/11/57</v>
          </cell>
          <cell r="C2071" t="str">
            <v>2008-09-30</v>
          </cell>
          <cell r="D2071" t="str">
            <v>851</v>
          </cell>
          <cell r="E2071" t="str">
            <v>85121</v>
          </cell>
          <cell r="F2071">
            <v>0</v>
          </cell>
        </row>
        <row r="2072">
          <cell r="B2072" t="str">
            <v>C/OM/VI/11/57</v>
          </cell>
          <cell r="C2072" t="str">
            <v>2008-09-18</v>
          </cell>
          <cell r="D2072" t="str">
            <v>851</v>
          </cell>
          <cell r="E2072" t="str">
            <v>85121</v>
          </cell>
          <cell r="F2072">
            <v>751800</v>
          </cell>
        </row>
        <row r="2073">
          <cell r="B2073" t="str">
            <v>C/OM/VI/11/58</v>
          </cell>
          <cell r="C2073" t="str">
            <v>2008-11-27</v>
          </cell>
          <cell r="D2073" t="str">
            <v>851</v>
          </cell>
          <cell r="E2073" t="str">
            <v>85121</v>
          </cell>
          <cell r="F2073">
            <v>-459660</v>
          </cell>
        </row>
        <row r="2074">
          <cell r="B2074" t="str">
            <v>C/OM/VI/11/58</v>
          </cell>
          <cell r="C2074" t="str">
            <v>2008-09-30</v>
          </cell>
          <cell r="D2074" t="str">
            <v>851</v>
          </cell>
          <cell r="E2074" t="str">
            <v>85121</v>
          </cell>
          <cell r="F2074">
            <v>0</v>
          </cell>
        </row>
        <row r="2075">
          <cell r="B2075" t="str">
            <v>C/OM/VI/11/58</v>
          </cell>
          <cell r="C2075" t="str">
            <v>2008-09-18</v>
          </cell>
          <cell r="D2075" t="str">
            <v>851</v>
          </cell>
          <cell r="E2075" t="str">
            <v>85121</v>
          </cell>
          <cell r="F2075">
            <v>459660</v>
          </cell>
        </row>
        <row r="2076">
          <cell r="B2076" t="str">
            <v>C/OM/VI/11/59</v>
          </cell>
          <cell r="C2076" t="str">
            <v>2008-09-30</v>
          </cell>
          <cell r="D2076" t="str">
            <v>851</v>
          </cell>
          <cell r="E2076" t="str">
            <v>85121</v>
          </cell>
          <cell r="F2076">
            <v>0</v>
          </cell>
        </row>
        <row r="2077">
          <cell r="B2077" t="str">
            <v>C/OM/VI/11/59</v>
          </cell>
          <cell r="C2077" t="str">
            <v>2008-09-18</v>
          </cell>
          <cell r="D2077" t="str">
            <v>851</v>
          </cell>
          <cell r="E2077" t="str">
            <v>85121</v>
          </cell>
          <cell r="F2077">
            <v>125000</v>
          </cell>
        </row>
        <row r="2078">
          <cell r="B2078" t="str">
            <v>C/OM/VI/11/6</v>
          </cell>
          <cell r="C2078" t="str">
            <v>2009-01-02</v>
          </cell>
          <cell r="D2078" t="str">
            <v>851</v>
          </cell>
          <cell r="E2078" t="str">
            <v>85111</v>
          </cell>
          <cell r="F2078">
            <v>5871029</v>
          </cell>
        </row>
        <row r="2079">
          <cell r="B2079" t="str">
            <v>C/OM/VI/11/6</v>
          </cell>
          <cell r="C2079" t="str">
            <v>2008-12-23</v>
          </cell>
          <cell r="D2079" t="str">
            <v>851</v>
          </cell>
          <cell r="E2079" t="str">
            <v>85111</v>
          </cell>
          <cell r="F2079">
            <v>19000000</v>
          </cell>
        </row>
        <row r="2080">
          <cell r="B2080" t="str">
            <v>C/OM/VI/11/6</v>
          </cell>
          <cell r="C2080" t="str">
            <v>2008-11-15</v>
          </cell>
          <cell r="D2080" t="str">
            <v>851</v>
          </cell>
          <cell r="E2080" t="str">
            <v>85111</v>
          </cell>
          <cell r="F2080">
            <v>0</v>
          </cell>
        </row>
        <row r="2081">
          <cell r="B2081" t="str">
            <v>C/OM/VI/11/6</v>
          </cell>
          <cell r="C2081" t="str">
            <v>2008-10-23</v>
          </cell>
          <cell r="D2081" t="str">
            <v>851</v>
          </cell>
          <cell r="E2081" t="str">
            <v>85111</v>
          </cell>
          <cell r="F2081">
            <v>1570000</v>
          </cell>
        </row>
        <row r="2082">
          <cell r="B2082" t="str">
            <v>C/OM/VI/11/6</v>
          </cell>
          <cell r="C2082" t="str">
            <v>2008-09-30</v>
          </cell>
          <cell r="D2082" t="str">
            <v>851</v>
          </cell>
          <cell r="E2082" t="str">
            <v>85111</v>
          </cell>
          <cell r="F2082">
            <v>189986199</v>
          </cell>
        </row>
        <row r="2083">
          <cell r="B2083" t="str">
            <v>C/OM/VI/11/6</v>
          </cell>
          <cell r="C2083" t="str">
            <v>2008-01-10</v>
          </cell>
          <cell r="D2083" t="str">
            <v>851</v>
          </cell>
          <cell r="E2083" t="str">
            <v>85111</v>
          </cell>
          <cell r="F2083">
            <v>14800000</v>
          </cell>
        </row>
        <row r="2084">
          <cell r="B2084" t="str">
            <v>C/OM/VI/11/6</v>
          </cell>
          <cell r="C2084" t="str">
            <v>2008-01-02</v>
          </cell>
          <cell r="D2084" t="str">
            <v>851</v>
          </cell>
          <cell r="E2084" t="str">
            <v>85111</v>
          </cell>
          <cell r="F2084">
            <v>960986</v>
          </cell>
        </row>
        <row r="2085">
          <cell r="B2085" t="str">
            <v>C/OM/VI/11/60</v>
          </cell>
          <cell r="C2085" t="str">
            <v>2008-10-23</v>
          </cell>
          <cell r="D2085" t="str">
            <v>851</v>
          </cell>
          <cell r="E2085" t="str">
            <v>85121</v>
          </cell>
          <cell r="F2085">
            <v>93700</v>
          </cell>
        </row>
        <row r="2086">
          <cell r="B2086" t="str">
            <v>C/OM/VI/11/60</v>
          </cell>
          <cell r="C2086" t="str">
            <v>2008-09-30</v>
          </cell>
          <cell r="D2086" t="str">
            <v>851</v>
          </cell>
          <cell r="E2086" t="str">
            <v>85121</v>
          </cell>
          <cell r="F2086">
            <v>0</v>
          </cell>
        </row>
        <row r="2087">
          <cell r="B2087" t="str">
            <v>C/OM/VI/11/60</v>
          </cell>
          <cell r="C2087" t="str">
            <v>2008-09-18</v>
          </cell>
          <cell r="D2087" t="str">
            <v>851</v>
          </cell>
          <cell r="E2087" t="str">
            <v>85121</v>
          </cell>
          <cell r="F2087">
            <v>247500</v>
          </cell>
        </row>
        <row r="2088">
          <cell r="B2088" t="str">
            <v>C/OM/VI/11/61</v>
          </cell>
          <cell r="C2088" t="str">
            <v>2008-09-30</v>
          </cell>
          <cell r="D2088" t="str">
            <v>851</v>
          </cell>
          <cell r="E2088" t="str">
            <v>85121</v>
          </cell>
          <cell r="F2088">
            <v>0</v>
          </cell>
        </row>
        <row r="2089">
          <cell r="B2089" t="str">
            <v>C/OM/VI/11/61</v>
          </cell>
          <cell r="C2089" t="str">
            <v>2008-09-18</v>
          </cell>
          <cell r="D2089" t="str">
            <v>851</v>
          </cell>
          <cell r="E2089" t="str">
            <v>85121</v>
          </cell>
          <cell r="F2089">
            <v>45600</v>
          </cell>
        </row>
        <row r="2090">
          <cell r="B2090" t="str">
            <v>C/OM/VI/11/62</v>
          </cell>
          <cell r="C2090" t="str">
            <v>2009-04-28</v>
          </cell>
          <cell r="D2090" t="str">
            <v>851</v>
          </cell>
          <cell r="E2090" t="str">
            <v>85117</v>
          </cell>
          <cell r="F2090">
            <v>200000</v>
          </cell>
        </row>
        <row r="2091">
          <cell r="B2091" t="str">
            <v>C/OM/VI/11/62</v>
          </cell>
          <cell r="C2091" t="str">
            <v>2008-10-23</v>
          </cell>
          <cell r="D2091" t="str">
            <v>851</v>
          </cell>
          <cell r="E2091" t="str">
            <v>85117</v>
          </cell>
          <cell r="F2091">
            <v>4381</v>
          </cell>
        </row>
        <row r="2092">
          <cell r="B2092" t="str">
            <v>C/OM/VI/11/62</v>
          </cell>
          <cell r="C2092" t="str">
            <v>2008-09-30</v>
          </cell>
          <cell r="D2092" t="str">
            <v>851</v>
          </cell>
          <cell r="E2092" t="str">
            <v>85117</v>
          </cell>
          <cell r="F2092">
            <v>0</v>
          </cell>
        </row>
        <row r="2093">
          <cell r="B2093" t="str">
            <v>C/OM/VI/11/62</v>
          </cell>
          <cell r="C2093" t="str">
            <v>2008-09-18</v>
          </cell>
          <cell r="D2093" t="str">
            <v>851</v>
          </cell>
          <cell r="E2093" t="str">
            <v>85117</v>
          </cell>
          <cell r="F2093">
            <v>256550</v>
          </cell>
        </row>
        <row r="2094">
          <cell r="B2094" t="str">
            <v>C/OM/VI/11/63</v>
          </cell>
          <cell r="C2094" t="str">
            <v>2008-10-23</v>
          </cell>
          <cell r="D2094" t="str">
            <v>851</v>
          </cell>
          <cell r="E2094" t="str">
            <v>85117</v>
          </cell>
          <cell r="F2094">
            <v>22500</v>
          </cell>
        </row>
        <row r="2095">
          <cell r="B2095" t="str">
            <v>C/OM/VI/11/63</v>
          </cell>
          <cell r="C2095" t="str">
            <v>2008-09-30</v>
          </cell>
          <cell r="D2095" t="str">
            <v>851</v>
          </cell>
          <cell r="E2095" t="str">
            <v>85117</v>
          </cell>
          <cell r="F2095">
            <v>0</v>
          </cell>
        </row>
        <row r="2096">
          <cell r="B2096" t="str">
            <v>C/OM/VI/11/63</v>
          </cell>
          <cell r="C2096" t="str">
            <v>2008-09-18</v>
          </cell>
          <cell r="D2096" t="str">
            <v>851</v>
          </cell>
          <cell r="E2096" t="str">
            <v>85117</v>
          </cell>
          <cell r="F2096">
            <v>104500</v>
          </cell>
        </row>
        <row r="2097">
          <cell r="B2097" t="str">
            <v>C/OM/VI/11/64</v>
          </cell>
          <cell r="C2097" t="str">
            <v>2009-04-28</v>
          </cell>
          <cell r="D2097" t="str">
            <v>851</v>
          </cell>
          <cell r="E2097" t="str">
            <v>85117</v>
          </cell>
          <cell r="F2097">
            <v>36600</v>
          </cell>
        </row>
        <row r="2098">
          <cell r="B2098" t="str">
            <v>C/OM/VI/11/64</v>
          </cell>
          <cell r="C2098" t="str">
            <v>2008-09-30</v>
          </cell>
          <cell r="D2098" t="str">
            <v>851</v>
          </cell>
          <cell r="E2098" t="str">
            <v>85117</v>
          </cell>
          <cell r="F2098">
            <v>0</v>
          </cell>
        </row>
        <row r="2099">
          <cell r="B2099" t="str">
            <v>C/OM/VI/11/64</v>
          </cell>
          <cell r="C2099" t="str">
            <v>2008-09-18</v>
          </cell>
          <cell r="D2099" t="str">
            <v>851</v>
          </cell>
          <cell r="E2099" t="str">
            <v>85117</v>
          </cell>
          <cell r="F2099">
            <v>10270</v>
          </cell>
        </row>
        <row r="2100">
          <cell r="B2100" t="str">
            <v>C/OM/VI/11/66</v>
          </cell>
          <cell r="C2100" t="str">
            <v>2009-01-02</v>
          </cell>
          <cell r="D2100" t="str">
            <v>851</v>
          </cell>
          <cell r="E2100" t="str">
            <v>85111</v>
          </cell>
          <cell r="F2100">
            <v>691500</v>
          </cell>
        </row>
        <row r="2101">
          <cell r="B2101" t="str">
            <v>C/OM/VI/11/66</v>
          </cell>
          <cell r="C2101" t="str">
            <v>2008-09-30</v>
          </cell>
          <cell r="D2101" t="str">
            <v>851</v>
          </cell>
          <cell r="E2101" t="str">
            <v>85111</v>
          </cell>
          <cell r="F2101">
            <v>0</v>
          </cell>
        </row>
        <row r="2102">
          <cell r="B2102" t="str">
            <v>C/OM/VI/11/66</v>
          </cell>
          <cell r="C2102" t="str">
            <v>2008-09-18</v>
          </cell>
          <cell r="D2102" t="str">
            <v>851</v>
          </cell>
          <cell r="E2102" t="str">
            <v>85111</v>
          </cell>
          <cell r="F2102">
            <v>691500</v>
          </cell>
        </row>
        <row r="2103">
          <cell r="B2103" t="str">
            <v>C/OM/VI/11/7</v>
          </cell>
          <cell r="C2103" t="str">
            <v>2009-04-28</v>
          </cell>
          <cell r="D2103" t="str">
            <v>851</v>
          </cell>
          <cell r="E2103" t="str">
            <v>85111</v>
          </cell>
          <cell r="F2103">
            <v>8850000</v>
          </cell>
        </row>
        <row r="2104">
          <cell r="B2104" t="str">
            <v>C/OM/VI/11/7</v>
          </cell>
          <cell r="C2104" t="str">
            <v>2009-02-26</v>
          </cell>
          <cell r="D2104" t="str">
            <v>851</v>
          </cell>
          <cell r="E2104" t="str">
            <v>85111</v>
          </cell>
          <cell r="F2104">
            <v>0</v>
          </cell>
        </row>
        <row r="2105">
          <cell r="B2105" t="str">
            <v>C/OM/VI/11/7</v>
          </cell>
          <cell r="C2105" t="str">
            <v>2009-01-02</v>
          </cell>
          <cell r="D2105" t="str">
            <v>851</v>
          </cell>
          <cell r="E2105" t="str">
            <v>85111</v>
          </cell>
          <cell r="F2105">
            <v>10284265</v>
          </cell>
        </row>
        <row r="2106">
          <cell r="B2106" t="str">
            <v>C/OM/VI/11/7</v>
          </cell>
          <cell r="C2106" t="str">
            <v>2008-12-23</v>
          </cell>
          <cell r="D2106" t="str">
            <v>851</v>
          </cell>
          <cell r="E2106" t="str">
            <v>85111</v>
          </cell>
          <cell r="F2106">
            <v>24500000</v>
          </cell>
        </row>
        <row r="2107">
          <cell r="B2107" t="str">
            <v>C/OM/VI/11/7</v>
          </cell>
          <cell r="C2107" t="str">
            <v>2008-09-30</v>
          </cell>
          <cell r="D2107" t="str">
            <v>851</v>
          </cell>
          <cell r="E2107" t="str">
            <v>85111</v>
          </cell>
          <cell r="F2107">
            <v>37946210</v>
          </cell>
        </row>
        <row r="2108">
          <cell r="B2108" t="str">
            <v>C/OM/VI/11/7</v>
          </cell>
          <cell r="C2108" t="str">
            <v>2008-01-10</v>
          </cell>
          <cell r="D2108" t="str">
            <v>851</v>
          </cell>
          <cell r="E2108" t="str">
            <v>85111</v>
          </cell>
          <cell r="F2108">
            <v>19000000</v>
          </cell>
        </row>
        <row r="2109">
          <cell r="B2109" t="str">
            <v>C/OM/VI/11/7</v>
          </cell>
          <cell r="C2109" t="str">
            <v>2008-01-02</v>
          </cell>
          <cell r="D2109" t="str">
            <v>851</v>
          </cell>
          <cell r="E2109" t="str">
            <v>85111</v>
          </cell>
          <cell r="F2109">
            <v>2715643</v>
          </cell>
        </row>
        <row r="2110">
          <cell r="B2110" t="str">
            <v>C/OM/VI/11/8</v>
          </cell>
          <cell r="C2110" t="str">
            <v>2009-04-28</v>
          </cell>
          <cell r="D2110" t="str">
            <v>851</v>
          </cell>
          <cell r="E2110" t="str">
            <v>85111</v>
          </cell>
          <cell r="F2110">
            <v>0</v>
          </cell>
        </row>
        <row r="2111">
          <cell r="B2111" t="str">
            <v>C/OM/VI/11/8</v>
          </cell>
          <cell r="C2111" t="str">
            <v>2009-02-26</v>
          </cell>
          <cell r="D2111" t="str">
            <v>851</v>
          </cell>
          <cell r="E2111" t="str">
            <v>85111</v>
          </cell>
          <cell r="F2111">
            <v>0</v>
          </cell>
        </row>
        <row r="2112">
          <cell r="B2112" t="str">
            <v>C/OM/VI/11/8</v>
          </cell>
          <cell r="C2112" t="str">
            <v>2008-12-23</v>
          </cell>
          <cell r="D2112" t="str">
            <v>851</v>
          </cell>
          <cell r="E2112" t="str">
            <v>85111</v>
          </cell>
          <cell r="F2112">
            <v>10000000</v>
          </cell>
        </row>
        <row r="2113">
          <cell r="B2113" t="str">
            <v>C/OM/VI/11/8</v>
          </cell>
          <cell r="C2113" t="str">
            <v>2008-09-30</v>
          </cell>
          <cell r="D2113" t="str">
            <v>851</v>
          </cell>
          <cell r="E2113" t="str">
            <v>85111</v>
          </cell>
          <cell r="F2113">
            <v>220040000</v>
          </cell>
        </row>
        <row r="2114">
          <cell r="B2114" t="str">
            <v>C/OM/VI/11/8</v>
          </cell>
          <cell r="C2114" t="str">
            <v>2008-01-10</v>
          </cell>
          <cell r="D2114" t="str">
            <v>851</v>
          </cell>
          <cell r="E2114" t="str">
            <v>85111</v>
          </cell>
          <cell r="F2114">
            <v>16100000</v>
          </cell>
        </row>
        <row r="2115">
          <cell r="B2115" t="str">
            <v>C/OM/VI/11/9</v>
          </cell>
          <cell r="C2115" t="str">
            <v>2009-02-26</v>
          </cell>
          <cell r="D2115" t="str">
            <v>851</v>
          </cell>
          <cell r="E2115" t="str">
            <v>85111</v>
          </cell>
          <cell r="F2115">
            <v>0</v>
          </cell>
        </row>
        <row r="2116">
          <cell r="B2116" t="str">
            <v>C/OM/VI/11/9</v>
          </cell>
          <cell r="C2116" t="str">
            <v>2009-01-02</v>
          </cell>
          <cell r="D2116" t="str">
            <v>851</v>
          </cell>
          <cell r="E2116" t="str">
            <v>85111</v>
          </cell>
          <cell r="F2116">
            <v>1741634</v>
          </cell>
        </row>
        <row r="2117">
          <cell r="B2117" t="str">
            <v>C/OM/VI/11/9</v>
          </cell>
          <cell r="C2117" t="str">
            <v>2008-12-23</v>
          </cell>
          <cell r="D2117" t="str">
            <v>851</v>
          </cell>
          <cell r="E2117" t="str">
            <v>85111</v>
          </cell>
          <cell r="F2117">
            <v>310000</v>
          </cell>
        </row>
        <row r="2118">
          <cell r="B2118" t="str">
            <v>C/OM/VI/11/9</v>
          </cell>
          <cell r="C2118" t="str">
            <v>2008-09-30</v>
          </cell>
          <cell r="D2118" t="str">
            <v>851</v>
          </cell>
          <cell r="E2118" t="str">
            <v>85111</v>
          </cell>
          <cell r="F2118">
            <v>34106047</v>
          </cell>
        </row>
        <row r="2119">
          <cell r="B2119" t="str">
            <v>C/OM/VI/11/9</v>
          </cell>
          <cell r="C2119" t="str">
            <v>2008-01-10</v>
          </cell>
          <cell r="D2119" t="str">
            <v>851</v>
          </cell>
          <cell r="E2119" t="str">
            <v>85111</v>
          </cell>
          <cell r="F2119">
            <v>3410000</v>
          </cell>
        </row>
        <row r="2120">
          <cell r="B2120" t="str">
            <v>C/OM/VI/6/1</v>
          </cell>
          <cell r="C2120" t="str">
            <v>2009-02-26</v>
          </cell>
          <cell r="D2120" t="str">
            <v>852</v>
          </cell>
          <cell r="E2120" t="str">
            <v>85201</v>
          </cell>
          <cell r="F2120">
            <v>0</v>
          </cell>
        </row>
        <row r="2121">
          <cell r="B2121" t="str">
            <v>C/OM/VI/6/1</v>
          </cell>
          <cell r="C2121" t="str">
            <v>2008-12-23</v>
          </cell>
          <cell r="D2121" t="str">
            <v>852</v>
          </cell>
          <cell r="E2121" t="str">
            <v>85201</v>
          </cell>
          <cell r="F2121">
            <v>3041000</v>
          </cell>
        </row>
        <row r="2122">
          <cell r="B2122" t="str">
            <v>C/OM/VI/6/1</v>
          </cell>
          <cell r="C2122" t="str">
            <v>2008-09-30</v>
          </cell>
          <cell r="D2122" t="str">
            <v>852</v>
          </cell>
          <cell r="E2122" t="str">
            <v>85201</v>
          </cell>
          <cell r="F2122">
            <v>18152209</v>
          </cell>
        </row>
        <row r="2123">
          <cell r="B2123" t="str">
            <v>C/OM/VI/6/1</v>
          </cell>
          <cell r="C2123" t="str">
            <v>2008-07-10</v>
          </cell>
          <cell r="D2123" t="str">
            <v>852</v>
          </cell>
          <cell r="E2123" t="str">
            <v>85201</v>
          </cell>
          <cell r="F2123">
            <v>300000</v>
          </cell>
        </row>
        <row r="2124">
          <cell r="B2124" t="str">
            <v>C/OM/VI/6/1</v>
          </cell>
          <cell r="C2124" t="str">
            <v>2008-01-10</v>
          </cell>
          <cell r="D2124" t="str">
            <v>852</v>
          </cell>
          <cell r="E2124" t="str">
            <v>85201</v>
          </cell>
          <cell r="F2124">
            <v>2859000</v>
          </cell>
        </row>
        <row r="2125">
          <cell r="B2125" t="str">
            <v>C/OM/VI/6/10</v>
          </cell>
          <cell r="C2125" t="str">
            <v>2008-12-23</v>
          </cell>
          <cell r="D2125" t="str">
            <v>852</v>
          </cell>
          <cell r="E2125" t="str">
            <v>85202</v>
          </cell>
          <cell r="F2125">
            <v>300000</v>
          </cell>
        </row>
        <row r="2126">
          <cell r="B2126" t="str">
            <v>C/OM/VI/6/10</v>
          </cell>
          <cell r="C2126" t="str">
            <v>2008-09-30</v>
          </cell>
          <cell r="D2126" t="str">
            <v>852</v>
          </cell>
          <cell r="E2126" t="str">
            <v>85202</v>
          </cell>
          <cell r="F2126">
            <v>576000</v>
          </cell>
        </row>
        <row r="2127">
          <cell r="B2127" t="str">
            <v>C/OM/VI/6/11</v>
          </cell>
          <cell r="C2127" t="str">
            <v>2009-02-26</v>
          </cell>
          <cell r="D2127" t="str">
            <v>852</v>
          </cell>
          <cell r="E2127" t="str">
            <v>85202</v>
          </cell>
          <cell r="F2127">
            <v>0</v>
          </cell>
        </row>
        <row r="2128">
          <cell r="B2128" t="str">
            <v>C/OM/VI/6/11</v>
          </cell>
          <cell r="C2128" t="str">
            <v>2008-12-23</v>
          </cell>
          <cell r="D2128" t="str">
            <v>852</v>
          </cell>
          <cell r="E2128" t="str">
            <v>85202</v>
          </cell>
          <cell r="F2128">
            <v>300000</v>
          </cell>
        </row>
        <row r="2129">
          <cell r="B2129" t="str">
            <v>C/OM/VI/6/11</v>
          </cell>
          <cell r="C2129" t="str">
            <v>2008-09-30</v>
          </cell>
          <cell r="D2129" t="str">
            <v>852</v>
          </cell>
          <cell r="E2129" t="str">
            <v>85202</v>
          </cell>
          <cell r="F2129">
            <v>1751720</v>
          </cell>
        </row>
        <row r="2130">
          <cell r="B2130" t="str">
            <v>C/OM/VI/6/11</v>
          </cell>
          <cell r="C2130" t="str">
            <v>2008-01-10</v>
          </cell>
          <cell r="D2130" t="str">
            <v>852</v>
          </cell>
          <cell r="E2130" t="str">
            <v>85202</v>
          </cell>
          <cell r="F2130">
            <v>370000</v>
          </cell>
        </row>
        <row r="2131">
          <cell r="B2131" t="str">
            <v>C/OM/VI/6/12</v>
          </cell>
          <cell r="C2131" t="str">
            <v>2008-09-30</v>
          </cell>
          <cell r="D2131" t="str">
            <v>852</v>
          </cell>
          <cell r="E2131" t="str">
            <v>85202</v>
          </cell>
          <cell r="F2131">
            <v>130000</v>
          </cell>
        </row>
        <row r="2132">
          <cell r="B2132" t="str">
            <v>C/OM/VI/6/13</v>
          </cell>
          <cell r="C2132" t="str">
            <v>2008-12-23</v>
          </cell>
          <cell r="D2132" t="str">
            <v>852</v>
          </cell>
          <cell r="E2132" t="str">
            <v>85202</v>
          </cell>
          <cell r="F2132">
            <v>671000</v>
          </cell>
        </row>
        <row r="2133">
          <cell r="B2133" t="str">
            <v>C/OM/VI/6/13</v>
          </cell>
          <cell r="C2133" t="str">
            <v>2008-09-30</v>
          </cell>
          <cell r="D2133" t="str">
            <v>852</v>
          </cell>
          <cell r="E2133" t="str">
            <v>85202</v>
          </cell>
          <cell r="F2133">
            <v>2102000</v>
          </cell>
        </row>
        <row r="2134">
          <cell r="B2134" t="str">
            <v>C/OM/VI/6/13</v>
          </cell>
          <cell r="C2134" t="str">
            <v>2008-01-10</v>
          </cell>
          <cell r="D2134" t="str">
            <v>852</v>
          </cell>
          <cell r="E2134" t="str">
            <v>85202</v>
          </cell>
          <cell r="F2134">
            <v>255000</v>
          </cell>
        </row>
        <row r="2135">
          <cell r="B2135" t="str">
            <v>C/OM/VI/6/14</v>
          </cell>
          <cell r="C2135" t="str">
            <v>2009-02-26</v>
          </cell>
          <cell r="D2135" t="str">
            <v>852</v>
          </cell>
          <cell r="E2135" t="str">
            <v>85202</v>
          </cell>
          <cell r="F2135">
            <v>0</v>
          </cell>
        </row>
        <row r="2136">
          <cell r="B2136" t="str">
            <v>C/OM/VI/6/14</v>
          </cell>
          <cell r="C2136" t="str">
            <v>2008-12-23</v>
          </cell>
          <cell r="D2136" t="str">
            <v>852</v>
          </cell>
          <cell r="E2136" t="str">
            <v>85202</v>
          </cell>
          <cell r="F2136">
            <v>600000</v>
          </cell>
        </row>
        <row r="2137">
          <cell r="B2137" t="str">
            <v>C/OM/VI/6/14</v>
          </cell>
          <cell r="C2137" t="str">
            <v>2008-10-23</v>
          </cell>
          <cell r="D2137" t="str">
            <v>852</v>
          </cell>
          <cell r="E2137" t="str">
            <v>85202</v>
          </cell>
          <cell r="F2137">
            <v>-455400</v>
          </cell>
        </row>
        <row r="2138">
          <cell r="B2138" t="str">
            <v>C/OM/VI/6/14</v>
          </cell>
          <cell r="C2138" t="str">
            <v>2008-09-30</v>
          </cell>
          <cell r="D2138" t="str">
            <v>852</v>
          </cell>
          <cell r="E2138" t="str">
            <v>85202</v>
          </cell>
          <cell r="F2138">
            <v>968785</v>
          </cell>
        </row>
        <row r="2139">
          <cell r="B2139" t="str">
            <v>C/OM/VI/6/14</v>
          </cell>
          <cell r="C2139" t="str">
            <v>2008-07-10</v>
          </cell>
          <cell r="D2139" t="str">
            <v>852</v>
          </cell>
          <cell r="E2139" t="str">
            <v>85202</v>
          </cell>
          <cell r="F2139">
            <v>450000</v>
          </cell>
        </row>
        <row r="2140">
          <cell r="B2140" t="str">
            <v>C/OM/VI/6/14</v>
          </cell>
          <cell r="C2140" t="str">
            <v>2008-02-28</v>
          </cell>
          <cell r="D2140" t="str">
            <v>852</v>
          </cell>
          <cell r="E2140" t="str">
            <v>85202</v>
          </cell>
          <cell r="F2140">
            <v>48000</v>
          </cell>
        </row>
        <row r="2141">
          <cell r="B2141" t="str">
            <v>C/OM/VI/6/14</v>
          </cell>
          <cell r="C2141" t="str">
            <v>2008-01-10</v>
          </cell>
          <cell r="D2141" t="str">
            <v>852</v>
          </cell>
          <cell r="E2141" t="str">
            <v>85202</v>
          </cell>
          <cell r="F2141">
            <v>275000</v>
          </cell>
        </row>
        <row r="2142">
          <cell r="B2142" t="str">
            <v>C/OM/VI/6/16</v>
          </cell>
          <cell r="C2142" t="str">
            <v>2008-12-23</v>
          </cell>
          <cell r="D2142" t="str">
            <v>852</v>
          </cell>
          <cell r="E2142" t="str">
            <v>85202</v>
          </cell>
          <cell r="F2142">
            <v>200000</v>
          </cell>
        </row>
        <row r="2143">
          <cell r="B2143" t="str">
            <v>C/OM/VI/6/16</v>
          </cell>
          <cell r="C2143" t="str">
            <v>2008-09-30</v>
          </cell>
          <cell r="D2143" t="str">
            <v>852</v>
          </cell>
          <cell r="E2143" t="str">
            <v>85202</v>
          </cell>
          <cell r="F2143">
            <v>1640000</v>
          </cell>
        </row>
        <row r="2144">
          <cell r="B2144" t="str">
            <v>C/OM/VI/6/16</v>
          </cell>
          <cell r="C2144" t="str">
            <v>2008-09-10</v>
          </cell>
          <cell r="D2144" t="str">
            <v>852</v>
          </cell>
          <cell r="E2144" t="str">
            <v>85202</v>
          </cell>
          <cell r="F2144">
            <v>175000</v>
          </cell>
        </row>
        <row r="2145">
          <cell r="B2145" t="str">
            <v>C/OM/VI/6/16</v>
          </cell>
          <cell r="C2145" t="str">
            <v>2008-07-10</v>
          </cell>
          <cell r="D2145" t="str">
            <v>852</v>
          </cell>
          <cell r="E2145" t="str">
            <v>85202</v>
          </cell>
          <cell r="F2145">
            <v>80000</v>
          </cell>
        </row>
        <row r="2146">
          <cell r="B2146" t="str">
            <v>C/OM/VI/6/16</v>
          </cell>
          <cell r="C2146" t="str">
            <v>2008-01-10</v>
          </cell>
          <cell r="D2146" t="str">
            <v>852</v>
          </cell>
          <cell r="E2146" t="str">
            <v>85202</v>
          </cell>
          <cell r="F2146">
            <v>115000</v>
          </cell>
        </row>
        <row r="2147">
          <cell r="B2147" t="str">
            <v>C/OM/VI/6/17</v>
          </cell>
          <cell r="C2147" t="str">
            <v>2008-09-30</v>
          </cell>
          <cell r="D2147" t="str">
            <v>852</v>
          </cell>
          <cell r="E2147" t="str">
            <v>85202</v>
          </cell>
          <cell r="F2147">
            <v>570000</v>
          </cell>
        </row>
        <row r="2148">
          <cell r="B2148" t="str">
            <v>C/OM/VI/6/18</v>
          </cell>
          <cell r="C2148" t="str">
            <v>2008-12-23</v>
          </cell>
          <cell r="D2148" t="str">
            <v>852</v>
          </cell>
          <cell r="E2148" t="str">
            <v>85202</v>
          </cell>
          <cell r="F2148">
            <v>240000</v>
          </cell>
        </row>
        <row r="2149">
          <cell r="B2149" t="str">
            <v>C/OM/VI/6/18</v>
          </cell>
          <cell r="C2149" t="str">
            <v>2008-09-30</v>
          </cell>
          <cell r="D2149" t="str">
            <v>852</v>
          </cell>
          <cell r="E2149" t="str">
            <v>85202</v>
          </cell>
          <cell r="F2149">
            <v>1109000</v>
          </cell>
        </row>
        <row r="2150">
          <cell r="B2150" t="str">
            <v>C/OM/VI/6/18</v>
          </cell>
          <cell r="C2150" t="str">
            <v>2008-07-10</v>
          </cell>
          <cell r="D2150" t="str">
            <v>852</v>
          </cell>
          <cell r="E2150" t="str">
            <v>85202</v>
          </cell>
          <cell r="F2150">
            <v>70000</v>
          </cell>
        </row>
        <row r="2151">
          <cell r="B2151" t="str">
            <v>C/OM/VI/6/18</v>
          </cell>
          <cell r="C2151" t="str">
            <v>2008-01-10</v>
          </cell>
          <cell r="D2151" t="str">
            <v>852</v>
          </cell>
          <cell r="E2151" t="str">
            <v>85202</v>
          </cell>
          <cell r="F2151">
            <v>250000</v>
          </cell>
        </row>
        <row r="2152">
          <cell r="B2152" t="str">
            <v>C/OM/VI/6/19</v>
          </cell>
          <cell r="C2152" t="str">
            <v>2008-09-30</v>
          </cell>
          <cell r="D2152" t="str">
            <v>852</v>
          </cell>
          <cell r="E2152" t="str">
            <v>85202</v>
          </cell>
          <cell r="F2152">
            <v>380000</v>
          </cell>
        </row>
        <row r="2153">
          <cell r="B2153" t="str">
            <v>C/OM/VI/6/2</v>
          </cell>
          <cell r="C2153" t="str">
            <v>2009-02-26</v>
          </cell>
          <cell r="D2153" t="str">
            <v>852</v>
          </cell>
          <cell r="E2153" t="str">
            <v>85202</v>
          </cell>
          <cell r="F2153">
            <v>0</v>
          </cell>
        </row>
        <row r="2154">
          <cell r="B2154" t="str">
            <v>C/OM/VI/6/2</v>
          </cell>
          <cell r="C2154" t="str">
            <v>2008-12-23</v>
          </cell>
          <cell r="D2154" t="str">
            <v>852</v>
          </cell>
          <cell r="E2154" t="str">
            <v>85202</v>
          </cell>
          <cell r="F2154">
            <v>44812198</v>
          </cell>
        </row>
        <row r="2155">
          <cell r="B2155" t="str">
            <v>C/OM/VI/6/2</v>
          </cell>
          <cell r="C2155" t="str">
            <v>2008-11-15</v>
          </cell>
          <cell r="D2155" t="str">
            <v>852</v>
          </cell>
          <cell r="E2155" t="str">
            <v>85202</v>
          </cell>
          <cell r="F2155">
            <v>-4929080</v>
          </cell>
        </row>
        <row r="2156">
          <cell r="B2156" t="str">
            <v>C/OM/VI/6/2</v>
          </cell>
          <cell r="C2156" t="str">
            <v>2008-10-23</v>
          </cell>
          <cell r="D2156" t="str">
            <v>852</v>
          </cell>
          <cell r="E2156" t="str">
            <v>85202</v>
          </cell>
          <cell r="F2156">
            <v>-3112000</v>
          </cell>
        </row>
        <row r="2157">
          <cell r="B2157" t="str">
            <v>C/OM/VI/6/2</v>
          </cell>
          <cell r="C2157" t="str">
            <v>2008-09-30</v>
          </cell>
          <cell r="D2157" t="str">
            <v>852</v>
          </cell>
          <cell r="E2157" t="str">
            <v>85202</v>
          </cell>
          <cell r="F2157">
            <v>40116882</v>
          </cell>
        </row>
        <row r="2158">
          <cell r="B2158" t="str">
            <v>C/OM/VI/6/2</v>
          </cell>
          <cell r="C2158" t="str">
            <v>2008-01-10</v>
          </cell>
          <cell r="D2158" t="str">
            <v>852</v>
          </cell>
          <cell r="E2158" t="str">
            <v>85202</v>
          </cell>
          <cell r="F2158">
            <v>10112000</v>
          </cell>
        </row>
        <row r="2159">
          <cell r="B2159" t="str">
            <v>C/OM/VI/6/20</v>
          </cell>
          <cell r="C2159" t="str">
            <v>2009-02-26</v>
          </cell>
          <cell r="D2159" t="str">
            <v>852</v>
          </cell>
          <cell r="E2159" t="str">
            <v>85202</v>
          </cell>
          <cell r="F2159">
            <v>0</v>
          </cell>
        </row>
        <row r="2160">
          <cell r="B2160" t="str">
            <v>C/OM/VI/6/20</v>
          </cell>
          <cell r="C2160" t="str">
            <v>2008-12-23</v>
          </cell>
          <cell r="D2160" t="str">
            <v>852</v>
          </cell>
          <cell r="E2160" t="str">
            <v>85202</v>
          </cell>
          <cell r="F2160">
            <v>389000</v>
          </cell>
        </row>
        <row r="2161">
          <cell r="B2161" t="str">
            <v>C/OM/VI/6/20</v>
          </cell>
          <cell r="C2161" t="str">
            <v>2008-09-30</v>
          </cell>
          <cell r="D2161" t="str">
            <v>852</v>
          </cell>
          <cell r="E2161" t="str">
            <v>85202</v>
          </cell>
          <cell r="F2161">
            <v>4321843</v>
          </cell>
        </row>
        <row r="2162">
          <cell r="B2162" t="str">
            <v>C/OM/VI/6/20</v>
          </cell>
          <cell r="C2162" t="str">
            <v>2008-07-10</v>
          </cell>
          <cell r="D2162" t="str">
            <v>852</v>
          </cell>
          <cell r="E2162" t="str">
            <v>85202</v>
          </cell>
          <cell r="F2162">
            <v>-60000</v>
          </cell>
        </row>
        <row r="2163">
          <cell r="B2163" t="str">
            <v>C/OM/VI/6/20</v>
          </cell>
          <cell r="C2163" t="str">
            <v>2008-01-10</v>
          </cell>
          <cell r="D2163" t="str">
            <v>852</v>
          </cell>
          <cell r="E2163" t="str">
            <v>85202</v>
          </cell>
          <cell r="F2163">
            <v>287000</v>
          </cell>
        </row>
        <row r="2164">
          <cell r="B2164" t="str">
            <v>C/OM/VI/6/20</v>
          </cell>
          <cell r="C2164" t="str">
            <v>2008-01-02</v>
          </cell>
          <cell r="D2164" t="str">
            <v>852</v>
          </cell>
          <cell r="E2164" t="str">
            <v>85202</v>
          </cell>
          <cell r="F2164">
            <v>134843</v>
          </cell>
        </row>
        <row r="2165">
          <cell r="B2165" t="str">
            <v>C/OM/VI/6/21</v>
          </cell>
          <cell r="C2165" t="str">
            <v>2008-12-23</v>
          </cell>
          <cell r="D2165" t="str">
            <v>852</v>
          </cell>
          <cell r="E2165" t="str">
            <v>85202</v>
          </cell>
          <cell r="F2165">
            <v>450000</v>
          </cell>
        </row>
        <row r="2166">
          <cell r="B2166" t="str">
            <v>C/OM/VI/6/21</v>
          </cell>
          <cell r="C2166" t="str">
            <v>2008-10-23</v>
          </cell>
          <cell r="D2166" t="str">
            <v>852</v>
          </cell>
          <cell r="E2166" t="str">
            <v>85202</v>
          </cell>
          <cell r="F2166">
            <v>-211800</v>
          </cell>
        </row>
        <row r="2167">
          <cell r="B2167" t="str">
            <v>C/OM/VI/6/21</v>
          </cell>
          <cell r="C2167" t="str">
            <v>2008-09-30</v>
          </cell>
          <cell r="D2167" t="str">
            <v>852</v>
          </cell>
          <cell r="E2167" t="str">
            <v>85202</v>
          </cell>
          <cell r="F2167">
            <v>13200</v>
          </cell>
        </row>
        <row r="2168">
          <cell r="B2168" t="str">
            <v>C/OM/VI/6/21</v>
          </cell>
          <cell r="C2168" t="str">
            <v>2008-07-10</v>
          </cell>
          <cell r="D2168" t="str">
            <v>852</v>
          </cell>
          <cell r="E2168" t="str">
            <v>85202</v>
          </cell>
          <cell r="F2168">
            <v>60000</v>
          </cell>
        </row>
        <row r="2169">
          <cell r="B2169" t="str">
            <v>C/OM/VI/6/21</v>
          </cell>
          <cell r="C2169" t="str">
            <v>2008-01-10</v>
          </cell>
          <cell r="D2169" t="str">
            <v>852</v>
          </cell>
          <cell r="E2169" t="str">
            <v>85202</v>
          </cell>
          <cell r="F2169">
            <v>165000</v>
          </cell>
        </row>
        <row r="2170">
          <cell r="B2170" t="str">
            <v>C/OM/VI/6/22</v>
          </cell>
          <cell r="C2170" t="str">
            <v>2009-04-28</v>
          </cell>
          <cell r="D2170" t="str">
            <v>852</v>
          </cell>
          <cell r="E2170" t="str">
            <v>85202</v>
          </cell>
          <cell r="F2170">
            <v>0</v>
          </cell>
        </row>
        <row r="2171">
          <cell r="B2171" t="str">
            <v>C/OM/VI/6/22</v>
          </cell>
          <cell r="C2171" t="str">
            <v>2008-12-23</v>
          </cell>
          <cell r="D2171" t="str">
            <v>852</v>
          </cell>
          <cell r="E2171" t="str">
            <v>85202</v>
          </cell>
          <cell r="F2171">
            <v>1000000</v>
          </cell>
        </row>
        <row r="2172">
          <cell r="B2172" t="str">
            <v>C/OM/VI/6/22</v>
          </cell>
          <cell r="C2172" t="str">
            <v>2008-09-30</v>
          </cell>
          <cell r="D2172" t="str">
            <v>852</v>
          </cell>
          <cell r="E2172" t="str">
            <v>85202</v>
          </cell>
          <cell r="F2172">
            <v>5414000</v>
          </cell>
        </row>
        <row r="2173">
          <cell r="B2173" t="str">
            <v>C/OM/VI/6/22</v>
          </cell>
          <cell r="C2173" t="str">
            <v>2008-09-10</v>
          </cell>
          <cell r="D2173" t="str">
            <v>852</v>
          </cell>
          <cell r="E2173" t="str">
            <v>85202</v>
          </cell>
          <cell r="F2173">
            <v>-294000</v>
          </cell>
        </row>
        <row r="2174">
          <cell r="B2174" t="str">
            <v>C/OM/VI/6/22</v>
          </cell>
          <cell r="C2174" t="str">
            <v>2008-01-10</v>
          </cell>
          <cell r="D2174" t="str">
            <v>852</v>
          </cell>
          <cell r="E2174" t="str">
            <v>85202</v>
          </cell>
          <cell r="F2174">
            <v>925000</v>
          </cell>
        </row>
        <row r="2175">
          <cell r="B2175" t="str">
            <v>C/OM/VI/6/23</v>
          </cell>
          <cell r="C2175" t="str">
            <v>2009-02-26</v>
          </cell>
          <cell r="D2175" t="str">
            <v>852</v>
          </cell>
          <cell r="E2175" t="str">
            <v>85201</v>
          </cell>
          <cell r="F2175">
            <v>0</v>
          </cell>
        </row>
        <row r="2176">
          <cell r="B2176" t="str">
            <v>C/OM/VI/6/23</v>
          </cell>
          <cell r="C2176" t="str">
            <v>2008-12-23</v>
          </cell>
          <cell r="D2176" t="str">
            <v>852</v>
          </cell>
          <cell r="E2176" t="str">
            <v>85201</v>
          </cell>
          <cell r="F2176">
            <v>700000</v>
          </cell>
        </row>
        <row r="2177">
          <cell r="B2177" t="str">
            <v>C/OM/VI/6/23</v>
          </cell>
          <cell r="C2177" t="str">
            <v>2008-09-30</v>
          </cell>
          <cell r="D2177" t="str">
            <v>852</v>
          </cell>
          <cell r="E2177" t="str">
            <v>85201</v>
          </cell>
          <cell r="F2177">
            <v>1379031</v>
          </cell>
        </row>
        <row r="2178">
          <cell r="B2178" t="str">
            <v>C/OM/VI/6/23</v>
          </cell>
          <cell r="C2178" t="str">
            <v>2008-08-04</v>
          </cell>
          <cell r="D2178" t="str">
            <v>852</v>
          </cell>
          <cell r="E2178" t="str">
            <v>85201</v>
          </cell>
          <cell r="F2178">
            <v>27000</v>
          </cell>
        </row>
        <row r="2179">
          <cell r="B2179" t="str">
            <v>C/OM/VI/6/23</v>
          </cell>
          <cell r="C2179" t="str">
            <v>2008-01-10</v>
          </cell>
          <cell r="D2179" t="str">
            <v>852</v>
          </cell>
          <cell r="E2179" t="str">
            <v>85201</v>
          </cell>
          <cell r="F2179">
            <v>70000</v>
          </cell>
        </row>
        <row r="2180">
          <cell r="B2180" t="str">
            <v>C/OM/VI/6/24</v>
          </cell>
          <cell r="C2180" t="str">
            <v>2009-02-26</v>
          </cell>
          <cell r="D2180" t="str">
            <v>853</v>
          </cell>
          <cell r="E2180" t="str">
            <v>85305</v>
          </cell>
          <cell r="F2180">
            <v>136800</v>
          </cell>
        </row>
        <row r="2181">
          <cell r="B2181" t="str">
            <v>C/OM/VI/6/25</v>
          </cell>
          <cell r="C2181" t="str">
            <v>2008-09-30</v>
          </cell>
          <cell r="D2181" t="str">
            <v>852</v>
          </cell>
          <cell r="E2181" t="str">
            <v>85201</v>
          </cell>
          <cell r="F2181">
            <v>1500000</v>
          </cell>
        </row>
        <row r="2182">
          <cell r="B2182" t="str">
            <v>C/OM/VI/6/26</v>
          </cell>
          <cell r="C2182" t="str">
            <v>2009-04-28</v>
          </cell>
          <cell r="D2182" t="str">
            <v>852</v>
          </cell>
          <cell r="E2182" t="str">
            <v>85201</v>
          </cell>
          <cell r="F2182">
            <v>0</v>
          </cell>
        </row>
        <row r="2183">
          <cell r="B2183" t="str">
            <v>C/OM/VI/6/26</v>
          </cell>
          <cell r="C2183" t="str">
            <v>2009-02-26</v>
          </cell>
          <cell r="D2183" t="str">
            <v>852</v>
          </cell>
          <cell r="E2183" t="str">
            <v>85201</v>
          </cell>
          <cell r="F2183">
            <v>0</v>
          </cell>
        </row>
        <row r="2184">
          <cell r="B2184" t="str">
            <v>C/OM/VI/6/26</v>
          </cell>
          <cell r="C2184" t="str">
            <v>2008-12-23</v>
          </cell>
          <cell r="D2184" t="str">
            <v>852</v>
          </cell>
          <cell r="E2184" t="str">
            <v>85201</v>
          </cell>
          <cell r="F2184">
            <v>1500000</v>
          </cell>
        </row>
        <row r="2185">
          <cell r="B2185" t="str">
            <v>C/OM/VI/6/26</v>
          </cell>
          <cell r="C2185" t="str">
            <v>2008-12-04</v>
          </cell>
          <cell r="D2185" t="str">
            <v>852</v>
          </cell>
          <cell r="E2185" t="str">
            <v>85201</v>
          </cell>
          <cell r="F2185">
            <v>-120000</v>
          </cell>
        </row>
        <row r="2186">
          <cell r="B2186" t="str">
            <v>C/OM/VI/6/26</v>
          </cell>
          <cell r="C2186" t="str">
            <v>2008-09-30</v>
          </cell>
          <cell r="D2186" t="str">
            <v>852</v>
          </cell>
          <cell r="E2186" t="str">
            <v>85201</v>
          </cell>
          <cell r="F2186">
            <v>1530000</v>
          </cell>
        </row>
        <row r="2187">
          <cell r="B2187" t="str">
            <v>C/OM/VI/6/26</v>
          </cell>
          <cell r="C2187" t="str">
            <v>2008-04-03</v>
          </cell>
          <cell r="D2187" t="str">
            <v>852</v>
          </cell>
          <cell r="E2187" t="str">
            <v>85201</v>
          </cell>
          <cell r="F2187">
            <v>300000</v>
          </cell>
        </row>
        <row r="2188">
          <cell r="B2188" t="str">
            <v>C/OM/VI/6/27</v>
          </cell>
          <cell r="C2188" t="str">
            <v>2008-09-30</v>
          </cell>
          <cell r="D2188" t="str">
            <v>852</v>
          </cell>
          <cell r="E2188" t="str">
            <v>85201</v>
          </cell>
          <cell r="F2188">
            <v>800000</v>
          </cell>
        </row>
        <row r="2189">
          <cell r="B2189" t="str">
            <v>C/OM/VI/6/28</v>
          </cell>
          <cell r="C2189" t="str">
            <v>2008-09-30</v>
          </cell>
          <cell r="D2189" t="str">
            <v>852</v>
          </cell>
          <cell r="E2189" t="str">
            <v>85201</v>
          </cell>
          <cell r="F2189">
            <v>0</v>
          </cell>
        </row>
        <row r="2190">
          <cell r="B2190" t="str">
            <v>C/OM/VI/6/28</v>
          </cell>
          <cell r="C2190" t="str">
            <v>2008-09-10</v>
          </cell>
          <cell r="D2190" t="str">
            <v>852</v>
          </cell>
          <cell r="E2190" t="str">
            <v>85201</v>
          </cell>
          <cell r="F2190">
            <v>52000</v>
          </cell>
        </row>
        <row r="2191">
          <cell r="B2191" t="str">
            <v>C/OM/VI/6/28</v>
          </cell>
          <cell r="C2191" t="str">
            <v>2008-07-10</v>
          </cell>
          <cell r="D2191" t="str">
            <v>852</v>
          </cell>
          <cell r="E2191" t="str">
            <v>85201</v>
          </cell>
          <cell r="F2191">
            <v>196470</v>
          </cell>
        </row>
        <row r="2192">
          <cell r="B2192" t="str">
            <v>C/OM/VI/6/28</v>
          </cell>
          <cell r="C2192" t="str">
            <v>2008-01-10</v>
          </cell>
          <cell r="D2192" t="str">
            <v>852</v>
          </cell>
          <cell r="E2192" t="str">
            <v>85201</v>
          </cell>
          <cell r="F2192">
            <v>632000</v>
          </cell>
        </row>
        <row r="2193">
          <cell r="B2193" t="str">
            <v>C/OM/VI/6/29</v>
          </cell>
          <cell r="C2193" t="str">
            <v>2008-09-30</v>
          </cell>
          <cell r="D2193" t="str">
            <v>852</v>
          </cell>
          <cell r="E2193" t="str">
            <v>85201</v>
          </cell>
          <cell r="F2193">
            <v>0</v>
          </cell>
        </row>
        <row r="2194">
          <cell r="B2194" t="str">
            <v>C/OM/VI/6/3</v>
          </cell>
          <cell r="C2194" t="str">
            <v>2009-02-26</v>
          </cell>
          <cell r="D2194" t="str">
            <v>852</v>
          </cell>
          <cell r="E2194" t="str">
            <v>85202</v>
          </cell>
          <cell r="F2194">
            <v>0</v>
          </cell>
        </row>
        <row r="2195">
          <cell r="B2195" t="str">
            <v>C/OM/VI/6/3</v>
          </cell>
          <cell r="C2195" t="str">
            <v>2008-12-23</v>
          </cell>
          <cell r="D2195" t="str">
            <v>852</v>
          </cell>
          <cell r="E2195" t="str">
            <v>85202</v>
          </cell>
          <cell r="F2195">
            <v>160000</v>
          </cell>
        </row>
        <row r="2196">
          <cell r="B2196" t="str">
            <v>C/OM/VI/6/3</v>
          </cell>
          <cell r="C2196" t="str">
            <v>2008-09-30</v>
          </cell>
          <cell r="D2196" t="str">
            <v>852</v>
          </cell>
          <cell r="E2196" t="str">
            <v>85202</v>
          </cell>
          <cell r="F2196">
            <v>1237190</v>
          </cell>
        </row>
        <row r="2197">
          <cell r="B2197" t="str">
            <v>C/OM/VI/6/3</v>
          </cell>
          <cell r="C2197" t="str">
            <v>2008-09-10</v>
          </cell>
          <cell r="D2197" t="str">
            <v>852</v>
          </cell>
          <cell r="E2197" t="str">
            <v>85202</v>
          </cell>
          <cell r="F2197">
            <v>53000</v>
          </cell>
        </row>
        <row r="2198">
          <cell r="B2198" t="str">
            <v>C/OM/VI/6/3</v>
          </cell>
          <cell r="C2198" t="str">
            <v>2008-01-10</v>
          </cell>
          <cell r="D2198" t="str">
            <v>852</v>
          </cell>
          <cell r="E2198" t="str">
            <v>85202</v>
          </cell>
          <cell r="F2198">
            <v>60000</v>
          </cell>
        </row>
        <row r="2199">
          <cell r="B2199" t="str">
            <v>C/OM/VI/6/30</v>
          </cell>
          <cell r="C2199" t="str">
            <v>2008-09-30</v>
          </cell>
          <cell r="D2199" t="str">
            <v>852</v>
          </cell>
          <cell r="E2199" t="str">
            <v>85201</v>
          </cell>
          <cell r="F2199">
            <v>0</v>
          </cell>
        </row>
        <row r="2200">
          <cell r="B2200" t="str">
            <v>C/OM/VI/6/30</v>
          </cell>
          <cell r="C2200" t="str">
            <v>2008-07-10</v>
          </cell>
          <cell r="D2200" t="str">
            <v>852</v>
          </cell>
          <cell r="E2200" t="str">
            <v>85201</v>
          </cell>
          <cell r="F2200">
            <v>57400</v>
          </cell>
        </row>
        <row r="2201">
          <cell r="B2201" t="str">
            <v>C/OM/VI/6/30</v>
          </cell>
          <cell r="C2201" t="str">
            <v>2008-01-10</v>
          </cell>
          <cell r="D2201" t="str">
            <v>852</v>
          </cell>
          <cell r="E2201" t="str">
            <v>85201</v>
          </cell>
          <cell r="F2201">
            <v>541000</v>
          </cell>
        </row>
        <row r="2202">
          <cell r="B2202" t="str">
            <v>C/OM/VI/6/31</v>
          </cell>
          <cell r="C2202" t="str">
            <v>2009-02-26</v>
          </cell>
          <cell r="D2202" t="str">
            <v>852</v>
          </cell>
          <cell r="E2202" t="str">
            <v>85201</v>
          </cell>
          <cell r="F2202">
            <v>0</v>
          </cell>
        </row>
        <row r="2203">
          <cell r="B2203" t="str">
            <v>C/OM/VI/6/31</v>
          </cell>
          <cell r="C2203" t="str">
            <v>2008-12-23</v>
          </cell>
          <cell r="D2203" t="str">
            <v>852</v>
          </cell>
          <cell r="E2203" t="str">
            <v>85201</v>
          </cell>
          <cell r="F2203">
            <v>1000000</v>
          </cell>
        </row>
        <row r="2204">
          <cell r="B2204" t="str">
            <v>C/OM/VI/6/31</v>
          </cell>
          <cell r="C2204" t="str">
            <v>2008-09-30</v>
          </cell>
          <cell r="D2204" t="str">
            <v>852</v>
          </cell>
          <cell r="E2204" t="str">
            <v>85201</v>
          </cell>
          <cell r="F2204">
            <v>1581400</v>
          </cell>
        </row>
        <row r="2205">
          <cell r="B2205" t="str">
            <v>C/OM/VI/6/31</v>
          </cell>
          <cell r="C2205" t="str">
            <v>2008-07-10</v>
          </cell>
          <cell r="D2205" t="str">
            <v>852</v>
          </cell>
          <cell r="E2205" t="str">
            <v>85201</v>
          </cell>
          <cell r="F2205">
            <v>75000</v>
          </cell>
        </row>
        <row r="2206">
          <cell r="B2206" t="str">
            <v>C/OM/VI/6/31</v>
          </cell>
          <cell r="C2206" t="str">
            <v>2008-01-10</v>
          </cell>
          <cell r="D2206" t="str">
            <v>852</v>
          </cell>
          <cell r="E2206" t="str">
            <v>85201</v>
          </cell>
          <cell r="F2206">
            <v>450000</v>
          </cell>
        </row>
        <row r="2207">
          <cell r="B2207" t="str">
            <v>C/OM/VI/6/32</v>
          </cell>
          <cell r="C2207" t="str">
            <v>2008-09-30</v>
          </cell>
          <cell r="D2207" t="str">
            <v>852</v>
          </cell>
          <cell r="E2207" t="str">
            <v>85201</v>
          </cell>
          <cell r="F2207">
            <v>500000</v>
          </cell>
        </row>
        <row r="2208">
          <cell r="B2208" t="str">
            <v>C/OM/VI/6/33</v>
          </cell>
          <cell r="C2208" t="str">
            <v>2009-02-26</v>
          </cell>
          <cell r="D2208" t="str">
            <v>852</v>
          </cell>
          <cell r="E2208" t="str">
            <v>85201</v>
          </cell>
          <cell r="F2208">
            <v>0</v>
          </cell>
        </row>
        <row r="2209">
          <cell r="B2209" t="str">
            <v>C/OM/VI/6/33</v>
          </cell>
          <cell r="C2209" t="str">
            <v>2008-09-30</v>
          </cell>
          <cell r="D2209" t="str">
            <v>852</v>
          </cell>
          <cell r="E2209" t="str">
            <v>85201</v>
          </cell>
          <cell r="F2209">
            <v>1906832</v>
          </cell>
        </row>
        <row r="2210">
          <cell r="B2210" t="str">
            <v>C/OM/VI/6/33</v>
          </cell>
          <cell r="C2210" t="str">
            <v>2008-08-04</v>
          </cell>
          <cell r="D2210" t="str">
            <v>852</v>
          </cell>
          <cell r="E2210" t="str">
            <v>85201</v>
          </cell>
          <cell r="F2210">
            <v>141992</v>
          </cell>
        </row>
        <row r="2211">
          <cell r="B2211" t="str">
            <v>C/OM/VI/6/33</v>
          </cell>
          <cell r="C2211" t="str">
            <v>2008-01-10</v>
          </cell>
          <cell r="D2211" t="str">
            <v>852</v>
          </cell>
          <cell r="E2211" t="str">
            <v>85201</v>
          </cell>
          <cell r="F2211">
            <v>400000</v>
          </cell>
        </row>
        <row r="2212">
          <cell r="B2212" t="str">
            <v>C/OM/VI/6/33</v>
          </cell>
          <cell r="C2212" t="str">
            <v>2008-01-02</v>
          </cell>
          <cell r="D2212" t="str">
            <v>852</v>
          </cell>
          <cell r="E2212" t="str">
            <v>85201</v>
          </cell>
          <cell r="F2212">
            <v>176840</v>
          </cell>
        </row>
        <row r="2213">
          <cell r="B2213" t="str">
            <v>C/OM/VI/6/34</v>
          </cell>
          <cell r="C2213" t="str">
            <v>2008-09-30</v>
          </cell>
          <cell r="D2213" t="str">
            <v>852</v>
          </cell>
          <cell r="E2213" t="str">
            <v>85201</v>
          </cell>
          <cell r="F2213">
            <v>685130</v>
          </cell>
        </row>
        <row r="2214">
          <cell r="B2214" t="str">
            <v>C/OM/VI/6/35</v>
          </cell>
          <cell r="C2214" t="str">
            <v>2008-09-30</v>
          </cell>
          <cell r="D2214" t="str">
            <v>852</v>
          </cell>
          <cell r="E2214" t="str">
            <v>85201</v>
          </cell>
          <cell r="F2214">
            <v>82296</v>
          </cell>
        </row>
        <row r="2215">
          <cell r="B2215" t="str">
            <v>C/OM/VI/6/36</v>
          </cell>
          <cell r="C2215" t="str">
            <v>2008-09-30</v>
          </cell>
          <cell r="D2215" t="str">
            <v>852</v>
          </cell>
          <cell r="E2215" t="str">
            <v>85201</v>
          </cell>
          <cell r="F2215">
            <v>420000</v>
          </cell>
        </row>
        <row r="2216">
          <cell r="B2216" t="str">
            <v>C/OM/VI/6/37</v>
          </cell>
          <cell r="C2216" t="str">
            <v>2009-02-26</v>
          </cell>
          <cell r="D2216" t="str">
            <v>852</v>
          </cell>
          <cell r="E2216" t="str">
            <v>85201</v>
          </cell>
          <cell r="F2216">
            <v>0</v>
          </cell>
        </row>
        <row r="2217">
          <cell r="B2217" t="str">
            <v>C/OM/VI/6/37</v>
          </cell>
          <cell r="C2217" t="str">
            <v>2008-12-23</v>
          </cell>
          <cell r="D2217" t="str">
            <v>852</v>
          </cell>
          <cell r="E2217" t="str">
            <v>85201</v>
          </cell>
          <cell r="F2217">
            <v>1500000</v>
          </cell>
        </row>
        <row r="2218">
          <cell r="B2218" t="str">
            <v>C/OM/VI/6/37</v>
          </cell>
          <cell r="C2218" t="str">
            <v>2008-09-30</v>
          </cell>
          <cell r="D2218" t="str">
            <v>852</v>
          </cell>
          <cell r="E2218" t="str">
            <v>85201</v>
          </cell>
          <cell r="F2218">
            <v>5164553</v>
          </cell>
        </row>
        <row r="2219">
          <cell r="B2219" t="str">
            <v>C/OM/VI/6/37</v>
          </cell>
          <cell r="C2219" t="str">
            <v>2008-07-10</v>
          </cell>
          <cell r="D2219" t="str">
            <v>852</v>
          </cell>
          <cell r="E2219" t="str">
            <v>85201</v>
          </cell>
          <cell r="F2219">
            <v>-114000</v>
          </cell>
        </row>
        <row r="2220">
          <cell r="B2220" t="str">
            <v>C/OM/VI/6/37</v>
          </cell>
          <cell r="C2220" t="str">
            <v>2008-02-28</v>
          </cell>
          <cell r="D2220" t="str">
            <v>852</v>
          </cell>
          <cell r="E2220" t="str">
            <v>85201</v>
          </cell>
          <cell r="F2220">
            <v>112000</v>
          </cell>
        </row>
        <row r="2221">
          <cell r="B2221" t="str">
            <v>C/OM/VI/6/37</v>
          </cell>
          <cell r="C2221" t="str">
            <v>2008-01-10</v>
          </cell>
          <cell r="D2221" t="str">
            <v>852</v>
          </cell>
          <cell r="E2221" t="str">
            <v>85201</v>
          </cell>
          <cell r="F2221">
            <v>682000</v>
          </cell>
        </row>
        <row r="2222">
          <cell r="B2222" t="str">
            <v>C/OM/VI/6/38</v>
          </cell>
          <cell r="C2222" t="str">
            <v>2008-09-30</v>
          </cell>
          <cell r="D2222" t="str">
            <v>852</v>
          </cell>
          <cell r="E2222" t="str">
            <v>85201</v>
          </cell>
          <cell r="F2222">
            <v>0</v>
          </cell>
        </row>
        <row r="2223">
          <cell r="B2223" t="str">
            <v>C/OM/VI/6/38</v>
          </cell>
          <cell r="C2223" t="str">
            <v>2008-07-10</v>
          </cell>
          <cell r="D2223" t="str">
            <v>852</v>
          </cell>
          <cell r="E2223" t="str">
            <v>85201</v>
          </cell>
          <cell r="F2223">
            <v>114000</v>
          </cell>
        </row>
        <row r="2224">
          <cell r="B2224" t="str">
            <v>C/OM/VI/6/38</v>
          </cell>
          <cell r="C2224" t="str">
            <v>2008-01-10</v>
          </cell>
          <cell r="D2224" t="str">
            <v>852</v>
          </cell>
          <cell r="E2224" t="str">
            <v>85201</v>
          </cell>
          <cell r="F2224">
            <v>112000</v>
          </cell>
        </row>
        <row r="2225">
          <cell r="B2225" t="str">
            <v>C/OM/VI/6/39</v>
          </cell>
          <cell r="C2225" t="str">
            <v>2009-02-26</v>
          </cell>
          <cell r="D2225" t="str">
            <v>852</v>
          </cell>
          <cell r="E2225" t="str">
            <v>85201</v>
          </cell>
          <cell r="F2225">
            <v>-11</v>
          </cell>
        </row>
        <row r="2226">
          <cell r="B2226" t="str">
            <v>C/OM/VI/6/39</v>
          </cell>
          <cell r="C2226" t="str">
            <v>2009-01-30</v>
          </cell>
          <cell r="D2226" t="str">
            <v>852</v>
          </cell>
          <cell r="E2226" t="str">
            <v>85201</v>
          </cell>
          <cell r="F2226">
            <v>120000</v>
          </cell>
        </row>
        <row r="2227">
          <cell r="B2227" t="str">
            <v>C/OM/VI/6/39</v>
          </cell>
          <cell r="C2227" t="str">
            <v>2008-12-23</v>
          </cell>
          <cell r="D2227" t="str">
            <v>852</v>
          </cell>
          <cell r="E2227" t="str">
            <v>85201</v>
          </cell>
          <cell r="F2227">
            <v>647000</v>
          </cell>
        </row>
        <row r="2228">
          <cell r="B2228" t="str">
            <v>C/OM/VI/6/39</v>
          </cell>
          <cell r="C2228" t="str">
            <v>2008-09-30</v>
          </cell>
          <cell r="D2228" t="str">
            <v>852</v>
          </cell>
          <cell r="E2228" t="str">
            <v>85201</v>
          </cell>
          <cell r="F2228">
            <v>1868000</v>
          </cell>
        </row>
        <row r="2229">
          <cell r="B2229" t="str">
            <v>C/OM/VI/6/39</v>
          </cell>
          <cell r="C2229" t="str">
            <v>2008-01-10</v>
          </cell>
          <cell r="D2229" t="str">
            <v>852</v>
          </cell>
          <cell r="E2229" t="str">
            <v>85201</v>
          </cell>
          <cell r="F2229">
            <v>781000</v>
          </cell>
        </row>
        <row r="2230">
          <cell r="B2230" t="str">
            <v>C/OM/VI/6/4</v>
          </cell>
          <cell r="C2230" t="str">
            <v>2008-09-30</v>
          </cell>
          <cell r="D2230" t="str">
            <v>852</v>
          </cell>
          <cell r="E2230" t="str">
            <v>85202</v>
          </cell>
          <cell r="F2230">
            <v>0</v>
          </cell>
        </row>
        <row r="2231">
          <cell r="B2231" t="str">
            <v>C/OM/VI/6/4</v>
          </cell>
          <cell r="C2231" t="str">
            <v>2008-07-10</v>
          </cell>
          <cell r="D2231" t="str">
            <v>852</v>
          </cell>
          <cell r="E2231" t="str">
            <v>85202</v>
          </cell>
          <cell r="F2231">
            <v>27300</v>
          </cell>
        </row>
        <row r="2232">
          <cell r="B2232" t="str">
            <v>C/OM/VI/6/4</v>
          </cell>
          <cell r="C2232" t="str">
            <v>2008-01-10</v>
          </cell>
          <cell r="D2232" t="str">
            <v>852</v>
          </cell>
          <cell r="E2232" t="str">
            <v>85202</v>
          </cell>
          <cell r="F2232">
            <v>34000</v>
          </cell>
        </row>
        <row r="2233">
          <cell r="B2233" t="str">
            <v>C/OM/VI/6/40</v>
          </cell>
          <cell r="C2233" t="str">
            <v>2008-09-30</v>
          </cell>
          <cell r="D2233" t="str">
            <v>852</v>
          </cell>
          <cell r="E2233" t="str">
            <v>85201</v>
          </cell>
          <cell r="F2233">
            <v>761000</v>
          </cell>
        </row>
        <row r="2234">
          <cell r="B2234" t="str">
            <v>C/OM/VI/6/41</v>
          </cell>
          <cell r="C2234" t="str">
            <v>2009-02-26</v>
          </cell>
          <cell r="D2234" t="str">
            <v>852</v>
          </cell>
          <cell r="E2234" t="str">
            <v>85201</v>
          </cell>
          <cell r="F2234">
            <v>0</v>
          </cell>
        </row>
        <row r="2235">
          <cell r="B2235" t="str">
            <v>C/OM/VI/6/41</v>
          </cell>
          <cell r="C2235" t="str">
            <v>2008-12-23</v>
          </cell>
          <cell r="D2235" t="str">
            <v>852</v>
          </cell>
          <cell r="E2235" t="str">
            <v>85201</v>
          </cell>
          <cell r="F2235">
            <v>650000</v>
          </cell>
        </row>
        <row r="2236">
          <cell r="B2236" t="str">
            <v>C/OM/VI/6/41</v>
          </cell>
          <cell r="C2236" t="str">
            <v>2008-09-30</v>
          </cell>
          <cell r="D2236" t="str">
            <v>852</v>
          </cell>
          <cell r="E2236" t="str">
            <v>85201</v>
          </cell>
          <cell r="F2236">
            <v>2069236</v>
          </cell>
        </row>
        <row r="2237">
          <cell r="B2237" t="str">
            <v>C/OM/VI/6/41</v>
          </cell>
          <cell r="C2237" t="str">
            <v>2008-09-10</v>
          </cell>
          <cell r="D2237" t="str">
            <v>852</v>
          </cell>
          <cell r="E2237" t="str">
            <v>85201</v>
          </cell>
          <cell r="F2237">
            <v>161052</v>
          </cell>
        </row>
        <row r="2238">
          <cell r="B2238" t="str">
            <v>C/OM/VI/6/41</v>
          </cell>
          <cell r="C2238" t="str">
            <v>2008-04-03</v>
          </cell>
          <cell r="D2238" t="str">
            <v>852</v>
          </cell>
          <cell r="E2238" t="str">
            <v>85201</v>
          </cell>
          <cell r="F2238">
            <v>50000</v>
          </cell>
        </row>
        <row r="2239">
          <cell r="B2239" t="str">
            <v>C/OM/VI/6/42</v>
          </cell>
          <cell r="C2239" t="str">
            <v>2008-09-30</v>
          </cell>
          <cell r="D2239" t="str">
            <v>852</v>
          </cell>
          <cell r="E2239" t="str">
            <v>85201</v>
          </cell>
          <cell r="F2239">
            <v>1009348</v>
          </cell>
        </row>
        <row r="2240">
          <cell r="B2240" t="str">
            <v>C/OM/VI/6/42</v>
          </cell>
          <cell r="C2240" t="str">
            <v>2008-09-10</v>
          </cell>
          <cell r="D2240" t="str">
            <v>852</v>
          </cell>
          <cell r="E2240" t="str">
            <v>85201</v>
          </cell>
          <cell r="F2240">
            <v>-106052</v>
          </cell>
        </row>
        <row r="2241">
          <cell r="B2241" t="str">
            <v>C/OM/VI/6/42</v>
          </cell>
          <cell r="C2241" t="str">
            <v>2008-02-28</v>
          </cell>
          <cell r="D2241" t="str">
            <v>852</v>
          </cell>
          <cell r="E2241" t="str">
            <v>85201</v>
          </cell>
          <cell r="F2241">
            <v>64400</v>
          </cell>
        </row>
        <row r="2242">
          <cell r="B2242" t="str">
            <v>C/OM/VI/6/42</v>
          </cell>
          <cell r="C2242" t="str">
            <v>2008-01-10</v>
          </cell>
          <cell r="D2242" t="str">
            <v>852</v>
          </cell>
          <cell r="E2242" t="str">
            <v>85201</v>
          </cell>
          <cell r="F2242">
            <v>551000</v>
          </cell>
        </row>
        <row r="2243">
          <cell r="B2243" t="str">
            <v>C/OM/VI/6/43</v>
          </cell>
          <cell r="C2243" t="str">
            <v>2009-02-26</v>
          </cell>
          <cell r="D2243" t="str">
            <v>852</v>
          </cell>
          <cell r="E2243" t="str">
            <v>85201</v>
          </cell>
          <cell r="F2243">
            <v>3820</v>
          </cell>
        </row>
        <row r="2244">
          <cell r="B2244" t="str">
            <v>C/OM/VI/6/43</v>
          </cell>
          <cell r="C2244" t="str">
            <v>2009-02-26</v>
          </cell>
          <cell r="D2244" t="str">
            <v>852</v>
          </cell>
          <cell r="E2244" t="str">
            <v>85220</v>
          </cell>
          <cell r="F2244">
            <v>-3820</v>
          </cell>
        </row>
        <row r="2245">
          <cell r="B2245" t="str">
            <v>C/OM/VI/6/43</v>
          </cell>
          <cell r="C2245" t="str">
            <v>2008-12-23</v>
          </cell>
          <cell r="D2245" t="str">
            <v>852</v>
          </cell>
          <cell r="E2245" t="str">
            <v>85201</v>
          </cell>
          <cell r="F2245">
            <v>470000</v>
          </cell>
        </row>
        <row r="2246">
          <cell r="B2246" t="str">
            <v>C/OM/VI/6/43</v>
          </cell>
          <cell r="C2246" t="str">
            <v>2008-10-23</v>
          </cell>
          <cell r="D2246" t="str">
            <v>852</v>
          </cell>
          <cell r="E2246" t="str">
            <v>85201</v>
          </cell>
          <cell r="F2246">
            <v>1314500</v>
          </cell>
        </row>
        <row r="2247">
          <cell r="B2247" t="str">
            <v>C/OM/VI/6/43</v>
          </cell>
          <cell r="C2247" t="str">
            <v>2008-10-23</v>
          </cell>
          <cell r="D2247" t="str">
            <v>852</v>
          </cell>
          <cell r="E2247" t="str">
            <v>85220</v>
          </cell>
          <cell r="F2247">
            <v>-1314500</v>
          </cell>
        </row>
        <row r="2248">
          <cell r="B2248" t="str">
            <v>C/OM/VI/6/43</v>
          </cell>
          <cell r="C2248" t="str">
            <v>2008-09-30</v>
          </cell>
          <cell r="D2248" t="str">
            <v>852</v>
          </cell>
          <cell r="E2248" t="str">
            <v>85201</v>
          </cell>
          <cell r="F2248">
            <v>400000</v>
          </cell>
        </row>
        <row r="2249">
          <cell r="B2249" t="str">
            <v>C/OM/VI/6/43</v>
          </cell>
          <cell r="C2249" t="str">
            <v>2008-09-30</v>
          </cell>
          <cell r="D2249" t="str">
            <v>852</v>
          </cell>
          <cell r="E2249" t="str">
            <v>85220</v>
          </cell>
          <cell r="F2249">
            <v>2404540</v>
          </cell>
        </row>
        <row r="2250">
          <cell r="B2250" t="str">
            <v>C/OM/VI/6/43</v>
          </cell>
          <cell r="C2250" t="str">
            <v>2008-08-04</v>
          </cell>
          <cell r="D2250" t="str">
            <v>852</v>
          </cell>
          <cell r="E2250" t="str">
            <v>85220</v>
          </cell>
          <cell r="F2250">
            <v>100500</v>
          </cell>
        </row>
        <row r="2251">
          <cell r="B2251" t="str">
            <v>C/OM/VI/6/43</v>
          </cell>
          <cell r="C2251" t="str">
            <v>2008-02-28</v>
          </cell>
          <cell r="D2251" t="str">
            <v>852</v>
          </cell>
          <cell r="E2251" t="str">
            <v>85220</v>
          </cell>
          <cell r="F2251">
            <v>614000</v>
          </cell>
        </row>
        <row r="2252">
          <cell r="B2252" t="str">
            <v>C/OM/VI/6/43</v>
          </cell>
          <cell r="C2252" t="str">
            <v>2008-01-10</v>
          </cell>
          <cell r="D2252" t="str">
            <v>852</v>
          </cell>
          <cell r="E2252" t="str">
            <v>85220</v>
          </cell>
          <cell r="F2252">
            <v>600000</v>
          </cell>
        </row>
        <row r="2253">
          <cell r="B2253" t="str">
            <v>C/OM/VI/6/45</v>
          </cell>
          <cell r="C2253" t="str">
            <v>2009-02-26</v>
          </cell>
          <cell r="D2253" t="str">
            <v>852</v>
          </cell>
          <cell r="E2253" t="str">
            <v>85201</v>
          </cell>
          <cell r="F2253">
            <v>0</v>
          </cell>
        </row>
        <row r="2254">
          <cell r="B2254" t="str">
            <v>C/OM/VI/6/45</v>
          </cell>
          <cell r="C2254" t="str">
            <v>2008-12-23</v>
          </cell>
          <cell r="D2254" t="str">
            <v>852</v>
          </cell>
          <cell r="E2254" t="str">
            <v>85201</v>
          </cell>
          <cell r="F2254">
            <v>670000</v>
          </cell>
        </row>
        <row r="2255">
          <cell r="B2255" t="str">
            <v>C/OM/VI/6/45</v>
          </cell>
          <cell r="C2255" t="str">
            <v>2008-09-30</v>
          </cell>
          <cell r="D2255" t="str">
            <v>852</v>
          </cell>
          <cell r="E2255" t="str">
            <v>85201</v>
          </cell>
          <cell r="F2255">
            <v>6673797</v>
          </cell>
        </row>
        <row r="2256">
          <cell r="B2256" t="str">
            <v>C/OM/VI/6/45</v>
          </cell>
          <cell r="C2256" t="str">
            <v>2008-04-03</v>
          </cell>
          <cell r="D2256" t="str">
            <v>852</v>
          </cell>
          <cell r="E2256" t="str">
            <v>85201</v>
          </cell>
          <cell r="F2256">
            <v>230000</v>
          </cell>
        </row>
        <row r="2257">
          <cell r="B2257" t="str">
            <v>C/OM/VI/6/45</v>
          </cell>
          <cell r="C2257" t="str">
            <v>2008-01-10</v>
          </cell>
          <cell r="D2257" t="str">
            <v>852</v>
          </cell>
          <cell r="E2257" t="str">
            <v>85201</v>
          </cell>
          <cell r="F2257">
            <v>75000</v>
          </cell>
        </row>
        <row r="2258">
          <cell r="B2258" t="str">
            <v>C/OM/VI/6/46</v>
          </cell>
          <cell r="C2258" t="str">
            <v>2008-09-30</v>
          </cell>
          <cell r="D2258" t="str">
            <v>852</v>
          </cell>
          <cell r="E2258" t="str">
            <v>85201</v>
          </cell>
          <cell r="F2258">
            <v>0</v>
          </cell>
        </row>
        <row r="2259">
          <cell r="B2259" t="str">
            <v>C/OM/VI/6/46</v>
          </cell>
          <cell r="C2259" t="str">
            <v>2008-04-03</v>
          </cell>
          <cell r="D2259" t="str">
            <v>852</v>
          </cell>
          <cell r="E2259" t="str">
            <v>85201</v>
          </cell>
          <cell r="F2259">
            <v>-230000</v>
          </cell>
        </row>
        <row r="2260">
          <cell r="B2260" t="str">
            <v>C/OM/VI/6/46</v>
          </cell>
          <cell r="C2260" t="str">
            <v>2008-01-10</v>
          </cell>
          <cell r="D2260" t="str">
            <v>852</v>
          </cell>
          <cell r="E2260" t="str">
            <v>85201</v>
          </cell>
          <cell r="F2260">
            <v>300000</v>
          </cell>
        </row>
        <row r="2261">
          <cell r="B2261" t="str">
            <v>C/OM/VI/6/47</v>
          </cell>
          <cell r="C2261" t="str">
            <v>2009-02-26</v>
          </cell>
          <cell r="D2261" t="str">
            <v>852</v>
          </cell>
          <cell r="E2261" t="str">
            <v>85201</v>
          </cell>
          <cell r="F2261">
            <v>0</v>
          </cell>
        </row>
        <row r="2262">
          <cell r="B2262" t="str">
            <v>C/OM/VI/6/47</v>
          </cell>
          <cell r="C2262" t="str">
            <v>2008-12-23</v>
          </cell>
          <cell r="D2262" t="str">
            <v>852</v>
          </cell>
          <cell r="E2262" t="str">
            <v>85201</v>
          </cell>
          <cell r="F2262">
            <v>64000</v>
          </cell>
        </row>
        <row r="2263">
          <cell r="B2263" t="str">
            <v>C/OM/VI/6/47</v>
          </cell>
          <cell r="C2263" t="str">
            <v>2008-09-30</v>
          </cell>
          <cell r="D2263" t="str">
            <v>852</v>
          </cell>
          <cell r="E2263" t="str">
            <v>85201</v>
          </cell>
          <cell r="F2263">
            <v>746000</v>
          </cell>
        </row>
        <row r="2264">
          <cell r="B2264" t="str">
            <v>C/OM/VI/6/47</v>
          </cell>
          <cell r="C2264" t="str">
            <v>2008-01-10</v>
          </cell>
          <cell r="D2264" t="str">
            <v>852</v>
          </cell>
          <cell r="E2264" t="str">
            <v>85201</v>
          </cell>
          <cell r="F2264">
            <v>10000</v>
          </cell>
        </row>
        <row r="2265">
          <cell r="B2265" t="str">
            <v>C/OM/VI/6/5</v>
          </cell>
          <cell r="C2265" t="str">
            <v>2008-12-23</v>
          </cell>
          <cell r="D2265" t="str">
            <v>852</v>
          </cell>
          <cell r="E2265" t="str">
            <v>85202</v>
          </cell>
          <cell r="F2265">
            <v>366000</v>
          </cell>
        </row>
        <row r="2266">
          <cell r="B2266" t="str">
            <v>C/OM/VI/6/5</v>
          </cell>
          <cell r="C2266" t="str">
            <v>2008-12-04</v>
          </cell>
          <cell r="D2266" t="str">
            <v>852</v>
          </cell>
          <cell r="E2266" t="str">
            <v>85202</v>
          </cell>
          <cell r="F2266">
            <v>46850</v>
          </cell>
        </row>
        <row r="2267">
          <cell r="B2267" t="str">
            <v>C/OM/VI/6/5</v>
          </cell>
          <cell r="C2267" t="str">
            <v>2008-09-30</v>
          </cell>
          <cell r="D2267" t="str">
            <v>852</v>
          </cell>
          <cell r="E2267" t="str">
            <v>85202</v>
          </cell>
          <cell r="F2267">
            <v>1893714</v>
          </cell>
        </row>
        <row r="2268">
          <cell r="B2268" t="str">
            <v>C/OM/VI/6/5</v>
          </cell>
          <cell r="C2268" t="str">
            <v>2008-09-10</v>
          </cell>
          <cell r="D2268" t="str">
            <v>852</v>
          </cell>
          <cell r="E2268" t="str">
            <v>85202</v>
          </cell>
          <cell r="F2268">
            <v>124000</v>
          </cell>
        </row>
        <row r="2269">
          <cell r="B2269" t="str">
            <v>C/OM/VI/6/5</v>
          </cell>
          <cell r="C2269" t="str">
            <v>2008-07-10</v>
          </cell>
          <cell r="D2269" t="str">
            <v>852</v>
          </cell>
          <cell r="E2269" t="str">
            <v>85202</v>
          </cell>
          <cell r="F2269">
            <v>359000</v>
          </cell>
        </row>
        <row r="2270">
          <cell r="B2270" t="str">
            <v>C/OM/VI/6/5</v>
          </cell>
          <cell r="C2270" t="str">
            <v>2008-01-10</v>
          </cell>
          <cell r="D2270" t="str">
            <v>852</v>
          </cell>
          <cell r="E2270" t="str">
            <v>85202</v>
          </cell>
          <cell r="F2270">
            <v>810000</v>
          </cell>
        </row>
        <row r="2271">
          <cell r="B2271" t="str">
            <v>C/OM/VI/6/50</v>
          </cell>
          <cell r="C2271" t="str">
            <v>2009-04-28</v>
          </cell>
          <cell r="D2271" t="str">
            <v>852</v>
          </cell>
          <cell r="E2271" t="str">
            <v>85201</v>
          </cell>
          <cell r="F2271">
            <v>213199</v>
          </cell>
        </row>
        <row r="2272">
          <cell r="B2272" t="str">
            <v>C/OM/VI/6/50</v>
          </cell>
          <cell r="C2272" t="str">
            <v>2009-02-26</v>
          </cell>
          <cell r="D2272" t="str">
            <v>852</v>
          </cell>
          <cell r="E2272" t="str">
            <v>85201</v>
          </cell>
          <cell r="F2272">
            <v>0</v>
          </cell>
        </row>
        <row r="2273">
          <cell r="B2273" t="str">
            <v>C/OM/VI/6/50</v>
          </cell>
          <cell r="C2273" t="str">
            <v>2008-12-23</v>
          </cell>
          <cell r="D2273" t="str">
            <v>852</v>
          </cell>
          <cell r="E2273" t="str">
            <v>85201</v>
          </cell>
          <cell r="F2273">
            <v>600000</v>
          </cell>
        </row>
        <row r="2274">
          <cell r="B2274" t="str">
            <v>C/OM/VI/6/50</v>
          </cell>
          <cell r="C2274" t="str">
            <v>2008-09-30</v>
          </cell>
          <cell r="D2274" t="str">
            <v>852</v>
          </cell>
          <cell r="E2274" t="str">
            <v>85201</v>
          </cell>
          <cell r="F2274">
            <v>45000</v>
          </cell>
        </row>
        <row r="2275">
          <cell r="B2275" t="str">
            <v>C/OM/VI/6/50</v>
          </cell>
          <cell r="C2275" t="str">
            <v>2008-01-10</v>
          </cell>
          <cell r="D2275" t="str">
            <v>852</v>
          </cell>
          <cell r="E2275" t="str">
            <v>85201</v>
          </cell>
          <cell r="F2275">
            <v>45000</v>
          </cell>
        </row>
        <row r="2276">
          <cell r="B2276" t="str">
            <v>C/OM/VI/6/51</v>
          </cell>
          <cell r="C2276" t="str">
            <v>2008-12-23</v>
          </cell>
          <cell r="D2276" t="str">
            <v>852</v>
          </cell>
          <cell r="E2276" t="str">
            <v>85226</v>
          </cell>
          <cell r="F2276">
            <v>98000</v>
          </cell>
        </row>
        <row r="2277">
          <cell r="B2277" t="str">
            <v>C/OM/VI/6/51</v>
          </cell>
          <cell r="C2277" t="str">
            <v>2008-09-30</v>
          </cell>
          <cell r="D2277" t="str">
            <v>852</v>
          </cell>
          <cell r="E2277" t="str">
            <v>85226</v>
          </cell>
          <cell r="F2277">
            <v>103000</v>
          </cell>
        </row>
        <row r="2278">
          <cell r="B2278" t="str">
            <v>C/OM/VI/6/52</v>
          </cell>
          <cell r="C2278" t="str">
            <v>2009-02-26</v>
          </cell>
          <cell r="D2278" t="str">
            <v>853</v>
          </cell>
          <cell r="E2278" t="str">
            <v>85305</v>
          </cell>
          <cell r="F2278">
            <v>0</v>
          </cell>
        </row>
        <row r="2279">
          <cell r="B2279" t="str">
            <v>C/OM/VI/6/52</v>
          </cell>
          <cell r="C2279" t="str">
            <v>2009-01-02</v>
          </cell>
          <cell r="D2279" t="str">
            <v>853</v>
          </cell>
          <cell r="E2279" t="str">
            <v>85305</v>
          </cell>
          <cell r="F2279">
            <v>1977000</v>
          </cell>
        </row>
        <row r="2280">
          <cell r="B2280" t="str">
            <v>C/OM/VI/6/52</v>
          </cell>
          <cell r="C2280" t="str">
            <v>2008-12-23</v>
          </cell>
          <cell r="D2280" t="str">
            <v>853</v>
          </cell>
          <cell r="E2280" t="str">
            <v>85305</v>
          </cell>
          <cell r="F2280">
            <v>4500000</v>
          </cell>
        </row>
        <row r="2281">
          <cell r="B2281" t="str">
            <v>C/OM/VI/6/52</v>
          </cell>
          <cell r="C2281" t="str">
            <v>2008-09-30</v>
          </cell>
          <cell r="D2281" t="str">
            <v>853</v>
          </cell>
          <cell r="E2281" t="str">
            <v>85305</v>
          </cell>
          <cell r="F2281">
            <v>41317000</v>
          </cell>
        </row>
        <row r="2282">
          <cell r="B2282" t="str">
            <v>C/OM/VI/6/52</v>
          </cell>
          <cell r="C2282" t="str">
            <v>2008-07-10</v>
          </cell>
          <cell r="D2282" t="str">
            <v>853</v>
          </cell>
          <cell r="E2282" t="str">
            <v>85305</v>
          </cell>
          <cell r="F2282">
            <v>1562000</v>
          </cell>
        </row>
        <row r="2283">
          <cell r="B2283" t="str">
            <v>C/OM/VI/6/52</v>
          </cell>
          <cell r="C2283" t="str">
            <v>2008-01-10</v>
          </cell>
          <cell r="D2283" t="str">
            <v>853</v>
          </cell>
          <cell r="E2283" t="str">
            <v>85305</v>
          </cell>
          <cell r="F2283">
            <v>7800000</v>
          </cell>
        </row>
        <row r="2284">
          <cell r="B2284" t="str">
            <v>C/OM/VI/6/53</v>
          </cell>
          <cell r="C2284" t="str">
            <v>2009-02-26</v>
          </cell>
          <cell r="D2284" t="str">
            <v>853</v>
          </cell>
          <cell r="E2284" t="str">
            <v>85305</v>
          </cell>
          <cell r="F2284">
            <v>0</v>
          </cell>
        </row>
        <row r="2285">
          <cell r="B2285" t="str">
            <v>C/OM/VI/6/53</v>
          </cell>
          <cell r="C2285" t="str">
            <v>2009-01-02</v>
          </cell>
          <cell r="D2285" t="str">
            <v>853</v>
          </cell>
          <cell r="E2285" t="str">
            <v>85305</v>
          </cell>
          <cell r="F2285">
            <v>349500</v>
          </cell>
        </row>
        <row r="2286">
          <cell r="B2286" t="str">
            <v>C/OM/VI/6/53</v>
          </cell>
          <cell r="C2286" t="str">
            <v>2008-12-23</v>
          </cell>
          <cell r="D2286" t="str">
            <v>853</v>
          </cell>
          <cell r="E2286" t="str">
            <v>85305</v>
          </cell>
          <cell r="F2286">
            <v>3500000</v>
          </cell>
        </row>
        <row r="2287">
          <cell r="B2287" t="str">
            <v>C/OM/VI/6/53</v>
          </cell>
          <cell r="C2287" t="str">
            <v>2008-09-30</v>
          </cell>
          <cell r="D2287" t="str">
            <v>853</v>
          </cell>
          <cell r="E2287" t="str">
            <v>85305</v>
          </cell>
          <cell r="F2287">
            <v>14938000</v>
          </cell>
        </row>
        <row r="2288">
          <cell r="B2288" t="str">
            <v>C/OM/VI/6/53</v>
          </cell>
          <cell r="C2288" t="str">
            <v>2008-07-10</v>
          </cell>
          <cell r="D2288" t="str">
            <v>853</v>
          </cell>
          <cell r="E2288" t="str">
            <v>85305</v>
          </cell>
          <cell r="F2288">
            <v>-1562000</v>
          </cell>
        </row>
        <row r="2289">
          <cell r="B2289" t="str">
            <v>C/OM/VI/6/53</v>
          </cell>
          <cell r="C2289" t="str">
            <v>2008-01-10</v>
          </cell>
          <cell r="D2289" t="str">
            <v>853</v>
          </cell>
          <cell r="E2289" t="str">
            <v>85305</v>
          </cell>
          <cell r="F2289">
            <v>5000000</v>
          </cell>
        </row>
        <row r="2290">
          <cell r="B2290" t="str">
            <v>C/OM/VI/6/55</v>
          </cell>
          <cell r="C2290" t="str">
            <v>2009-01-02</v>
          </cell>
          <cell r="D2290" t="str">
            <v>852</v>
          </cell>
          <cell r="E2290" t="str">
            <v>85201</v>
          </cell>
          <cell r="F2290">
            <v>43700</v>
          </cell>
        </row>
        <row r="2291">
          <cell r="B2291" t="str">
            <v>C/OM/VI/6/55</v>
          </cell>
          <cell r="C2291" t="str">
            <v>2008-09-30</v>
          </cell>
          <cell r="D2291" t="str">
            <v>852</v>
          </cell>
          <cell r="E2291" t="str">
            <v>85201</v>
          </cell>
          <cell r="F2291">
            <v>73000</v>
          </cell>
        </row>
        <row r="2292">
          <cell r="B2292" t="str">
            <v>C/OM/VI/6/55</v>
          </cell>
          <cell r="C2292" t="str">
            <v>2008-07-10</v>
          </cell>
          <cell r="D2292" t="str">
            <v>852</v>
          </cell>
          <cell r="E2292" t="str">
            <v>85201</v>
          </cell>
          <cell r="F2292">
            <v>230000</v>
          </cell>
        </row>
        <row r="2293">
          <cell r="B2293" t="str">
            <v>C/OM/VI/6/55</v>
          </cell>
          <cell r="C2293" t="str">
            <v>2008-02-28</v>
          </cell>
          <cell r="D2293" t="str">
            <v>852</v>
          </cell>
          <cell r="E2293" t="str">
            <v>85201</v>
          </cell>
          <cell r="F2293">
            <v>400000</v>
          </cell>
        </row>
        <row r="2294">
          <cell r="B2294" t="str">
            <v>C/OM/VI/6/56</v>
          </cell>
          <cell r="C2294" t="str">
            <v>2008-09-30</v>
          </cell>
          <cell r="D2294" t="str">
            <v>852</v>
          </cell>
          <cell r="E2294" t="str">
            <v>85201</v>
          </cell>
          <cell r="F2294">
            <v>0</v>
          </cell>
        </row>
        <row r="2295">
          <cell r="B2295" t="str">
            <v>C/OM/VI/6/56</v>
          </cell>
          <cell r="C2295" t="str">
            <v>2008-07-10</v>
          </cell>
          <cell r="D2295" t="str">
            <v>852</v>
          </cell>
          <cell r="E2295" t="str">
            <v>85201</v>
          </cell>
          <cell r="F2295">
            <v>14600</v>
          </cell>
        </row>
        <row r="2296">
          <cell r="B2296" t="str">
            <v>C/OM/VI/6/57</v>
          </cell>
          <cell r="C2296" t="str">
            <v>2008-09-30</v>
          </cell>
          <cell r="D2296" t="str">
            <v>852</v>
          </cell>
          <cell r="E2296" t="str">
            <v>85201</v>
          </cell>
          <cell r="F2296">
            <v>0</v>
          </cell>
        </row>
        <row r="2297">
          <cell r="B2297" t="str">
            <v>C/OM/VI/6/57</v>
          </cell>
          <cell r="C2297" t="str">
            <v>2008-07-10</v>
          </cell>
          <cell r="D2297" t="str">
            <v>852</v>
          </cell>
          <cell r="E2297" t="str">
            <v>85201</v>
          </cell>
          <cell r="F2297">
            <v>194000</v>
          </cell>
        </row>
        <row r="2298">
          <cell r="B2298" t="str">
            <v>C/OM/VI/6/58</v>
          </cell>
          <cell r="C2298" t="str">
            <v>2008-09-30</v>
          </cell>
          <cell r="D2298" t="str">
            <v>852</v>
          </cell>
          <cell r="E2298" t="str">
            <v>85202</v>
          </cell>
          <cell r="F2298">
            <v>40000</v>
          </cell>
        </row>
        <row r="2299">
          <cell r="B2299" t="str">
            <v>C/OM/VI/6/58</v>
          </cell>
          <cell r="C2299" t="str">
            <v>2008-07-10</v>
          </cell>
          <cell r="D2299" t="str">
            <v>852</v>
          </cell>
          <cell r="E2299" t="str">
            <v>85202</v>
          </cell>
          <cell r="F2299">
            <v>31000</v>
          </cell>
        </row>
        <row r="2300">
          <cell r="B2300" t="str">
            <v>C/OM/VI/6/59</v>
          </cell>
          <cell r="C2300" t="str">
            <v>2008-09-30</v>
          </cell>
          <cell r="D2300" t="str">
            <v>852</v>
          </cell>
          <cell r="E2300" t="str">
            <v>85201</v>
          </cell>
          <cell r="F2300">
            <v>-48600</v>
          </cell>
        </row>
        <row r="2301">
          <cell r="B2301" t="str">
            <v>C/OM/VI/6/59</v>
          </cell>
          <cell r="C2301" t="str">
            <v>2008-07-10</v>
          </cell>
          <cell r="D2301" t="str">
            <v>852</v>
          </cell>
          <cell r="E2301" t="str">
            <v>85201</v>
          </cell>
          <cell r="F2301">
            <v>161000</v>
          </cell>
        </row>
        <row r="2302">
          <cell r="B2302" t="str">
            <v>C/OM/VI/6/6</v>
          </cell>
          <cell r="C2302" t="str">
            <v>2008-12-23</v>
          </cell>
          <cell r="D2302" t="str">
            <v>852</v>
          </cell>
          <cell r="E2302" t="str">
            <v>85202</v>
          </cell>
          <cell r="F2302">
            <v>30000</v>
          </cell>
        </row>
        <row r="2303">
          <cell r="B2303" t="str">
            <v>C/OM/VI/6/6</v>
          </cell>
          <cell r="C2303" t="str">
            <v>2008-09-30</v>
          </cell>
          <cell r="D2303" t="str">
            <v>852</v>
          </cell>
          <cell r="E2303" t="str">
            <v>85202</v>
          </cell>
          <cell r="F2303">
            <v>220000</v>
          </cell>
        </row>
        <row r="2304">
          <cell r="B2304" t="str">
            <v>C/OM/VI/6/60</v>
          </cell>
          <cell r="C2304" t="str">
            <v>2008-11-27</v>
          </cell>
          <cell r="D2304" t="str">
            <v>852</v>
          </cell>
          <cell r="E2304" t="str">
            <v>85202</v>
          </cell>
          <cell r="F2304">
            <v>-41100</v>
          </cell>
        </row>
        <row r="2305">
          <cell r="B2305" t="str">
            <v>C/OM/VI/6/60</v>
          </cell>
          <cell r="C2305" t="str">
            <v>2008-09-30</v>
          </cell>
          <cell r="D2305" t="str">
            <v>852</v>
          </cell>
          <cell r="E2305" t="str">
            <v>85202</v>
          </cell>
          <cell r="F2305">
            <v>0</v>
          </cell>
        </row>
        <row r="2306">
          <cell r="B2306" t="str">
            <v>C/OM/VI/6/60</v>
          </cell>
          <cell r="C2306" t="str">
            <v>2008-07-10</v>
          </cell>
          <cell r="D2306" t="str">
            <v>852</v>
          </cell>
          <cell r="E2306" t="str">
            <v>85202</v>
          </cell>
          <cell r="F2306">
            <v>98600</v>
          </cell>
        </row>
        <row r="2307">
          <cell r="B2307" t="str">
            <v>C/OM/VI/6/61</v>
          </cell>
          <cell r="C2307" t="str">
            <v>2008-09-30</v>
          </cell>
          <cell r="D2307" t="str">
            <v>852</v>
          </cell>
          <cell r="E2307" t="str">
            <v>85201</v>
          </cell>
          <cell r="F2307">
            <v>0</v>
          </cell>
        </row>
        <row r="2308">
          <cell r="B2308" t="str">
            <v>C/OM/VI/6/61</v>
          </cell>
          <cell r="C2308" t="str">
            <v>2008-07-10</v>
          </cell>
          <cell r="D2308" t="str">
            <v>852</v>
          </cell>
          <cell r="E2308" t="str">
            <v>85201</v>
          </cell>
          <cell r="F2308">
            <v>43000</v>
          </cell>
        </row>
        <row r="2309">
          <cell r="B2309" t="str">
            <v>C/OM/VI/6/62</v>
          </cell>
          <cell r="C2309" t="str">
            <v>2008-09-30</v>
          </cell>
          <cell r="D2309" t="str">
            <v>852</v>
          </cell>
          <cell r="E2309" t="str">
            <v>85201</v>
          </cell>
          <cell r="F2309">
            <v>5000</v>
          </cell>
        </row>
        <row r="2310">
          <cell r="B2310" t="str">
            <v>C/OM/VI/6/62</v>
          </cell>
          <cell r="C2310" t="str">
            <v>2008-07-10</v>
          </cell>
          <cell r="D2310" t="str">
            <v>852</v>
          </cell>
          <cell r="E2310" t="str">
            <v>85201</v>
          </cell>
          <cell r="F2310">
            <v>13000</v>
          </cell>
        </row>
        <row r="2311">
          <cell r="B2311" t="str">
            <v>C/OM/VI/6/63</v>
          </cell>
          <cell r="C2311" t="str">
            <v>2008-12-04</v>
          </cell>
          <cell r="D2311" t="str">
            <v>852</v>
          </cell>
          <cell r="E2311" t="str">
            <v>85202</v>
          </cell>
          <cell r="F2311">
            <v>20500</v>
          </cell>
        </row>
        <row r="2312">
          <cell r="B2312" t="str">
            <v>C/OM/VI/6/63</v>
          </cell>
          <cell r="C2312" t="str">
            <v>2008-09-30</v>
          </cell>
          <cell r="D2312" t="str">
            <v>852</v>
          </cell>
          <cell r="E2312" t="str">
            <v>85202</v>
          </cell>
          <cell r="F2312">
            <v>0</v>
          </cell>
        </row>
        <row r="2313">
          <cell r="B2313" t="str">
            <v>C/OM/VI/6/63</v>
          </cell>
          <cell r="C2313" t="str">
            <v>2008-07-10</v>
          </cell>
          <cell r="D2313" t="str">
            <v>852</v>
          </cell>
          <cell r="E2313" t="str">
            <v>85202</v>
          </cell>
          <cell r="F2313">
            <v>9760</v>
          </cell>
        </row>
        <row r="2314">
          <cell r="B2314" t="str">
            <v>C/OM/VI/6/64</v>
          </cell>
          <cell r="C2314" t="str">
            <v>2008-12-04</v>
          </cell>
          <cell r="D2314" t="str">
            <v>852</v>
          </cell>
          <cell r="E2314" t="str">
            <v>85202</v>
          </cell>
          <cell r="F2314">
            <v>12750</v>
          </cell>
        </row>
        <row r="2315">
          <cell r="B2315" t="str">
            <v>C/OM/VI/6/64</v>
          </cell>
          <cell r="C2315" t="str">
            <v>2008-09-30</v>
          </cell>
          <cell r="D2315" t="str">
            <v>852</v>
          </cell>
          <cell r="E2315" t="str">
            <v>85202</v>
          </cell>
          <cell r="F2315">
            <v>0</v>
          </cell>
        </row>
        <row r="2316">
          <cell r="B2316" t="str">
            <v>C/OM/VI/6/64</v>
          </cell>
          <cell r="C2316" t="str">
            <v>2008-07-10</v>
          </cell>
          <cell r="D2316" t="str">
            <v>852</v>
          </cell>
          <cell r="E2316" t="str">
            <v>85202</v>
          </cell>
          <cell r="F2316">
            <v>171700</v>
          </cell>
        </row>
        <row r="2317">
          <cell r="B2317" t="str">
            <v>C/OM/VI/6/65</v>
          </cell>
          <cell r="C2317" t="str">
            <v>2008-09-30</v>
          </cell>
          <cell r="D2317" t="str">
            <v>852</v>
          </cell>
          <cell r="E2317" t="str">
            <v>85202</v>
          </cell>
          <cell r="F2317">
            <v>0</v>
          </cell>
        </row>
        <row r="2318">
          <cell r="B2318" t="str">
            <v>C/OM/VI/6/65</v>
          </cell>
          <cell r="C2318" t="str">
            <v>2008-09-10</v>
          </cell>
          <cell r="D2318" t="str">
            <v>852</v>
          </cell>
          <cell r="E2318" t="str">
            <v>85202</v>
          </cell>
          <cell r="F2318">
            <v>12000</v>
          </cell>
        </row>
        <row r="2319">
          <cell r="B2319" t="str">
            <v>C/OM/VI/6/65</v>
          </cell>
          <cell r="C2319" t="str">
            <v>2008-07-10</v>
          </cell>
          <cell r="D2319" t="str">
            <v>852</v>
          </cell>
          <cell r="E2319" t="str">
            <v>85202</v>
          </cell>
          <cell r="F2319">
            <v>25000</v>
          </cell>
        </row>
        <row r="2320">
          <cell r="B2320" t="str">
            <v>C/OM/VI/6/66</v>
          </cell>
          <cell r="C2320" t="str">
            <v>2008-09-30</v>
          </cell>
          <cell r="D2320" t="str">
            <v>852</v>
          </cell>
          <cell r="E2320" t="str">
            <v>85201</v>
          </cell>
          <cell r="F2320">
            <v>0</v>
          </cell>
        </row>
        <row r="2321">
          <cell r="B2321" t="str">
            <v>C/OM/VI/6/66</v>
          </cell>
          <cell r="C2321" t="str">
            <v>2008-07-10</v>
          </cell>
          <cell r="D2321" t="str">
            <v>852</v>
          </cell>
          <cell r="E2321" t="str">
            <v>85201</v>
          </cell>
          <cell r="F2321">
            <v>30000</v>
          </cell>
        </row>
        <row r="2322">
          <cell r="B2322" t="str">
            <v>C/OM/VI/6/67</v>
          </cell>
          <cell r="C2322" t="str">
            <v>2008-09-30</v>
          </cell>
          <cell r="D2322" t="str">
            <v>852</v>
          </cell>
          <cell r="E2322" t="str">
            <v>85201</v>
          </cell>
          <cell r="F2322">
            <v>0</v>
          </cell>
        </row>
        <row r="2323">
          <cell r="B2323" t="str">
            <v>C/OM/VI/6/67</v>
          </cell>
          <cell r="C2323" t="str">
            <v>2008-07-10</v>
          </cell>
          <cell r="D2323" t="str">
            <v>852</v>
          </cell>
          <cell r="E2323" t="str">
            <v>85201</v>
          </cell>
          <cell r="F2323">
            <v>21300</v>
          </cell>
        </row>
        <row r="2324">
          <cell r="B2324" t="str">
            <v>C/OM/VI/6/68</v>
          </cell>
          <cell r="C2324" t="str">
            <v>2008-09-30</v>
          </cell>
          <cell r="D2324" t="str">
            <v>852</v>
          </cell>
          <cell r="E2324" t="str">
            <v>85226</v>
          </cell>
          <cell r="F2324">
            <v>0</v>
          </cell>
        </row>
        <row r="2325">
          <cell r="B2325" t="str">
            <v>C/OM/VI/6/68</v>
          </cell>
          <cell r="C2325" t="str">
            <v>2008-07-10</v>
          </cell>
          <cell r="D2325" t="str">
            <v>852</v>
          </cell>
          <cell r="E2325" t="str">
            <v>85226</v>
          </cell>
          <cell r="F2325">
            <v>27200</v>
          </cell>
        </row>
        <row r="2326">
          <cell r="B2326" t="str">
            <v>C/OM/VI/6/69</v>
          </cell>
          <cell r="C2326" t="str">
            <v>2008-12-04</v>
          </cell>
          <cell r="D2326" t="str">
            <v>852</v>
          </cell>
          <cell r="E2326" t="str">
            <v>85202</v>
          </cell>
          <cell r="F2326">
            <v>14200</v>
          </cell>
        </row>
        <row r="2327">
          <cell r="B2327" t="str">
            <v>C/OM/VI/6/69</v>
          </cell>
          <cell r="C2327" t="str">
            <v>2008-09-30</v>
          </cell>
          <cell r="D2327" t="str">
            <v>852</v>
          </cell>
          <cell r="E2327" t="str">
            <v>85202</v>
          </cell>
          <cell r="F2327">
            <v>0</v>
          </cell>
        </row>
        <row r="2328">
          <cell r="B2328" t="str">
            <v>C/OM/VI/6/69</v>
          </cell>
          <cell r="C2328" t="str">
            <v>2008-07-10</v>
          </cell>
          <cell r="D2328" t="str">
            <v>852</v>
          </cell>
          <cell r="E2328" t="str">
            <v>85202</v>
          </cell>
          <cell r="F2328">
            <v>16000</v>
          </cell>
        </row>
        <row r="2329">
          <cell r="B2329" t="str">
            <v>C/OM/VI/6/7</v>
          </cell>
          <cell r="C2329" t="str">
            <v>2009-04-28</v>
          </cell>
          <cell r="D2329" t="str">
            <v>852</v>
          </cell>
          <cell r="E2329" t="str">
            <v>85202</v>
          </cell>
          <cell r="F2329">
            <v>500000</v>
          </cell>
        </row>
        <row r="2330">
          <cell r="B2330" t="str">
            <v>C/OM/VI/6/7</v>
          </cell>
          <cell r="C2330" t="str">
            <v>2009-02-26</v>
          </cell>
          <cell r="D2330" t="str">
            <v>852</v>
          </cell>
          <cell r="E2330" t="str">
            <v>85202</v>
          </cell>
          <cell r="F2330">
            <v>0</v>
          </cell>
        </row>
        <row r="2331">
          <cell r="B2331" t="str">
            <v>C/OM/VI/6/7</v>
          </cell>
          <cell r="C2331" t="str">
            <v>2008-12-23</v>
          </cell>
          <cell r="D2331" t="str">
            <v>852</v>
          </cell>
          <cell r="E2331" t="str">
            <v>85202</v>
          </cell>
          <cell r="F2331">
            <v>1100000</v>
          </cell>
        </row>
        <row r="2332">
          <cell r="B2332" t="str">
            <v>C/OM/VI/6/7</v>
          </cell>
          <cell r="C2332" t="str">
            <v>2008-09-30</v>
          </cell>
          <cell r="D2332" t="str">
            <v>852</v>
          </cell>
          <cell r="E2332" t="str">
            <v>85202</v>
          </cell>
          <cell r="F2332">
            <v>1279774</v>
          </cell>
        </row>
        <row r="2333">
          <cell r="B2333" t="str">
            <v>C/OM/VI/6/7</v>
          </cell>
          <cell r="C2333" t="str">
            <v>2008-07-10</v>
          </cell>
          <cell r="D2333" t="str">
            <v>852</v>
          </cell>
          <cell r="E2333" t="str">
            <v>85202</v>
          </cell>
          <cell r="F2333">
            <v>145000</v>
          </cell>
        </row>
        <row r="2334">
          <cell r="B2334" t="str">
            <v>C/OM/VI/6/7</v>
          </cell>
          <cell r="C2334" t="str">
            <v>2008-02-28</v>
          </cell>
          <cell r="D2334" t="str">
            <v>852</v>
          </cell>
          <cell r="E2334" t="str">
            <v>85202</v>
          </cell>
          <cell r="F2334">
            <v>50000</v>
          </cell>
        </row>
        <row r="2335">
          <cell r="B2335" t="str">
            <v>C/OM/VI/6/7</v>
          </cell>
          <cell r="C2335" t="str">
            <v>2008-01-10</v>
          </cell>
          <cell r="D2335" t="str">
            <v>852</v>
          </cell>
          <cell r="E2335" t="str">
            <v>85202</v>
          </cell>
          <cell r="F2335">
            <v>570000</v>
          </cell>
        </row>
        <row r="2336">
          <cell r="B2336" t="str">
            <v>C/OM/VI/6/70</v>
          </cell>
          <cell r="C2336" t="str">
            <v>2008-12-04</v>
          </cell>
          <cell r="D2336" t="str">
            <v>852</v>
          </cell>
          <cell r="E2336" t="str">
            <v>85202</v>
          </cell>
          <cell r="F2336">
            <v>6000</v>
          </cell>
        </row>
        <row r="2337">
          <cell r="B2337" t="str">
            <v>C/OM/VI/6/70</v>
          </cell>
          <cell r="C2337" t="str">
            <v>2008-09-30</v>
          </cell>
          <cell r="D2337" t="str">
            <v>852</v>
          </cell>
          <cell r="E2337" t="str">
            <v>85202</v>
          </cell>
          <cell r="F2337">
            <v>0</v>
          </cell>
        </row>
        <row r="2338">
          <cell r="B2338" t="str">
            <v>C/OM/VI/6/70</v>
          </cell>
          <cell r="C2338" t="str">
            <v>2008-07-10</v>
          </cell>
          <cell r="D2338" t="str">
            <v>852</v>
          </cell>
          <cell r="E2338" t="str">
            <v>85202</v>
          </cell>
          <cell r="F2338">
            <v>112000</v>
          </cell>
        </row>
        <row r="2339">
          <cell r="B2339" t="str">
            <v>C/OM/VI/6/71</v>
          </cell>
          <cell r="C2339" t="str">
            <v>2008-12-04</v>
          </cell>
          <cell r="D2339" t="str">
            <v>852</v>
          </cell>
          <cell r="E2339" t="str">
            <v>85202</v>
          </cell>
          <cell r="F2339">
            <v>57000</v>
          </cell>
        </row>
        <row r="2340">
          <cell r="B2340" t="str">
            <v>C/OM/VI/6/71</v>
          </cell>
          <cell r="C2340" t="str">
            <v>2008-09-30</v>
          </cell>
          <cell r="D2340" t="str">
            <v>852</v>
          </cell>
          <cell r="E2340" t="str">
            <v>85202</v>
          </cell>
          <cell r="F2340">
            <v>0</v>
          </cell>
        </row>
        <row r="2341">
          <cell r="B2341" t="str">
            <v>C/OM/VI/6/71</v>
          </cell>
          <cell r="C2341" t="str">
            <v>2008-07-10</v>
          </cell>
          <cell r="D2341" t="str">
            <v>852</v>
          </cell>
          <cell r="E2341" t="str">
            <v>85202</v>
          </cell>
          <cell r="F2341">
            <v>45500</v>
          </cell>
        </row>
        <row r="2342">
          <cell r="B2342" t="str">
            <v>C/OM/VI/6/72</v>
          </cell>
          <cell r="C2342" t="str">
            <v>2008-09-30</v>
          </cell>
          <cell r="D2342" t="str">
            <v>852</v>
          </cell>
          <cell r="E2342" t="str">
            <v>85202</v>
          </cell>
          <cell r="F2342">
            <v>0</v>
          </cell>
        </row>
        <row r="2343">
          <cell r="B2343" t="str">
            <v>C/OM/VI/6/72</v>
          </cell>
          <cell r="C2343" t="str">
            <v>2008-09-10</v>
          </cell>
          <cell r="D2343" t="str">
            <v>852</v>
          </cell>
          <cell r="E2343" t="str">
            <v>85202</v>
          </cell>
          <cell r="F2343">
            <v>23000</v>
          </cell>
        </row>
        <row r="2344">
          <cell r="B2344" t="str">
            <v>C/OM/VI/6/72</v>
          </cell>
          <cell r="C2344" t="str">
            <v>2008-07-10</v>
          </cell>
          <cell r="D2344" t="str">
            <v>852</v>
          </cell>
          <cell r="E2344" t="str">
            <v>85202</v>
          </cell>
          <cell r="F2344">
            <v>76000</v>
          </cell>
        </row>
        <row r="2345">
          <cell r="B2345" t="str">
            <v>C/OM/VI/6/73</v>
          </cell>
          <cell r="C2345" t="str">
            <v>2008-12-04</v>
          </cell>
          <cell r="D2345" t="str">
            <v>852</v>
          </cell>
          <cell r="E2345" t="str">
            <v>85202</v>
          </cell>
          <cell r="F2345">
            <v>27700</v>
          </cell>
        </row>
        <row r="2346">
          <cell r="B2346" t="str">
            <v>C/OM/VI/6/73</v>
          </cell>
          <cell r="C2346" t="str">
            <v>2008-09-30</v>
          </cell>
          <cell r="D2346" t="str">
            <v>852</v>
          </cell>
          <cell r="E2346" t="str">
            <v>85202</v>
          </cell>
          <cell r="F2346">
            <v>0</v>
          </cell>
        </row>
        <row r="2347">
          <cell r="B2347" t="str">
            <v>C/OM/VI/6/73</v>
          </cell>
          <cell r="C2347" t="str">
            <v>2008-07-10</v>
          </cell>
          <cell r="D2347" t="str">
            <v>852</v>
          </cell>
          <cell r="E2347" t="str">
            <v>85202</v>
          </cell>
          <cell r="F2347">
            <v>194900</v>
          </cell>
        </row>
        <row r="2348">
          <cell r="B2348" t="str">
            <v>C/OM/VI/6/74</v>
          </cell>
          <cell r="C2348" t="str">
            <v>2009-02-26</v>
          </cell>
          <cell r="D2348" t="str">
            <v>852</v>
          </cell>
          <cell r="E2348" t="str">
            <v>85201</v>
          </cell>
          <cell r="F2348">
            <v>0</v>
          </cell>
        </row>
        <row r="2349">
          <cell r="B2349" t="str">
            <v>C/OM/VI/6/74</v>
          </cell>
          <cell r="C2349" t="str">
            <v>2008-12-23</v>
          </cell>
          <cell r="D2349" t="str">
            <v>852</v>
          </cell>
          <cell r="E2349" t="str">
            <v>85201</v>
          </cell>
          <cell r="F2349">
            <v>900000</v>
          </cell>
        </row>
        <row r="2350">
          <cell r="B2350" t="str">
            <v>C/OM/VI/6/74</v>
          </cell>
          <cell r="C2350" t="str">
            <v>2008-09-30</v>
          </cell>
          <cell r="D2350" t="str">
            <v>852</v>
          </cell>
          <cell r="E2350" t="str">
            <v>85201</v>
          </cell>
          <cell r="F2350">
            <v>985990</v>
          </cell>
        </row>
        <row r="2351">
          <cell r="B2351" t="str">
            <v>C/OM/VI/6/74</v>
          </cell>
          <cell r="C2351" t="str">
            <v>2008-07-10</v>
          </cell>
          <cell r="D2351" t="str">
            <v>852</v>
          </cell>
          <cell r="E2351" t="str">
            <v>85201</v>
          </cell>
          <cell r="F2351">
            <v>50000</v>
          </cell>
        </row>
        <row r="2352">
          <cell r="B2352" t="str">
            <v>C/OM/VI/6/75</v>
          </cell>
          <cell r="C2352" t="str">
            <v>2008-09-30</v>
          </cell>
          <cell r="D2352" t="str">
            <v>852</v>
          </cell>
          <cell r="E2352" t="str">
            <v>85201</v>
          </cell>
          <cell r="F2352">
            <v>800000</v>
          </cell>
        </row>
        <row r="2353">
          <cell r="B2353" t="str">
            <v>C/OM/VI/6/76</v>
          </cell>
          <cell r="C2353" t="str">
            <v>2008-09-30</v>
          </cell>
          <cell r="D2353" t="str">
            <v>852</v>
          </cell>
          <cell r="E2353" t="str">
            <v>85201</v>
          </cell>
          <cell r="F2353">
            <v>2100000</v>
          </cell>
        </row>
        <row r="2354">
          <cell r="B2354" t="str">
            <v>C/OM/VI/6/77</v>
          </cell>
          <cell r="C2354" t="str">
            <v>2008-12-23</v>
          </cell>
          <cell r="D2354" t="str">
            <v>852</v>
          </cell>
          <cell r="E2354" t="str">
            <v>85202</v>
          </cell>
          <cell r="F2354">
            <v>120000</v>
          </cell>
        </row>
        <row r="2355">
          <cell r="B2355" t="str">
            <v>C/OM/VI/6/78</v>
          </cell>
          <cell r="C2355" t="str">
            <v>2008-10-23</v>
          </cell>
          <cell r="D2355" t="str">
            <v>852</v>
          </cell>
          <cell r="E2355" t="str">
            <v>85218</v>
          </cell>
          <cell r="F2355">
            <v>192000</v>
          </cell>
        </row>
        <row r="2356">
          <cell r="B2356" t="str">
            <v>C/OM/VI/6/79</v>
          </cell>
          <cell r="C2356" t="str">
            <v>2008-10-23</v>
          </cell>
          <cell r="D2356" t="str">
            <v>852</v>
          </cell>
          <cell r="E2356" t="str">
            <v>85201</v>
          </cell>
          <cell r="F2356">
            <v>85000</v>
          </cell>
        </row>
        <row r="2357">
          <cell r="B2357" t="str">
            <v>C/OM/VI/6/8</v>
          </cell>
          <cell r="C2357" t="str">
            <v>2008-09-30</v>
          </cell>
          <cell r="D2357" t="str">
            <v>852</v>
          </cell>
          <cell r="E2357" t="str">
            <v>85202</v>
          </cell>
          <cell r="F2357">
            <v>340000</v>
          </cell>
        </row>
        <row r="2358">
          <cell r="B2358" t="str">
            <v>C/OM/VI/6/80</v>
          </cell>
          <cell r="C2358" t="str">
            <v>2008-10-23</v>
          </cell>
          <cell r="D2358" t="str">
            <v>852</v>
          </cell>
          <cell r="E2358" t="str">
            <v>85201</v>
          </cell>
          <cell r="F2358">
            <v>20000</v>
          </cell>
        </row>
        <row r="2359">
          <cell r="B2359" t="str">
            <v>C/OM/VI/6/81</v>
          </cell>
          <cell r="C2359" t="str">
            <v>2008-10-23</v>
          </cell>
          <cell r="D2359" t="str">
            <v>852</v>
          </cell>
          <cell r="E2359" t="str">
            <v>85202</v>
          </cell>
          <cell r="F2359">
            <v>198000</v>
          </cell>
        </row>
        <row r="2360">
          <cell r="B2360" t="str">
            <v>C/OM/VI/6/82</v>
          </cell>
          <cell r="C2360" t="str">
            <v>2008-10-23</v>
          </cell>
          <cell r="D2360" t="str">
            <v>852</v>
          </cell>
          <cell r="E2360" t="str">
            <v>85201</v>
          </cell>
          <cell r="F2360">
            <v>65200</v>
          </cell>
        </row>
        <row r="2361">
          <cell r="B2361" t="str">
            <v>C/OM/VI/6/83</v>
          </cell>
          <cell r="C2361" t="str">
            <v>2009-04-28</v>
          </cell>
          <cell r="D2361" t="str">
            <v>852</v>
          </cell>
          <cell r="E2361" t="str">
            <v>85202</v>
          </cell>
          <cell r="F2361">
            <v>80420</v>
          </cell>
        </row>
        <row r="2362">
          <cell r="B2362" t="str">
            <v>C/OM/VI/6/9</v>
          </cell>
          <cell r="C2362" t="str">
            <v>2009-02-26</v>
          </cell>
          <cell r="D2362" t="str">
            <v>852</v>
          </cell>
          <cell r="E2362" t="str">
            <v>85202</v>
          </cell>
          <cell r="F2362">
            <v>0</v>
          </cell>
        </row>
        <row r="2363">
          <cell r="B2363" t="str">
            <v>C/OM/VI/6/9</v>
          </cell>
          <cell r="C2363" t="str">
            <v>2008-12-23</v>
          </cell>
          <cell r="D2363" t="str">
            <v>852</v>
          </cell>
          <cell r="E2363" t="str">
            <v>85202</v>
          </cell>
          <cell r="F2363">
            <v>2000000</v>
          </cell>
        </row>
        <row r="2364">
          <cell r="B2364" t="str">
            <v>C/OM/VI/6/9</v>
          </cell>
          <cell r="C2364" t="str">
            <v>2008-11-15</v>
          </cell>
          <cell r="D2364" t="str">
            <v>852</v>
          </cell>
          <cell r="E2364" t="str">
            <v>85202</v>
          </cell>
          <cell r="F2364">
            <v>-40000</v>
          </cell>
        </row>
        <row r="2365">
          <cell r="B2365" t="str">
            <v>C/OM/VI/6/9</v>
          </cell>
          <cell r="C2365" t="str">
            <v>2008-10-23</v>
          </cell>
          <cell r="D2365" t="str">
            <v>852</v>
          </cell>
          <cell r="E2365" t="str">
            <v>85202</v>
          </cell>
          <cell r="F2365">
            <v>-470000</v>
          </cell>
        </row>
        <row r="2366">
          <cell r="B2366" t="str">
            <v>C/OM/VI/6/9</v>
          </cell>
          <cell r="C2366" t="str">
            <v>2008-09-30</v>
          </cell>
          <cell r="D2366" t="str">
            <v>852</v>
          </cell>
          <cell r="E2366" t="str">
            <v>85202</v>
          </cell>
          <cell r="F2366">
            <v>14303000</v>
          </cell>
        </row>
        <row r="2367">
          <cell r="B2367" t="str">
            <v>C/OM/VI/6/9</v>
          </cell>
          <cell r="C2367" t="str">
            <v>2008-01-10</v>
          </cell>
          <cell r="D2367" t="str">
            <v>852</v>
          </cell>
          <cell r="E2367" t="str">
            <v>85202</v>
          </cell>
          <cell r="F2367">
            <v>1200000</v>
          </cell>
        </row>
        <row r="2368">
          <cell r="B2368" t="str">
            <v>C/OM/VII/7/10</v>
          </cell>
          <cell r="C2368" t="str">
            <v>2008-09-30</v>
          </cell>
          <cell r="D2368" t="str">
            <v>921</v>
          </cell>
          <cell r="E2368" t="str">
            <v>92106</v>
          </cell>
          <cell r="F2368">
            <v>0</v>
          </cell>
        </row>
        <row r="2369">
          <cell r="B2369" t="str">
            <v>C/OM/VII/7/10</v>
          </cell>
          <cell r="C2369" t="str">
            <v>2008-04-03</v>
          </cell>
          <cell r="D2369" t="str">
            <v>921</v>
          </cell>
          <cell r="E2369" t="str">
            <v>92106</v>
          </cell>
          <cell r="F2369">
            <v>4085000</v>
          </cell>
        </row>
        <row r="2370">
          <cell r="B2370" t="str">
            <v>C/OM/VII/7/10</v>
          </cell>
          <cell r="C2370" t="str">
            <v>2008-01-10</v>
          </cell>
          <cell r="D2370" t="str">
            <v>921</v>
          </cell>
          <cell r="E2370" t="str">
            <v>92106</v>
          </cell>
          <cell r="F2370">
            <v>5175000</v>
          </cell>
        </row>
        <row r="2371">
          <cell r="B2371" t="str">
            <v>C/OM/VII/7/11</v>
          </cell>
          <cell r="C2371" t="str">
            <v>2008-09-30</v>
          </cell>
          <cell r="D2371" t="str">
            <v>921</v>
          </cell>
          <cell r="E2371" t="str">
            <v>92114</v>
          </cell>
          <cell r="F2371">
            <v>0</v>
          </cell>
        </row>
        <row r="2372">
          <cell r="B2372" t="str">
            <v>C/OM/VII/7/11</v>
          </cell>
          <cell r="C2372" t="str">
            <v>2008-01-10</v>
          </cell>
          <cell r="D2372" t="str">
            <v>921</v>
          </cell>
          <cell r="E2372" t="str">
            <v>92114</v>
          </cell>
          <cell r="F2372">
            <v>513000</v>
          </cell>
        </row>
        <row r="2373">
          <cell r="B2373" t="str">
            <v>C/OM/VII/7/12</v>
          </cell>
          <cell r="C2373" t="str">
            <v>2008-09-30</v>
          </cell>
          <cell r="D2373" t="str">
            <v>921</v>
          </cell>
          <cell r="E2373" t="str">
            <v>92195</v>
          </cell>
          <cell r="F2373">
            <v>0</v>
          </cell>
        </row>
        <row r="2374">
          <cell r="B2374" t="str">
            <v>C/OM/VII/7/12</v>
          </cell>
          <cell r="C2374" t="str">
            <v>2008-09-18</v>
          </cell>
          <cell r="D2374" t="str">
            <v>921</v>
          </cell>
          <cell r="E2374" t="str">
            <v>92195</v>
          </cell>
          <cell r="F2374">
            <v>40000</v>
          </cell>
        </row>
        <row r="2375">
          <cell r="B2375" t="str">
            <v>C/OM/VII/7/12</v>
          </cell>
          <cell r="C2375" t="str">
            <v>2008-02-28</v>
          </cell>
          <cell r="D2375" t="str">
            <v>921</v>
          </cell>
          <cell r="E2375" t="str">
            <v>92195</v>
          </cell>
          <cell r="F2375">
            <v>950000</v>
          </cell>
        </row>
        <row r="2376">
          <cell r="B2376" t="str">
            <v>C/OM/VII/7/13</v>
          </cell>
          <cell r="C2376" t="str">
            <v>2008-09-30</v>
          </cell>
          <cell r="D2376" t="str">
            <v>921</v>
          </cell>
          <cell r="E2376" t="str">
            <v>92106</v>
          </cell>
          <cell r="F2376">
            <v>0</v>
          </cell>
        </row>
        <row r="2377">
          <cell r="B2377" t="str">
            <v>C/OM/VII/7/13</v>
          </cell>
          <cell r="C2377" t="str">
            <v>2008-04-03</v>
          </cell>
          <cell r="D2377" t="str">
            <v>921</v>
          </cell>
          <cell r="E2377" t="str">
            <v>92106</v>
          </cell>
          <cell r="F2377">
            <v>1046800</v>
          </cell>
        </row>
        <row r="2378">
          <cell r="B2378" t="str">
            <v>C/OM/VII/7/14</v>
          </cell>
          <cell r="C2378" t="str">
            <v>2008-09-30</v>
          </cell>
          <cell r="D2378" t="str">
            <v>921</v>
          </cell>
          <cell r="E2378" t="str">
            <v>92106</v>
          </cell>
          <cell r="F2378">
            <v>0</v>
          </cell>
        </row>
        <row r="2379">
          <cell r="B2379" t="str">
            <v>C/OM/VII/7/14</v>
          </cell>
          <cell r="C2379" t="str">
            <v>2008-04-03</v>
          </cell>
          <cell r="D2379" t="str">
            <v>921</v>
          </cell>
          <cell r="E2379" t="str">
            <v>92106</v>
          </cell>
          <cell r="F2379">
            <v>549000</v>
          </cell>
        </row>
        <row r="2380">
          <cell r="B2380" t="str">
            <v>C/OM/VII/7/15</v>
          </cell>
          <cell r="C2380" t="str">
            <v>2008-09-30</v>
          </cell>
          <cell r="D2380" t="str">
            <v>921</v>
          </cell>
          <cell r="E2380" t="str">
            <v>92106</v>
          </cell>
          <cell r="F2380">
            <v>0</v>
          </cell>
        </row>
        <row r="2381">
          <cell r="B2381" t="str">
            <v>C/OM/VII/7/15</v>
          </cell>
          <cell r="C2381" t="str">
            <v>2008-04-03</v>
          </cell>
          <cell r="D2381" t="str">
            <v>921</v>
          </cell>
          <cell r="E2381" t="str">
            <v>92106</v>
          </cell>
          <cell r="F2381">
            <v>377000</v>
          </cell>
        </row>
        <row r="2382">
          <cell r="B2382" t="str">
            <v>C/OM/VII/7/16</v>
          </cell>
          <cell r="C2382" t="str">
            <v>2008-09-30</v>
          </cell>
          <cell r="D2382" t="str">
            <v>921</v>
          </cell>
          <cell r="E2382" t="str">
            <v>92106</v>
          </cell>
          <cell r="F2382">
            <v>0</v>
          </cell>
        </row>
        <row r="2383">
          <cell r="B2383" t="str">
            <v>C/OM/VII/7/16</v>
          </cell>
          <cell r="C2383" t="str">
            <v>2008-04-03</v>
          </cell>
          <cell r="D2383" t="str">
            <v>921</v>
          </cell>
          <cell r="E2383" t="str">
            <v>92106</v>
          </cell>
          <cell r="F2383">
            <v>290000</v>
          </cell>
        </row>
        <row r="2384">
          <cell r="B2384" t="str">
            <v>C/OM/VII/7/17</v>
          </cell>
          <cell r="C2384" t="str">
            <v>2008-09-30</v>
          </cell>
          <cell r="D2384" t="str">
            <v>921</v>
          </cell>
          <cell r="E2384" t="str">
            <v>92106</v>
          </cell>
          <cell r="F2384">
            <v>0</v>
          </cell>
        </row>
        <row r="2385">
          <cell r="B2385" t="str">
            <v>C/OM/VII/7/17</v>
          </cell>
          <cell r="C2385" t="str">
            <v>2008-09-18</v>
          </cell>
          <cell r="D2385" t="str">
            <v>921</v>
          </cell>
          <cell r="E2385" t="str">
            <v>92106</v>
          </cell>
          <cell r="F2385">
            <v>90000</v>
          </cell>
        </row>
        <row r="2386">
          <cell r="B2386" t="str">
            <v>C/OM/VII/7/17</v>
          </cell>
          <cell r="C2386" t="str">
            <v>2008-04-03</v>
          </cell>
          <cell r="D2386" t="str">
            <v>921</v>
          </cell>
          <cell r="E2386" t="str">
            <v>92106</v>
          </cell>
          <cell r="F2386">
            <v>178000</v>
          </cell>
        </row>
        <row r="2387">
          <cell r="B2387" t="str">
            <v>C/OM/VII/7/18</v>
          </cell>
          <cell r="C2387" t="str">
            <v>2008-09-30</v>
          </cell>
          <cell r="D2387" t="str">
            <v>921</v>
          </cell>
          <cell r="E2387" t="str">
            <v>92106</v>
          </cell>
          <cell r="F2387">
            <v>0</v>
          </cell>
        </row>
        <row r="2388">
          <cell r="B2388" t="str">
            <v>C/OM/VII/7/18</v>
          </cell>
          <cell r="C2388" t="str">
            <v>2008-04-03</v>
          </cell>
          <cell r="D2388" t="str">
            <v>921</v>
          </cell>
          <cell r="E2388" t="str">
            <v>92106</v>
          </cell>
          <cell r="F2388">
            <v>473000</v>
          </cell>
        </row>
        <row r="2389">
          <cell r="B2389" t="str">
            <v>C/OM/VII/7/19</v>
          </cell>
          <cell r="C2389" t="str">
            <v>2008-09-30</v>
          </cell>
          <cell r="D2389" t="str">
            <v>921</v>
          </cell>
          <cell r="E2389" t="str">
            <v>92106</v>
          </cell>
          <cell r="F2389">
            <v>0</v>
          </cell>
        </row>
        <row r="2390">
          <cell r="B2390" t="str">
            <v>C/OM/VII/7/19</v>
          </cell>
          <cell r="C2390" t="str">
            <v>2008-04-03</v>
          </cell>
          <cell r="D2390" t="str">
            <v>921</v>
          </cell>
          <cell r="E2390" t="str">
            <v>92106</v>
          </cell>
          <cell r="F2390">
            <v>1500000</v>
          </cell>
        </row>
        <row r="2391">
          <cell r="B2391" t="str">
            <v>C/OM/VII/7/1A</v>
          </cell>
          <cell r="C2391" t="str">
            <v>2009-02-26</v>
          </cell>
          <cell r="D2391" t="str">
            <v>921</v>
          </cell>
          <cell r="E2391" t="str">
            <v>92109</v>
          </cell>
          <cell r="F2391">
            <v>11254</v>
          </cell>
        </row>
        <row r="2392">
          <cell r="B2392" t="str">
            <v>C/OM/VII/7/1A</v>
          </cell>
          <cell r="C2392" t="str">
            <v>2008-12-23</v>
          </cell>
          <cell r="D2392" t="str">
            <v>921</v>
          </cell>
          <cell r="E2392" t="str">
            <v>92109</v>
          </cell>
          <cell r="F2392">
            <v>1100000</v>
          </cell>
        </row>
        <row r="2393">
          <cell r="B2393" t="str">
            <v>C/OM/VII/7/1A</v>
          </cell>
          <cell r="C2393" t="str">
            <v>2008-09-30</v>
          </cell>
          <cell r="D2393" t="str">
            <v>921</v>
          </cell>
          <cell r="E2393" t="str">
            <v>92109</v>
          </cell>
          <cell r="F2393">
            <v>4738229</v>
          </cell>
        </row>
        <row r="2394">
          <cell r="B2394" t="str">
            <v>C/OM/VII/7/1A</v>
          </cell>
          <cell r="C2394" t="str">
            <v>2008-09-18</v>
          </cell>
          <cell r="D2394" t="str">
            <v>921</v>
          </cell>
          <cell r="E2394" t="str">
            <v>92109</v>
          </cell>
          <cell r="F2394">
            <v>235139</v>
          </cell>
        </row>
        <row r="2395">
          <cell r="B2395" t="str">
            <v>C/OM/VII/7/1A</v>
          </cell>
          <cell r="C2395" t="str">
            <v>2008-07-10</v>
          </cell>
          <cell r="D2395" t="str">
            <v>921</v>
          </cell>
          <cell r="E2395" t="str">
            <v>92109</v>
          </cell>
          <cell r="F2395">
            <v>0</v>
          </cell>
        </row>
        <row r="2396">
          <cell r="B2396" t="str">
            <v>C/OM/VII/7/1A</v>
          </cell>
          <cell r="C2396" t="str">
            <v>2008-01-10</v>
          </cell>
          <cell r="D2396" t="str">
            <v>921</v>
          </cell>
          <cell r="E2396" t="str">
            <v>92109</v>
          </cell>
          <cell r="F2396">
            <v>180000</v>
          </cell>
        </row>
        <row r="2397">
          <cell r="B2397" t="str">
            <v>C/OM/VII/7/1B</v>
          </cell>
          <cell r="C2397" t="str">
            <v>2009-02-26</v>
          </cell>
          <cell r="D2397" t="str">
            <v>921</v>
          </cell>
          <cell r="E2397" t="str">
            <v>92109</v>
          </cell>
          <cell r="F2397">
            <v>0</v>
          </cell>
        </row>
        <row r="2398">
          <cell r="B2398" t="str">
            <v>C/OM/VII/7/1B</v>
          </cell>
          <cell r="C2398" t="str">
            <v>2008-12-23</v>
          </cell>
          <cell r="D2398" t="str">
            <v>921</v>
          </cell>
          <cell r="E2398" t="str">
            <v>92109</v>
          </cell>
          <cell r="F2398">
            <v>204342821</v>
          </cell>
        </row>
        <row r="2399">
          <cell r="B2399" t="str">
            <v>C/OM/VII/7/1B</v>
          </cell>
          <cell r="C2399" t="str">
            <v>2008-09-30</v>
          </cell>
          <cell r="D2399" t="str">
            <v>921</v>
          </cell>
          <cell r="E2399" t="str">
            <v>92109</v>
          </cell>
          <cell r="F2399">
            <v>154588625</v>
          </cell>
        </row>
        <row r="2400">
          <cell r="B2400" t="str">
            <v>C/OM/VII/7/1B</v>
          </cell>
          <cell r="C2400" t="str">
            <v>2008-01-10</v>
          </cell>
          <cell r="D2400" t="str">
            <v>921</v>
          </cell>
          <cell r="E2400" t="str">
            <v>92109</v>
          </cell>
          <cell r="F2400">
            <v>40000000</v>
          </cell>
        </row>
        <row r="2401">
          <cell r="B2401" t="str">
            <v>C/OM/VII/7/2</v>
          </cell>
          <cell r="C2401" t="str">
            <v>2009-04-28</v>
          </cell>
          <cell r="D2401" t="str">
            <v>921</v>
          </cell>
          <cell r="E2401" t="str">
            <v>92118</v>
          </cell>
          <cell r="F2401">
            <v>0</v>
          </cell>
        </row>
        <row r="2402">
          <cell r="B2402" t="str">
            <v>C/OM/VII/7/2</v>
          </cell>
          <cell r="C2402" t="str">
            <v>2009-02-26</v>
          </cell>
          <cell r="D2402" t="str">
            <v>921</v>
          </cell>
          <cell r="E2402" t="str">
            <v>92118</v>
          </cell>
          <cell r="F2402">
            <v>0</v>
          </cell>
        </row>
        <row r="2403">
          <cell r="B2403" t="str">
            <v>C/OM/VII/7/2</v>
          </cell>
          <cell r="C2403" t="str">
            <v>2008-12-23</v>
          </cell>
          <cell r="D2403" t="str">
            <v>921</v>
          </cell>
          <cell r="E2403" t="str">
            <v>92118</v>
          </cell>
          <cell r="F2403">
            <v>35000000</v>
          </cell>
        </row>
        <row r="2404">
          <cell r="B2404" t="str">
            <v>C/OM/VII/7/2</v>
          </cell>
          <cell r="C2404" t="str">
            <v>2008-09-30</v>
          </cell>
          <cell r="D2404" t="str">
            <v>921</v>
          </cell>
          <cell r="E2404" t="str">
            <v>92118</v>
          </cell>
          <cell r="F2404">
            <v>82500000</v>
          </cell>
        </row>
        <row r="2405">
          <cell r="B2405" t="str">
            <v>C/OM/VII/7/2</v>
          </cell>
          <cell r="C2405" t="str">
            <v>2008-07-10</v>
          </cell>
          <cell r="D2405" t="str">
            <v>921</v>
          </cell>
          <cell r="E2405" t="str">
            <v>92118</v>
          </cell>
          <cell r="F2405">
            <v>-4500000</v>
          </cell>
        </row>
        <row r="2406">
          <cell r="B2406" t="str">
            <v>C/OM/VII/7/2</v>
          </cell>
          <cell r="C2406" t="str">
            <v>2008-01-10</v>
          </cell>
          <cell r="D2406" t="str">
            <v>921</v>
          </cell>
          <cell r="E2406" t="str">
            <v>92118</v>
          </cell>
          <cell r="F2406">
            <v>10000000</v>
          </cell>
        </row>
        <row r="2407">
          <cell r="B2407" t="str">
            <v>C/OM/VII/7/20</v>
          </cell>
          <cell r="C2407" t="str">
            <v>2008-09-30</v>
          </cell>
          <cell r="D2407" t="str">
            <v>921</v>
          </cell>
          <cell r="E2407" t="str">
            <v>92118</v>
          </cell>
          <cell r="F2407">
            <v>0</v>
          </cell>
        </row>
        <row r="2408">
          <cell r="B2408" t="str">
            <v>C/OM/VII/7/20</v>
          </cell>
          <cell r="C2408" t="str">
            <v>2008-04-03</v>
          </cell>
          <cell r="D2408" t="str">
            <v>921</v>
          </cell>
          <cell r="E2408" t="str">
            <v>92118</v>
          </cell>
          <cell r="F2408">
            <v>199600</v>
          </cell>
        </row>
        <row r="2409">
          <cell r="B2409" t="str">
            <v>C/OM/VII/7/21</v>
          </cell>
          <cell r="C2409" t="str">
            <v>2009-01-02</v>
          </cell>
          <cell r="D2409" t="str">
            <v>921</v>
          </cell>
          <cell r="E2409" t="str">
            <v>92106</v>
          </cell>
          <cell r="F2409">
            <v>541500</v>
          </cell>
        </row>
        <row r="2410">
          <cell r="B2410" t="str">
            <v>C/OM/VII/7/21</v>
          </cell>
          <cell r="C2410" t="str">
            <v>2008-09-30</v>
          </cell>
          <cell r="D2410" t="str">
            <v>921</v>
          </cell>
          <cell r="E2410" t="str">
            <v>92106</v>
          </cell>
          <cell r="F2410">
            <v>0</v>
          </cell>
        </row>
        <row r="2411">
          <cell r="B2411" t="str">
            <v>C/OM/VII/7/21</v>
          </cell>
          <cell r="C2411" t="str">
            <v>2008-09-18</v>
          </cell>
          <cell r="D2411" t="str">
            <v>921</v>
          </cell>
          <cell r="E2411" t="str">
            <v>92106</v>
          </cell>
          <cell r="F2411">
            <v>-451000</v>
          </cell>
        </row>
        <row r="2412">
          <cell r="B2412" t="str">
            <v>C/OM/VII/7/21</v>
          </cell>
          <cell r="C2412" t="str">
            <v>2008-04-03</v>
          </cell>
          <cell r="D2412" t="str">
            <v>921</v>
          </cell>
          <cell r="E2412" t="str">
            <v>92106</v>
          </cell>
          <cell r="F2412">
            <v>1000000</v>
          </cell>
        </row>
        <row r="2413">
          <cell r="B2413" t="str">
            <v>C/OM/VII/7/22</v>
          </cell>
          <cell r="C2413" t="str">
            <v>2009-02-26</v>
          </cell>
          <cell r="D2413" t="str">
            <v>921</v>
          </cell>
          <cell r="E2413" t="str">
            <v>92109</v>
          </cell>
          <cell r="F2413">
            <v>460000</v>
          </cell>
        </row>
        <row r="2414">
          <cell r="B2414" t="str">
            <v>C/OM/VII/7/22</v>
          </cell>
          <cell r="C2414" t="str">
            <v>2008-09-30</v>
          </cell>
          <cell r="D2414" t="str">
            <v>921</v>
          </cell>
          <cell r="E2414" t="str">
            <v>92109</v>
          </cell>
          <cell r="F2414">
            <v>0</v>
          </cell>
        </row>
        <row r="2415">
          <cell r="B2415" t="str">
            <v>C/OM/VII/7/22</v>
          </cell>
          <cell r="C2415" t="str">
            <v>2008-04-03</v>
          </cell>
          <cell r="D2415" t="str">
            <v>921</v>
          </cell>
          <cell r="E2415" t="str">
            <v>92109</v>
          </cell>
          <cell r="F2415">
            <v>246000</v>
          </cell>
        </row>
        <row r="2416">
          <cell r="B2416" t="str">
            <v>C/OM/VII/7/23</v>
          </cell>
          <cell r="C2416" t="str">
            <v>2008-09-30</v>
          </cell>
          <cell r="D2416" t="str">
            <v>921</v>
          </cell>
          <cell r="E2416" t="str">
            <v>92120</v>
          </cell>
          <cell r="F2416">
            <v>0</v>
          </cell>
        </row>
        <row r="2417">
          <cell r="B2417" t="str">
            <v>C/OM/VII/7/23</v>
          </cell>
          <cell r="C2417" t="str">
            <v>2008-04-03</v>
          </cell>
          <cell r="D2417" t="str">
            <v>921</v>
          </cell>
          <cell r="E2417" t="str">
            <v>92120</v>
          </cell>
          <cell r="F2417">
            <v>65880</v>
          </cell>
        </row>
        <row r="2418">
          <cell r="B2418" t="str">
            <v>C/OM/VII/7/24</v>
          </cell>
          <cell r="C2418" t="str">
            <v>2008-09-30</v>
          </cell>
          <cell r="D2418" t="str">
            <v>921</v>
          </cell>
          <cell r="E2418" t="str">
            <v>92195</v>
          </cell>
          <cell r="F2418">
            <v>0</v>
          </cell>
        </row>
        <row r="2419">
          <cell r="B2419" t="str">
            <v>C/OM/VII/7/24</v>
          </cell>
          <cell r="C2419" t="str">
            <v>2008-09-18</v>
          </cell>
          <cell r="D2419" t="str">
            <v>921</v>
          </cell>
          <cell r="E2419" t="str">
            <v>92195</v>
          </cell>
          <cell r="F2419">
            <v>4930</v>
          </cell>
        </row>
        <row r="2420">
          <cell r="B2420" t="str">
            <v>C/OM/VII/7/24</v>
          </cell>
          <cell r="C2420" t="str">
            <v>2008-07-10</v>
          </cell>
          <cell r="D2420" t="str">
            <v>921</v>
          </cell>
          <cell r="E2420" t="str">
            <v>92195</v>
          </cell>
          <cell r="F2420">
            <v>35000</v>
          </cell>
        </row>
        <row r="2421">
          <cell r="B2421" t="str">
            <v>C/OM/VII/7/25</v>
          </cell>
          <cell r="C2421" t="str">
            <v>2008-09-30</v>
          </cell>
          <cell r="D2421" t="str">
            <v>921</v>
          </cell>
          <cell r="E2421" t="str">
            <v>92118</v>
          </cell>
          <cell r="F2421">
            <v>0</v>
          </cell>
        </row>
        <row r="2422">
          <cell r="B2422" t="str">
            <v>C/OM/VII/7/25</v>
          </cell>
          <cell r="C2422" t="str">
            <v>2008-09-18</v>
          </cell>
          <cell r="D2422" t="str">
            <v>921</v>
          </cell>
          <cell r="E2422" t="str">
            <v>92118</v>
          </cell>
          <cell r="F2422">
            <v>80000</v>
          </cell>
        </row>
        <row r="2423">
          <cell r="B2423" t="str">
            <v>C/OM/VII/7/26</v>
          </cell>
          <cell r="C2423" t="str">
            <v>2008-09-30</v>
          </cell>
          <cell r="D2423" t="str">
            <v>921</v>
          </cell>
          <cell r="E2423" t="str">
            <v>92106</v>
          </cell>
          <cell r="F2423">
            <v>0</v>
          </cell>
        </row>
        <row r="2424">
          <cell r="B2424" t="str">
            <v>C/OM/VII/7/26</v>
          </cell>
          <cell r="C2424" t="str">
            <v>2008-09-18</v>
          </cell>
          <cell r="D2424" t="str">
            <v>921</v>
          </cell>
          <cell r="E2424" t="str">
            <v>92106</v>
          </cell>
          <cell r="F2424">
            <v>846000</v>
          </cell>
        </row>
        <row r="2425">
          <cell r="B2425" t="str">
            <v>C/OM/VII/7/27</v>
          </cell>
          <cell r="C2425" t="str">
            <v>2009-04-28</v>
          </cell>
          <cell r="D2425" t="str">
            <v>921</v>
          </cell>
          <cell r="E2425" t="str">
            <v>92106</v>
          </cell>
          <cell r="F2425">
            <v>763000</v>
          </cell>
        </row>
        <row r="2426">
          <cell r="B2426" t="str">
            <v>C/OM/VII/7/27</v>
          </cell>
          <cell r="C2426" t="str">
            <v>2008-09-30</v>
          </cell>
          <cell r="D2426" t="str">
            <v>921</v>
          </cell>
          <cell r="E2426" t="str">
            <v>92106</v>
          </cell>
          <cell r="F2426">
            <v>0</v>
          </cell>
        </row>
        <row r="2427">
          <cell r="B2427" t="str">
            <v>C/OM/VII/7/27</v>
          </cell>
          <cell r="C2427" t="str">
            <v>2008-09-18</v>
          </cell>
          <cell r="D2427" t="str">
            <v>921</v>
          </cell>
          <cell r="E2427" t="str">
            <v>92106</v>
          </cell>
          <cell r="F2427">
            <v>1916000</v>
          </cell>
        </row>
        <row r="2428">
          <cell r="B2428" t="str">
            <v>C/OM/VII/7/28</v>
          </cell>
          <cell r="C2428" t="str">
            <v>2008-12-23</v>
          </cell>
          <cell r="D2428" t="str">
            <v>921</v>
          </cell>
          <cell r="E2428" t="str">
            <v>92195</v>
          </cell>
          <cell r="F2428">
            <v>2350000</v>
          </cell>
        </row>
        <row r="2429">
          <cell r="B2429" t="str">
            <v>C/OM/VII/7/28</v>
          </cell>
          <cell r="C2429" t="str">
            <v>2008-10-23</v>
          </cell>
          <cell r="D2429" t="str">
            <v>921</v>
          </cell>
          <cell r="E2429" t="str">
            <v>92195</v>
          </cell>
          <cell r="F2429">
            <v>150000</v>
          </cell>
        </row>
        <row r="2430">
          <cell r="B2430" t="str">
            <v>C/OM/VII/7/28</v>
          </cell>
          <cell r="C2430" t="str">
            <v>2008-09-30</v>
          </cell>
          <cell r="D2430" t="str">
            <v>921</v>
          </cell>
          <cell r="E2430" t="str">
            <v>92195</v>
          </cell>
          <cell r="F2430">
            <v>150000</v>
          </cell>
        </row>
        <row r="2431">
          <cell r="B2431" t="str">
            <v>C/OM/VII/7/29</v>
          </cell>
          <cell r="C2431" t="str">
            <v>2008-12-23</v>
          </cell>
          <cell r="D2431" t="str">
            <v>921</v>
          </cell>
          <cell r="E2431" t="str">
            <v>92118</v>
          </cell>
          <cell r="F2431">
            <v>500000</v>
          </cell>
        </row>
        <row r="2432">
          <cell r="B2432" t="str">
            <v>C/OM/VII/7/29</v>
          </cell>
          <cell r="C2432" t="str">
            <v>2008-09-30</v>
          </cell>
          <cell r="D2432" t="str">
            <v>921</v>
          </cell>
          <cell r="E2432" t="str">
            <v>92118</v>
          </cell>
          <cell r="F2432">
            <v>2000000</v>
          </cell>
        </row>
        <row r="2433">
          <cell r="B2433" t="str">
            <v>C/OM/VII/7/3</v>
          </cell>
          <cell r="C2433" t="str">
            <v>2009-02-26</v>
          </cell>
          <cell r="D2433" t="str">
            <v>921</v>
          </cell>
          <cell r="E2433" t="str">
            <v>92118</v>
          </cell>
          <cell r="F2433">
            <v>207780</v>
          </cell>
        </row>
        <row r="2434">
          <cell r="B2434" t="str">
            <v>C/OM/VII/7/3</v>
          </cell>
          <cell r="C2434" t="str">
            <v>2008-12-23</v>
          </cell>
          <cell r="D2434" t="str">
            <v>921</v>
          </cell>
          <cell r="E2434" t="str">
            <v>92118</v>
          </cell>
          <cell r="F2434">
            <v>5500000</v>
          </cell>
        </row>
        <row r="2435">
          <cell r="B2435" t="str">
            <v>C/OM/VII/7/3</v>
          </cell>
          <cell r="C2435" t="str">
            <v>2008-10-23</v>
          </cell>
          <cell r="D2435" t="str">
            <v>921</v>
          </cell>
          <cell r="E2435" t="str">
            <v>92118</v>
          </cell>
          <cell r="F2435">
            <v>-2320000</v>
          </cell>
        </row>
        <row r="2436">
          <cell r="B2436" t="str">
            <v>C/OM/VII/7/3</v>
          </cell>
          <cell r="C2436" t="str">
            <v>2008-09-30</v>
          </cell>
          <cell r="D2436" t="str">
            <v>921</v>
          </cell>
          <cell r="E2436" t="str">
            <v>92118</v>
          </cell>
          <cell r="F2436">
            <v>3147177</v>
          </cell>
        </row>
        <row r="2437">
          <cell r="B2437" t="str">
            <v>C/OM/VII/7/3</v>
          </cell>
          <cell r="C2437" t="str">
            <v>2008-01-10</v>
          </cell>
          <cell r="D2437" t="str">
            <v>921</v>
          </cell>
          <cell r="E2437" t="str">
            <v>92118</v>
          </cell>
          <cell r="F2437">
            <v>5420000</v>
          </cell>
        </row>
        <row r="2438">
          <cell r="B2438" t="str">
            <v>C/OM/VII/7/30</v>
          </cell>
          <cell r="C2438" t="str">
            <v>2008-12-23</v>
          </cell>
          <cell r="D2438" t="str">
            <v>921</v>
          </cell>
          <cell r="E2438" t="str">
            <v>92106</v>
          </cell>
          <cell r="F2438">
            <v>500000</v>
          </cell>
        </row>
        <row r="2439">
          <cell r="B2439" t="str">
            <v>C/OM/VII/7/30</v>
          </cell>
          <cell r="C2439" t="str">
            <v>2008-11-15</v>
          </cell>
          <cell r="D2439" t="str">
            <v>921</v>
          </cell>
          <cell r="E2439" t="str">
            <v>92106</v>
          </cell>
          <cell r="F2439">
            <v>200000</v>
          </cell>
        </row>
        <row r="2440">
          <cell r="B2440" t="str">
            <v>C/OM/VII/7/30</v>
          </cell>
          <cell r="C2440" t="str">
            <v>2008-10-23</v>
          </cell>
          <cell r="D2440" t="str">
            <v>921</v>
          </cell>
          <cell r="E2440" t="str">
            <v>92106</v>
          </cell>
          <cell r="F2440">
            <v>200000</v>
          </cell>
        </row>
        <row r="2441">
          <cell r="B2441" t="str">
            <v>C/OM/VII/7/30</v>
          </cell>
          <cell r="C2441" t="str">
            <v>2008-09-30</v>
          </cell>
          <cell r="D2441" t="str">
            <v>921</v>
          </cell>
          <cell r="E2441" t="str">
            <v>92106</v>
          </cell>
          <cell r="F2441">
            <v>1000000</v>
          </cell>
        </row>
        <row r="2442">
          <cell r="B2442" t="str">
            <v>C/OM/VII/7/31</v>
          </cell>
          <cell r="C2442" t="str">
            <v>2008-12-23</v>
          </cell>
          <cell r="D2442" t="str">
            <v>921</v>
          </cell>
          <cell r="E2442" t="str">
            <v>92106</v>
          </cell>
          <cell r="F2442">
            <v>38809861</v>
          </cell>
        </row>
        <row r="2443">
          <cell r="B2443" t="str">
            <v>C/OM/VII/7/31</v>
          </cell>
          <cell r="C2443" t="str">
            <v>2008-11-15</v>
          </cell>
          <cell r="D2443" t="str">
            <v>921</v>
          </cell>
          <cell r="E2443" t="str">
            <v>92106</v>
          </cell>
          <cell r="F2443">
            <v>0</v>
          </cell>
        </row>
        <row r="2444">
          <cell r="B2444" t="str">
            <v>C/OM/VII/7/32</v>
          </cell>
          <cell r="C2444" t="str">
            <v>2009-02-26</v>
          </cell>
          <cell r="D2444" t="str">
            <v>921</v>
          </cell>
          <cell r="E2444" t="str">
            <v>92108</v>
          </cell>
          <cell r="F2444">
            <v>15650000</v>
          </cell>
        </row>
        <row r="2445">
          <cell r="B2445" t="str">
            <v>C/OM/VII/7/33</v>
          </cell>
          <cell r="C2445" t="str">
            <v>2009-04-28</v>
          </cell>
          <cell r="D2445" t="str">
            <v>921</v>
          </cell>
          <cell r="E2445" t="str">
            <v>92114</v>
          </cell>
          <cell r="F2445">
            <v>260000</v>
          </cell>
        </row>
        <row r="2446">
          <cell r="B2446" t="str">
            <v>C/OM/VII/7/34</v>
          </cell>
          <cell r="C2446" t="str">
            <v>2009-04-28</v>
          </cell>
          <cell r="D2446" t="str">
            <v>921</v>
          </cell>
          <cell r="E2446" t="str">
            <v>92105</v>
          </cell>
          <cell r="F2446">
            <v>560000</v>
          </cell>
        </row>
        <row r="2447">
          <cell r="B2447" t="str">
            <v>C/OM/VII/7/4</v>
          </cell>
          <cell r="C2447" t="str">
            <v>2008-09-30</v>
          </cell>
          <cell r="D2447" t="str">
            <v>921</v>
          </cell>
          <cell r="E2447" t="str">
            <v>92120</v>
          </cell>
          <cell r="F2447">
            <v>0</v>
          </cell>
        </row>
        <row r="2448">
          <cell r="B2448" t="str">
            <v>C/OM/VII/7/4</v>
          </cell>
          <cell r="C2448" t="str">
            <v>2008-07-10</v>
          </cell>
          <cell r="D2448" t="str">
            <v>921</v>
          </cell>
          <cell r="E2448" t="str">
            <v>92120</v>
          </cell>
          <cell r="F2448">
            <v>-5197000</v>
          </cell>
        </row>
        <row r="2449">
          <cell r="B2449" t="str">
            <v>C/OM/VII/7/4</v>
          </cell>
          <cell r="C2449" t="str">
            <v>2008-01-10</v>
          </cell>
          <cell r="D2449" t="str">
            <v>921</v>
          </cell>
          <cell r="E2449" t="str">
            <v>92120</v>
          </cell>
          <cell r="F2449">
            <v>6177000</v>
          </cell>
        </row>
        <row r="2450">
          <cell r="B2450" t="str">
            <v>C/OM/VII/7/5</v>
          </cell>
          <cell r="C2450" t="str">
            <v>2009-02-26</v>
          </cell>
          <cell r="D2450" t="str">
            <v>921</v>
          </cell>
          <cell r="E2450" t="str">
            <v>92118</v>
          </cell>
          <cell r="F2450">
            <v>5000000</v>
          </cell>
        </row>
        <row r="2451">
          <cell r="B2451" t="str">
            <v>C/OM/VII/7/5</v>
          </cell>
          <cell r="C2451" t="str">
            <v>2008-12-23</v>
          </cell>
          <cell r="D2451" t="str">
            <v>921</v>
          </cell>
          <cell r="E2451" t="str">
            <v>92118</v>
          </cell>
          <cell r="F2451">
            <v>850000</v>
          </cell>
        </row>
        <row r="2452">
          <cell r="B2452" t="str">
            <v>C/OM/VII/7/5</v>
          </cell>
          <cell r="C2452" t="str">
            <v>2008-11-15</v>
          </cell>
          <cell r="D2452" t="str">
            <v>921</v>
          </cell>
          <cell r="E2452" t="str">
            <v>92118</v>
          </cell>
          <cell r="F2452">
            <v>9150000</v>
          </cell>
        </row>
        <row r="2453">
          <cell r="B2453" t="str">
            <v>C/OM/VII/7/5</v>
          </cell>
          <cell r="C2453" t="str">
            <v>2008-10-23</v>
          </cell>
          <cell r="D2453" t="str">
            <v>921</v>
          </cell>
          <cell r="E2453" t="str">
            <v>92118</v>
          </cell>
          <cell r="F2453">
            <v>-1729780</v>
          </cell>
        </row>
        <row r="2454">
          <cell r="B2454" t="str">
            <v>C/OM/VII/7/5</v>
          </cell>
          <cell r="C2454" t="str">
            <v>2008-09-30</v>
          </cell>
          <cell r="D2454" t="str">
            <v>921</v>
          </cell>
          <cell r="E2454" t="str">
            <v>92118</v>
          </cell>
          <cell r="F2454">
            <v>30000000</v>
          </cell>
        </row>
        <row r="2455">
          <cell r="B2455" t="str">
            <v>C/OM/VII/7/5</v>
          </cell>
          <cell r="C2455" t="str">
            <v>2008-01-10</v>
          </cell>
          <cell r="D2455" t="str">
            <v>921</v>
          </cell>
          <cell r="E2455" t="str">
            <v>92118</v>
          </cell>
          <cell r="F2455">
            <v>2000000</v>
          </cell>
        </row>
        <row r="2456">
          <cell r="B2456" t="str">
            <v>C/OM/VII/7/6</v>
          </cell>
          <cell r="C2456" t="str">
            <v>2009-01-02</v>
          </cell>
          <cell r="D2456" t="str">
            <v>921</v>
          </cell>
          <cell r="E2456" t="str">
            <v>92106</v>
          </cell>
          <cell r="F2456">
            <v>514036</v>
          </cell>
        </row>
        <row r="2457">
          <cell r="B2457" t="str">
            <v>C/OM/VII/7/6</v>
          </cell>
          <cell r="C2457" t="str">
            <v>2008-12-23</v>
          </cell>
          <cell r="D2457" t="str">
            <v>921</v>
          </cell>
          <cell r="E2457" t="str">
            <v>92106</v>
          </cell>
          <cell r="F2457">
            <v>6000000</v>
          </cell>
        </row>
        <row r="2458">
          <cell r="B2458" t="str">
            <v>C/OM/VII/7/6</v>
          </cell>
          <cell r="C2458" t="str">
            <v>2008-09-30</v>
          </cell>
          <cell r="D2458" t="str">
            <v>921</v>
          </cell>
          <cell r="E2458" t="str">
            <v>92106</v>
          </cell>
          <cell r="F2458">
            <v>4526000</v>
          </cell>
        </row>
        <row r="2459">
          <cell r="B2459" t="str">
            <v>C/OM/VII/7/6</v>
          </cell>
          <cell r="C2459" t="str">
            <v>2008-07-10</v>
          </cell>
          <cell r="D2459" t="str">
            <v>921</v>
          </cell>
          <cell r="E2459" t="str">
            <v>92106</v>
          </cell>
          <cell r="F2459">
            <v>-2480000</v>
          </cell>
        </row>
        <row r="2460">
          <cell r="B2460" t="str">
            <v>C/OM/VII/7/6</v>
          </cell>
          <cell r="C2460" t="str">
            <v>2008-01-10</v>
          </cell>
          <cell r="D2460" t="str">
            <v>921</v>
          </cell>
          <cell r="E2460" t="str">
            <v>92106</v>
          </cell>
          <cell r="F2460">
            <v>3000000</v>
          </cell>
        </row>
        <row r="2461">
          <cell r="B2461" t="str">
            <v>C/OM/VII/7/7</v>
          </cell>
          <cell r="C2461" t="str">
            <v>2009-02-26</v>
          </cell>
          <cell r="D2461" t="str">
            <v>921</v>
          </cell>
          <cell r="E2461" t="str">
            <v>92118</v>
          </cell>
          <cell r="F2461">
            <v>0</v>
          </cell>
        </row>
        <row r="2462">
          <cell r="B2462" t="str">
            <v>C/OM/VII/7/7</v>
          </cell>
          <cell r="C2462" t="str">
            <v>2008-12-23</v>
          </cell>
          <cell r="D2462" t="str">
            <v>921</v>
          </cell>
          <cell r="E2462" t="str">
            <v>92118</v>
          </cell>
          <cell r="F2462">
            <v>14020000</v>
          </cell>
        </row>
        <row r="2463">
          <cell r="B2463" t="str">
            <v>C/OM/VII/7/7</v>
          </cell>
          <cell r="C2463" t="str">
            <v>2008-09-30</v>
          </cell>
          <cell r="D2463" t="str">
            <v>921</v>
          </cell>
          <cell r="E2463" t="str">
            <v>92118</v>
          </cell>
          <cell r="F2463">
            <v>255980000</v>
          </cell>
        </row>
        <row r="2464">
          <cell r="B2464" t="str">
            <v>C/OM/VII/7/7</v>
          </cell>
          <cell r="C2464" t="str">
            <v>2008-07-10</v>
          </cell>
          <cell r="D2464" t="str">
            <v>921</v>
          </cell>
          <cell r="E2464" t="str">
            <v>92118</v>
          </cell>
          <cell r="F2464">
            <v>0</v>
          </cell>
        </row>
        <row r="2465">
          <cell r="B2465" t="str">
            <v>C/OM/VII/7/7</v>
          </cell>
          <cell r="C2465" t="str">
            <v>2008-04-03</v>
          </cell>
          <cell r="D2465" t="str">
            <v>921</v>
          </cell>
          <cell r="E2465" t="str">
            <v>92118</v>
          </cell>
          <cell r="F2465">
            <v>-18000000</v>
          </cell>
        </row>
        <row r="2466">
          <cell r="B2466" t="str">
            <v>C/OM/VII/7/7</v>
          </cell>
          <cell r="C2466" t="str">
            <v>2008-01-10</v>
          </cell>
          <cell r="D2466" t="str">
            <v>921</v>
          </cell>
          <cell r="E2466" t="str">
            <v>92118</v>
          </cell>
          <cell r="F2466">
            <v>23000000</v>
          </cell>
        </row>
        <row r="2467">
          <cell r="B2467" t="str">
            <v>C/OM/VII/7/8</v>
          </cell>
          <cell r="C2467" t="str">
            <v>2009-02-26</v>
          </cell>
          <cell r="D2467" t="str">
            <v>921</v>
          </cell>
          <cell r="E2467" t="str">
            <v>92120</v>
          </cell>
          <cell r="F2467">
            <v>0</v>
          </cell>
        </row>
        <row r="2468">
          <cell r="B2468" t="str">
            <v>C/OM/VII/7/8</v>
          </cell>
          <cell r="C2468" t="str">
            <v>2008-12-23</v>
          </cell>
          <cell r="D2468" t="str">
            <v>921</v>
          </cell>
          <cell r="E2468" t="str">
            <v>92120</v>
          </cell>
          <cell r="F2468">
            <v>23245000</v>
          </cell>
        </row>
        <row r="2469">
          <cell r="B2469" t="str">
            <v>C/OM/VII/7/8</v>
          </cell>
          <cell r="C2469" t="str">
            <v>2008-12-11</v>
          </cell>
          <cell r="D2469" t="str">
            <v>921</v>
          </cell>
          <cell r="E2469" t="str">
            <v>92120</v>
          </cell>
          <cell r="F2469">
            <v>0</v>
          </cell>
        </row>
        <row r="2470">
          <cell r="B2470" t="str">
            <v>C/OM/VII/7/8</v>
          </cell>
          <cell r="C2470" t="str">
            <v>2008-11-27</v>
          </cell>
          <cell r="D2470" t="str">
            <v>921</v>
          </cell>
          <cell r="E2470" t="str">
            <v>92120</v>
          </cell>
          <cell r="F2470">
            <v>0</v>
          </cell>
        </row>
        <row r="2471">
          <cell r="B2471" t="str">
            <v>C/OM/VII/7/8</v>
          </cell>
          <cell r="C2471" t="str">
            <v>2008-11-15</v>
          </cell>
          <cell r="D2471" t="str">
            <v>921</v>
          </cell>
          <cell r="E2471" t="str">
            <v>92120</v>
          </cell>
          <cell r="F2471">
            <v>0</v>
          </cell>
        </row>
        <row r="2472">
          <cell r="B2472" t="str">
            <v>C/OM/VII/7/8</v>
          </cell>
          <cell r="C2472" t="str">
            <v>2008-10-23</v>
          </cell>
          <cell r="D2472" t="str">
            <v>921</v>
          </cell>
          <cell r="E2472" t="str">
            <v>92120</v>
          </cell>
          <cell r="F2472">
            <v>-5643000</v>
          </cell>
        </row>
        <row r="2473">
          <cell r="B2473" t="str">
            <v>C/OM/VII/7/8</v>
          </cell>
          <cell r="C2473" t="str">
            <v>2008-09-30</v>
          </cell>
          <cell r="D2473" t="str">
            <v>921</v>
          </cell>
          <cell r="E2473" t="str">
            <v>92120</v>
          </cell>
          <cell r="F2473">
            <v>12030000</v>
          </cell>
        </row>
        <row r="2474">
          <cell r="B2474" t="str">
            <v>C/OM/VII/7/8</v>
          </cell>
          <cell r="C2474" t="str">
            <v>2008-07-10</v>
          </cell>
          <cell r="D2474" t="str">
            <v>921</v>
          </cell>
          <cell r="E2474" t="str">
            <v>92120</v>
          </cell>
          <cell r="F2474">
            <v>0</v>
          </cell>
        </row>
        <row r="2475">
          <cell r="B2475" t="str">
            <v>C/OM/VII/7/8</v>
          </cell>
          <cell r="C2475" t="str">
            <v>2008-01-10</v>
          </cell>
          <cell r="D2475" t="str">
            <v>921</v>
          </cell>
          <cell r="E2475" t="str">
            <v>92120</v>
          </cell>
          <cell r="F2475">
            <v>6443000</v>
          </cell>
        </row>
        <row r="2476">
          <cell r="B2476" t="str">
            <v>C/OM/VII/7/9</v>
          </cell>
          <cell r="C2476" t="str">
            <v>2008-09-30</v>
          </cell>
          <cell r="D2476" t="str">
            <v>921</v>
          </cell>
          <cell r="E2476" t="str">
            <v>92118</v>
          </cell>
          <cell r="F2476">
            <v>0</v>
          </cell>
        </row>
        <row r="2477">
          <cell r="B2477" t="str">
            <v>C/OM/VII/7/9</v>
          </cell>
          <cell r="C2477" t="str">
            <v>2008-01-31</v>
          </cell>
          <cell r="D2477" t="str">
            <v>921</v>
          </cell>
          <cell r="E2477" t="str">
            <v>92118</v>
          </cell>
          <cell r="F2477">
            <v>450000</v>
          </cell>
        </row>
        <row r="2478">
          <cell r="B2478" t="str">
            <v>C/OM/VII/7/9</v>
          </cell>
          <cell r="C2478" t="str">
            <v>2008-01-10</v>
          </cell>
          <cell r="D2478" t="str">
            <v>921</v>
          </cell>
          <cell r="E2478" t="str">
            <v>92118</v>
          </cell>
          <cell r="F2478">
            <v>2250000</v>
          </cell>
        </row>
        <row r="2479">
          <cell r="B2479" t="str">
            <v>C/OM/VIII/5/1</v>
          </cell>
          <cell r="C2479" t="str">
            <v>2008-12-18</v>
          </cell>
          <cell r="D2479" t="str">
            <v>926</v>
          </cell>
          <cell r="E2479" t="str">
            <v>92601</v>
          </cell>
          <cell r="F2479">
            <v>-44</v>
          </cell>
        </row>
        <row r="2480">
          <cell r="B2480" t="str">
            <v>C/OM/VIII/5/1</v>
          </cell>
          <cell r="C2480" t="str">
            <v>2008-10-23</v>
          </cell>
          <cell r="D2480" t="str">
            <v>926</v>
          </cell>
          <cell r="E2480" t="str">
            <v>92601</v>
          </cell>
          <cell r="F2480">
            <v>-3300000</v>
          </cell>
        </row>
        <row r="2481">
          <cell r="B2481" t="str">
            <v>C/OM/VIII/5/1</v>
          </cell>
          <cell r="C2481" t="str">
            <v>2008-09-30</v>
          </cell>
          <cell r="D2481" t="str">
            <v>926</v>
          </cell>
          <cell r="E2481" t="str">
            <v>92601</v>
          </cell>
          <cell r="F2481">
            <v>0</v>
          </cell>
        </row>
        <row r="2482">
          <cell r="B2482" t="str">
            <v>C/OM/VIII/5/1</v>
          </cell>
          <cell r="C2482" t="str">
            <v>2008-09-18</v>
          </cell>
          <cell r="D2482" t="str">
            <v>926</v>
          </cell>
          <cell r="E2482" t="str">
            <v>92601</v>
          </cell>
          <cell r="F2482">
            <v>-2521</v>
          </cell>
        </row>
        <row r="2483">
          <cell r="B2483" t="str">
            <v>C/OM/VIII/5/1</v>
          </cell>
          <cell r="C2483" t="str">
            <v>2008-01-10</v>
          </cell>
          <cell r="D2483" t="str">
            <v>926</v>
          </cell>
          <cell r="E2483" t="str">
            <v>92601</v>
          </cell>
          <cell r="F2483">
            <v>5000000</v>
          </cell>
        </row>
        <row r="2484">
          <cell r="B2484" t="str">
            <v>C/OM/VIII/5/10</v>
          </cell>
          <cell r="C2484" t="str">
            <v>2008-10-23</v>
          </cell>
          <cell r="D2484" t="str">
            <v>926</v>
          </cell>
          <cell r="E2484" t="str">
            <v>92604</v>
          </cell>
          <cell r="F2484">
            <v>-84000</v>
          </cell>
        </row>
        <row r="2485">
          <cell r="B2485" t="str">
            <v>C/OM/VIII/5/10</v>
          </cell>
          <cell r="C2485" t="str">
            <v>2008-09-30</v>
          </cell>
          <cell r="D2485" t="str">
            <v>926</v>
          </cell>
          <cell r="E2485" t="str">
            <v>92604</v>
          </cell>
          <cell r="F2485">
            <v>0</v>
          </cell>
        </row>
        <row r="2486">
          <cell r="B2486" t="str">
            <v>C/OM/VIII/5/10</v>
          </cell>
          <cell r="C2486" t="str">
            <v>2008-01-10</v>
          </cell>
          <cell r="D2486" t="str">
            <v>926</v>
          </cell>
          <cell r="E2486" t="str">
            <v>92604</v>
          </cell>
          <cell r="F2486">
            <v>600000</v>
          </cell>
        </row>
        <row r="2487">
          <cell r="B2487" t="str">
            <v>C/OM/VIII/5/11</v>
          </cell>
          <cell r="C2487" t="str">
            <v>2009-01-02</v>
          </cell>
          <cell r="D2487" t="str">
            <v>926</v>
          </cell>
          <cell r="E2487" t="str">
            <v>92601</v>
          </cell>
          <cell r="F2487">
            <v>3887800</v>
          </cell>
        </row>
        <row r="2488">
          <cell r="B2488" t="str">
            <v>C/OM/VIII/5/11</v>
          </cell>
          <cell r="C2488" t="str">
            <v>2008-10-23</v>
          </cell>
          <cell r="D2488" t="str">
            <v>926</v>
          </cell>
          <cell r="E2488" t="str">
            <v>92601</v>
          </cell>
          <cell r="F2488">
            <v>1300000</v>
          </cell>
        </row>
        <row r="2489">
          <cell r="B2489" t="str">
            <v>C/OM/VIII/5/11</v>
          </cell>
          <cell r="C2489" t="str">
            <v>2008-09-30</v>
          </cell>
          <cell r="D2489" t="str">
            <v>926</v>
          </cell>
          <cell r="E2489" t="str">
            <v>92601</v>
          </cell>
          <cell r="F2489">
            <v>0</v>
          </cell>
        </row>
        <row r="2490">
          <cell r="B2490" t="str">
            <v>C/OM/VIII/5/11</v>
          </cell>
          <cell r="C2490" t="str">
            <v>2008-07-10</v>
          </cell>
          <cell r="D2490" t="str">
            <v>926</v>
          </cell>
          <cell r="E2490" t="str">
            <v>92601</v>
          </cell>
          <cell r="F2490">
            <v>1770000</v>
          </cell>
        </row>
        <row r="2491">
          <cell r="B2491" t="str">
            <v>C/OM/VIII/5/11</v>
          </cell>
          <cell r="C2491" t="str">
            <v>2008-04-03</v>
          </cell>
          <cell r="D2491" t="str">
            <v>926</v>
          </cell>
          <cell r="E2491" t="str">
            <v>92601</v>
          </cell>
          <cell r="F2491">
            <v>0</v>
          </cell>
        </row>
        <row r="2492">
          <cell r="B2492" t="str">
            <v>C/OM/VIII/5/11</v>
          </cell>
          <cell r="C2492" t="str">
            <v>2008-01-10</v>
          </cell>
          <cell r="D2492" t="str">
            <v>926</v>
          </cell>
          <cell r="E2492" t="str">
            <v>92601</v>
          </cell>
          <cell r="F2492">
            <v>4000000</v>
          </cell>
        </row>
        <row r="2493">
          <cell r="B2493" t="str">
            <v>C/OM/VIII/5/12</v>
          </cell>
          <cell r="C2493" t="str">
            <v>2008-07-10</v>
          </cell>
          <cell r="D2493" t="str">
            <v>926</v>
          </cell>
          <cell r="E2493" t="str">
            <v>92601</v>
          </cell>
          <cell r="F2493">
            <v>-500000</v>
          </cell>
        </row>
        <row r="2494">
          <cell r="B2494" t="str">
            <v>C/OM/VIII/5/12</v>
          </cell>
          <cell r="C2494" t="str">
            <v>2008-01-10</v>
          </cell>
          <cell r="D2494" t="str">
            <v>926</v>
          </cell>
          <cell r="E2494" t="str">
            <v>92601</v>
          </cell>
          <cell r="F2494">
            <v>500000</v>
          </cell>
        </row>
        <row r="2495">
          <cell r="B2495" t="str">
            <v>C/OM/VIII/5/15</v>
          </cell>
          <cell r="C2495" t="str">
            <v>2009-02-26</v>
          </cell>
          <cell r="D2495" t="str">
            <v>926</v>
          </cell>
          <cell r="E2495" t="str">
            <v>92601</v>
          </cell>
          <cell r="F2495">
            <v>612935</v>
          </cell>
        </row>
        <row r="2496">
          <cell r="B2496" t="str">
            <v>C/OM/VIII/5/16</v>
          </cell>
          <cell r="C2496" t="str">
            <v>2008-09-30</v>
          </cell>
          <cell r="D2496" t="str">
            <v>926</v>
          </cell>
          <cell r="E2496" t="str">
            <v>92601</v>
          </cell>
          <cell r="F2496">
            <v>0</v>
          </cell>
        </row>
        <row r="2497">
          <cell r="B2497" t="str">
            <v>C/OM/VIII/5/16</v>
          </cell>
          <cell r="C2497" t="str">
            <v>2008-09-18</v>
          </cell>
          <cell r="D2497" t="str">
            <v>926</v>
          </cell>
          <cell r="E2497" t="str">
            <v>92601</v>
          </cell>
          <cell r="F2497">
            <v>3000000</v>
          </cell>
        </row>
        <row r="2498">
          <cell r="B2498" t="str">
            <v>C/OM/VIII/5/16</v>
          </cell>
          <cell r="C2498" t="str">
            <v>2008-04-03</v>
          </cell>
          <cell r="D2498" t="str">
            <v>926</v>
          </cell>
          <cell r="E2498" t="str">
            <v>92601</v>
          </cell>
          <cell r="F2498">
            <v>15000000</v>
          </cell>
        </row>
        <row r="2499">
          <cell r="B2499" t="str">
            <v>C/OM/VIII/5/17</v>
          </cell>
          <cell r="C2499" t="str">
            <v>2009-02-26</v>
          </cell>
          <cell r="D2499" t="str">
            <v>926</v>
          </cell>
          <cell r="E2499" t="str">
            <v>92604</v>
          </cell>
          <cell r="F2499">
            <v>0</v>
          </cell>
        </row>
        <row r="2500">
          <cell r="B2500" t="str">
            <v>C/OM/VIII/5/17</v>
          </cell>
          <cell r="C2500" t="str">
            <v>2008-12-23</v>
          </cell>
          <cell r="D2500" t="str">
            <v>926</v>
          </cell>
          <cell r="E2500" t="str">
            <v>92604</v>
          </cell>
          <cell r="F2500">
            <v>2200000</v>
          </cell>
        </row>
        <row r="2501">
          <cell r="B2501" t="str">
            <v>C/OM/VIII/5/17</v>
          </cell>
          <cell r="C2501" t="str">
            <v>2008-09-30</v>
          </cell>
          <cell r="D2501" t="str">
            <v>926</v>
          </cell>
          <cell r="E2501" t="str">
            <v>92604</v>
          </cell>
          <cell r="F2501">
            <v>800000</v>
          </cell>
        </row>
        <row r="2502">
          <cell r="B2502" t="str">
            <v>C/OM/VIII/5/17</v>
          </cell>
          <cell r="C2502" t="str">
            <v>2008-04-03</v>
          </cell>
          <cell r="D2502" t="str">
            <v>926</v>
          </cell>
          <cell r="E2502" t="str">
            <v>92604</v>
          </cell>
          <cell r="F2502">
            <v>800000</v>
          </cell>
        </row>
        <row r="2503">
          <cell r="B2503" t="str">
            <v>C/OM/VIII/5/18</v>
          </cell>
          <cell r="C2503" t="str">
            <v>2009-04-28</v>
          </cell>
          <cell r="D2503" t="str">
            <v>926</v>
          </cell>
          <cell r="E2503" t="str">
            <v>92604</v>
          </cell>
          <cell r="F2503">
            <v>160000</v>
          </cell>
        </row>
        <row r="2504">
          <cell r="B2504" t="str">
            <v>C/OM/VIII/5/18</v>
          </cell>
          <cell r="C2504" t="str">
            <v>2008-09-30</v>
          </cell>
          <cell r="D2504" t="str">
            <v>926</v>
          </cell>
          <cell r="E2504" t="str">
            <v>92604</v>
          </cell>
          <cell r="F2504">
            <v>0</v>
          </cell>
        </row>
        <row r="2505">
          <cell r="B2505" t="str">
            <v>C/OM/VIII/5/18</v>
          </cell>
          <cell r="C2505" t="str">
            <v>2008-07-10</v>
          </cell>
          <cell r="D2505" t="str">
            <v>926</v>
          </cell>
          <cell r="E2505" t="str">
            <v>92604</v>
          </cell>
          <cell r="F2505">
            <v>450000</v>
          </cell>
        </row>
        <row r="2506">
          <cell r="B2506" t="str">
            <v>C/OM/VIII/5/19</v>
          </cell>
          <cell r="C2506" t="str">
            <v>2008-09-30</v>
          </cell>
          <cell r="D2506" t="str">
            <v>926</v>
          </cell>
          <cell r="E2506" t="str">
            <v>92604</v>
          </cell>
          <cell r="F2506">
            <v>0</v>
          </cell>
        </row>
        <row r="2507">
          <cell r="B2507" t="str">
            <v>C/OM/VIII/5/19</v>
          </cell>
          <cell r="C2507" t="str">
            <v>2008-07-10</v>
          </cell>
          <cell r="D2507" t="str">
            <v>926</v>
          </cell>
          <cell r="E2507" t="str">
            <v>92604</v>
          </cell>
          <cell r="F2507">
            <v>200000</v>
          </cell>
        </row>
        <row r="2508">
          <cell r="B2508" t="str">
            <v>C/OM/VIII/5/2</v>
          </cell>
          <cell r="C2508" t="str">
            <v>2009-02-26</v>
          </cell>
          <cell r="D2508" t="str">
            <v>926</v>
          </cell>
          <cell r="E2508" t="str">
            <v>92601</v>
          </cell>
          <cell r="F2508">
            <v>0</v>
          </cell>
        </row>
        <row r="2509">
          <cell r="B2509" t="str">
            <v>C/OM/VIII/5/2</v>
          </cell>
          <cell r="C2509" t="str">
            <v>2008-12-23</v>
          </cell>
          <cell r="D2509" t="str">
            <v>926</v>
          </cell>
          <cell r="E2509" t="str">
            <v>92601</v>
          </cell>
          <cell r="F2509">
            <v>9000000</v>
          </cell>
        </row>
        <row r="2510">
          <cell r="B2510" t="str">
            <v>C/OM/VIII/5/2</v>
          </cell>
          <cell r="C2510" t="str">
            <v>2008-12-18</v>
          </cell>
          <cell r="D2510" t="str">
            <v>926</v>
          </cell>
          <cell r="E2510" t="str">
            <v>92601</v>
          </cell>
          <cell r="F2510">
            <v>-2487</v>
          </cell>
        </row>
        <row r="2511">
          <cell r="B2511" t="str">
            <v>C/OM/VIII/5/2</v>
          </cell>
          <cell r="C2511" t="str">
            <v>2008-10-23</v>
          </cell>
          <cell r="D2511" t="str">
            <v>926</v>
          </cell>
          <cell r="E2511" t="str">
            <v>92601</v>
          </cell>
          <cell r="F2511">
            <v>-2000000</v>
          </cell>
        </row>
        <row r="2512">
          <cell r="B2512" t="str">
            <v>C/OM/VIII/5/2</v>
          </cell>
          <cell r="C2512" t="str">
            <v>2008-09-30</v>
          </cell>
          <cell r="D2512" t="str">
            <v>926</v>
          </cell>
          <cell r="E2512" t="str">
            <v>92601</v>
          </cell>
          <cell r="F2512">
            <v>3281974</v>
          </cell>
        </row>
        <row r="2513">
          <cell r="B2513" t="str">
            <v>C/OM/VIII/5/2</v>
          </cell>
          <cell r="C2513" t="str">
            <v>2008-09-18</v>
          </cell>
          <cell r="D2513" t="str">
            <v>926</v>
          </cell>
          <cell r="E2513" t="str">
            <v>92601</v>
          </cell>
          <cell r="F2513">
            <v>-14436</v>
          </cell>
        </row>
        <row r="2514">
          <cell r="B2514" t="str">
            <v>C/OM/VIII/5/2</v>
          </cell>
          <cell r="C2514" t="str">
            <v>2008-01-10</v>
          </cell>
          <cell r="D2514" t="str">
            <v>926</v>
          </cell>
          <cell r="E2514" t="str">
            <v>92601</v>
          </cell>
          <cell r="F2514">
            <v>5000000</v>
          </cell>
        </row>
        <row r="2515">
          <cell r="B2515" t="str">
            <v>C/OM/VIII/5/20</v>
          </cell>
          <cell r="C2515" t="str">
            <v>2008-12-18</v>
          </cell>
          <cell r="D2515" t="str">
            <v>926</v>
          </cell>
          <cell r="E2515" t="str">
            <v>92601</v>
          </cell>
          <cell r="F2515">
            <v>-8814</v>
          </cell>
        </row>
        <row r="2516">
          <cell r="B2516" t="str">
            <v>C/OM/VIII/5/20</v>
          </cell>
          <cell r="C2516" t="str">
            <v>2008-09-30</v>
          </cell>
          <cell r="D2516" t="str">
            <v>926</v>
          </cell>
          <cell r="E2516" t="str">
            <v>92601</v>
          </cell>
          <cell r="F2516">
            <v>0</v>
          </cell>
        </row>
        <row r="2517">
          <cell r="B2517" t="str">
            <v>C/OM/VIII/5/20</v>
          </cell>
          <cell r="C2517" t="str">
            <v>2008-07-10</v>
          </cell>
          <cell r="D2517" t="str">
            <v>926</v>
          </cell>
          <cell r="E2517" t="str">
            <v>92601</v>
          </cell>
          <cell r="F2517">
            <v>200000</v>
          </cell>
        </row>
        <row r="2518">
          <cell r="B2518" t="str">
            <v>C/OM/VIII/5/21</v>
          </cell>
          <cell r="C2518" t="str">
            <v>2008-09-30</v>
          </cell>
          <cell r="D2518" t="str">
            <v>630</v>
          </cell>
          <cell r="E2518" t="str">
            <v>63001</v>
          </cell>
          <cell r="F2518">
            <v>0</v>
          </cell>
        </row>
        <row r="2519">
          <cell r="B2519" t="str">
            <v>C/OM/VIII/5/21</v>
          </cell>
          <cell r="C2519" t="str">
            <v>2008-09-18</v>
          </cell>
          <cell r="D2519" t="str">
            <v>630</v>
          </cell>
          <cell r="E2519" t="str">
            <v>63001</v>
          </cell>
          <cell r="F2519">
            <v>50000</v>
          </cell>
        </row>
        <row r="2520">
          <cell r="B2520" t="str">
            <v>C/OM/VIII/5/22</v>
          </cell>
          <cell r="C2520" t="str">
            <v>2008-10-23</v>
          </cell>
          <cell r="D2520" t="str">
            <v>926</v>
          </cell>
          <cell r="E2520" t="str">
            <v>92604</v>
          </cell>
          <cell r="F2520">
            <v>84000</v>
          </cell>
        </row>
        <row r="2521">
          <cell r="B2521" t="str">
            <v>C/OM/VIII/5/23</v>
          </cell>
          <cell r="C2521" t="str">
            <v>2008-11-27</v>
          </cell>
          <cell r="D2521" t="str">
            <v>926</v>
          </cell>
          <cell r="E2521" t="str">
            <v>92601</v>
          </cell>
          <cell r="F2521">
            <v>300000</v>
          </cell>
        </row>
        <row r="2522">
          <cell r="B2522" t="str">
            <v>C/OM/VIII/5/24</v>
          </cell>
          <cell r="C2522" t="str">
            <v>2009-02-26</v>
          </cell>
          <cell r="D2522" t="str">
            <v>926</v>
          </cell>
          <cell r="E2522" t="str">
            <v>92601</v>
          </cell>
          <cell r="F2522">
            <v>1500000</v>
          </cell>
        </row>
        <row r="2523">
          <cell r="B2523" t="str">
            <v>C/OM/VIII/5/25</v>
          </cell>
          <cell r="C2523" t="str">
            <v>2009-04-28</v>
          </cell>
          <cell r="D2523" t="str">
            <v>630</v>
          </cell>
          <cell r="E2523" t="str">
            <v>63003</v>
          </cell>
          <cell r="F2523">
            <v>942980</v>
          </cell>
        </row>
        <row r="2524">
          <cell r="B2524" t="str">
            <v>C/OM/VIII/5/3</v>
          </cell>
          <cell r="C2524" t="str">
            <v>2009-04-28</v>
          </cell>
          <cell r="D2524" t="str">
            <v>926</v>
          </cell>
          <cell r="E2524" t="str">
            <v>92601</v>
          </cell>
          <cell r="F2524">
            <v>0</v>
          </cell>
        </row>
        <row r="2525">
          <cell r="B2525" t="str">
            <v>C/OM/VIII/5/3</v>
          </cell>
          <cell r="C2525" t="str">
            <v>2009-02-26</v>
          </cell>
          <cell r="D2525" t="str">
            <v>926</v>
          </cell>
          <cell r="E2525" t="str">
            <v>92601</v>
          </cell>
          <cell r="F2525">
            <v>0</v>
          </cell>
        </row>
        <row r="2526">
          <cell r="B2526" t="str">
            <v>C/OM/VIII/5/3</v>
          </cell>
          <cell r="C2526" t="str">
            <v>2008-12-23</v>
          </cell>
          <cell r="D2526" t="str">
            <v>926</v>
          </cell>
          <cell r="E2526" t="str">
            <v>92601</v>
          </cell>
          <cell r="F2526">
            <v>271197871</v>
          </cell>
        </row>
        <row r="2527">
          <cell r="B2527" t="str">
            <v>C/OM/VIII/5/3</v>
          </cell>
          <cell r="C2527" t="str">
            <v>2008-12-18</v>
          </cell>
          <cell r="D2527" t="str">
            <v>926</v>
          </cell>
          <cell r="E2527" t="str">
            <v>92601</v>
          </cell>
          <cell r="F2527">
            <v>4983943</v>
          </cell>
        </row>
        <row r="2528">
          <cell r="B2528" t="str">
            <v>C/OM/VIII/5/3</v>
          </cell>
          <cell r="C2528" t="str">
            <v>2008-12-11</v>
          </cell>
          <cell r="D2528" t="str">
            <v>926</v>
          </cell>
          <cell r="E2528" t="str">
            <v>92601</v>
          </cell>
          <cell r="F2528">
            <v>-19095871</v>
          </cell>
        </row>
        <row r="2529">
          <cell r="B2529" t="str">
            <v>C/OM/VIII/5/3</v>
          </cell>
          <cell r="C2529" t="str">
            <v>2008-11-27</v>
          </cell>
          <cell r="D2529" t="str">
            <v>926</v>
          </cell>
          <cell r="E2529" t="str">
            <v>92601</v>
          </cell>
          <cell r="F2529">
            <v>-19095871</v>
          </cell>
        </row>
        <row r="2530">
          <cell r="B2530" t="str">
            <v>C/OM/VIII/5/3</v>
          </cell>
          <cell r="C2530" t="str">
            <v>2008-10-23</v>
          </cell>
          <cell r="D2530" t="str">
            <v>926</v>
          </cell>
          <cell r="E2530" t="str">
            <v>92601</v>
          </cell>
          <cell r="F2530">
            <v>-40000000</v>
          </cell>
        </row>
        <row r="2531">
          <cell r="B2531" t="str">
            <v>C/OM/VIII/5/3</v>
          </cell>
          <cell r="C2531" t="str">
            <v>2008-09-30</v>
          </cell>
          <cell r="D2531" t="str">
            <v>926</v>
          </cell>
          <cell r="E2531" t="str">
            <v>92601</v>
          </cell>
          <cell r="F2531">
            <v>214952871</v>
          </cell>
        </row>
        <row r="2532">
          <cell r="B2532" t="str">
            <v>C/OM/VIII/5/3</v>
          </cell>
          <cell r="C2532" t="str">
            <v>2008-09-18</v>
          </cell>
          <cell r="D2532" t="str">
            <v>926</v>
          </cell>
          <cell r="E2532" t="str">
            <v>92601</v>
          </cell>
          <cell r="F2532">
            <v>-47129</v>
          </cell>
        </row>
        <row r="2533">
          <cell r="B2533" t="str">
            <v>C/OM/VIII/5/3</v>
          </cell>
          <cell r="C2533" t="str">
            <v>2008-07-10</v>
          </cell>
          <cell r="D2533" t="str">
            <v>926</v>
          </cell>
          <cell r="E2533" t="str">
            <v>92601</v>
          </cell>
          <cell r="F2533">
            <v>-30000000</v>
          </cell>
        </row>
        <row r="2534">
          <cell r="B2534" t="str">
            <v>C/OM/VIII/5/3</v>
          </cell>
          <cell r="C2534" t="str">
            <v>2008-01-10</v>
          </cell>
          <cell r="D2534" t="str">
            <v>926</v>
          </cell>
          <cell r="E2534" t="str">
            <v>92601</v>
          </cell>
          <cell r="F2534">
            <v>100000000</v>
          </cell>
        </row>
        <row r="2535">
          <cell r="B2535" t="str">
            <v>C/OM/VIII/5/4</v>
          </cell>
          <cell r="C2535" t="str">
            <v>2009-02-26</v>
          </cell>
          <cell r="D2535" t="str">
            <v>926</v>
          </cell>
          <cell r="E2535" t="str">
            <v>92601</v>
          </cell>
          <cell r="F2535">
            <v>0</v>
          </cell>
        </row>
        <row r="2536">
          <cell r="B2536" t="str">
            <v>C/OM/VIII/5/4</v>
          </cell>
          <cell r="C2536" t="str">
            <v>2008-12-23</v>
          </cell>
          <cell r="D2536" t="str">
            <v>926</v>
          </cell>
          <cell r="E2536" t="str">
            <v>92601</v>
          </cell>
          <cell r="F2536">
            <v>8000000</v>
          </cell>
        </row>
        <row r="2537">
          <cell r="B2537" t="str">
            <v>C/OM/VIII/5/4</v>
          </cell>
          <cell r="C2537" t="str">
            <v>2008-11-15</v>
          </cell>
          <cell r="D2537" t="str">
            <v>926</v>
          </cell>
          <cell r="E2537" t="str">
            <v>92601</v>
          </cell>
          <cell r="F2537">
            <v>39199600</v>
          </cell>
        </row>
        <row r="2538">
          <cell r="B2538" t="str">
            <v>C/OM/VIII/5/4</v>
          </cell>
          <cell r="C2538" t="str">
            <v>2008-10-23</v>
          </cell>
          <cell r="D2538" t="str">
            <v>926</v>
          </cell>
          <cell r="E2538" t="str">
            <v>92601</v>
          </cell>
          <cell r="F2538">
            <v>-4500000</v>
          </cell>
        </row>
        <row r="2539">
          <cell r="B2539" t="str">
            <v>C/OM/VIII/5/4</v>
          </cell>
          <cell r="C2539" t="str">
            <v>2008-09-30</v>
          </cell>
          <cell r="D2539" t="str">
            <v>926</v>
          </cell>
          <cell r="E2539" t="str">
            <v>92601</v>
          </cell>
          <cell r="F2539">
            <v>0</v>
          </cell>
        </row>
        <row r="2540">
          <cell r="B2540" t="str">
            <v>C/OM/VIII/5/4</v>
          </cell>
          <cell r="C2540" t="str">
            <v>2008-09-18</v>
          </cell>
          <cell r="D2540" t="str">
            <v>926</v>
          </cell>
          <cell r="E2540" t="str">
            <v>92601</v>
          </cell>
          <cell r="F2540">
            <v>-80520</v>
          </cell>
        </row>
        <row r="2541">
          <cell r="B2541" t="str">
            <v>C/OM/VIII/5/4</v>
          </cell>
          <cell r="C2541" t="str">
            <v>2008-07-10</v>
          </cell>
          <cell r="D2541" t="str">
            <v>926</v>
          </cell>
          <cell r="E2541" t="str">
            <v>92601</v>
          </cell>
          <cell r="F2541">
            <v>-9200000</v>
          </cell>
        </row>
        <row r="2542">
          <cell r="B2542" t="str">
            <v>C/OM/VIII/5/4</v>
          </cell>
          <cell r="C2542" t="str">
            <v>2008-01-10</v>
          </cell>
          <cell r="D2542" t="str">
            <v>926</v>
          </cell>
          <cell r="E2542" t="str">
            <v>92601</v>
          </cell>
          <cell r="F2542">
            <v>15000000</v>
          </cell>
        </row>
        <row r="2543">
          <cell r="B2543" t="str">
            <v>C/OM/VIII/5/5</v>
          </cell>
          <cell r="C2543" t="str">
            <v>2008-09-18</v>
          </cell>
          <cell r="D2543" t="str">
            <v>630</v>
          </cell>
          <cell r="E2543" t="str">
            <v>63001</v>
          </cell>
          <cell r="F2543">
            <v>-50000</v>
          </cell>
        </row>
        <row r="2544">
          <cell r="B2544" t="str">
            <v>C/OM/VIII/5/5</v>
          </cell>
          <cell r="C2544" t="str">
            <v>2008-01-10</v>
          </cell>
          <cell r="D2544" t="str">
            <v>630</v>
          </cell>
          <cell r="E2544" t="str">
            <v>63001</v>
          </cell>
          <cell r="F2544">
            <v>50000</v>
          </cell>
        </row>
        <row r="2545">
          <cell r="B2545" t="str">
            <v>C/OM/VIII/5/6</v>
          </cell>
          <cell r="C2545" t="str">
            <v>2009-02-26</v>
          </cell>
          <cell r="D2545" t="str">
            <v>926</v>
          </cell>
          <cell r="E2545" t="str">
            <v>92601</v>
          </cell>
          <cell r="F2545">
            <v>0</v>
          </cell>
        </row>
        <row r="2546">
          <cell r="B2546" t="str">
            <v>C/OM/VIII/5/6</v>
          </cell>
          <cell r="C2546" t="str">
            <v>2008-12-23</v>
          </cell>
          <cell r="D2546" t="str">
            <v>926</v>
          </cell>
          <cell r="E2546" t="str">
            <v>92601</v>
          </cell>
          <cell r="F2546">
            <v>9253000</v>
          </cell>
        </row>
        <row r="2547">
          <cell r="B2547" t="str">
            <v>C/OM/VIII/5/6</v>
          </cell>
          <cell r="C2547" t="str">
            <v>2008-12-18</v>
          </cell>
          <cell r="D2547" t="str">
            <v>926</v>
          </cell>
          <cell r="E2547" t="str">
            <v>92601</v>
          </cell>
          <cell r="F2547">
            <v>-16537</v>
          </cell>
        </row>
        <row r="2548">
          <cell r="B2548" t="str">
            <v>C/OM/VIII/5/6</v>
          </cell>
          <cell r="C2548" t="str">
            <v>2008-10-23</v>
          </cell>
          <cell r="D2548" t="str">
            <v>926</v>
          </cell>
          <cell r="E2548" t="str">
            <v>92601</v>
          </cell>
          <cell r="F2548">
            <v>-9253000</v>
          </cell>
        </row>
        <row r="2549">
          <cell r="B2549" t="str">
            <v>C/OM/VIII/5/6</v>
          </cell>
          <cell r="C2549" t="str">
            <v>2008-09-30</v>
          </cell>
          <cell r="D2549" t="str">
            <v>926</v>
          </cell>
          <cell r="E2549" t="str">
            <v>92601</v>
          </cell>
          <cell r="F2549">
            <v>28755054</v>
          </cell>
        </row>
        <row r="2550">
          <cell r="B2550" t="str">
            <v>C/OM/VIII/5/6</v>
          </cell>
          <cell r="C2550" t="str">
            <v>2008-09-18</v>
          </cell>
          <cell r="D2550" t="str">
            <v>926</v>
          </cell>
          <cell r="E2550" t="str">
            <v>92601</v>
          </cell>
          <cell r="F2550">
            <v>-7760</v>
          </cell>
        </row>
        <row r="2551">
          <cell r="B2551" t="str">
            <v>C/OM/VIII/5/6</v>
          </cell>
          <cell r="C2551" t="str">
            <v>2008-01-10</v>
          </cell>
          <cell r="D2551" t="str">
            <v>926</v>
          </cell>
          <cell r="E2551" t="str">
            <v>92601</v>
          </cell>
          <cell r="F2551">
            <v>37746000</v>
          </cell>
        </row>
        <row r="2552">
          <cell r="B2552" t="str">
            <v>C/OM/VIII/5/7</v>
          </cell>
          <cell r="C2552" t="str">
            <v>2008-10-23</v>
          </cell>
          <cell r="D2552" t="str">
            <v>926</v>
          </cell>
          <cell r="E2552" t="str">
            <v>92601</v>
          </cell>
          <cell r="F2552">
            <v>-7750000</v>
          </cell>
        </row>
        <row r="2553">
          <cell r="B2553" t="str">
            <v>C/OM/VIII/5/7</v>
          </cell>
          <cell r="C2553" t="str">
            <v>2008-09-30</v>
          </cell>
          <cell r="D2553" t="str">
            <v>926</v>
          </cell>
          <cell r="E2553" t="str">
            <v>92601</v>
          </cell>
          <cell r="F2553">
            <v>0</v>
          </cell>
        </row>
        <row r="2554">
          <cell r="B2554" t="str">
            <v>C/OM/VIII/5/7</v>
          </cell>
          <cell r="C2554" t="str">
            <v>2008-03-19</v>
          </cell>
          <cell r="D2554" t="str">
            <v>926</v>
          </cell>
          <cell r="E2554" t="str">
            <v>92601</v>
          </cell>
          <cell r="F2554">
            <v>5280000</v>
          </cell>
        </row>
        <row r="2555">
          <cell r="B2555" t="str">
            <v>C/OM/VIII/5/7</v>
          </cell>
          <cell r="C2555" t="str">
            <v>2008-01-10</v>
          </cell>
          <cell r="D2555" t="str">
            <v>926</v>
          </cell>
          <cell r="E2555" t="str">
            <v>92601</v>
          </cell>
          <cell r="F2555">
            <v>2470000</v>
          </cell>
        </row>
        <row r="2556">
          <cell r="B2556" t="str">
            <v>C/OM/VIII/5/8</v>
          </cell>
          <cell r="C2556" t="str">
            <v>2009-04-28</v>
          </cell>
          <cell r="D2556" t="str">
            <v>926</v>
          </cell>
          <cell r="E2556" t="str">
            <v>92601</v>
          </cell>
          <cell r="F2556">
            <v>6381000</v>
          </cell>
        </row>
        <row r="2557">
          <cell r="B2557" t="str">
            <v>C/OM/VIII/5/8</v>
          </cell>
          <cell r="C2557" t="str">
            <v>2008-12-23</v>
          </cell>
          <cell r="D2557" t="str">
            <v>926</v>
          </cell>
          <cell r="E2557" t="str">
            <v>92601</v>
          </cell>
          <cell r="F2557">
            <v>8419000</v>
          </cell>
        </row>
        <row r="2558">
          <cell r="B2558" t="str">
            <v>C/OM/VIII/5/8</v>
          </cell>
          <cell r="C2558" t="str">
            <v>2008-10-23</v>
          </cell>
          <cell r="D2558" t="str">
            <v>926</v>
          </cell>
          <cell r="E2558" t="str">
            <v>92601</v>
          </cell>
          <cell r="F2558">
            <v>-8419000</v>
          </cell>
        </row>
        <row r="2559">
          <cell r="B2559" t="str">
            <v>C/OM/VIII/5/8</v>
          </cell>
          <cell r="C2559" t="str">
            <v>2008-09-30</v>
          </cell>
          <cell r="D2559" t="str">
            <v>926</v>
          </cell>
          <cell r="E2559" t="str">
            <v>92601</v>
          </cell>
          <cell r="F2559">
            <v>11206523</v>
          </cell>
        </row>
        <row r="2560">
          <cell r="B2560" t="str">
            <v>C/OM/VIII/5/8</v>
          </cell>
          <cell r="C2560" t="str">
            <v>2008-01-10</v>
          </cell>
          <cell r="D2560" t="str">
            <v>926</v>
          </cell>
          <cell r="E2560" t="str">
            <v>92601</v>
          </cell>
          <cell r="F2560">
            <v>8419000</v>
          </cell>
        </row>
        <row r="2561">
          <cell r="B2561" t="str">
            <v>C/OM/VIII/5/9</v>
          </cell>
          <cell r="C2561" t="str">
            <v>2009-02-26</v>
          </cell>
          <cell r="D2561" t="str">
            <v>926</v>
          </cell>
          <cell r="E2561" t="str">
            <v>92601</v>
          </cell>
          <cell r="F2561">
            <v>-612935</v>
          </cell>
        </row>
        <row r="2562">
          <cell r="B2562" t="str">
            <v>C/OM/VIII/5/9</v>
          </cell>
          <cell r="C2562" t="str">
            <v>2009-01-02</v>
          </cell>
          <cell r="D2562" t="str">
            <v>926</v>
          </cell>
          <cell r="E2562" t="str">
            <v>92601</v>
          </cell>
          <cell r="F2562">
            <v>1464000</v>
          </cell>
        </row>
        <row r="2563">
          <cell r="B2563" t="str">
            <v>C/OM/VIII/5/9</v>
          </cell>
          <cell r="C2563" t="str">
            <v>2008-12-23</v>
          </cell>
          <cell r="D2563" t="str">
            <v>926</v>
          </cell>
          <cell r="E2563" t="str">
            <v>92601</v>
          </cell>
          <cell r="F2563">
            <v>200000</v>
          </cell>
        </row>
        <row r="2564">
          <cell r="B2564" t="str">
            <v>C/OM/VIII/5/9</v>
          </cell>
          <cell r="C2564" t="str">
            <v>2008-12-18</v>
          </cell>
          <cell r="D2564" t="str">
            <v>926</v>
          </cell>
          <cell r="E2564" t="str">
            <v>92601</v>
          </cell>
          <cell r="F2564">
            <v>-847</v>
          </cell>
        </row>
        <row r="2565">
          <cell r="B2565" t="str">
            <v>C/OM/VIII/5/9</v>
          </cell>
          <cell r="C2565" t="str">
            <v>2008-11-15</v>
          </cell>
          <cell r="D2565" t="str">
            <v>926</v>
          </cell>
          <cell r="E2565" t="str">
            <v>92601</v>
          </cell>
          <cell r="F2565">
            <v>2978519</v>
          </cell>
        </row>
        <row r="2566">
          <cell r="B2566" t="str">
            <v>C/OM/VIII/5/9</v>
          </cell>
          <cell r="C2566" t="str">
            <v>2008-10-23</v>
          </cell>
          <cell r="D2566" t="str">
            <v>926</v>
          </cell>
          <cell r="E2566" t="str">
            <v>92601</v>
          </cell>
          <cell r="F2566">
            <v>-1700000</v>
          </cell>
        </row>
        <row r="2567">
          <cell r="B2567" t="str">
            <v>C/OM/VIII/5/9</v>
          </cell>
          <cell r="C2567" t="str">
            <v>2008-09-30</v>
          </cell>
          <cell r="D2567" t="str">
            <v>926</v>
          </cell>
          <cell r="E2567" t="str">
            <v>92601</v>
          </cell>
          <cell r="F2567">
            <v>0</v>
          </cell>
        </row>
        <row r="2568">
          <cell r="B2568" t="str">
            <v>C/OM/VIII/5/9</v>
          </cell>
          <cell r="C2568" t="str">
            <v>2008-09-18</v>
          </cell>
          <cell r="D2568" t="str">
            <v>926</v>
          </cell>
          <cell r="E2568" t="str">
            <v>92601</v>
          </cell>
          <cell r="F2568">
            <v>-321481</v>
          </cell>
        </row>
        <row r="2569">
          <cell r="B2569" t="str">
            <v>C/OM/VIII/5/9</v>
          </cell>
          <cell r="C2569" t="str">
            <v>2008-01-10</v>
          </cell>
          <cell r="D2569" t="str">
            <v>926</v>
          </cell>
          <cell r="E2569" t="str">
            <v>92601</v>
          </cell>
          <cell r="F2569">
            <v>5000000</v>
          </cell>
        </row>
        <row r="2570">
          <cell r="B2570" t="str">
            <v>C/OM/X/9/10</v>
          </cell>
          <cell r="C2570" t="str">
            <v>2009-04-28</v>
          </cell>
          <cell r="D2570" t="str">
            <v>750</v>
          </cell>
          <cell r="E2570" t="str">
            <v>75023</v>
          </cell>
          <cell r="F2570">
            <v>2500000</v>
          </cell>
        </row>
        <row r="2571">
          <cell r="B2571" t="str">
            <v>C/OM/X/9/10</v>
          </cell>
          <cell r="C2571" t="str">
            <v>2008-12-23</v>
          </cell>
          <cell r="D2571" t="str">
            <v>750</v>
          </cell>
          <cell r="E2571" t="str">
            <v>75023</v>
          </cell>
          <cell r="F2571">
            <v>6700000</v>
          </cell>
        </row>
        <row r="2572">
          <cell r="B2572" t="str">
            <v>C/OM/X/9/10</v>
          </cell>
          <cell r="C2572" t="str">
            <v>2008-11-27</v>
          </cell>
          <cell r="D2572" t="str">
            <v>750</v>
          </cell>
          <cell r="E2572" t="str">
            <v>75023</v>
          </cell>
          <cell r="F2572">
            <v>-1700000</v>
          </cell>
        </row>
        <row r="2573">
          <cell r="B2573" t="str">
            <v>C/OM/X/9/10</v>
          </cell>
          <cell r="C2573" t="str">
            <v>2008-09-30</v>
          </cell>
          <cell r="D2573" t="str">
            <v>750</v>
          </cell>
          <cell r="E2573" t="str">
            <v>75023</v>
          </cell>
          <cell r="F2573">
            <v>22615632</v>
          </cell>
        </row>
        <row r="2574">
          <cell r="B2574" t="str">
            <v>C/OM/X/9/10</v>
          </cell>
          <cell r="C2574" t="str">
            <v>2008-07-10</v>
          </cell>
          <cell r="D2574" t="str">
            <v>750</v>
          </cell>
          <cell r="E2574" t="str">
            <v>75023</v>
          </cell>
          <cell r="F2574">
            <v>-475000</v>
          </cell>
        </row>
        <row r="2575">
          <cell r="B2575" t="str">
            <v>C/OM/X/9/10</v>
          </cell>
          <cell r="C2575" t="str">
            <v>2008-04-30</v>
          </cell>
          <cell r="D2575" t="str">
            <v>750</v>
          </cell>
          <cell r="E2575" t="str">
            <v>75023</v>
          </cell>
          <cell r="F2575">
            <v>2000000</v>
          </cell>
        </row>
        <row r="2576">
          <cell r="B2576" t="str">
            <v>C/OM/X/9/10</v>
          </cell>
          <cell r="C2576" t="str">
            <v>2008-01-10</v>
          </cell>
          <cell r="D2576" t="str">
            <v>750</v>
          </cell>
          <cell r="E2576" t="str">
            <v>75023</v>
          </cell>
          <cell r="F2576">
            <v>4900000</v>
          </cell>
        </row>
        <row r="2577">
          <cell r="B2577" t="str">
            <v>C/OM/X/9/11</v>
          </cell>
          <cell r="C2577" t="str">
            <v>2008-09-30</v>
          </cell>
          <cell r="D2577" t="str">
            <v>750</v>
          </cell>
          <cell r="E2577" t="str">
            <v>75023</v>
          </cell>
          <cell r="F2577">
            <v>0</v>
          </cell>
        </row>
        <row r="2578">
          <cell r="B2578" t="str">
            <v>C/OM/X/9/11</v>
          </cell>
          <cell r="C2578" t="str">
            <v>2008-09-18</v>
          </cell>
          <cell r="D2578" t="str">
            <v>750</v>
          </cell>
          <cell r="E2578" t="str">
            <v>75023</v>
          </cell>
          <cell r="F2578">
            <v>-2700000</v>
          </cell>
        </row>
        <row r="2579">
          <cell r="B2579" t="str">
            <v>C/OM/X/9/11</v>
          </cell>
          <cell r="C2579" t="str">
            <v>2008-01-10</v>
          </cell>
          <cell r="D2579" t="str">
            <v>750</v>
          </cell>
          <cell r="E2579" t="str">
            <v>75023</v>
          </cell>
          <cell r="F2579">
            <v>2761000</v>
          </cell>
        </row>
        <row r="2580">
          <cell r="B2580" t="str">
            <v>C/OM/X/9/12</v>
          </cell>
          <cell r="C2580" t="str">
            <v>2009-04-28</v>
          </cell>
          <cell r="D2580" t="str">
            <v>750</v>
          </cell>
          <cell r="E2580" t="str">
            <v>75023</v>
          </cell>
          <cell r="F2580">
            <v>100000</v>
          </cell>
        </row>
        <row r="2581">
          <cell r="B2581" t="str">
            <v>C/OM/X/9/12</v>
          </cell>
          <cell r="C2581" t="str">
            <v>2009-01-02</v>
          </cell>
          <cell r="D2581" t="str">
            <v>750</v>
          </cell>
          <cell r="E2581" t="str">
            <v>75023</v>
          </cell>
          <cell r="F2581">
            <v>535000</v>
          </cell>
        </row>
        <row r="2582">
          <cell r="B2582" t="str">
            <v>C/OM/X/9/12</v>
          </cell>
          <cell r="C2582" t="str">
            <v>2008-11-27</v>
          </cell>
          <cell r="D2582" t="str">
            <v>750</v>
          </cell>
          <cell r="E2582" t="str">
            <v>75023</v>
          </cell>
          <cell r="F2582">
            <v>-762746</v>
          </cell>
        </row>
        <row r="2583">
          <cell r="B2583" t="str">
            <v>C/OM/X/9/12</v>
          </cell>
          <cell r="C2583" t="str">
            <v>2008-09-30</v>
          </cell>
          <cell r="D2583" t="str">
            <v>750</v>
          </cell>
          <cell r="E2583" t="str">
            <v>75023</v>
          </cell>
          <cell r="F2583">
            <v>0</v>
          </cell>
        </row>
        <row r="2584">
          <cell r="B2584" t="str">
            <v>C/OM/X/9/12</v>
          </cell>
          <cell r="C2584" t="str">
            <v>2008-04-30</v>
          </cell>
          <cell r="D2584" t="str">
            <v>750</v>
          </cell>
          <cell r="E2584" t="str">
            <v>75023</v>
          </cell>
          <cell r="F2584">
            <v>-2000000</v>
          </cell>
        </row>
        <row r="2585">
          <cell r="B2585" t="str">
            <v>C/OM/X/9/12</v>
          </cell>
          <cell r="C2585" t="str">
            <v>2008-03-19</v>
          </cell>
          <cell r="D2585" t="str">
            <v>750</v>
          </cell>
          <cell r="E2585" t="str">
            <v>75023</v>
          </cell>
          <cell r="F2585">
            <v>180000</v>
          </cell>
        </row>
        <row r="2586">
          <cell r="B2586" t="str">
            <v>C/OM/X/9/12</v>
          </cell>
          <cell r="C2586" t="str">
            <v>2008-01-10</v>
          </cell>
          <cell r="D2586" t="str">
            <v>750</v>
          </cell>
          <cell r="E2586" t="str">
            <v>75023</v>
          </cell>
          <cell r="F2586">
            <v>4500000</v>
          </cell>
        </row>
        <row r="2587">
          <cell r="B2587" t="str">
            <v>C/OM/X/9/13</v>
          </cell>
          <cell r="C2587" t="str">
            <v>2009-01-02</v>
          </cell>
          <cell r="D2587" t="str">
            <v>750</v>
          </cell>
          <cell r="E2587" t="str">
            <v>75023</v>
          </cell>
          <cell r="F2587">
            <v>3050000</v>
          </cell>
        </row>
        <row r="2588">
          <cell r="B2588" t="str">
            <v>C/OM/X/9/13</v>
          </cell>
          <cell r="C2588" t="str">
            <v>2008-09-30</v>
          </cell>
          <cell r="D2588" t="str">
            <v>750</v>
          </cell>
          <cell r="E2588" t="str">
            <v>75023</v>
          </cell>
          <cell r="F2588">
            <v>0</v>
          </cell>
        </row>
        <row r="2589">
          <cell r="B2589" t="str">
            <v>C/OM/X/9/13</v>
          </cell>
          <cell r="C2589" t="str">
            <v>2008-07-10</v>
          </cell>
          <cell r="D2589" t="str">
            <v>750</v>
          </cell>
          <cell r="E2589" t="str">
            <v>75023</v>
          </cell>
          <cell r="F2589">
            <v>3000000</v>
          </cell>
        </row>
        <row r="2590">
          <cell r="B2590" t="str">
            <v>C/OM/X/9/13</v>
          </cell>
          <cell r="C2590" t="str">
            <v>2008-01-10</v>
          </cell>
          <cell r="D2590" t="str">
            <v>750</v>
          </cell>
          <cell r="E2590" t="str">
            <v>75023</v>
          </cell>
          <cell r="F2590">
            <v>250000</v>
          </cell>
        </row>
        <row r="2591">
          <cell r="B2591" t="str">
            <v>C/OM/X/9/14</v>
          </cell>
          <cell r="C2591" t="str">
            <v>2008-09-30</v>
          </cell>
          <cell r="D2591" t="str">
            <v>750</v>
          </cell>
          <cell r="E2591" t="str">
            <v>75023</v>
          </cell>
          <cell r="F2591">
            <v>0</v>
          </cell>
        </row>
        <row r="2592">
          <cell r="B2592" t="str">
            <v>C/OM/X/9/14</v>
          </cell>
          <cell r="C2592" t="str">
            <v>2008-02-28</v>
          </cell>
          <cell r="D2592" t="str">
            <v>750</v>
          </cell>
          <cell r="E2592" t="str">
            <v>75023</v>
          </cell>
          <cell r="F2592">
            <v>3000000</v>
          </cell>
        </row>
        <row r="2593">
          <cell r="B2593" t="str">
            <v>C/OM/X/9/14</v>
          </cell>
          <cell r="C2593" t="str">
            <v>2008-01-10</v>
          </cell>
          <cell r="D2593" t="str">
            <v>750</v>
          </cell>
          <cell r="E2593" t="str">
            <v>75023</v>
          </cell>
          <cell r="F2593">
            <v>5000000</v>
          </cell>
        </row>
        <row r="2594">
          <cell r="B2594" t="str">
            <v>C/OM/X/9/15</v>
          </cell>
          <cell r="C2594" t="str">
            <v>2008-09-30</v>
          </cell>
          <cell r="D2594" t="str">
            <v>710</v>
          </cell>
          <cell r="E2594" t="str">
            <v>71015</v>
          </cell>
          <cell r="F2594">
            <v>0</v>
          </cell>
        </row>
        <row r="2595">
          <cell r="B2595" t="str">
            <v>C/OM/X/9/15</v>
          </cell>
          <cell r="C2595" t="str">
            <v>2008-04-03</v>
          </cell>
          <cell r="D2595" t="str">
            <v>710</v>
          </cell>
          <cell r="E2595" t="str">
            <v>71015</v>
          </cell>
          <cell r="F2595">
            <v>70000</v>
          </cell>
        </row>
        <row r="2596">
          <cell r="B2596" t="str">
            <v>C/OM/X/9/15</v>
          </cell>
          <cell r="C2596" t="str">
            <v>2008-01-10</v>
          </cell>
          <cell r="D2596" t="str">
            <v>710</v>
          </cell>
          <cell r="E2596" t="str">
            <v>71015</v>
          </cell>
          <cell r="F2596">
            <v>60000</v>
          </cell>
        </row>
        <row r="2597">
          <cell r="B2597" t="str">
            <v>C/OM/X/9/17</v>
          </cell>
          <cell r="C2597" t="str">
            <v>2008-09-30</v>
          </cell>
          <cell r="D2597" t="str">
            <v>700</v>
          </cell>
          <cell r="E2597" t="str">
            <v>70005</v>
          </cell>
          <cell r="F2597">
            <v>0</v>
          </cell>
        </row>
        <row r="2598">
          <cell r="B2598" t="str">
            <v>C/OM/X/9/17</v>
          </cell>
          <cell r="C2598" t="str">
            <v>2008-04-03</v>
          </cell>
          <cell r="D2598" t="str">
            <v>700</v>
          </cell>
          <cell r="E2598" t="str">
            <v>70005</v>
          </cell>
          <cell r="F2598">
            <v>736000</v>
          </cell>
        </row>
        <row r="2599">
          <cell r="B2599" t="str">
            <v>C/OM/X/9/18A</v>
          </cell>
          <cell r="C2599" t="str">
            <v>2009-02-26</v>
          </cell>
          <cell r="D2599" t="str">
            <v>750</v>
          </cell>
          <cell r="E2599" t="str">
            <v>75023</v>
          </cell>
          <cell r="F2599">
            <v>0</v>
          </cell>
        </row>
        <row r="2600">
          <cell r="B2600" t="str">
            <v>C/OM/X/9/18A</v>
          </cell>
          <cell r="C2600" t="str">
            <v>2008-12-23</v>
          </cell>
          <cell r="D2600" t="str">
            <v>750</v>
          </cell>
          <cell r="E2600" t="str">
            <v>75023</v>
          </cell>
          <cell r="F2600">
            <v>511741</v>
          </cell>
        </row>
        <row r="2601">
          <cell r="B2601" t="str">
            <v>C/OM/X/9/18B</v>
          </cell>
          <cell r="C2601" t="str">
            <v>2009-02-26</v>
          </cell>
          <cell r="D2601" t="str">
            <v>750</v>
          </cell>
          <cell r="E2601" t="str">
            <v>75023</v>
          </cell>
          <cell r="F2601">
            <v>0</v>
          </cell>
        </row>
        <row r="2602">
          <cell r="B2602" t="str">
            <v>C/OM/X/9/18B</v>
          </cell>
          <cell r="C2602" t="str">
            <v>2008-12-23</v>
          </cell>
          <cell r="D2602" t="str">
            <v>750</v>
          </cell>
          <cell r="E2602" t="str">
            <v>75023</v>
          </cell>
          <cell r="F2602">
            <v>565193</v>
          </cell>
        </row>
        <row r="2603">
          <cell r="B2603" t="str">
            <v>C/OM/X/9/18B</v>
          </cell>
          <cell r="C2603" t="str">
            <v>2008-11-15</v>
          </cell>
          <cell r="D2603" t="str">
            <v>750</v>
          </cell>
          <cell r="E2603" t="str">
            <v>75023</v>
          </cell>
          <cell r="F2603">
            <v>0</v>
          </cell>
        </row>
        <row r="2604">
          <cell r="B2604" t="str">
            <v>C/OM/X/9/18B</v>
          </cell>
          <cell r="C2604" t="str">
            <v>2008-09-30</v>
          </cell>
          <cell r="D2604" t="str">
            <v>750</v>
          </cell>
          <cell r="E2604" t="str">
            <v>75023</v>
          </cell>
          <cell r="F2604">
            <v>181500</v>
          </cell>
        </row>
        <row r="2605">
          <cell r="B2605" t="str">
            <v>C/OM/X/9/19</v>
          </cell>
          <cell r="C2605" t="str">
            <v>2008-12-23</v>
          </cell>
          <cell r="D2605" t="str">
            <v>750</v>
          </cell>
          <cell r="E2605" t="str">
            <v>75023</v>
          </cell>
          <cell r="F2605">
            <v>2000000</v>
          </cell>
        </row>
        <row r="2606">
          <cell r="B2606" t="str">
            <v>C/OM/X/9/19</v>
          </cell>
          <cell r="C2606" t="str">
            <v>2008-11-15</v>
          </cell>
          <cell r="D2606" t="str">
            <v>750</v>
          </cell>
          <cell r="E2606" t="str">
            <v>75023</v>
          </cell>
          <cell r="F2606">
            <v>0</v>
          </cell>
        </row>
        <row r="2607">
          <cell r="B2607" t="str">
            <v>C/OM/X/9/19</v>
          </cell>
          <cell r="C2607" t="str">
            <v>2008-09-30</v>
          </cell>
          <cell r="D2607" t="str">
            <v>750</v>
          </cell>
          <cell r="E2607" t="str">
            <v>75023</v>
          </cell>
          <cell r="F2607">
            <v>38000000</v>
          </cell>
        </row>
        <row r="2608">
          <cell r="B2608" t="str">
            <v>C/OM/X/9/1A</v>
          </cell>
          <cell r="C2608" t="str">
            <v>2008-09-30</v>
          </cell>
          <cell r="D2608" t="str">
            <v>750</v>
          </cell>
          <cell r="E2608" t="str">
            <v>75023</v>
          </cell>
          <cell r="F2608">
            <v>0</v>
          </cell>
        </row>
        <row r="2609">
          <cell r="B2609" t="str">
            <v>C/OM/X/9/1A</v>
          </cell>
          <cell r="C2609" t="str">
            <v>2008-09-18</v>
          </cell>
          <cell r="D2609" t="str">
            <v>750</v>
          </cell>
          <cell r="E2609" t="str">
            <v>75023</v>
          </cell>
          <cell r="F2609">
            <v>-2850000</v>
          </cell>
        </row>
        <row r="2610">
          <cell r="B2610" t="str">
            <v>C/OM/X/9/1A</v>
          </cell>
          <cell r="C2610" t="str">
            <v>2008-07-10</v>
          </cell>
          <cell r="D2610" t="str">
            <v>750</v>
          </cell>
          <cell r="E2610" t="str">
            <v>75023</v>
          </cell>
          <cell r="F2610">
            <v>-18800000</v>
          </cell>
        </row>
        <row r="2611">
          <cell r="B2611" t="str">
            <v>C/OM/X/9/1A</v>
          </cell>
          <cell r="C2611" t="str">
            <v>2008-01-10</v>
          </cell>
          <cell r="D2611" t="str">
            <v>750</v>
          </cell>
          <cell r="E2611" t="str">
            <v>75023</v>
          </cell>
          <cell r="F2611">
            <v>30000000</v>
          </cell>
        </row>
        <row r="2612">
          <cell r="B2612" t="str">
            <v>C/OM/X/9/1B</v>
          </cell>
          <cell r="C2612" t="str">
            <v>2008-09-30</v>
          </cell>
          <cell r="D2612" t="str">
            <v>750</v>
          </cell>
          <cell r="E2612" t="str">
            <v>75023</v>
          </cell>
          <cell r="F2612">
            <v>0</v>
          </cell>
        </row>
        <row r="2613">
          <cell r="B2613" t="str">
            <v>C/OM/X/9/1B</v>
          </cell>
          <cell r="C2613" t="str">
            <v>2008-09-18</v>
          </cell>
          <cell r="D2613" t="str">
            <v>750</v>
          </cell>
          <cell r="E2613" t="str">
            <v>75023</v>
          </cell>
          <cell r="F2613">
            <v>1000000</v>
          </cell>
        </row>
        <row r="2614">
          <cell r="B2614" t="str">
            <v>C/OM/X/9/1B</v>
          </cell>
          <cell r="C2614" t="str">
            <v>2008-07-10</v>
          </cell>
          <cell r="D2614" t="str">
            <v>750</v>
          </cell>
          <cell r="E2614" t="str">
            <v>75023</v>
          </cell>
          <cell r="F2614">
            <v>-2160000</v>
          </cell>
        </row>
        <row r="2615">
          <cell r="B2615" t="str">
            <v>C/OM/X/9/1B</v>
          </cell>
          <cell r="C2615" t="str">
            <v>2008-01-10</v>
          </cell>
          <cell r="D2615" t="str">
            <v>750</v>
          </cell>
          <cell r="E2615" t="str">
            <v>75023</v>
          </cell>
          <cell r="F2615">
            <v>5000000</v>
          </cell>
        </row>
        <row r="2616">
          <cell r="B2616" t="str">
            <v>C/OM/X/9/1C</v>
          </cell>
          <cell r="C2616" t="str">
            <v>2008-09-30</v>
          </cell>
          <cell r="D2616" t="str">
            <v>750</v>
          </cell>
          <cell r="E2616" t="str">
            <v>75023</v>
          </cell>
          <cell r="F2616">
            <v>0</v>
          </cell>
        </row>
        <row r="2617">
          <cell r="B2617" t="str">
            <v>C/OM/X/9/1C</v>
          </cell>
          <cell r="C2617" t="str">
            <v>2008-07-10</v>
          </cell>
          <cell r="D2617" t="str">
            <v>750</v>
          </cell>
          <cell r="E2617" t="str">
            <v>75023</v>
          </cell>
          <cell r="F2617">
            <v>-4690000</v>
          </cell>
        </row>
        <row r="2618">
          <cell r="B2618" t="str">
            <v>C/OM/X/9/1C</v>
          </cell>
          <cell r="C2618" t="str">
            <v>2008-01-10</v>
          </cell>
          <cell r="D2618" t="str">
            <v>750</v>
          </cell>
          <cell r="E2618" t="str">
            <v>75023</v>
          </cell>
          <cell r="F2618">
            <v>5000000</v>
          </cell>
        </row>
        <row r="2619">
          <cell r="B2619" t="str">
            <v>C/OM/X/9/2</v>
          </cell>
          <cell r="C2619" t="str">
            <v>2008-12-23</v>
          </cell>
          <cell r="D2619" t="str">
            <v>750</v>
          </cell>
          <cell r="E2619" t="str">
            <v>75023</v>
          </cell>
          <cell r="F2619">
            <v>5478001</v>
          </cell>
        </row>
        <row r="2620">
          <cell r="B2620" t="str">
            <v>C/OM/X/9/2</v>
          </cell>
          <cell r="C2620" t="str">
            <v>2008-09-30</v>
          </cell>
          <cell r="D2620" t="str">
            <v>750</v>
          </cell>
          <cell r="E2620" t="str">
            <v>75023</v>
          </cell>
          <cell r="F2620">
            <v>68373208</v>
          </cell>
        </row>
        <row r="2621">
          <cell r="B2621" t="str">
            <v>C/OM/X/9/2</v>
          </cell>
          <cell r="C2621" t="str">
            <v>2008-07-10</v>
          </cell>
          <cell r="D2621" t="str">
            <v>750</v>
          </cell>
          <cell r="E2621" t="str">
            <v>75023</v>
          </cell>
          <cell r="F2621">
            <v>15001000</v>
          </cell>
        </row>
        <row r="2622">
          <cell r="B2622" t="str">
            <v>C/OM/X/9/2</v>
          </cell>
          <cell r="C2622" t="str">
            <v>2008-01-10</v>
          </cell>
          <cell r="D2622" t="str">
            <v>750</v>
          </cell>
          <cell r="E2622" t="str">
            <v>75023</v>
          </cell>
          <cell r="F2622">
            <v>43729000</v>
          </cell>
        </row>
        <row r="2623">
          <cell r="B2623" t="str">
            <v>C/OM/X/9/20</v>
          </cell>
          <cell r="C2623" t="str">
            <v>2009-02-26</v>
          </cell>
          <cell r="D2623" t="str">
            <v>750</v>
          </cell>
          <cell r="E2623" t="str">
            <v>75023</v>
          </cell>
          <cell r="F2623">
            <v>11900000</v>
          </cell>
        </row>
        <row r="2624">
          <cell r="B2624" t="str">
            <v>C/OM/X/9/21</v>
          </cell>
          <cell r="C2624" t="str">
            <v>2009-04-28</v>
          </cell>
          <cell r="D2624" t="str">
            <v>750</v>
          </cell>
          <cell r="E2624" t="str">
            <v>75023</v>
          </cell>
          <cell r="F2624">
            <v>169000</v>
          </cell>
        </row>
        <row r="2625">
          <cell r="B2625" t="str">
            <v>C/OM/X/9/3</v>
          </cell>
          <cell r="C2625" t="str">
            <v>2009-02-26</v>
          </cell>
          <cell r="D2625" t="str">
            <v>750</v>
          </cell>
          <cell r="E2625" t="str">
            <v>75023</v>
          </cell>
          <cell r="F2625">
            <v>0</v>
          </cell>
        </row>
        <row r="2626">
          <cell r="B2626" t="str">
            <v>C/OM/X/9/3</v>
          </cell>
          <cell r="C2626" t="str">
            <v>2008-12-23</v>
          </cell>
          <cell r="D2626" t="str">
            <v>750</v>
          </cell>
          <cell r="E2626" t="str">
            <v>75023</v>
          </cell>
          <cell r="F2626">
            <v>5364683</v>
          </cell>
        </row>
        <row r="2627">
          <cell r="B2627" t="str">
            <v>C/OM/X/9/3</v>
          </cell>
          <cell r="C2627" t="str">
            <v>2008-12-11</v>
          </cell>
          <cell r="D2627" t="str">
            <v>750</v>
          </cell>
          <cell r="E2627" t="str">
            <v>75023</v>
          </cell>
          <cell r="F2627">
            <v>-1268667</v>
          </cell>
        </row>
        <row r="2628">
          <cell r="B2628" t="str">
            <v>C/OM/X/9/3</v>
          </cell>
          <cell r="C2628" t="str">
            <v>2008-11-27</v>
          </cell>
          <cell r="D2628" t="str">
            <v>750</v>
          </cell>
          <cell r="E2628" t="str">
            <v>75023</v>
          </cell>
          <cell r="F2628">
            <v>-1364683</v>
          </cell>
        </row>
        <row r="2629">
          <cell r="B2629" t="str">
            <v>C/OM/X/9/3</v>
          </cell>
          <cell r="C2629" t="str">
            <v>2008-11-15</v>
          </cell>
          <cell r="D2629" t="str">
            <v>750</v>
          </cell>
          <cell r="E2629" t="str">
            <v>75023</v>
          </cell>
          <cell r="F2629">
            <v>0</v>
          </cell>
        </row>
        <row r="2630">
          <cell r="B2630" t="str">
            <v>C/OM/X/9/3</v>
          </cell>
          <cell r="C2630" t="str">
            <v>2008-09-30</v>
          </cell>
          <cell r="D2630" t="str">
            <v>750</v>
          </cell>
          <cell r="E2630" t="str">
            <v>75023</v>
          </cell>
          <cell r="F2630">
            <v>20903984</v>
          </cell>
        </row>
        <row r="2631">
          <cell r="B2631" t="str">
            <v>C/OM/X/9/3</v>
          </cell>
          <cell r="C2631" t="str">
            <v>2008-07-10</v>
          </cell>
          <cell r="D2631" t="str">
            <v>750</v>
          </cell>
          <cell r="E2631" t="str">
            <v>75023</v>
          </cell>
          <cell r="F2631">
            <v>0</v>
          </cell>
        </row>
        <row r="2632">
          <cell r="B2632" t="str">
            <v>C/OM/X/9/3</v>
          </cell>
          <cell r="C2632" t="str">
            <v>2008-01-10</v>
          </cell>
          <cell r="D2632" t="str">
            <v>750</v>
          </cell>
          <cell r="E2632" t="str">
            <v>75023</v>
          </cell>
          <cell r="F2632">
            <v>2000000</v>
          </cell>
        </row>
        <row r="2633">
          <cell r="B2633" t="str">
            <v>C/OM/X/9/4</v>
          </cell>
          <cell r="C2633" t="str">
            <v>2009-02-26</v>
          </cell>
          <cell r="D2633" t="str">
            <v>750</v>
          </cell>
          <cell r="E2633" t="str">
            <v>75023</v>
          </cell>
          <cell r="F2633">
            <v>0</v>
          </cell>
        </row>
        <row r="2634">
          <cell r="B2634" t="str">
            <v>C/OM/X/9/4</v>
          </cell>
          <cell r="C2634" t="str">
            <v>2009-01-02</v>
          </cell>
          <cell r="D2634" t="str">
            <v>750</v>
          </cell>
          <cell r="E2634" t="str">
            <v>75023</v>
          </cell>
          <cell r="F2634">
            <v>1715000</v>
          </cell>
        </row>
        <row r="2635">
          <cell r="B2635" t="str">
            <v>C/OM/X/9/4</v>
          </cell>
          <cell r="C2635" t="str">
            <v>2008-12-23</v>
          </cell>
          <cell r="D2635" t="str">
            <v>750</v>
          </cell>
          <cell r="E2635" t="str">
            <v>75023</v>
          </cell>
          <cell r="F2635">
            <v>20900000</v>
          </cell>
        </row>
        <row r="2636">
          <cell r="B2636" t="str">
            <v>C/OM/X/9/4</v>
          </cell>
          <cell r="C2636" t="str">
            <v>2008-12-11</v>
          </cell>
          <cell r="D2636" t="str">
            <v>750</v>
          </cell>
          <cell r="E2636" t="str">
            <v>75023</v>
          </cell>
          <cell r="F2636">
            <v>-700000</v>
          </cell>
        </row>
        <row r="2637">
          <cell r="B2637" t="str">
            <v>C/OM/X/9/4</v>
          </cell>
          <cell r="C2637" t="str">
            <v>2008-11-27</v>
          </cell>
          <cell r="D2637" t="str">
            <v>750</v>
          </cell>
          <cell r="E2637" t="str">
            <v>75023</v>
          </cell>
          <cell r="F2637">
            <v>-5900000</v>
          </cell>
        </row>
        <row r="2638">
          <cell r="B2638" t="str">
            <v>C/OM/X/9/4</v>
          </cell>
          <cell r="C2638" t="str">
            <v>2008-09-30</v>
          </cell>
          <cell r="D2638" t="str">
            <v>750</v>
          </cell>
          <cell r="E2638" t="str">
            <v>75023</v>
          </cell>
          <cell r="F2638">
            <v>34899206</v>
          </cell>
        </row>
        <row r="2639">
          <cell r="B2639" t="str">
            <v>C/OM/X/9/4</v>
          </cell>
          <cell r="C2639" t="str">
            <v>2008-01-10</v>
          </cell>
          <cell r="D2639" t="str">
            <v>750</v>
          </cell>
          <cell r="E2639" t="str">
            <v>75023</v>
          </cell>
          <cell r="F2639">
            <v>17200000</v>
          </cell>
        </row>
        <row r="2640">
          <cell r="B2640" t="str">
            <v>C/OM/X/9/5</v>
          </cell>
          <cell r="C2640" t="str">
            <v>2009-02-26</v>
          </cell>
          <cell r="D2640" t="str">
            <v>750</v>
          </cell>
          <cell r="E2640" t="str">
            <v>75023</v>
          </cell>
          <cell r="F2640">
            <v>0</v>
          </cell>
        </row>
        <row r="2641">
          <cell r="B2641" t="str">
            <v>C/OM/X/9/5</v>
          </cell>
          <cell r="C2641" t="str">
            <v>2008-12-23</v>
          </cell>
          <cell r="D2641" t="str">
            <v>750</v>
          </cell>
          <cell r="E2641" t="str">
            <v>75023</v>
          </cell>
          <cell r="F2641">
            <v>300000</v>
          </cell>
        </row>
        <row r="2642">
          <cell r="B2642" t="str">
            <v>C/OM/X/9/5</v>
          </cell>
          <cell r="C2642" t="str">
            <v>2008-09-30</v>
          </cell>
          <cell r="D2642" t="str">
            <v>750</v>
          </cell>
          <cell r="E2642" t="str">
            <v>75023</v>
          </cell>
          <cell r="F2642">
            <v>700000</v>
          </cell>
        </row>
        <row r="2643">
          <cell r="B2643" t="str">
            <v>C/OM/X/9/5</v>
          </cell>
          <cell r="C2643" t="str">
            <v>2008-07-10</v>
          </cell>
          <cell r="D2643" t="str">
            <v>750</v>
          </cell>
          <cell r="E2643" t="str">
            <v>75023</v>
          </cell>
          <cell r="F2643">
            <v>-3700000</v>
          </cell>
        </row>
        <row r="2644">
          <cell r="B2644" t="str">
            <v>C/OM/X/9/5</v>
          </cell>
          <cell r="C2644" t="str">
            <v>2008-01-10</v>
          </cell>
          <cell r="D2644" t="str">
            <v>750</v>
          </cell>
          <cell r="E2644" t="str">
            <v>75023</v>
          </cell>
          <cell r="F2644">
            <v>4200000</v>
          </cell>
        </row>
        <row r="2645">
          <cell r="B2645" t="str">
            <v>C/OM/X/9/6</v>
          </cell>
          <cell r="C2645" t="str">
            <v>2009-02-26</v>
          </cell>
          <cell r="D2645" t="str">
            <v>750</v>
          </cell>
          <cell r="E2645" t="str">
            <v>75023</v>
          </cell>
          <cell r="F2645">
            <v>0</v>
          </cell>
        </row>
        <row r="2646">
          <cell r="B2646" t="str">
            <v>C/OM/X/9/6</v>
          </cell>
          <cell r="C2646" t="str">
            <v>2008-12-23</v>
          </cell>
          <cell r="D2646" t="str">
            <v>750</v>
          </cell>
          <cell r="E2646" t="str">
            <v>75023</v>
          </cell>
          <cell r="F2646">
            <v>2500000</v>
          </cell>
        </row>
        <row r="2647">
          <cell r="B2647" t="str">
            <v>C/OM/X/9/6</v>
          </cell>
          <cell r="C2647" t="str">
            <v>2008-10-23</v>
          </cell>
          <cell r="D2647" t="str">
            <v>750</v>
          </cell>
          <cell r="E2647" t="str">
            <v>75023</v>
          </cell>
          <cell r="F2647">
            <v>-2000000</v>
          </cell>
        </row>
        <row r="2648">
          <cell r="B2648" t="str">
            <v>C/OM/X/9/6</v>
          </cell>
          <cell r="C2648" t="str">
            <v>2008-09-30</v>
          </cell>
          <cell r="D2648" t="str">
            <v>750</v>
          </cell>
          <cell r="E2648" t="str">
            <v>75023</v>
          </cell>
          <cell r="F2648">
            <v>4954626</v>
          </cell>
        </row>
        <row r="2649">
          <cell r="B2649" t="str">
            <v>C/OM/X/9/6</v>
          </cell>
          <cell r="C2649" t="str">
            <v>2008-01-10</v>
          </cell>
          <cell r="D2649" t="str">
            <v>750</v>
          </cell>
          <cell r="E2649" t="str">
            <v>75023</v>
          </cell>
          <cell r="F2649">
            <v>4680000</v>
          </cell>
        </row>
        <row r="2650">
          <cell r="B2650" t="str">
            <v>C/OM/X/9/7</v>
          </cell>
          <cell r="C2650" t="str">
            <v>2009-02-26</v>
          </cell>
          <cell r="D2650" t="str">
            <v>750</v>
          </cell>
          <cell r="E2650" t="str">
            <v>75023</v>
          </cell>
          <cell r="F2650">
            <v>0</v>
          </cell>
        </row>
        <row r="2651">
          <cell r="B2651" t="str">
            <v>C/OM/X/9/7</v>
          </cell>
          <cell r="C2651" t="str">
            <v>2008-12-23</v>
          </cell>
          <cell r="D2651" t="str">
            <v>750</v>
          </cell>
          <cell r="E2651" t="str">
            <v>75023</v>
          </cell>
          <cell r="F2651">
            <v>6000000</v>
          </cell>
        </row>
        <row r="2652">
          <cell r="B2652" t="str">
            <v>C/OM/X/9/7</v>
          </cell>
          <cell r="C2652" t="str">
            <v>2008-10-23</v>
          </cell>
          <cell r="D2652" t="str">
            <v>750</v>
          </cell>
          <cell r="E2652" t="str">
            <v>75023</v>
          </cell>
          <cell r="F2652">
            <v>-2000000</v>
          </cell>
        </row>
        <row r="2653">
          <cell r="B2653" t="str">
            <v>C/OM/X/9/7</v>
          </cell>
          <cell r="C2653" t="str">
            <v>2008-09-30</v>
          </cell>
          <cell r="D2653" t="str">
            <v>750</v>
          </cell>
          <cell r="E2653" t="str">
            <v>75023</v>
          </cell>
          <cell r="F2653">
            <v>24000000</v>
          </cell>
        </row>
        <row r="2654">
          <cell r="B2654" t="str">
            <v>C/OM/X/9/7</v>
          </cell>
          <cell r="C2654" t="str">
            <v>2008-01-10</v>
          </cell>
          <cell r="D2654" t="str">
            <v>750</v>
          </cell>
          <cell r="E2654" t="str">
            <v>75023</v>
          </cell>
          <cell r="F2654">
            <v>12500000</v>
          </cell>
        </row>
        <row r="2655">
          <cell r="B2655" t="str">
            <v>C/OM/X/9/8</v>
          </cell>
          <cell r="C2655" t="str">
            <v>2008-09-30</v>
          </cell>
          <cell r="D2655" t="str">
            <v>750</v>
          </cell>
          <cell r="E2655" t="str">
            <v>75023</v>
          </cell>
          <cell r="F2655">
            <v>0</v>
          </cell>
        </row>
        <row r="2656">
          <cell r="B2656" t="str">
            <v>C/OM/X/9/8</v>
          </cell>
          <cell r="C2656" t="str">
            <v>2008-07-10</v>
          </cell>
          <cell r="D2656" t="str">
            <v>750</v>
          </cell>
          <cell r="E2656" t="str">
            <v>75023</v>
          </cell>
          <cell r="F2656">
            <v>-12000000</v>
          </cell>
        </row>
        <row r="2657">
          <cell r="B2657" t="str">
            <v>C/OM/X/9/8</v>
          </cell>
          <cell r="C2657" t="str">
            <v>2008-01-10</v>
          </cell>
          <cell r="D2657" t="str">
            <v>750</v>
          </cell>
          <cell r="E2657" t="str">
            <v>75023</v>
          </cell>
          <cell r="F2657">
            <v>12000000</v>
          </cell>
        </row>
        <row r="2658">
          <cell r="B2658" t="str">
            <v>C/OM/X/9/9</v>
          </cell>
          <cell r="C2658" t="str">
            <v>2008-10-23</v>
          </cell>
          <cell r="D2658" t="str">
            <v>750</v>
          </cell>
          <cell r="E2658" t="str">
            <v>75023</v>
          </cell>
          <cell r="F2658">
            <v>-6280000</v>
          </cell>
        </row>
        <row r="2659">
          <cell r="B2659" t="str">
            <v>C/OM/X/9/9</v>
          </cell>
          <cell r="C2659" t="str">
            <v>2008-09-30</v>
          </cell>
          <cell r="D2659" t="str">
            <v>750</v>
          </cell>
          <cell r="E2659" t="str">
            <v>75023</v>
          </cell>
          <cell r="F2659">
            <v>0</v>
          </cell>
        </row>
        <row r="2660">
          <cell r="B2660" t="str">
            <v>C/OM/X/9/9</v>
          </cell>
          <cell r="C2660" t="str">
            <v>2008-01-10</v>
          </cell>
          <cell r="D2660" t="str">
            <v>750</v>
          </cell>
          <cell r="E2660" t="str">
            <v>75023</v>
          </cell>
          <cell r="F2660">
            <v>6300000</v>
          </cell>
        </row>
        <row r="2661">
          <cell r="B2661" t="str">
            <v>C/OM/XI/13/1</v>
          </cell>
          <cell r="C2661" t="str">
            <v>2009-04-28</v>
          </cell>
          <cell r="D2661" t="str">
            <v>758</v>
          </cell>
          <cell r="E2661" t="str">
            <v>75818</v>
          </cell>
          <cell r="F2661">
            <v>-1584000</v>
          </cell>
        </row>
        <row r="2662">
          <cell r="B2662" t="str">
            <v>C/OM/XI/13/1</v>
          </cell>
          <cell r="C2662" t="str">
            <v>2009-03-18</v>
          </cell>
          <cell r="D2662" t="str">
            <v>758</v>
          </cell>
          <cell r="E2662" t="str">
            <v>75818</v>
          </cell>
          <cell r="F2662">
            <v>-180000</v>
          </cell>
        </row>
        <row r="2663">
          <cell r="B2663" t="str">
            <v>C/OM/XI/13/1</v>
          </cell>
          <cell r="C2663" t="str">
            <v>2009-02-26</v>
          </cell>
          <cell r="D2663" t="str">
            <v>758</v>
          </cell>
          <cell r="E2663" t="str">
            <v>75818</v>
          </cell>
          <cell r="F2663">
            <v>-1724897</v>
          </cell>
        </row>
        <row r="2664">
          <cell r="B2664" t="str">
            <v>C/OM/XI/13/1</v>
          </cell>
          <cell r="C2664" t="str">
            <v>2009-01-30</v>
          </cell>
          <cell r="D2664" t="str">
            <v>758</v>
          </cell>
          <cell r="E2664" t="str">
            <v>75818</v>
          </cell>
          <cell r="F2664">
            <v>-356000</v>
          </cell>
        </row>
        <row r="2665">
          <cell r="B2665" t="str">
            <v>C/OM/XI/13/1</v>
          </cell>
          <cell r="C2665" t="str">
            <v>2009-01-14</v>
          </cell>
          <cell r="D2665" t="str">
            <v>758</v>
          </cell>
          <cell r="E2665" t="str">
            <v>75818</v>
          </cell>
          <cell r="F2665">
            <v>-100000</v>
          </cell>
        </row>
        <row r="2666">
          <cell r="B2666" t="str">
            <v>C/OM/XI/13/1</v>
          </cell>
          <cell r="C2666" t="str">
            <v>2008-12-23</v>
          </cell>
          <cell r="D2666" t="str">
            <v>758</v>
          </cell>
          <cell r="E2666" t="str">
            <v>75818</v>
          </cell>
          <cell r="F2666">
            <v>16149258</v>
          </cell>
        </row>
        <row r="2667">
          <cell r="B2667" t="str">
            <v>C/OM/XI/13/1</v>
          </cell>
          <cell r="C2667" t="str">
            <v>2008-12-18</v>
          </cell>
          <cell r="D2667" t="str">
            <v>758</v>
          </cell>
          <cell r="E2667" t="str">
            <v>75818</v>
          </cell>
          <cell r="F2667">
            <v>-520000</v>
          </cell>
        </row>
        <row r="2668">
          <cell r="B2668" t="str">
            <v>C/OM/XI/13/1</v>
          </cell>
          <cell r="C2668" t="str">
            <v>2008-12-04</v>
          </cell>
          <cell r="D2668" t="str">
            <v>758</v>
          </cell>
          <cell r="E2668" t="str">
            <v>75818</v>
          </cell>
          <cell r="F2668">
            <v>-15000</v>
          </cell>
        </row>
        <row r="2669">
          <cell r="B2669" t="str">
            <v>C/OM/XI/13/1</v>
          </cell>
          <cell r="C2669" t="str">
            <v>2008-11-27</v>
          </cell>
          <cell r="D2669" t="str">
            <v>758</v>
          </cell>
          <cell r="E2669" t="str">
            <v>75818</v>
          </cell>
          <cell r="F2669">
            <v>-66000</v>
          </cell>
        </row>
        <row r="2670">
          <cell r="B2670" t="str">
            <v>C/OM/XI/13/1</v>
          </cell>
          <cell r="C2670" t="str">
            <v>2008-10-27</v>
          </cell>
          <cell r="D2670" t="str">
            <v>758</v>
          </cell>
          <cell r="E2670" t="str">
            <v>75818</v>
          </cell>
          <cell r="F2670">
            <v>-1350</v>
          </cell>
        </row>
        <row r="2671">
          <cell r="B2671" t="str">
            <v>C/OM/XI/13/1</v>
          </cell>
          <cell r="C2671" t="str">
            <v>2008-10-23</v>
          </cell>
          <cell r="D2671" t="str">
            <v>758</v>
          </cell>
          <cell r="E2671" t="str">
            <v>75818</v>
          </cell>
          <cell r="F2671">
            <v>-390300</v>
          </cell>
        </row>
        <row r="2672">
          <cell r="B2672" t="str">
            <v>C/OM/XI/13/1</v>
          </cell>
          <cell r="C2672" t="str">
            <v>2008-09-30</v>
          </cell>
          <cell r="D2672" t="str">
            <v>758</v>
          </cell>
          <cell r="E2672" t="str">
            <v>75818</v>
          </cell>
          <cell r="F2672">
            <v>-200000</v>
          </cell>
        </row>
        <row r="2673">
          <cell r="B2673" t="str">
            <v>C/OM/XI/13/1</v>
          </cell>
          <cell r="C2673" t="str">
            <v>2008-09-18</v>
          </cell>
          <cell r="D2673" t="str">
            <v>758</v>
          </cell>
          <cell r="E2673" t="str">
            <v>75818</v>
          </cell>
          <cell r="F2673">
            <v>-5550230</v>
          </cell>
        </row>
        <row r="2674">
          <cell r="B2674" t="str">
            <v>C/OM/XI/13/1</v>
          </cell>
          <cell r="C2674" t="str">
            <v>2008-09-10</v>
          </cell>
          <cell r="D2674" t="str">
            <v>758</v>
          </cell>
          <cell r="E2674" t="str">
            <v>75818</v>
          </cell>
          <cell r="F2674">
            <v>-350000</v>
          </cell>
        </row>
        <row r="2675">
          <cell r="B2675" t="str">
            <v>C/OM/XI/13/1</v>
          </cell>
          <cell r="C2675" t="str">
            <v>2008-08-04</v>
          </cell>
          <cell r="D2675" t="str">
            <v>758</v>
          </cell>
          <cell r="E2675" t="str">
            <v>75818</v>
          </cell>
          <cell r="F2675">
            <v>-665000</v>
          </cell>
        </row>
        <row r="2676">
          <cell r="B2676" t="str">
            <v>C/OM/XI/13/1</v>
          </cell>
          <cell r="C2676" t="str">
            <v>2008-07-10</v>
          </cell>
          <cell r="D2676" t="str">
            <v>758</v>
          </cell>
          <cell r="E2676" t="str">
            <v>75818</v>
          </cell>
          <cell r="F2676">
            <v>-116300</v>
          </cell>
        </row>
        <row r="2677">
          <cell r="B2677" t="str">
            <v>C/OM/XI/13/1</v>
          </cell>
          <cell r="C2677" t="str">
            <v>2008-06-30</v>
          </cell>
          <cell r="D2677" t="str">
            <v>758</v>
          </cell>
          <cell r="E2677" t="str">
            <v>75818</v>
          </cell>
          <cell r="F2677">
            <v>-1080000</v>
          </cell>
        </row>
        <row r="2678">
          <cell r="B2678" t="str">
            <v>C/OM/XI/13/1</v>
          </cell>
          <cell r="C2678" t="str">
            <v>2008-06-26</v>
          </cell>
          <cell r="D2678" t="str">
            <v>758</v>
          </cell>
          <cell r="E2678" t="str">
            <v>75818</v>
          </cell>
          <cell r="F2678">
            <v>-120600</v>
          </cell>
        </row>
        <row r="2679">
          <cell r="B2679" t="str">
            <v>C/OM/XI/13/1</v>
          </cell>
          <cell r="C2679" t="str">
            <v>2008-05-08</v>
          </cell>
          <cell r="D2679" t="str">
            <v>758</v>
          </cell>
          <cell r="E2679" t="str">
            <v>75818</v>
          </cell>
          <cell r="F2679">
            <v>-4857561</v>
          </cell>
        </row>
        <row r="2680">
          <cell r="B2680" t="str">
            <v>C/OM/XI/13/1</v>
          </cell>
          <cell r="C2680" t="str">
            <v>2008-04-30</v>
          </cell>
          <cell r="D2680" t="str">
            <v>758</v>
          </cell>
          <cell r="E2680" t="str">
            <v>75818</v>
          </cell>
          <cell r="F2680">
            <v>-815000</v>
          </cell>
        </row>
        <row r="2681">
          <cell r="B2681" t="str">
            <v>C/OM/XI/13/1</v>
          </cell>
          <cell r="C2681" t="str">
            <v>2008-04-15</v>
          </cell>
          <cell r="D2681" t="str">
            <v>758</v>
          </cell>
          <cell r="E2681" t="str">
            <v>75818</v>
          </cell>
          <cell r="F2681">
            <v>-195000</v>
          </cell>
        </row>
        <row r="2682">
          <cell r="B2682" t="str">
            <v>C/OM/XI/13/1</v>
          </cell>
          <cell r="C2682" t="str">
            <v>2008-04-03</v>
          </cell>
          <cell r="D2682" t="str">
            <v>758</v>
          </cell>
          <cell r="E2682" t="str">
            <v>75818</v>
          </cell>
          <cell r="F2682">
            <v>-101647467</v>
          </cell>
        </row>
        <row r="2683">
          <cell r="B2683" t="str">
            <v>C/OM/XI/13/1</v>
          </cell>
          <cell r="C2683" t="str">
            <v>2008-03-19</v>
          </cell>
          <cell r="D2683" t="str">
            <v>758</v>
          </cell>
          <cell r="E2683" t="str">
            <v>75818</v>
          </cell>
          <cell r="F2683">
            <v>-18717934</v>
          </cell>
        </row>
        <row r="2684">
          <cell r="B2684" t="str">
            <v>C/OM/XI/13/1</v>
          </cell>
          <cell r="C2684" t="str">
            <v>2008-02-28</v>
          </cell>
          <cell r="D2684" t="str">
            <v>758</v>
          </cell>
          <cell r="E2684" t="str">
            <v>75818</v>
          </cell>
          <cell r="F2684">
            <v>-34577449</v>
          </cell>
        </row>
        <row r="2685">
          <cell r="B2685" t="str">
            <v>C/OM/XI/13/1</v>
          </cell>
          <cell r="C2685" t="str">
            <v>2008-01-31</v>
          </cell>
          <cell r="D2685" t="str">
            <v>758</v>
          </cell>
          <cell r="E2685" t="str">
            <v>75818</v>
          </cell>
          <cell r="F2685">
            <v>-8265099</v>
          </cell>
        </row>
        <row r="2686">
          <cell r="B2686" t="str">
            <v>C/OM/XI/13/1</v>
          </cell>
          <cell r="C2686" t="str">
            <v>2008-01-10</v>
          </cell>
          <cell r="D2686" t="str">
            <v>758</v>
          </cell>
          <cell r="E2686" t="str">
            <v>75818</v>
          </cell>
          <cell r="F2686">
            <v>178153000</v>
          </cell>
        </row>
        <row r="2687">
          <cell r="B2687" t="str">
            <v>C/PPD/I/1/1</v>
          </cell>
          <cell r="C2687" t="str">
            <v>2008-09-30</v>
          </cell>
          <cell r="D2687" t="str">
            <v>600</v>
          </cell>
          <cell r="E2687" t="str">
            <v>60016</v>
          </cell>
          <cell r="F2687">
            <v>0</v>
          </cell>
        </row>
        <row r="2688">
          <cell r="B2688" t="str">
            <v>C/PPD/I/1/1</v>
          </cell>
          <cell r="C2688" t="str">
            <v>2008-09-18</v>
          </cell>
          <cell r="D2688" t="str">
            <v>600</v>
          </cell>
          <cell r="E2688" t="str">
            <v>60016</v>
          </cell>
          <cell r="F2688">
            <v>-474144</v>
          </cell>
        </row>
        <row r="2689">
          <cell r="B2689" t="str">
            <v>C/PPD/I/1/1</v>
          </cell>
          <cell r="C2689" t="str">
            <v>2008-02-28</v>
          </cell>
          <cell r="D2689" t="str">
            <v>600</v>
          </cell>
          <cell r="E2689" t="str">
            <v>60016</v>
          </cell>
          <cell r="F2689">
            <v>650000</v>
          </cell>
        </row>
        <row r="2690">
          <cell r="B2690" t="str">
            <v>C/PPD/I/1/1</v>
          </cell>
          <cell r="C2690" t="str">
            <v>2008-01-10</v>
          </cell>
          <cell r="D2690" t="str">
            <v>600</v>
          </cell>
          <cell r="E2690" t="str">
            <v>60016</v>
          </cell>
          <cell r="F2690">
            <v>700000</v>
          </cell>
        </row>
        <row r="2691">
          <cell r="B2691" t="str">
            <v>C/PPD/I/1/10</v>
          </cell>
          <cell r="C2691" t="str">
            <v>2009-04-28</v>
          </cell>
          <cell r="D2691" t="str">
            <v>600</v>
          </cell>
          <cell r="E2691" t="str">
            <v>60016</v>
          </cell>
          <cell r="F2691">
            <v>2476712</v>
          </cell>
        </row>
        <row r="2692">
          <cell r="B2692" t="str">
            <v>C/PPD/I/1/10</v>
          </cell>
          <cell r="C2692" t="str">
            <v>2008-12-23</v>
          </cell>
          <cell r="D2692" t="str">
            <v>600</v>
          </cell>
          <cell r="E2692" t="str">
            <v>60016</v>
          </cell>
          <cell r="F2692">
            <v>7500000</v>
          </cell>
        </row>
        <row r="2693">
          <cell r="B2693" t="str">
            <v>C/PPD/I/1/10</v>
          </cell>
          <cell r="C2693" t="str">
            <v>2008-09-30</v>
          </cell>
          <cell r="D2693" t="str">
            <v>600</v>
          </cell>
          <cell r="E2693" t="str">
            <v>60016</v>
          </cell>
          <cell r="F2693">
            <v>405693</v>
          </cell>
        </row>
        <row r="2694">
          <cell r="B2694" t="str">
            <v>C/PPD/I/1/10</v>
          </cell>
          <cell r="C2694" t="str">
            <v>2008-04-03</v>
          </cell>
          <cell r="D2694" t="str">
            <v>600</v>
          </cell>
          <cell r="E2694" t="str">
            <v>60016</v>
          </cell>
          <cell r="F2694">
            <v>-6850000</v>
          </cell>
        </row>
        <row r="2695">
          <cell r="B2695" t="str">
            <v>C/PPD/I/1/10</v>
          </cell>
          <cell r="C2695" t="str">
            <v>2008-02-28</v>
          </cell>
          <cell r="D2695" t="str">
            <v>600</v>
          </cell>
          <cell r="E2695" t="str">
            <v>60016</v>
          </cell>
          <cell r="F2695">
            <v>-650000</v>
          </cell>
        </row>
        <row r="2696">
          <cell r="B2696" t="str">
            <v>C/PPD/I/1/10</v>
          </cell>
          <cell r="C2696" t="str">
            <v>2008-01-10</v>
          </cell>
          <cell r="D2696" t="str">
            <v>600</v>
          </cell>
          <cell r="E2696" t="str">
            <v>60016</v>
          </cell>
          <cell r="F2696">
            <v>7850000</v>
          </cell>
        </row>
        <row r="2697">
          <cell r="B2697" t="str">
            <v>C/PPD/I/1/11</v>
          </cell>
          <cell r="C2697" t="str">
            <v>2008-09-30</v>
          </cell>
          <cell r="D2697" t="str">
            <v>600</v>
          </cell>
          <cell r="E2697" t="str">
            <v>60016</v>
          </cell>
          <cell r="F2697">
            <v>0</v>
          </cell>
        </row>
        <row r="2698">
          <cell r="B2698" t="str">
            <v>C/PPD/I/1/11</v>
          </cell>
          <cell r="C2698" t="str">
            <v>2008-05-21</v>
          </cell>
          <cell r="D2698" t="str">
            <v>600</v>
          </cell>
          <cell r="E2698" t="str">
            <v>60016</v>
          </cell>
          <cell r="F2698">
            <v>200000</v>
          </cell>
        </row>
        <row r="2699">
          <cell r="B2699" t="str">
            <v>C/PPD/I/1/11</v>
          </cell>
          <cell r="C2699" t="str">
            <v>2008-01-10</v>
          </cell>
          <cell r="D2699" t="str">
            <v>600</v>
          </cell>
          <cell r="E2699" t="str">
            <v>60016</v>
          </cell>
          <cell r="F2699">
            <v>1600000</v>
          </cell>
        </row>
        <row r="2700">
          <cell r="B2700" t="str">
            <v>C/PPD/I/1/12</v>
          </cell>
          <cell r="C2700" t="str">
            <v>2008-09-30</v>
          </cell>
          <cell r="D2700" t="str">
            <v>600</v>
          </cell>
          <cell r="E2700" t="str">
            <v>60016</v>
          </cell>
          <cell r="F2700">
            <v>0</v>
          </cell>
        </row>
        <row r="2701">
          <cell r="B2701" t="str">
            <v>C/PPD/I/1/12</v>
          </cell>
          <cell r="C2701" t="str">
            <v>2008-09-18</v>
          </cell>
          <cell r="D2701" t="str">
            <v>600</v>
          </cell>
          <cell r="E2701" t="str">
            <v>60016</v>
          </cell>
          <cell r="F2701">
            <v>-289913</v>
          </cell>
        </row>
        <row r="2702">
          <cell r="B2702" t="str">
            <v>C/PPD/I/1/12</v>
          </cell>
          <cell r="C2702" t="str">
            <v>2008-01-10</v>
          </cell>
          <cell r="D2702" t="str">
            <v>600</v>
          </cell>
          <cell r="E2702" t="str">
            <v>60016</v>
          </cell>
          <cell r="F2702">
            <v>600000</v>
          </cell>
        </row>
        <row r="2703">
          <cell r="B2703" t="str">
            <v>C/PPD/I/1/13</v>
          </cell>
          <cell r="C2703" t="str">
            <v>2009-04-28</v>
          </cell>
          <cell r="D2703" t="str">
            <v>600</v>
          </cell>
          <cell r="E2703" t="str">
            <v>60016</v>
          </cell>
          <cell r="F2703">
            <v>0</v>
          </cell>
        </row>
        <row r="2704">
          <cell r="B2704" t="str">
            <v>C/PPD/I/1/13</v>
          </cell>
          <cell r="C2704" t="str">
            <v>2008-12-23</v>
          </cell>
          <cell r="D2704" t="str">
            <v>600</v>
          </cell>
          <cell r="E2704" t="str">
            <v>60016</v>
          </cell>
          <cell r="F2704">
            <v>2200000</v>
          </cell>
        </row>
        <row r="2705">
          <cell r="B2705" t="str">
            <v>C/PPD/I/1/13</v>
          </cell>
          <cell r="C2705" t="str">
            <v>2008-11-15</v>
          </cell>
          <cell r="D2705" t="str">
            <v>600</v>
          </cell>
          <cell r="E2705" t="str">
            <v>60016</v>
          </cell>
          <cell r="F2705">
            <v>1546</v>
          </cell>
        </row>
        <row r="2706">
          <cell r="B2706" t="str">
            <v>C/PPD/I/1/13</v>
          </cell>
          <cell r="C2706" t="str">
            <v>2008-10-23</v>
          </cell>
          <cell r="D2706" t="str">
            <v>600</v>
          </cell>
          <cell r="E2706" t="str">
            <v>60016</v>
          </cell>
          <cell r="F2706">
            <v>1546</v>
          </cell>
        </row>
        <row r="2707">
          <cell r="B2707" t="str">
            <v>C/PPD/I/1/13</v>
          </cell>
          <cell r="C2707" t="str">
            <v>2008-09-30</v>
          </cell>
          <cell r="D2707" t="str">
            <v>600</v>
          </cell>
          <cell r="E2707" t="str">
            <v>60016</v>
          </cell>
          <cell r="F2707">
            <v>83000</v>
          </cell>
        </row>
        <row r="2708">
          <cell r="B2708" t="str">
            <v>C/PPD/I/1/13</v>
          </cell>
          <cell r="C2708" t="str">
            <v>2008-07-10</v>
          </cell>
          <cell r="D2708" t="str">
            <v>600</v>
          </cell>
          <cell r="E2708" t="str">
            <v>60016</v>
          </cell>
          <cell r="F2708">
            <v>-27000</v>
          </cell>
        </row>
        <row r="2709">
          <cell r="B2709" t="str">
            <v>C/PPD/I/1/13</v>
          </cell>
          <cell r="C2709" t="str">
            <v>2008-01-10</v>
          </cell>
          <cell r="D2709" t="str">
            <v>600</v>
          </cell>
          <cell r="E2709" t="str">
            <v>60016</v>
          </cell>
          <cell r="F2709">
            <v>110000</v>
          </cell>
        </row>
        <row r="2710">
          <cell r="B2710" t="str">
            <v>C/PPD/I/1/14</v>
          </cell>
          <cell r="C2710" t="str">
            <v>2008-12-23</v>
          </cell>
          <cell r="D2710" t="str">
            <v>600</v>
          </cell>
          <cell r="E2710" t="str">
            <v>60016</v>
          </cell>
          <cell r="F2710">
            <v>500000</v>
          </cell>
        </row>
        <row r="2711">
          <cell r="B2711" t="str">
            <v>C/PPD/I/1/14</v>
          </cell>
          <cell r="C2711" t="str">
            <v>2008-11-15</v>
          </cell>
          <cell r="D2711" t="str">
            <v>600</v>
          </cell>
          <cell r="E2711" t="str">
            <v>60016</v>
          </cell>
          <cell r="F2711">
            <v>4648</v>
          </cell>
        </row>
        <row r="2712">
          <cell r="B2712" t="str">
            <v>C/PPD/I/1/14</v>
          </cell>
          <cell r="C2712" t="str">
            <v>2008-10-23</v>
          </cell>
          <cell r="D2712" t="str">
            <v>600</v>
          </cell>
          <cell r="E2712" t="str">
            <v>60016</v>
          </cell>
          <cell r="F2712">
            <v>4648</v>
          </cell>
        </row>
        <row r="2713">
          <cell r="B2713" t="str">
            <v>C/PPD/I/1/14</v>
          </cell>
          <cell r="C2713" t="str">
            <v>2008-09-30</v>
          </cell>
          <cell r="D2713" t="str">
            <v>600</v>
          </cell>
          <cell r="E2713" t="str">
            <v>60016</v>
          </cell>
          <cell r="F2713">
            <v>30000</v>
          </cell>
        </row>
        <row r="2714">
          <cell r="B2714" t="str">
            <v>C/PPD/I/1/14</v>
          </cell>
          <cell r="C2714" t="str">
            <v>2008-01-10</v>
          </cell>
          <cell r="D2714" t="str">
            <v>600</v>
          </cell>
          <cell r="E2714" t="str">
            <v>60016</v>
          </cell>
          <cell r="F2714">
            <v>30000</v>
          </cell>
        </row>
        <row r="2715">
          <cell r="B2715" t="str">
            <v>C/PPD/I/1/15</v>
          </cell>
          <cell r="C2715" t="str">
            <v>2009-04-28</v>
          </cell>
          <cell r="D2715" t="str">
            <v>600</v>
          </cell>
          <cell r="E2715" t="str">
            <v>60016</v>
          </cell>
          <cell r="F2715">
            <v>-405810</v>
          </cell>
        </row>
        <row r="2716">
          <cell r="B2716" t="str">
            <v>C/PPD/I/1/15</v>
          </cell>
          <cell r="C2716" t="str">
            <v>2008-12-23</v>
          </cell>
          <cell r="D2716" t="str">
            <v>600</v>
          </cell>
          <cell r="E2716" t="str">
            <v>60016</v>
          </cell>
          <cell r="F2716">
            <v>1800000</v>
          </cell>
        </row>
        <row r="2717">
          <cell r="B2717" t="str">
            <v>C/PPD/I/1/15</v>
          </cell>
          <cell r="C2717" t="str">
            <v>2008-09-30</v>
          </cell>
          <cell r="D2717" t="str">
            <v>600</v>
          </cell>
          <cell r="E2717" t="str">
            <v>60016</v>
          </cell>
          <cell r="F2717">
            <v>54000</v>
          </cell>
        </row>
        <row r="2718">
          <cell r="B2718" t="str">
            <v>C/PPD/I/1/15</v>
          </cell>
          <cell r="C2718" t="str">
            <v>2008-07-10</v>
          </cell>
          <cell r="D2718" t="str">
            <v>600</v>
          </cell>
          <cell r="E2718" t="str">
            <v>60016</v>
          </cell>
          <cell r="F2718">
            <v>-26000</v>
          </cell>
        </row>
        <row r="2719">
          <cell r="B2719" t="str">
            <v>C/PPD/I/1/15</v>
          </cell>
          <cell r="C2719" t="str">
            <v>2008-01-10</v>
          </cell>
          <cell r="D2719" t="str">
            <v>600</v>
          </cell>
          <cell r="E2719" t="str">
            <v>60016</v>
          </cell>
          <cell r="F2719">
            <v>80000</v>
          </cell>
        </row>
        <row r="2720">
          <cell r="B2720" t="str">
            <v>C/PPD/I/1/16</v>
          </cell>
          <cell r="C2720" t="str">
            <v>2009-04-28</v>
          </cell>
          <cell r="D2720" t="str">
            <v>600</v>
          </cell>
          <cell r="E2720" t="str">
            <v>60016</v>
          </cell>
          <cell r="F2720">
            <v>-405054</v>
          </cell>
        </row>
        <row r="2721">
          <cell r="B2721" t="str">
            <v>C/PPD/I/1/16</v>
          </cell>
          <cell r="C2721" t="str">
            <v>2008-12-23</v>
          </cell>
          <cell r="D2721" t="str">
            <v>600</v>
          </cell>
          <cell r="E2721" t="str">
            <v>60016</v>
          </cell>
          <cell r="F2721">
            <v>1800000</v>
          </cell>
        </row>
        <row r="2722">
          <cell r="B2722" t="str">
            <v>C/PPD/I/1/16</v>
          </cell>
          <cell r="C2722" t="str">
            <v>2008-09-30</v>
          </cell>
          <cell r="D2722" t="str">
            <v>600</v>
          </cell>
          <cell r="E2722" t="str">
            <v>60016</v>
          </cell>
          <cell r="F2722">
            <v>53000</v>
          </cell>
        </row>
        <row r="2723">
          <cell r="B2723" t="str">
            <v>C/PPD/I/1/16</v>
          </cell>
          <cell r="C2723" t="str">
            <v>2008-07-10</v>
          </cell>
          <cell r="D2723" t="str">
            <v>600</v>
          </cell>
          <cell r="E2723" t="str">
            <v>60016</v>
          </cell>
          <cell r="F2723">
            <v>-27000</v>
          </cell>
        </row>
        <row r="2724">
          <cell r="B2724" t="str">
            <v>C/PPD/I/1/16</v>
          </cell>
          <cell r="C2724" t="str">
            <v>2008-01-10</v>
          </cell>
          <cell r="D2724" t="str">
            <v>600</v>
          </cell>
          <cell r="E2724" t="str">
            <v>60016</v>
          </cell>
          <cell r="F2724">
            <v>80000</v>
          </cell>
        </row>
        <row r="2725">
          <cell r="B2725" t="str">
            <v>C/PPD/I/1/17</v>
          </cell>
          <cell r="C2725" t="str">
            <v>2008-12-23</v>
          </cell>
          <cell r="D2725" t="str">
            <v>600</v>
          </cell>
          <cell r="E2725" t="str">
            <v>60016</v>
          </cell>
          <cell r="F2725">
            <v>400000</v>
          </cell>
        </row>
        <row r="2726">
          <cell r="B2726" t="str">
            <v>C/PPD/I/1/17</v>
          </cell>
          <cell r="C2726" t="str">
            <v>2008-09-30</v>
          </cell>
          <cell r="D2726" t="str">
            <v>600</v>
          </cell>
          <cell r="E2726" t="str">
            <v>60016</v>
          </cell>
          <cell r="F2726">
            <v>30000</v>
          </cell>
        </row>
        <row r="2727">
          <cell r="B2727" t="str">
            <v>C/PPD/I/1/17</v>
          </cell>
          <cell r="C2727" t="str">
            <v>2008-01-10</v>
          </cell>
          <cell r="D2727" t="str">
            <v>600</v>
          </cell>
          <cell r="E2727" t="str">
            <v>60016</v>
          </cell>
          <cell r="F2727">
            <v>30000</v>
          </cell>
        </row>
        <row r="2728">
          <cell r="B2728" t="str">
            <v>C/PPD/I/1/18</v>
          </cell>
          <cell r="C2728" t="str">
            <v>2008-12-23</v>
          </cell>
          <cell r="D2728" t="str">
            <v>600</v>
          </cell>
          <cell r="E2728" t="str">
            <v>60016</v>
          </cell>
          <cell r="F2728">
            <v>800000</v>
          </cell>
        </row>
        <row r="2729">
          <cell r="B2729" t="str">
            <v>C/PPD/I/1/18</v>
          </cell>
          <cell r="C2729" t="str">
            <v>2008-11-15</v>
          </cell>
          <cell r="D2729" t="str">
            <v>600</v>
          </cell>
          <cell r="E2729" t="str">
            <v>60016</v>
          </cell>
          <cell r="F2729">
            <v>2944</v>
          </cell>
        </row>
        <row r="2730">
          <cell r="B2730" t="str">
            <v>C/PPD/I/1/18</v>
          </cell>
          <cell r="C2730" t="str">
            <v>2008-10-23</v>
          </cell>
          <cell r="D2730" t="str">
            <v>600</v>
          </cell>
          <cell r="E2730" t="str">
            <v>60016</v>
          </cell>
          <cell r="F2730">
            <v>2944</v>
          </cell>
        </row>
        <row r="2731">
          <cell r="B2731" t="str">
            <v>C/PPD/I/1/18</v>
          </cell>
          <cell r="C2731" t="str">
            <v>2008-09-30</v>
          </cell>
          <cell r="D2731" t="str">
            <v>600</v>
          </cell>
          <cell r="E2731" t="str">
            <v>60016</v>
          </cell>
          <cell r="F2731">
            <v>40000</v>
          </cell>
        </row>
        <row r="2732">
          <cell r="B2732" t="str">
            <v>C/PPD/I/1/18</v>
          </cell>
          <cell r="C2732" t="str">
            <v>2008-01-10</v>
          </cell>
          <cell r="D2732" t="str">
            <v>600</v>
          </cell>
          <cell r="E2732" t="str">
            <v>60016</v>
          </cell>
          <cell r="F2732">
            <v>40000</v>
          </cell>
        </row>
        <row r="2733">
          <cell r="B2733" t="str">
            <v>C/PPD/I/1/19</v>
          </cell>
          <cell r="C2733" t="str">
            <v>2008-12-23</v>
          </cell>
          <cell r="D2733" t="str">
            <v>600</v>
          </cell>
          <cell r="E2733" t="str">
            <v>60016</v>
          </cell>
          <cell r="F2733">
            <v>600000</v>
          </cell>
        </row>
        <row r="2734">
          <cell r="B2734" t="str">
            <v>C/PPD/I/1/19</v>
          </cell>
          <cell r="C2734" t="str">
            <v>2008-09-30</v>
          </cell>
          <cell r="D2734" t="str">
            <v>600</v>
          </cell>
          <cell r="E2734" t="str">
            <v>60016</v>
          </cell>
          <cell r="F2734">
            <v>35000</v>
          </cell>
        </row>
        <row r="2735">
          <cell r="B2735" t="str">
            <v>C/PPD/I/1/19</v>
          </cell>
          <cell r="C2735" t="str">
            <v>2008-01-10</v>
          </cell>
          <cell r="D2735" t="str">
            <v>600</v>
          </cell>
          <cell r="E2735" t="str">
            <v>60016</v>
          </cell>
          <cell r="F2735">
            <v>35000</v>
          </cell>
        </row>
        <row r="2736">
          <cell r="B2736" t="str">
            <v>C/PPD/I/1/2</v>
          </cell>
          <cell r="C2736" t="str">
            <v>2008-09-30</v>
          </cell>
          <cell r="D2736" t="str">
            <v>600</v>
          </cell>
          <cell r="E2736" t="str">
            <v>60016</v>
          </cell>
          <cell r="F2736">
            <v>0</v>
          </cell>
        </row>
        <row r="2737">
          <cell r="B2737" t="str">
            <v>C/PPD/I/1/2</v>
          </cell>
          <cell r="C2737" t="str">
            <v>2008-01-10</v>
          </cell>
          <cell r="D2737" t="str">
            <v>600</v>
          </cell>
          <cell r="E2737" t="str">
            <v>60016</v>
          </cell>
          <cell r="F2737">
            <v>870000</v>
          </cell>
        </row>
        <row r="2738">
          <cell r="B2738" t="str">
            <v>C/PPD/I/1/20</v>
          </cell>
          <cell r="C2738" t="str">
            <v>2008-12-23</v>
          </cell>
          <cell r="D2738" t="str">
            <v>600</v>
          </cell>
          <cell r="E2738" t="str">
            <v>60016</v>
          </cell>
          <cell r="F2738">
            <v>800000</v>
          </cell>
        </row>
        <row r="2739">
          <cell r="B2739" t="str">
            <v>C/PPD/I/1/20</v>
          </cell>
          <cell r="C2739" t="str">
            <v>2008-09-30</v>
          </cell>
          <cell r="D2739" t="str">
            <v>600</v>
          </cell>
          <cell r="E2739" t="str">
            <v>60016</v>
          </cell>
          <cell r="F2739">
            <v>50000</v>
          </cell>
        </row>
        <row r="2740">
          <cell r="B2740" t="str">
            <v>C/PPD/I/1/20</v>
          </cell>
          <cell r="C2740" t="str">
            <v>2008-01-10</v>
          </cell>
          <cell r="D2740" t="str">
            <v>600</v>
          </cell>
          <cell r="E2740" t="str">
            <v>60016</v>
          </cell>
          <cell r="F2740">
            <v>50000</v>
          </cell>
        </row>
        <row r="2741">
          <cell r="B2741" t="str">
            <v>C/PPD/I/1/21</v>
          </cell>
          <cell r="C2741" t="str">
            <v>2008-09-30</v>
          </cell>
          <cell r="D2741" t="str">
            <v>600</v>
          </cell>
          <cell r="E2741" t="str">
            <v>60016</v>
          </cell>
          <cell r="F2741">
            <v>0</v>
          </cell>
        </row>
        <row r="2742">
          <cell r="B2742" t="str">
            <v>C/PPD/I/1/21</v>
          </cell>
          <cell r="C2742" t="str">
            <v>2008-01-10</v>
          </cell>
          <cell r="D2742" t="str">
            <v>600</v>
          </cell>
          <cell r="E2742" t="str">
            <v>60016</v>
          </cell>
          <cell r="F2742">
            <v>1050000</v>
          </cell>
        </row>
        <row r="2743">
          <cell r="B2743" t="str">
            <v>C/PPD/I/1/22</v>
          </cell>
          <cell r="C2743" t="str">
            <v>2008-09-30</v>
          </cell>
          <cell r="D2743" t="str">
            <v>600</v>
          </cell>
          <cell r="E2743" t="str">
            <v>60016</v>
          </cell>
          <cell r="F2743">
            <v>0</v>
          </cell>
        </row>
        <row r="2744">
          <cell r="B2744" t="str">
            <v>C/PPD/I/1/22</v>
          </cell>
          <cell r="C2744" t="str">
            <v>2008-01-10</v>
          </cell>
          <cell r="D2744" t="str">
            <v>600</v>
          </cell>
          <cell r="E2744" t="str">
            <v>60016</v>
          </cell>
          <cell r="F2744">
            <v>60000</v>
          </cell>
        </row>
        <row r="2745">
          <cell r="B2745" t="str">
            <v>C/PPD/I/1/23</v>
          </cell>
          <cell r="C2745" t="str">
            <v>2008-11-13</v>
          </cell>
          <cell r="D2745" t="str">
            <v>900</v>
          </cell>
          <cell r="E2745" t="str">
            <v>90015</v>
          </cell>
          <cell r="F2745">
            <v>57000</v>
          </cell>
        </row>
        <row r="2746">
          <cell r="B2746" t="str">
            <v>C/PPD/I/1/23</v>
          </cell>
          <cell r="C2746" t="str">
            <v>2008-09-30</v>
          </cell>
          <cell r="D2746" t="str">
            <v>900</v>
          </cell>
          <cell r="E2746" t="str">
            <v>90015</v>
          </cell>
          <cell r="F2746">
            <v>0</v>
          </cell>
        </row>
        <row r="2747">
          <cell r="B2747" t="str">
            <v>C/PPD/I/1/23</v>
          </cell>
          <cell r="C2747" t="str">
            <v>2008-01-10</v>
          </cell>
          <cell r="D2747" t="str">
            <v>900</v>
          </cell>
          <cell r="E2747" t="str">
            <v>90015</v>
          </cell>
          <cell r="F2747">
            <v>108000</v>
          </cell>
        </row>
        <row r="2748">
          <cell r="B2748" t="str">
            <v>C/PPD/I/1/24</v>
          </cell>
          <cell r="C2748" t="str">
            <v>2008-09-30</v>
          </cell>
          <cell r="D2748" t="str">
            <v>900</v>
          </cell>
          <cell r="E2748" t="str">
            <v>90015</v>
          </cell>
          <cell r="F2748">
            <v>0</v>
          </cell>
        </row>
        <row r="2749">
          <cell r="B2749" t="str">
            <v>C/PPD/I/1/24</v>
          </cell>
          <cell r="C2749" t="str">
            <v>2008-01-10</v>
          </cell>
          <cell r="D2749" t="str">
            <v>900</v>
          </cell>
          <cell r="E2749" t="str">
            <v>90015</v>
          </cell>
          <cell r="F2749">
            <v>68000</v>
          </cell>
        </row>
        <row r="2750">
          <cell r="B2750" t="str">
            <v>C/PPD/I/1/25</v>
          </cell>
          <cell r="C2750" t="str">
            <v>2008-11-13</v>
          </cell>
          <cell r="D2750" t="str">
            <v>900</v>
          </cell>
          <cell r="E2750" t="str">
            <v>90015</v>
          </cell>
          <cell r="F2750">
            <v>-57000</v>
          </cell>
        </row>
        <row r="2751">
          <cell r="B2751" t="str">
            <v>C/PPD/I/1/25</v>
          </cell>
          <cell r="C2751" t="str">
            <v>2008-09-30</v>
          </cell>
          <cell r="D2751" t="str">
            <v>900</v>
          </cell>
          <cell r="E2751" t="str">
            <v>90015</v>
          </cell>
          <cell r="F2751">
            <v>0</v>
          </cell>
        </row>
        <row r="2752">
          <cell r="B2752" t="str">
            <v>C/PPD/I/1/25</v>
          </cell>
          <cell r="C2752" t="str">
            <v>2008-01-10</v>
          </cell>
          <cell r="D2752" t="str">
            <v>900</v>
          </cell>
          <cell r="E2752" t="str">
            <v>90015</v>
          </cell>
          <cell r="F2752">
            <v>120000</v>
          </cell>
        </row>
        <row r="2753">
          <cell r="B2753" t="str">
            <v>C/PPD/I/1/26</v>
          </cell>
          <cell r="C2753" t="str">
            <v>2009-04-28</v>
          </cell>
          <cell r="D2753" t="str">
            <v>600</v>
          </cell>
          <cell r="E2753" t="str">
            <v>60016</v>
          </cell>
          <cell r="F2753">
            <v>0</v>
          </cell>
        </row>
        <row r="2754">
          <cell r="B2754" t="str">
            <v>C/PPD/I/1/26</v>
          </cell>
          <cell r="C2754" t="str">
            <v>2008-12-23</v>
          </cell>
          <cell r="D2754" t="str">
            <v>600</v>
          </cell>
          <cell r="E2754" t="str">
            <v>60016</v>
          </cell>
          <cell r="F2754">
            <v>60000</v>
          </cell>
        </row>
        <row r="2755">
          <cell r="B2755" t="str">
            <v>C/PPD/I/1/26</v>
          </cell>
          <cell r="C2755" t="str">
            <v>2008-09-30</v>
          </cell>
          <cell r="D2755" t="str">
            <v>600</v>
          </cell>
          <cell r="E2755" t="str">
            <v>60016</v>
          </cell>
          <cell r="F2755">
            <v>1800000</v>
          </cell>
        </row>
        <row r="2756">
          <cell r="B2756" t="str">
            <v>C/PPD/I/1/27</v>
          </cell>
          <cell r="C2756" t="str">
            <v>2008-09-30</v>
          </cell>
          <cell r="D2756" t="str">
            <v>600</v>
          </cell>
          <cell r="E2756" t="str">
            <v>60016</v>
          </cell>
          <cell r="F2756">
            <v>1952000</v>
          </cell>
        </row>
        <row r="2757">
          <cell r="B2757" t="str">
            <v>C/PPD/I/1/27</v>
          </cell>
          <cell r="C2757" t="str">
            <v>2008-07-10</v>
          </cell>
          <cell r="D2757" t="str">
            <v>600</v>
          </cell>
          <cell r="E2757" t="str">
            <v>60016</v>
          </cell>
          <cell r="F2757">
            <v>80000</v>
          </cell>
        </row>
        <row r="2758">
          <cell r="B2758" t="str">
            <v>C/PPD/I/1/28</v>
          </cell>
          <cell r="C2758" t="str">
            <v>2009-02-26</v>
          </cell>
          <cell r="D2758" t="str">
            <v>600</v>
          </cell>
          <cell r="E2758" t="str">
            <v>60016</v>
          </cell>
          <cell r="F2758">
            <v>100000</v>
          </cell>
        </row>
        <row r="2759">
          <cell r="B2759" t="str">
            <v>C/PPD/I/1/28</v>
          </cell>
          <cell r="C2759" t="str">
            <v>2008-09-30</v>
          </cell>
          <cell r="D2759" t="str">
            <v>600</v>
          </cell>
          <cell r="E2759" t="str">
            <v>60016</v>
          </cell>
          <cell r="F2759">
            <v>1620000</v>
          </cell>
        </row>
        <row r="2760">
          <cell r="B2760" t="str">
            <v>C/PPD/I/1/29</v>
          </cell>
          <cell r="C2760" t="str">
            <v>2008-09-30</v>
          </cell>
          <cell r="D2760" t="str">
            <v>600</v>
          </cell>
          <cell r="E2760" t="str">
            <v>60016</v>
          </cell>
          <cell r="F2760">
            <v>1692000</v>
          </cell>
        </row>
        <row r="2761">
          <cell r="B2761" t="str">
            <v>C/PPD/I/1/3</v>
          </cell>
          <cell r="C2761" t="str">
            <v>2008-09-30</v>
          </cell>
          <cell r="D2761" t="str">
            <v>600</v>
          </cell>
          <cell r="E2761" t="str">
            <v>60016</v>
          </cell>
          <cell r="F2761">
            <v>0</v>
          </cell>
        </row>
        <row r="2762">
          <cell r="B2762" t="str">
            <v>C/PPD/I/1/3</v>
          </cell>
          <cell r="C2762" t="str">
            <v>2008-05-21</v>
          </cell>
          <cell r="D2762" t="str">
            <v>600</v>
          </cell>
          <cell r="E2762" t="str">
            <v>60016</v>
          </cell>
          <cell r="F2762">
            <v>-200000</v>
          </cell>
        </row>
        <row r="2763">
          <cell r="B2763" t="str">
            <v>C/PPD/I/1/3</v>
          </cell>
          <cell r="C2763" t="str">
            <v>2008-01-10</v>
          </cell>
          <cell r="D2763" t="str">
            <v>600</v>
          </cell>
          <cell r="E2763" t="str">
            <v>60016</v>
          </cell>
          <cell r="F2763">
            <v>1200000</v>
          </cell>
        </row>
        <row r="2764">
          <cell r="B2764" t="str">
            <v>C/PPD/I/1/30</v>
          </cell>
          <cell r="C2764" t="str">
            <v>2008-09-30</v>
          </cell>
          <cell r="D2764" t="str">
            <v>600</v>
          </cell>
          <cell r="E2764" t="str">
            <v>60016</v>
          </cell>
          <cell r="F2764">
            <v>571500</v>
          </cell>
        </row>
        <row r="2765">
          <cell r="B2765" t="str">
            <v>C/PPD/I/1/31</v>
          </cell>
          <cell r="C2765" t="str">
            <v>2008-09-30</v>
          </cell>
          <cell r="D2765" t="str">
            <v>600</v>
          </cell>
          <cell r="E2765" t="str">
            <v>60016</v>
          </cell>
          <cell r="F2765">
            <v>571500</v>
          </cell>
        </row>
        <row r="2766">
          <cell r="B2766" t="str">
            <v>C/PPD/I/1/32</v>
          </cell>
          <cell r="C2766" t="str">
            <v>2008-09-30</v>
          </cell>
          <cell r="D2766" t="str">
            <v>600</v>
          </cell>
          <cell r="E2766" t="str">
            <v>60016</v>
          </cell>
          <cell r="F2766">
            <v>1554000</v>
          </cell>
        </row>
        <row r="2767">
          <cell r="B2767" t="str">
            <v>C/PPD/I/1/33</v>
          </cell>
          <cell r="C2767" t="str">
            <v>2008-09-30</v>
          </cell>
          <cell r="D2767" t="str">
            <v>600</v>
          </cell>
          <cell r="E2767" t="str">
            <v>60016</v>
          </cell>
          <cell r="F2767">
            <v>527000</v>
          </cell>
        </row>
        <row r="2768">
          <cell r="B2768" t="str">
            <v>C/PPD/I/1/34</v>
          </cell>
          <cell r="C2768" t="str">
            <v>2008-09-30</v>
          </cell>
          <cell r="D2768" t="str">
            <v>600</v>
          </cell>
          <cell r="E2768" t="str">
            <v>60016</v>
          </cell>
          <cell r="F2768">
            <v>845000</v>
          </cell>
        </row>
        <row r="2769">
          <cell r="B2769" t="str">
            <v>C/PPD/I/1/35</v>
          </cell>
          <cell r="C2769" t="str">
            <v>2009-04-28</v>
          </cell>
          <cell r="D2769" t="str">
            <v>600</v>
          </cell>
          <cell r="E2769" t="str">
            <v>60016</v>
          </cell>
          <cell r="F2769">
            <v>-10000</v>
          </cell>
        </row>
        <row r="2770">
          <cell r="B2770" t="str">
            <v>C/PPD/I/1/35</v>
          </cell>
          <cell r="C2770" t="str">
            <v>2008-12-23</v>
          </cell>
          <cell r="D2770" t="str">
            <v>600</v>
          </cell>
          <cell r="E2770" t="str">
            <v>60016</v>
          </cell>
          <cell r="F2770">
            <v>8090000</v>
          </cell>
        </row>
        <row r="2771">
          <cell r="B2771" t="str">
            <v>C/PPD/I/1/35</v>
          </cell>
          <cell r="C2771" t="str">
            <v>2008-09-30</v>
          </cell>
          <cell r="D2771" t="str">
            <v>600</v>
          </cell>
          <cell r="E2771" t="str">
            <v>60016</v>
          </cell>
          <cell r="F2771">
            <v>10000</v>
          </cell>
        </row>
        <row r="2772">
          <cell r="B2772" t="str">
            <v>C/PPD/I/1/35</v>
          </cell>
          <cell r="C2772" t="str">
            <v>2008-07-10</v>
          </cell>
          <cell r="D2772" t="str">
            <v>600</v>
          </cell>
          <cell r="E2772" t="str">
            <v>60016</v>
          </cell>
          <cell r="F2772">
            <v>10000</v>
          </cell>
        </row>
        <row r="2773">
          <cell r="B2773" t="str">
            <v>C/PPD/I/1/36</v>
          </cell>
          <cell r="C2773" t="str">
            <v>2008-12-23</v>
          </cell>
          <cell r="D2773" t="str">
            <v>600</v>
          </cell>
          <cell r="E2773" t="str">
            <v>60016</v>
          </cell>
          <cell r="F2773">
            <v>5000</v>
          </cell>
        </row>
        <row r="2774">
          <cell r="B2774" t="str">
            <v>C/PPD/I/1/36</v>
          </cell>
          <cell r="C2774" t="str">
            <v>2008-09-30</v>
          </cell>
          <cell r="D2774" t="str">
            <v>600</v>
          </cell>
          <cell r="E2774" t="str">
            <v>60016</v>
          </cell>
          <cell r="F2774">
            <v>5000</v>
          </cell>
        </row>
        <row r="2775">
          <cell r="B2775" t="str">
            <v>C/PPD/I/1/36</v>
          </cell>
          <cell r="C2775" t="str">
            <v>2008-07-10</v>
          </cell>
          <cell r="D2775" t="str">
            <v>600</v>
          </cell>
          <cell r="E2775" t="str">
            <v>60016</v>
          </cell>
          <cell r="F2775">
            <v>5000</v>
          </cell>
        </row>
        <row r="2776">
          <cell r="B2776" t="str">
            <v>C/PPD/I/1/37</v>
          </cell>
          <cell r="C2776" t="str">
            <v>2008-09-30</v>
          </cell>
          <cell r="D2776" t="str">
            <v>600</v>
          </cell>
          <cell r="E2776" t="str">
            <v>60095</v>
          </cell>
          <cell r="F2776">
            <v>0</v>
          </cell>
        </row>
        <row r="2777">
          <cell r="B2777" t="str">
            <v>C/PPD/I/1/37</v>
          </cell>
          <cell r="C2777" t="str">
            <v>2008-09-18</v>
          </cell>
          <cell r="D2777" t="str">
            <v>600</v>
          </cell>
          <cell r="E2777" t="str">
            <v>60095</v>
          </cell>
          <cell r="F2777">
            <v>239144</v>
          </cell>
        </row>
        <row r="2778">
          <cell r="B2778" t="str">
            <v>C/PPD/I/1/38</v>
          </cell>
          <cell r="C2778" t="str">
            <v>2008-09-30</v>
          </cell>
          <cell r="D2778" t="str">
            <v>600</v>
          </cell>
          <cell r="E2778" t="str">
            <v>60016</v>
          </cell>
          <cell r="F2778">
            <v>5000000</v>
          </cell>
        </row>
        <row r="2779">
          <cell r="B2779" t="str">
            <v>C/PPD/I/1/39</v>
          </cell>
          <cell r="C2779" t="str">
            <v>2009-04-28</v>
          </cell>
          <cell r="D2779" t="str">
            <v>600</v>
          </cell>
          <cell r="E2779" t="str">
            <v>60016</v>
          </cell>
          <cell r="F2779">
            <v>0</v>
          </cell>
        </row>
        <row r="2780">
          <cell r="B2780" t="str">
            <v>C/PPD/I/1/39</v>
          </cell>
          <cell r="C2780" t="str">
            <v>2008-09-30</v>
          </cell>
          <cell r="D2780" t="str">
            <v>600</v>
          </cell>
          <cell r="E2780" t="str">
            <v>60016</v>
          </cell>
          <cell r="F2780">
            <v>2600000</v>
          </cell>
        </row>
        <row r="2781">
          <cell r="B2781" t="str">
            <v>C/PPD/I/1/4</v>
          </cell>
          <cell r="C2781" t="str">
            <v>2008-09-30</v>
          </cell>
          <cell r="D2781" t="str">
            <v>600</v>
          </cell>
          <cell r="E2781" t="str">
            <v>60016</v>
          </cell>
          <cell r="F2781">
            <v>0</v>
          </cell>
        </row>
        <row r="2782">
          <cell r="B2782" t="str">
            <v>C/PPD/I/1/4</v>
          </cell>
          <cell r="C2782" t="str">
            <v>2008-09-18</v>
          </cell>
          <cell r="D2782" t="str">
            <v>600</v>
          </cell>
          <cell r="E2782" t="str">
            <v>60016</v>
          </cell>
          <cell r="F2782">
            <v>-704191</v>
          </cell>
        </row>
        <row r="2783">
          <cell r="B2783" t="str">
            <v>C/PPD/I/1/4</v>
          </cell>
          <cell r="C2783" t="str">
            <v>2008-01-10</v>
          </cell>
          <cell r="D2783" t="str">
            <v>600</v>
          </cell>
          <cell r="E2783" t="str">
            <v>60016</v>
          </cell>
          <cell r="F2783">
            <v>2000000</v>
          </cell>
        </row>
        <row r="2784">
          <cell r="B2784" t="str">
            <v>C/PPD/I/1/40</v>
          </cell>
          <cell r="C2784" t="str">
            <v>2008-09-30</v>
          </cell>
          <cell r="D2784" t="str">
            <v>600</v>
          </cell>
          <cell r="E2784" t="str">
            <v>60016</v>
          </cell>
          <cell r="F2784">
            <v>800000</v>
          </cell>
        </row>
        <row r="2785">
          <cell r="B2785" t="str">
            <v>C/PPD/I/1/5</v>
          </cell>
          <cell r="C2785" t="str">
            <v>2008-09-30</v>
          </cell>
          <cell r="D2785" t="str">
            <v>600</v>
          </cell>
          <cell r="E2785" t="str">
            <v>60016</v>
          </cell>
          <cell r="F2785">
            <v>0</v>
          </cell>
        </row>
        <row r="2786">
          <cell r="B2786" t="str">
            <v>C/PPD/I/1/5</v>
          </cell>
          <cell r="C2786" t="str">
            <v>2008-09-18</v>
          </cell>
          <cell r="D2786" t="str">
            <v>600</v>
          </cell>
          <cell r="E2786" t="str">
            <v>60016</v>
          </cell>
          <cell r="F2786">
            <v>289913</v>
          </cell>
        </row>
        <row r="2787">
          <cell r="B2787" t="str">
            <v>C/PPD/I/1/5</v>
          </cell>
          <cell r="C2787" t="str">
            <v>2008-07-10</v>
          </cell>
          <cell r="D2787" t="str">
            <v>600</v>
          </cell>
          <cell r="E2787" t="str">
            <v>60016</v>
          </cell>
          <cell r="F2787">
            <v>-675000</v>
          </cell>
        </row>
        <row r="2788">
          <cell r="B2788" t="str">
            <v>C/PPD/I/1/5</v>
          </cell>
          <cell r="C2788" t="str">
            <v>2008-01-10</v>
          </cell>
          <cell r="D2788" t="str">
            <v>600</v>
          </cell>
          <cell r="E2788" t="str">
            <v>60016</v>
          </cell>
          <cell r="F2788">
            <v>1600000</v>
          </cell>
        </row>
        <row r="2789">
          <cell r="B2789" t="str">
            <v>C/PPD/I/1/6</v>
          </cell>
          <cell r="C2789" t="str">
            <v>2009-04-28</v>
          </cell>
          <cell r="D2789" t="str">
            <v>600</v>
          </cell>
          <cell r="E2789" t="str">
            <v>60016</v>
          </cell>
          <cell r="F2789">
            <v>354880</v>
          </cell>
        </row>
        <row r="2790">
          <cell r="B2790" t="str">
            <v>C/PPD/I/1/6</v>
          </cell>
          <cell r="C2790" t="str">
            <v>2008-12-23</v>
          </cell>
          <cell r="D2790" t="str">
            <v>600</v>
          </cell>
          <cell r="E2790" t="str">
            <v>60016</v>
          </cell>
          <cell r="F2790">
            <v>470000</v>
          </cell>
        </row>
        <row r="2791">
          <cell r="B2791" t="str">
            <v>C/PPD/I/1/6</v>
          </cell>
          <cell r="C2791" t="str">
            <v>2008-09-30</v>
          </cell>
          <cell r="D2791" t="str">
            <v>600</v>
          </cell>
          <cell r="E2791" t="str">
            <v>60016</v>
          </cell>
          <cell r="F2791">
            <v>1217665</v>
          </cell>
        </row>
        <row r="2792">
          <cell r="B2792" t="str">
            <v>C/PPD/I/1/6</v>
          </cell>
          <cell r="C2792" t="str">
            <v>2008-01-31</v>
          </cell>
          <cell r="D2792" t="str">
            <v>600</v>
          </cell>
          <cell r="E2792" t="str">
            <v>60016</v>
          </cell>
          <cell r="F2792">
            <v>590000</v>
          </cell>
        </row>
        <row r="2793">
          <cell r="B2793" t="str">
            <v>C/PPD/I/1/6</v>
          </cell>
          <cell r="C2793" t="str">
            <v>2008-01-10</v>
          </cell>
          <cell r="D2793" t="str">
            <v>600</v>
          </cell>
          <cell r="E2793" t="str">
            <v>60016</v>
          </cell>
          <cell r="F2793">
            <v>60000</v>
          </cell>
        </row>
        <row r="2794">
          <cell r="B2794" t="str">
            <v>C/PPD/I/1/7</v>
          </cell>
          <cell r="C2794" t="str">
            <v>2008-12-23</v>
          </cell>
          <cell r="D2794" t="str">
            <v>600</v>
          </cell>
          <cell r="E2794" t="str">
            <v>60016</v>
          </cell>
          <cell r="F2794">
            <v>2000000</v>
          </cell>
        </row>
        <row r="2795">
          <cell r="B2795" t="str">
            <v>C/PPD/I/1/7</v>
          </cell>
          <cell r="C2795" t="str">
            <v>2008-09-30</v>
          </cell>
          <cell r="D2795" t="str">
            <v>600</v>
          </cell>
          <cell r="E2795" t="str">
            <v>60016</v>
          </cell>
          <cell r="F2795">
            <v>38369</v>
          </cell>
        </row>
        <row r="2796">
          <cell r="B2796" t="str">
            <v>C/PPD/I/1/8</v>
          </cell>
          <cell r="C2796" t="str">
            <v>2008-09-30</v>
          </cell>
          <cell r="D2796" t="str">
            <v>900</v>
          </cell>
          <cell r="E2796" t="str">
            <v>90015</v>
          </cell>
          <cell r="F2796">
            <v>0</v>
          </cell>
        </row>
        <row r="2797">
          <cell r="B2797" t="str">
            <v>C/PPD/I/1/8</v>
          </cell>
          <cell r="C2797" t="str">
            <v>2008-01-10</v>
          </cell>
          <cell r="D2797" t="str">
            <v>900</v>
          </cell>
          <cell r="E2797" t="str">
            <v>90015</v>
          </cell>
          <cell r="F2797">
            <v>130000</v>
          </cell>
        </row>
        <row r="2798">
          <cell r="B2798" t="str">
            <v>C/PPD/I/1/9</v>
          </cell>
          <cell r="C2798" t="str">
            <v>2008-10-23</v>
          </cell>
          <cell r="D2798" t="str">
            <v>600</v>
          </cell>
          <cell r="E2798" t="str">
            <v>60016</v>
          </cell>
          <cell r="F2798">
            <v>-9138</v>
          </cell>
        </row>
        <row r="2799">
          <cell r="B2799" t="str">
            <v>C/PPD/I/1/9</v>
          </cell>
          <cell r="C2799" t="str">
            <v>2008-09-30</v>
          </cell>
          <cell r="D2799" t="str">
            <v>600</v>
          </cell>
          <cell r="E2799" t="str">
            <v>60016</v>
          </cell>
          <cell r="F2799">
            <v>0</v>
          </cell>
        </row>
        <row r="2800">
          <cell r="B2800" t="str">
            <v>C/PPD/I/1/9</v>
          </cell>
          <cell r="C2800" t="str">
            <v>2008-01-10</v>
          </cell>
          <cell r="D2800" t="str">
            <v>600</v>
          </cell>
          <cell r="E2800" t="str">
            <v>60016</v>
          </cell>
          <cell r="F2800">
            <v>600000</v>
          </cell>
        </row>
        <row r="2801">
          <cell r="B2801" t="str">
            <v>C/PPD/II/8/1</v>
          </cell>
          <cell r="C2801" t="str">
            <v>2009-01-02</v>
          </cell>
          <cell r="D2801" t="str">
            <v>700</v>
          </cell>
          <cell r="E2801" t="str">
            <v>70004</v>
          </cell>
          <cell r="F2801">
            <v>617000</v>
          </cell>
        </row>
        <row r="2802">
          <cell r="B2802" t="str">
            <v>C/PPD/II/8/1</v>
          </cell>
          <cell r="C2802" t="str">
            <v>2008-12-18</v>
          </cell>
          <cell r="D2802" t="str">
            <v>700</v>
          </cell>
          <cell r="E2802" t="str">
            <v>70004</v>
          </cell>
          <cell r="F2802">
            <v>150000</v>
          </cell>
        </row>
        <row r="2803">
          <cell r="B2803" t="str">
            <v>C/PPD/II/8/1</v>
          </cell>
          <cell r="C2803" t="str">
            <v>2008-11-27</v>
          </cell>
          <cell r="D2803" t="str">
            <v>700</v>
          </cell>
          <cell r="E2803" t="str">
            <v>70004</v>
          </cell>
          <cell r="F2803">
            <v>-3000</v>
          </cell>
        </row>
        <row r="2804">
          <cell r="B2804" t="str">
            <v>C/PPD/II/8/1</v>
          </cell>
          <cell r="C2804" t="str">
            <v>2008-09-30</v>
          </cell>
          <cell r="D2804" t="str">
            <v>700</v>
          </cell>
          <cell r="E2804" t="str">
            <v>70004</v>
          </cell>
          <cell r="F2804">
            <v>0</v>
          </cell>
        </row>
        <row r="2805">
          <cell r="B2805" t="str">
            <v>C/PPD/II/8/1</v>
          </cell>
          <cell r="C2805" t="str">
            <v>2008-08-28</v>
          </cell>
          <cell r="D2805" t="str">
            <v>700</v>
          </cell>
          <cell r="E2805" t="str">
            <v>70004</v>
          </cell>
          <cell r="F2805">
            <v>10000</v>
          </cell>
        </row>
        <row r="2806">
          <cell r="B2806" t="str">
            <v>C/PPD/II/8/1</v>
          </cell>
          <cell r="C2806" t="str">
            <v>2008-01-10</v>
          </cell>
          <cell r="D2806" t="str">
            <v>700</v>
          </cell>
          <cell r="E2806" t="str">
            <v>70004</v>
          </cell>
          <cell r="F2806">
            <v>610000</v>
          </cell>
        </row>
        <row r="2807">
          <cell r="B2807" t="str">
            <v>C/PPD/II/8/2</v>
          </cell>
          <cell r="C2807" t="str">
            <v>2009-01-02</v>
          </cell>
          <cell r="D2807" t="str">
            <v>700</v>
          </cell>
          <cell r="E2807" t="str">
            <v>70004</v>
          </cell>
          <cell r="F2807">
            <v>299000</v>
          </cell>
        </row>
        <row r="2808">
          <cell r="B2808" t="str">
            <v>C/PPD/II/8/2</v>
          </cell>
          <cell r="C2808" t="str">
            <v>2008-12-18</v>
          </cell>
          <cell r="D2808" t="str">
            <v>700</v>
          </cell>
          <cell r="E2808" t="str">
            <v>70004</v>
          </cell>
          <cell r="F2808">
            <v>11000</v>
          </cell>
        </row>
        <row r="2809">
          <cell r="B2809" t="str">
            <v>C/PPD/II/8/2</v>
          </cell>
          <cell r="C2809" t="str">
            <v>2008-09-30</v>
          </cell>
          <cell r="D2809" t="str">
            <v>700</v>
          </cell>
          <cell r="E2809" t="str">
            <v>70004</v>
          </cell>
          <cell r="F2809">
            <v>120000</v>
          </cell>
        </row>
        <row r="2810">
          <cell r="B2810" t="str">
            <v>C/PPD/II/8/2</v>
          </cell>
          <cell r="C2810" t="str">
            <v>2008-02-28</v>
          </cell>
          <cell r="D2810" t="str">
            <v>700</v>
          </cell>
          <cell r="E2810" t="str">
            <v>70004</v>
          </cell>
          <cell r="F2810">
            <v>200000</v>
          </cell>
        </row>
        <row r="2811">
          <cell r="B2811" t="str">
            <v>C/PPD/II/8/3</v>
          </cell>
          <cell r="C2811" t="str">
            <v>2009-01-02</v>
          </cell>
          <cell r="D2811" t="str">
            <v>700</v>
          </cell>
          <cell r="E2811" t="str">
            <v>70004</v>
          </cell>
          <cell r="F2811">
            <v>0</v>
          </cell>
        </row>
        <row r="2812">
          <cell r="B2812" t="str">
            <v>C/PPD/II/8/3</v>
          </cell>
          <cell r="C2812" t="str">
            <v>2008-11-27</v>
          </cell>
          <cell r="D2812" t="str">
            <v>700</v>
          </cell>
          <cell r="E2812" t="str">
            <v>70004</v>
          </cell>
          <cell r="F2812">
            <v>-1800</v>
          </cell>
        </row>
        <row r="2813">
          <cell r="B2813" t="str">
            <v>C/PPD/II/8/3</v>
          </cell>
          <cell r="C2813" t="str">
            <v>2008-09-30</v>
          </cell>
          <cell r="D2813" t="str">
            <v>700</v>
          </cell>
          <cell r="E2813" t="str">
            <v>70004</v>
          </cell>
          <cell r="F2813">
            <v>0</v>
          </cell>
        </row>
        <row r="2814">
          <cell r="B2814" t="str">
            <v>C/PPD/II/8/3</v>
          </cell>
          <cell r="C2814" t="str">
            <v>2008-02-28</v>
          </cell>
          <cell r="D2814" t="str">
            <v>700</v>
          </cell>
          <cell r="E2814" t="str">
            <v>70004</v>
          </cell>
          <cell r="F2814">
            <v>500000</v>
          </cell>
        </row>
        <row r="2815">
          <cell r="B2815" t="str">
            <v>C/PPD/II/8/4</v>
          </cell>
          <cell r="C2815" t="str">
            <v>2009-02-26</v>
          </cell>
          <cell r="D2815" t="str">
            <v>700</v>
          </cell>
          <cell r="E2815" t="str">
            <v>70005</v>
          </cell>
          <cell r="F2815">
            <v>1065906</v>
          </cell>
        </row>
        <row r="2816">
          <cell r="B2816" t="str">
            <v>C/PPD/II/8/4</v>
          </cell>
          <cell r="C2816" t="str">
            <v>2008-12-18</v>
          </cell>
          <cell r="D2816" t="str">
            <v>700</v>
          </cell>
          <cell r="E2816" t="str">
            <v>70004</v>
          </cell>
          <cell r="F2816">
            <v>-161000</v>
          </cell>
        </row>
        <row r="2817">
          <cell r="B2817" t="str">
            <v>C/PPD/II/8/4</v>
          </cell>
          <cell r="C2817" t="str">
            <v>2008-11-27</v>
          </cell>
          <cell r="D2817" t="str">
            <v>700</v>
          </cell>
          <cell r="E2817" t="str">
            <v>70004</v>
          </cell>
          <cell r="F2817">
            <v>4800</v>
          </cell>
        </row>
        <row r="2818">
          <cell r="B2818" t="str">
            <v>C/PPD/II/8/4</v>
          </cell>
          <cell r="C2818" t="str">
            <v>2008-10-23</v>
          </cell>
          <cell r="D2818" t="str">
            <v>700</v>
          </cell>
          <cell r="E2818" t="str">
            <v>70004</v>
          </cell>
          <cell r="F2818">
            <v>-54572</v>
          </cell>
        </row>
        <row r="2819">
          <cell r="B2819" t="str">
            <v>C/PPD/II/8/4</v>
          </cell>
          <cell r="C2819" t="str">
            <v>2008-09-30</v>
          </cell>
          <cell r="D2819" t="str">
            <v>700</v>
          </cell>
          <cell r="E2819" t="str">
            <v>70004</v>
          </cell>
          <cell r="F2819">
            <v>-120000</v>
          </cell>
        </row>
        <row r="2820">
          <cell r="B2820" t="str">
            <v>C/PPD/II/8/4</v>
          </cell>
          <cell r="C2820" t="str">
            <v>2008-08-28</v>
          </cell>
          <cell r="D2820" t="str">
            <v>700</v>
          </cell>
          <cell r="E2820" t="str">
            <v>70004</v>
          </cell>
          <cell r="F2820">
            <v>-10000</v>
          </cell>
        </row>
        <row r="2821">
          <cell r="B2821" t="str">
            <v>C/PPD/II/8/4</v>
          </cell>
          <cell r="C2821" t="str">
            <v>2008-02-28</v>
          </cell>
          <cell r="D2821" t="str">
            <v>700</v>
          </cell>
          <cell r="E2821" t="str">
            <v>70004</v>
          </cell>
          <cell r="F2821">
            <v>640000</v>
          </cell>
        </row>
        <row r="2822">
          <cell r="B2822" t="str">
            <v>C/PPD/II/8/5</v>
          </cell>
          <cell r="C2822" t="str">
            <v>2009-01-02</v>
          </cell>
          <cell r="D2822" t="str">
            <v>700</v>
          </cell>
          <cell r="E2822" t="str">
            <v>70004</v>
          </cell>
          <cell r="F2822">
            <v>170000</v>
          </cell>
        </row>
        <row r="2823">
          <cell r="B2823" t="str">
            <v>C/PPD/II/8/5</v>
          </cell>
          <cell r="C2823" t="str">
            <v>2008-09-30</v>
          </cell>
          <cell r="D2823" t="str">
            <v>700</v>
          </cell>
          <cell r="E2823" t="str">
            <v>70004</v>
          </cell>
          <cell r="F2823">
            <v>0</v>
          </cell>
        </row>
        <row r="2824">
          <cell r="B2824" t="str">
            <v>C/PPD/II/8/5</v>
          </cell>
          <cell r="C2824" t="str">
            <v>2008-04-03</v>
          </cell>
          <cell r="D2824" t="str">
            <v>700</v>
          </cell>
          <cell r="E2824" t="str">
            <v>70004</v>
          </cell>
          <cell r="F2824">
            <v>1290000</v>
          </cell>
        </row>
        <row r="2825">
          <cell r="B2825" t="str">
            <v>C/PPD/II/8/6</v>
          </cell>
          <cell r="C2825" t="str">
            <v>2008-12-18</v>
          </cell>
          <cell r="D2825" t="str">
            <v>700</v>
          </cell>
          <cell r="E2825" t="str">
            <v>70005</v>
          </cell>
          <cell r="F2825">
            <v>-1681</v>
          </cell>
        </row>
        <row r="2826">
          <cell r="B2826" t="str">
            <v>C/PPD/II/8/6</v>
          </cell>
          <cell r="C2826" t="str">
            <v>2008-09-30</v>
          </cell>
          <cell r="D2826" t="str">
            <v>700</v>
          </cell>
          <cell r="E2826" t="str">
            <v>70005</v>
          </cell>
          <cell r="F2826">
            <v>0</v>
          </cell>
        </row>
        <row r="2827">
          <cell r="B2827" t="str">
            <v>C/PPD/II/8/6</v>
          </cell>
          <cell r="C2827" t="str">
            <v>2008-07-10</v>
          </cell>
          <cell r="D2827" t="str">
            <v>700</v>
          </cell>
          <cell r="E2827" t="str">
            <v>70005</v>
          </cell>
          <cell r="F2827">
            <v>75000</v>
          </cell>
        </row>
        <row r="2828">
          <cell r="B2828" t="str">
            <v>C/PPD/II/8/7</v>
          </cell>
          <cell r="C2828" t="str">
            <v>2009-02-26</v>
          </cell>
          <cell r="D2828" t="str">
            <v>700</v>
          </cell>
          <cell r="E2828" t="str">
            <v>70095</v>
          </cell>
          <cell r="F2828">
            <v>400000</v>
          </cell>
        </row>
        <row r="2829">
          <cell r="B2829" t="str">
            <v>C/PPD/II/8/7</v>
          </cell>
          <cell r="C2829" t="str">
            <v>2008-09-30</v>
          </cell>
          <cell r="D2829" t="str">
            <v>700</v>
          </cell>
          <cell r="E2829" t="str">
            <v>70095</v>
          </cell>
          <cell r="F2829">
            <v>3595000</v>
          </cell>
        </row>
        <row r="2830">
          <cell r="B2830" t="str">
            <v>C/PPD/II/8/8</v>
          </cell>
          <cell r="C2830" t="str">
            <v>2008-12-18</v>
          </cell>
          <cell r="D2830" t="str">
            <v>700</v>
          </cell>
          <cell r="E2830" t="str">
            <v>70005</v>
          </cell>
          <cell r="F2830">
            <v>1681</v>
          </cell>
        </row>
        <row r="2831">
          <cell r="B2831" t="str">
            <v>C/PPD/II/8/8</v>
          </cell>
          <cell r="C2831" t="str">
            <v>2008-10-23</v>
          </cell>
          <cell r="D2831" t="str">
            <v>700</v>
          </cell>
          <cell r="E2831" t="str">
            <v>70005</v>
          </cell>
          <cell r="F2831">
            <v>54572</v>
          </cell>
        </row>
        <row r="2832">
          <cell r="B2832" t="str">
            <v>C/PPD/III/12/1</v>
          </cell>
          <cell r="C2832" t="str">
            <v>2009-02-26</v>
          </cell>
          <cell r="D2832" t="str">
            <v>900</v>
          </cell>
          <cell r="E2832" t="str">
            <v>90004</v>
          </cell>
          <cell r="F2832">
            <v>796480</v>
          </cell>
        </row>
        <row r="2833">
          <cell r="B2833" t="str">
            <v>C/PPD/III/12/1</v>
          </cell>
          <cell r="C2833" t="str">
            <v>2008-12-23</v>
          </cell>
          <cell r="D2833" t="str">
            <v>900</v>
          </cell>
          <cell r="E2833" t="str">
            <v>90004</v>
          </cell>
          <cell r="F2833">
            <v>470000</v>
          </cell>
        </row>
        <row r="2834">
          <cell r="B2834" t="str">
            <v>C/PPD/III/12/1</v>
          </cell>
          <cell r="C2834" t="str">
            <v>2008-09-30</v>
          </cell>
          <cell r="D2834" t="str">
            <v>900</v>
          </cell>
          <cell r="E2834" t="str">
            <v>90004</v>
          </cell>
          <cell r="F2834">
            <v>45000</v>
          </cell>
        </row>
        <row r="2835">
          <cell r="B2835" t="str">
            <v>C/PPD/III/12/1</v>
          </cell>
          <cell r="C2835" t="str">
            <v>2008-07-10</v>
          </cell>
          <cell r="D2835" t="str">
            <v>900</v>
          </cell>
          <cell r="E2835" t="str">
            <v>90004</v>
          </cell>
          <cell r="F2835">
            <v>20000</v>
          </cell>
        </row>
        <row r="2836">
          <cell r="B2836" t="str">
            <v>C/PPD/III/12/1</v>
          </cell>
          <cell r="C2836" t="str">
            <v>2008-01-10</v>
          </cell>
          <cell r="D2836" t="str">
            <v>900</v>
          </cell>
          <cell r="E2836" t="str">
            <v>90004</v>
          </cell>
          <cell r="F2836">
            <v>25000</v>
          </cell>
        </row>
        <row r="2837">
          <cell r="B2837" t="str">
            <v>C/PPD/III/12/2</v>
          </cell>
          <cell r="C2837" t="str">
            <v>2009-01-02</v>
          </cell>
          <cell r="D2837" t="str">
            <v>900</v>
          </cell>
          <cell r="E2837" t="str">
            <v>90004</v>
          </cell>
          <cell r="F2837">
            <v>133959</v>
          </cell>
        </row>
        <row r="2838">
          <cell r="B2838" t="str">
            <v>C/PPD/III/12/2</v>
          </cell>
          <cell r="C2838" t="str">
            <v>2008-09-30</v>
          </cell>
          <cell r="D2838" t="str">
            <v>900</v>
          </cell>
          <cell r="E2838" t="str">
            <v>90004</v>
          </cell>
          <cell r="F2838">
            <v>0</v>
          </cell>
        </row>
        <row r="2839">
          <cell r="B2839" t="str">
            <v>C/PPD/III/12/2</v>
          </cell>
          <cell r="C2839" t="str">
            <v>2008-09-18</v>
          </cell>
          <cell r="D2839" t="str">
            <v>900</v>
          </cell>
          <cell r="E2839" t="str">
            <v>90004</v>
          </cell>
          <cell r="F2839">
            <v>124113</v>
          </cell>
        </row>
        <row r="2840">
          <cell r="B2840" t="str">
            <v>C/PPD/III/12/2</v>
          </cell>
          <cell r="C2840" t="str">
            <v>2008-07-10</v>
          </cell>
          <cell r="D2840" t="str">
            <v>900</v>
          </cell>
          <cell r="E2840" t="str">
            <v>90004</v>
          </cell>
          <cell r="F2840">
            <v>359912</v>
          </cell>
        </row>
        <row r="2841">
          <cell r="B2841" t="str">
            <v>C/PPD/III/12/2</v>
          </cell>
          <cell r="C2841" t="str">
            <v>2008-04-03</v>
          </cell>
          <cell r="D2841" t="str">
            <v>900</v>
          </cell>
          <cell r="E2841" t="str">
            <v>90004</v>
          </cell>
          <cell r="F2841">
            <v>70000</v>
          </cell>
        </row>
        <row r="2842">
          <cell r="B2842" t="str">
            <v>C/PPD/III/12/2</v>
          </cell>
          <cell r="C2842" t="str">
            <v>2008-01-10</v>
          </cell>
          <cell r="D2842" t="str">
            <v>900</v>
          </cell>
          <cell r="E2842" t="str">
            <v>90004</v>
          </cell>
          <cell r="F2842">
            <v>2960000</v>
          </cell>
        </row>
        <row r="2843">
          <cell r="B2843" t="str">
            <v>C/PPD/III/12/3</v>
          </cell>
          <cell r="C2843" t="str">
            <v>2009-04-28</v>
          </cell>
          <cell r="D2843" t="str">
            <v>900</v>
          </cell>
          <cell r="E2843" t="str">
            <v>90004</v>
          </cell>
          <cell r="F2843">
            <v>-3350000</v>
          </cell>
        </row>
        <row r="2844">
          <cell r="B2844" t="str">
            <v>C/PPD/III/12/3</v>
          </cell>
          <cell r="C2844" t="str">
            <v>2009-02-26</v>
          </cell>
          <cell r="D2844" t="str">
            <v>900</v>
          </cell>
          <cell r="E2844" t="str">
            <v>90004</v>
          </cell>
          <cell r="F2844">
            <v>2198397</v>
          </cell>
        </row>
        <row r="2845">
          <cell r="B2845" t="str">
            <v>C/PPD/III/12/3</v>
          </cell>
          <cell r="C2845" t="str">
            <v>2008-12-23</v>
          </cell>
          <cell r="D2845" t="str">
            <v>900</v>
          </cell>
          <cell r="E2845" t="str">
            <v>90004</v>
          </cell>
          <cell r="F2845">
            <v>14380000</v>
          </cell>
        </row>
        <row r="2846">
          <cell r="B2846" t="str">
            <v>C/PPD/III/12/3</v>
          </cell>
          <cell r="C2846" t="str">
            <v>2008-09-30</v>
          </cell>
          <cell r="D2846" t="str">
            <v>900</v>
          </cell>
          <cell r="E2846" t="str">
            <v>90004</v>
          </cell>
          <cell r="F2846">
            <v>24669467</v>
          </cell>
        </row>
        <row r="2847">
          <cell r="B2847" t="str">
            <v>C/PPD/III/12/3</v>
          </cell>
          <cell r="C2847" t="str">
            <v>2008-01-10</v>
          </cell>
          <cell r="D2847" t="str">
            <v>900</v>
          </cell>
          <cell r="E2847" t="str">
            <v>90004</v>
          </cell>
          <cell r="F2847">
            <v>2000000</v>
          </cell>
        </row>
        <row r="2848">
          <cell r="B2848" t="str">
            <v>C/PPD/III/12/4</v>
          </cell>
          <cell r="C2848" t="str">
            <v>2008-12-23</v>
          </cell>
          <cell r="D2848" t="str">
            <v>900</v>
          </cell>
          <cell r="E2848" t="str">
            <v>90004</v>
          </cell>
          <cell r="F2848">
            <v>4000000</v>
          </cell>
        </row>
        <row r="2849">
          <cell r="B2849" t="str">
            <v>C/PPD/III/12/4</v>
          </cell>
          <cell r="C2849" t="str">
            <v>2008-11-15</v>
          </cell>
          <cell r="D2849" t="str">
            <v>900</v>
          </cell>
          <cell r="E2849" t="str">
            <v>90004</v>
          </cell>
          <cell r="F2849">
            <v>65800</v>
          </cell>
        </row>
        <row r="2850">
          <cell r="B2850" t="str">
            <v>C/PPD/III/12/4</v>
          </cell>
          <cell r="C2850" t="str">
            <v>2008-09-30</v>
          </cell>
          <cell r="D2850" t="str">
            <v>900</v>
          </cell>
          <cell r="E2850" t="str">
            <v>90004</v>
          </cell>
          <cell r="F2850">
            <v>925000</v>
          </cell>
        </row>
        <row r="2851">
          <cell r="B2851" t="str">
            <v>C/PPD/III/12/4</v>
          </cell>
          <cell r="C2851" t="str">
            <v>2008-09-10</v>
          </cell>
          <cell r="D2851" t="str">
            <v>900</v>
          </cell>
          <cell r="E2851" t="str">
            <v>90004</v>
          </cell>
          <cell r="F2851">
            <v>65800</v>
          </cell>
        </row>
        <row r="2852">
          <cell r="B2852" t="str">
            <v>C/PPD/III/12/4</v>
          </cell>
          <cell r="C2852" t="str">
            <v>2008-01-10</v>
          </cell>
          <cell r="D2852" t="str">
            <v>900</v>
          </cell>
          <cell r="E2852" t="str">
            <v>90004</v>
          </cell>
          <cell r="F2852">
            <v>250000</v>
          </cell>
        </row>
        <row r="2853">
          <cell r="B2853" t="str">
            <v>C/PPD/III/12/5</v>
          </cell>
          <cell r="C2853" t="str">
            <v>2009-02-26</v>
          </cell>
          <cell r="D2853" t="str">
            <v>900</v>
          </cell>
          <cell r="E2853" t="str">
            <v>90004</v>
          </cell>
          <cell r="F2853">
            <v>500000</v>
          </cell>
        </row>
        <row r="2854">
          <cell r="B2854" t="str">
            <v>C/PPD/III/12/5</v>
          </cell>
          <cell r="C2854" t="str">
            <v>2009-01-02</v>
          </cell>
          <cell r="D2854" t="str">
            <v>900</v>
          </cell>
          <cell r="E2854" t="str">
            <v>90004</v>
          </cell>
          <cell r="F2854">
            <v>174640</v>
          </cell>
        </row>
        <row r="2855">
          <cell r="B2855" t="str">
            <v>C/PPD/III/12/5</v>
          </cell>
          <cell r="C2855" t="str">
            <v>2008-09-30</v>
          </cell>
          <cell r="D2855" t="str">
            <v>900</v>
          </cell>
          <cell r="E2855" t="str">
            <v>90004</v>
          </cell>
          <cell r="F2855">
            <v>7250000</v>
          </cell>
        </row>
        <row r="2856">
          <cell r="B2856" t="str">
            <v>C/PPD/III/12/5</v>
          </cell>
          <cell r="C2856" t="str">
            <v>2008-09-18</v>
          </cell>
          <cell r="D2856" t="str">
            <v>900</v>
          </cell>
          <cell r="E2856" t="str">
            <v>90004</v>
          </cell>
          <cell r="F2856">
            <v>65800</v>
          </cell>
        </row>
        <row r="2857">
          <cell r="B2857" t="str">
            <v>C/PPD/III/12/5</v>
          </cell>
          <cell r="C2857" t="str">
            <v>2008-09-10</v>
          </cell>
          <cell r="D2857" t="str">
            <v>900</v>
          </cell>
          <cell r="E2857" t="str">
            <v>90004</v>
          </cell>
          <cell r="F2857">
            <v>-65800</v>
          </cell>
        </row>
        <row r="2858">
          <cell r="B2858" t="str">
            <v>C/PPD/III/12/5</v>
          </cell>
          <cell r="C2858" t="str">
            <v>2008-01-10</v>
          </cell>
          <cell r="D2858" t="str">
            <v>900</v>
          </cell>
          <cell r="E2858" t="str">
            <v>90004</v>
          </cell>
          <cell r="F2858">
            <v>250000</v>
          </cell>
        </row>
        <row r="2859">
          <cell r="B2859" t="str">
            <v>C/PPD/III/12/6</v>
          </cell>
          <cell r="C2859" t="str">
            <v>2008-09-30</v>
          </cell>
          <cell r="D2859" t="str">
            <v>900</v>
          </cell>
          <cell r="E2859" t="str">
            <v>90004</v>
          </cell>
          <cell r="F2859">
            <v>0</v>
          </cell>
        </row>
        <row r="2860">
          <cell r="B2860" t="str">
            <v>C/PPD/III/12/6</v>
          </cell>
          <cell r="C2860" t="str">
            <v>2008-01-10</v>
          </cell>
          <cell r="D2860" t="str">
            <v>900</v>
          </cell>
          <cell r="E2860" t="str">
            <v>90004</v>
          </cell>
          <cell r="F2860">
            <v>44000</v>
          </cell>
        </row>
        <row r="2861">
          <cell r="B2861" t="str">
            <v>C/PPD/III/12/7</v>
          </cell>
          <cell r="C2861" t="str">
            <v>2008-09-30</v>
          </cell>
          <cell r="D2861" t="str">
            <v>900</v>
          </cell>
          <cell r="E2861" t="str">
            <v>90004</v>
          </cell>
          <cell r="F2861">
            <v>3000000</v>
          </cell>
        </row>
        <row r="2862">
          <cell r="B2862" t="str">
            <v>C/PPD/III/3/1</v>
          </cell>
          <cell r="C2862" t="str">
            <v>2009-04-28</v>
          </cell>
          <cell r="D2862" t="str">
            <v>400</v>
          </cell>
          <cell r="E2862" t="str">
            <v>40002</v>
          </cell>
          <cell r="F2862">
            <v>0</v>
          </cell>
        </row>
        <row r="2863">
          <cell r="B2863" t="str">
            <v>C/PPD/III/3/1</v>
          </cell>
          <cell r="C2863" t="str">
            <v>2008-12-23</v>
          </cell>
          <cell r="D2863" t="str">
            <v>400</v>
          </cell>
          <cell r="E2863" t="str">
            <v>40002</v>
          </cell>
          <cell r="F2863">
            <v>950000</v>
          </cell>
        </row>
        <row r="2864">
          <cell r="B2864" t="str">
            <v>C/PPD/III/3/1</v>
          </cell>
          <cell r="C2864" t="str">
            <v>2008-09-30</v>
          </cell>
          <cell r="D2864" t="str">
            <v>400</v>
          </cell>
          <cell r="E2864" t="str">
            <v>40002</v>
          </cell>
          <cell r="F2864">
            <v>80000</v>
          </cell>
        </row>
        <row r="2865">
          <cell r="B2865" t="str">
            <v>C/PPD/III/3/1</v>
          </cell>
          <cell r="C2865" t="str">
            <v>2008-01-10</v>
          </cell>
          <cell r="D2865" t="str">
            <v>400</v>
          </cell>
          <cell r="E2865" t="str">
            <v>40002</v>
          </cell>
          <cell r="F2865">
            <v>80000</v>
          </cell>
        </row>
        <row r="2866">
          <cell r="B2866" t="str">
            <v>C/PPD/V/10/1</v>
          </cell>
          <cell r="C2866" t="str">
            <v>2009-04-28</v>
          </cell>
          <cell r="D2866" t="str">
            <v>801</v>
          </cell>
          <cell r="E2866" t="str">
            <v>80101</v>
          </cell>
          <cell r="F2866">
            <v>4005851</v>
          </cell>
        </row>
        <row r="2867">
          <cell r="B2867" t="str">
            <v>C/PPD/V/10/1</v>
          </cell>
          <cell r="C2867" t="str">
            <v>2008-10-23</v>
          </cell>
          <cell r="D2867" t="str">
            <v>801</v>
          </cell>
          <cell r="E2867" t="str">
            <v>80101</v>
          </cell>
          <cell r="F2867">
            <v>-40000</v>
          </cell>
        </row>
        <row r="2868">
          <cell r="B2868" t="str">
            <v>C/PPD/V/10/1</v>
          </cell>
          <cell r="C2868" t="str">
            <v>2008-09-30</v>
          </cell>
          <cell r="D2868" t="str">
            <v>801</v>
          </cell>
          <cell r="E2868" t="str">
            <v>80101</v>
          </cell>
          <cell r="F2868">
            <v>0</v>
          </cell>
        </row>
        <row r="2869">
          <cell r="B2869" t="str">
            <v>C/PPD/V/10/1</v>
          </cell>
          <cell r="C2869" t="str">
            <v>2008-09-18</v>
          </cell>
          <cell r="D2869" t="str">
            <v>801</v>
          </cell>
          <cell r="E2869" t="str">
            <v>80101</v>
          </cell>
          <cell r="F2869">
            <v>559334</v>
          </cell>
        </row>
        <row r="2870">
          <cell r="B2870" t="str">
            <v>C/PPD/V/10/1</v>
          </cell>
          <cell r="C2870" t="str">
            <v>2008-04-03</v>
          </cell>
          <cell r="D2870" t="str">
            <v>801</v>
          </cell>
          <cell r="E2870" t="str">
            <v>80101</v>
          </cell>
          <cell r="F2870">
            <v>500000</v>
          </cell>
        </row>
        <row r="2871">
          <cell r="B2871" t="str">
            <v>C/PPD/V/10/1</v>
          </cell>
          <cell r="C2871" t="str">
            <v>2008-01-10</v>
          </cell>
          <cell r="D2871" t="str">
            <v>801</v>
          </cell>
          <cell r="E2871" t="str">
            <v>80101</v>
          </cell>
          <cell r="F2871">
            <v>2900000</v>
          </cell>
        </row>
        <row r="2872">
          <cell r="B2872" t="str">
            <v>C/PPD/V/10/10</v>
          </cell>
          <cell r="C2872" t="str">
            <v>2008-09-30</v>
          </cell>
          <cell r="D2872" t="str">
            <v>801</v>
          </cell>
          <cell r="E2872" t="str">
            <v>80120</v>
          </cell>
          <cell r="F2872">
            <v>3825000</v>
          </cell>
        </row>
        <row r="2873">
          <cell r="B2873" t="str">
            <v>C/PPD/V/10/11</v>
          </cell>
          <cell r="C2873" t="str">
            <v>2008-09-30</v>
          </cell>
          <cell r="D2873" t="str">
            <v>801</v>
          </cell>
          <cell r="E2873" t="str">
            <v>80101</v>
          </cell>
          <cell r="F2873">
            <v>0</v>
          </cell>
        </row>
        <row r="2874">
          <cell r="B2874" t="str">
            <v>C/PPD/V/10/11</v>
          </cell>
          <cell r="C2874" t="str">
            <v>2008-08-28</v>
          </cell>
          <cell r="D2874" t="str">
            <v>801</v>
          </cell>
          <cell r="E2874" t="str">
            <v>80101</v>
          </cell>
          <cell r="F2874">
            <v>40000</v>
          </cell>
        </row>
        <row r="2875">
          <cell r="B2875" t="str">
            <v>C/PPD/V/10/11</v>
          </cell>
          <cell r="C2875" t="str">
            <v>2008-02-28</v>
          </cell>
          <cell r="D2875" t="str">
            <v>801</v>
          </cell>
          <cell r="E2875" t="str">
            <v>80101</v>
          </cell>
          <cell r="F2875">
            <v>1169257</v>
          </cell>
        </row>
        <row r="2876">
          <cell r="B2876" t="str">
            <v>C/PPD/V/10/12</v>
          </cell>
          <cell r="C2876" t="str">
            <v>2008-12-04</v>
          </cell>
          <cell r="D2876" t="str">
            <v>801</v>
          </cell>
          <cell r="E2876" t="str">
            <v>80114</v>
          </cell>
          <cell r="F2876">
            <v>52000</v>
          </cell>
        </row>
        <row r="2877">
          <cell r="B2877" t="str">
            <v>C/PPD/V/10/12</v>
          </cell>
          <cell r="C2877" t="str">
            <v>2008-09-30</v>
          </cell>
          <cell r="D2877" t="str">
            <v>801</v>
          </cell>
          <cell r="E2877" t="str">
            <v>80114</v>
          </cell>
          <cell r="F2877">
            <v>0</v>
          </cell>
        </row>
        <row r="2878">
          <cell r="B2878" t="str">
            <v>C/PPD/V/10/12</v>
          </cell>
          <cell r="C2878" t="str">
            <v>2008-09-18</v>
          </cell>
          <cell r="D2878" t="str">
            <v>801</v>
          </cell>
          <cell r="E2878" t="str">
            <v>80114</v>
          </cell>
          <cell r="F2878">
            <v>154390</v>
          </cell>
        </row>
        <row r="2879">
          <cell r="B2879" t="str">
            <v>C/PPD/V/10/12</v>
          </cell>
          <cell r="C2879" t="str">
            <v>2008-04-03</v>
          </cell>
          <cell r="D2879" t="str">
            <v>801</v>
          </cell>
          <cell r="E2879" t="str">
            <v>80114</v>
          </cell>
          <cell r="F2879">
            <v>-154390</v>
          </cell>
        </row>
        <row r="2880">
          <cell r="B2880" t="str">
            <v>C/PPD/V/10/12</v>
          </cell>
          <cell r="C2880" t="str">
            <v>2008-02-28</v>
          </cell>
          <cell r="D2880" t="str">
            <v>801</v>
          </cell>
          <cell r="E2880" t="str">
            <v>80114</v>
          </cell>
          <cell r="F2880">
            <v>1254390</v>
          </cell>
        </row>
        <row r="2881">
          <cell r="B2881" t="str">
            <v>C/PPD/V/10/13</v>
          </cell>
          <cell r="C2881" t="str">
            <v>2008-09-30</v>
          </cell>
          <cell r="D2881" t="str">
            <v>801</v>
          </cell>
          <cell r="E2881" t="str">
            <v>80130</v>
          </cell>
          <cell r="F2881">
            <v>0</v>
          </cell>
        </row>
        <row r="2882">
          <cell r="B2882" t="str">
            <v>C/PPD/V/10/13</v>
          </cell>
          <cell r="C2882" t="str">
            <v>2008-09-18</v>
          </cell>
          <cell r="D2882" t="str">
            <v>801</v>
          </cell>
          <cell r="E2882" t="str">
            <v>80130</v>
          </cell>
          <cell r="F2882">
            <v>-440000</v>
          </cell>
        </row>
        <row r="2883">
          <cell r="B2883" t="str">
            <v>C/PPD/V/10/13</v>
          </cell>
          <cell r="C2883" t="str">
            <v>2008-04-03</v>
          </cell>
          <cell r="D2883" t="str">
            <v>801</v>
          </cell>
          <cell r="E2883" t="str">
            <v>80130</v>
          </cell>
          <cell r="F2883">
            <v>2710000</v>
          </cell>
        </row>
        <row r="2884">
          <cell r="B2884" t="str">
            <v>C/PPD/V/10/14</v>
          </cell>
          <cell r="C2884" t="str">
            <v>2008-12-04</v>
          </cell>
          <cell r="D2884" t="str">
            <v>801</v>
          </cell>
          <cell r="E2884" t="str">
            <v>80114</v>
          </cell>
          <cell r="F2884">
            <v>-52000</v>
          </cell>
        </row>
        <row r="2885">
          <cell r="B2885" t="str">
            <v>C/PPD/V/10/14</v>
          </cell>
          <cell r="C2885" t="str">
            <v>2008-11-27</v>
          </cell>
          <cell r="D2885" t="str">
            <v>801</v>
          </cell>
          <cell r="E2885" t="str">
            <v>80114</v>
          </cell>
          <cell r="F2885">
            <v>-120000</v>
          </cell>
        </row>
        <row r="2886">
          <cell r="B2886" t="str">
            <v>C/PPD/V/10/14</v>
          </cell>
          <cell r="C2886" t="str">
            <v>2008-09-30</v>
          </cell>
          <cell r="D2886" t="str">
            <v>801</v>
          </cell>
          <cell r="E2886" t="str">
            <v>80114</v>
          </cell>
          <cell r="F2886">
            <v>0</v>
          </cell>
        </row>
        <row r="2887">
          <cell r="B2887" t="str">
            <v>C/PPD/V/10/14</v>
          </cell>
          <cell r="C2887" t="str">
            <v>2008-09-18</v>
          </cell>
          <cell r="D2887" t="str">
            <v>801</v>
          </cell>
          <cell r="E2887" t="str">
            <v>80114</v>
          </cell>
          <cell r="F2887">
            <v>430467</v>
          </cell>
        </row>
        <row r="2888">
          <cell r="B2888" t="str">
            <v>C/PPD/V/10/15</v>
          </cell>
          <cell r="C2888" t="str">
            <v>2008-09-30</v>
          </cell>
          <cell r="D2888" t="str">
            <v>854</v>
          </cell>
          <cell r="E2888" t="str">
            <v>85407</v>
          </cell>
          <cell r="F2888">
            <v>1300000</v>
          </cell>
        </row>
        <row r="2889">
          <cell r="B2889" t="str">
            <v>C/PPD/V/10/16</v>
          </cell>
          <cell r="C2889" t="str">
            <v>2008-11-27</v>
          </cell>
          <cell r="D2889" t="str">
            <v>801</v>
          </cell>
          <cell r="E2889" t="str">
            <v>80101</v>
          </cell>
          <cell r="F2889">
            <v>120000</v>
          </cell>
        </row>
        <row r="2890">
          <cell r="B2890" t="str">
            <v>C/PPD/V/10/17</v>
          </cell>
          <cell r="C2890" t="str">
            <v>2008-11-27</v>
          </cell>
          <cell r="D2890" t="str">
            <v>801</v>
          </cell>
          <cell r="E2890" t="str">
            <v>80104</v>
          </cell>
          <cell r="F2890">
            <v>100000</v>
          </cell>
        </row>
        <row r="2891">
          <cell r="B2891" t="str">
            <v>C/PPD/V/10/18</v>
          </cell>
          <cell r="C2891" t="str">
            <v>2008-11-27</v>
          </cell>
          <cell r="D2891" t="str">
            <v>801</v>
          </cell>
          <cell r="E2891" t="str">
            <v>80101</v>
          </cell>
          <cell r="F2891">
            <v>25000</v>
          </cell>
        </row>
        <row r="2892">
          <cell r="B2892" t="str">
            <v>C/PPD/V/10/19</v>
          </cell>
          <cell r="C2892" t="str">
            <v>2009-02-26</v>
          </cell>
          <cell r="D2892" t="str">
            <v>801</v>
          </cell>
          <cell r="E2892" t="str">
            <v>80104</v>
          </cell>
          <cell r="F2892">
            <v>942600</v>
          </cell>
        </row>
        <row r="2893">
          <cell r="B2893" t="str">
            <v>C/PPD/V/10/2</v>
          </cell>
          <cell r="C2893" t="str">
            <v>2008-10-23</v>
          </cell>
          <cell r="D2893" t="str">
            <v>801</v>
          </cell>
          <cell r="E2893" t="str">
            <v>80101</v>
          </cell>
          <cell r="F2893">
            <v>40000</v>
          </cell>
        </row>
        <row r="2894">
          <cell r="B2894" t="str">
            <v>C/PPD/V/10/2</v>
          </cell>
          <cell r="C2894" t="str">
            <v>2008-09-30</v>
          </cell>
          <cell r="D2894" t="str">
            <v>801</v>
          </cell>
          <cell r="E2894" t="str">
            <v>80101</v>
          </cell>
          <cell r="F2894">
            <v>0</v>
          </cell>
        </row>
        <row r="2895">
          <cell r="B2895" t="str">
            <v>C/PPD/V/10/2</v>
          </cell>
          <cell r="C2895" t="str">
            <v>2008-09-18</v>
          </cell>
          <cell r="D2895" t="str">
            <v>801</v>
          </cell>
          <cell r="E2895" t="str">
            <v>80101</v>
          </cell>
          <cell r="F2895">
            <v>-118638</v>
          </cell>
        </row>
        <row r="2896">
          <cell r="B2896" t="str">
            <v>C/PPD/V/10/2</v>
          </cell>
          <cell r="C2896" t="str">
            <v>2008-08-28</v>
          </cell>
          <cell r="D2896" t="str">
            <v>801</v>
          </cell>
          <cell r="E2896" t="str">
            <v>80101</v>
          </cell>
          <cell r="F2896">
            <v>-40000</v>
          </cell>
        </row>
        <row r="2897">
          <cell r="B2897" t="str">
            <v>C/PPD/V/10/2</v>
          </cell>
          <cell r="C2897" t="str">
            <v>2008-07-22</v>
          </cell>
          <cell r="D2897" t="str">
            <v>801</v>
          </cell>
          <cell r="E2897" t="str">
            <v>80101</v>
          </cell>
          <cell r="F2897">
            <v>-100000</v>
          </cell>
        </row>
        <row r="2898">
          <cell r="B2898" t="str">
            <v>C/PPD/V/10/2</v>
          </cell>
          <cell r="C2898" t="str">
            <v>2008-07-10</v>
          </cell>
          <cell r="D2898" t="str">
            <v>801</v>
          </cell>
          <cell r="E2898" t="str">
            <v>80101</v>
          </cell>
          <cell r="F2898">
            <v>-20000</v>
          </cell>
        </row>
        <row r="2899">
          <cell r="B2899" t="str">
            <v>C/PPD/V/10/2</v>
          </cell>
          <cell r="C2899" t="str">
            <v>2008-01-10</v>
          </cell>
          <cell r="D2899" t="str">
            <v>801</v>
          </cell>
          <cell r="E2899" t="str">
            <v>80101</v>
          </cell>
          <cell r="F2899">
            <v>1264106</v>
          </cell>
        </row>
        <row r="2900">
          <cell r="B2900" t="str">
            <v>C/PPD/V/10/20</v>
          </cell>
          <cell r="C2900" t="str">
            <v>2009-02-26</v>
          </cell>
          <cell r="D2900" t="str">
            <v>801</v>
          </cell>
          <cell r="E2900" t="str">
            <v>80101</v>
          </cell>
          <cell r="F2900">
            <v>1000000</v>
          </cell>
        </row>
        <row r="2901">
          <cell r="B2901" t="str">
            <v>C/PPD/V/10/21</v>
          </cell>
          <cell r="C2901" t="str">
            <v>2009-02-26</v>
          </cell>
          <cell r="D2901" t="str">
            <v>801</v>
          </cell>
          <cell r="E2901" t="str">
            <v>80130</v>
          </cell>
          <cell r="F2901">
            <v>214000</v>
          </cell>
        </row>
        <row r="2902">
          <cell r="B2902" t="str">
            <v>C/PPD/V/10/22</v>
          </cell>
          <cell r="C2902" t="str">
            <v>2009-02-26</v>
          </cell>
          <cell r="D2902" t="str">
            <v>801</v>
          </cell>
          <cell r="E2902" t="str">
            <v>80104</v>
          </cell>
          <cell r="F2902">
            <v>130000</v>
          </cell>
        </row>
        <row r="2903">
          <cell r="B2903" t="str">
            <v>C/PPD/V/10/3</v>
          </cell>
          <cell r="C2903" t="str">
            <v>2008-12-23</v>
          </cell>
          <cell r="D2903" t="str">
            <v>801</v>
          </cell>
          <cell r="E2903" t="str">
            <v>80110</v>
          </cell>
          <cell r="F2903">
            <v>3248000</v>
          </cell>
        </row>
        <row r="2904">
          <cell r="B2904" t="str">
            <v>C/PPD/V/10/3</v>
          </cell>
          <cell r="C2904" t="str">
            <v>2008-09-30</v>
          </cell>
          <cell r="D2904" t="str">
            <v>801</v>
          </cell>
          <cell r="E2904" t="str">
            <v>80110</v>
          </cell>
          <cell r="F2904">
            <v>3738563</v>
          </cell>
        </row>
        <row r="2905">
          <cell r="B2905" t="str">
            <v>C/PPD/V/10/3</v>
          </cell>
          <cell r="C2905" t="str">
            <v>2008-09-18</v>
          </cell>
          <cell r="D2905" t="str">
            <v>801</v>
          </cell>
          <cell r="E2905" t="str">
            <v>80110</v>
          </cell>
          <cell r="F2905">
            <v>100000</v>
          </cell>
        </row>
        <row r="2906">
          <cell r="B2906" t="str">
            <v>C/PPD/V/10/3</v>
          </cell>
          <cell r="C2906" t="str">
            <v>2008-06-30</v>
          </cell>
          <cell r="D2906" t="str">
            <v>801</v>
          </cell>
          <cell r="E2906" t="str">
            <v>80110</v>
          </cell>
          <cell r="F2906">
            <v>900000</v>
          </cell>
        </row>
        <row r="2907">
          <cell r="B2907" t="str">
            <v>C/PPD/V/10/3</v>
          </cell>
          <cell r="C2907" t="str">
            <v>2008-01-10</v>
          </cell>
          <cell r="D2907" t="str">
            <v>801</v>
          </cell>
          <cell r="E2907" t="str">
            <v>80110</v>
          </cell>
          <cell r="F2907">
            <v>2499323</v>
          </cell>
        </row>
        <row r="2908">
          <cell r="B2908" t="str">
            <v>C/PPD/V/10/4</v>
          </cell>
          <cell r="C2908" t="str">
            <v>2008-09-30</v>
          </cell>
          <cell r="D2908" t="str">
            <v>801</v>
          </cell>
          <cell r="E2908" t="str">
            <v>80101</v>
          </cell>
          <cell r="F2908">
            <v>0</v>
          </cell>
        </row>
        <row r="2909">
          <cell r="B2909" t="str">
            <v>C/PPD/V/10/4</v>
          </cell>
          <cell r="C2909" t="str">
            <v>2008-09-18</v>
          </cell>
          <cell r="D2909" t="str">
            <v>801</v>
          </cell>
          <cell r="E2909" t="str">
            <v>80101</v>
          </cell>
          <cell r="F2909">
            <v>-71275</v>
          </cell>
        </row>
        <row r="2910">
          <cell r="B2910" t="str">
            <v>C/PPD/V/10/4</v>
          </cell>
          <cell r="C2910" t="str">
            <v>2008-09-10</v>
          </cell>
          <cell r="D2910" t="str">
            <v>801</v>
          </cell>
          <cell r="E2910" t="str">
            <v>80101</v>
          </cell>
          <cell r="F2910">
            <v>-250000</v>
          </cell>
        </row>
        <row r="2911">
          <cell r="B2911" t="str">
            <v>C/PPD/V/10/4</v>
          </cell>
          <cell r="C2911" t="str">
            <v>2008-01-10</v>
          </cell>
          <cell r="D2911" t="str">
            <v>801</v>
          </cell>
          <cell r="E2911" t="str">
            <v>80101</v>
          </cell>
          <cell r="F2911">
            <v>2100000</v>
          </cell>
        </row>
        <row r="2912">
          <cell r="B2912" t="str">
            <v>C/PPD/V/10/5</v>
          </cell>
          <cell r="C2912" t="str">
            <v>2009-04-28</v>
          </cell>
          <cell r="D2912" t="str">
            <v>801</v>
          </cell>
          <cell r="E2912" t="str">
            <v>80120</v>
          </cell>
          <cell r="F2912">
            <v>0</v>
          </cell>
        </row>
        <row r="2913">
          <cell r="B2913" t="str">
            <v>C/PPD/V/10/5</v>
          </cell>
          <cell r="C2913" t="str">
            <v>2008-12-23</v>
          </cell>
          <cell r="D2913" t="str">
            <v>801</v>
          </cell>
          <cell r="E2913" t="str">
            <v>80120</v>
          </cell>
          <cell r="F2913">
            <v>400000</v>
          </cell>
        </row>
        <row r="2914">
          <cell r="B2914" t="str">
            <v>C/PPD/V/10/5</v>
          </cell>
          <cell r="C2914" t="str">
            <v>2008-09-30</v>
          </cell>
          <cell r="D2914" t="str">
            <v>801</v>
          </cell>
          <cell r="E2914" t="str">
            <v>80120</v>
          </cell>
          <cell r="F2914">
            <v>839890</v>
          </cell>
        </row>
        <row r="2915">
          <cell r="B2915" t="str">
            <v>C/PPD/V/10/6</v>
          </cell>
          <cell r="C2915" t="str">
            <v>2008-09-30</v>
          </cell>
          <cell r="D2915" t="str">
            <v>801</v>
          </cell>
          <cell r="E2915" t="str">
            <v>80120</v>
          </cell>
          <cell r="F2915">
            <v>0</v>
          </cell>
        </row>
        <row r="2916">
          <cell r="B2916" t="str">
            <v>C/PPD/V/10/6</v>
          </cell>
          <cell r="C2916" t="str">
            <v>2008-09-10</v>
          </cell>
          <cell r="D2916" t="str">
            <v>801</v>
          </cell>
          <cell r="E2916" t="str">
            <v>80120</v>
          </cell>
          <cell r="F2916">
            <v>250000</v>
          </cell>
        </row>
        <row r="2917">
          <cell r="B2917" t="str">
            <v>C/PPD/V/10/6</v>
          </cell>
          <cell r="C2917" t="str">
            <v>2008-01-10</v>
          </cell>
          <cell r="D2917" t="str">
            <v>801</v>
          </cell>
          <cell r="E2917" t="str">
            <v>80120</v>
          </cell>
          <cell r="F2917">
            <v>2000000</v>
          </cell>
        </row>
        <row r="2918">
          <cell r="B2918" t="str">
            <v>C/PPD/V/10/7</v>
          </cell>
          <cell r="C2918" t="str">
            <v>2008-09-30</v>
          </cell>
          <cell r="D2918" t="str">
            <v>801</v>
          </cell>
          <cell r="E2918" t="str">
            <v>80120</v>
          </cell>
          <cell r="F2918">
            <v>5872000</v>
          </cell>
        </row>
        <row r="2919">
          <cell r="B2919" t="str">
            <v>C/PPD/V/10/7</v>
          </cell>
          <cell r="C2919" t="str">
            <v>2008-07-22</v>
          </cell>
          <cell r="D2919" t="str">
            <v>801</v>
          </cell>
          <cell r="E2919" t="str">
            <v>80120</v>
          </cell>
          <cell r="F2919">
            <v>100000</v>
          </cell>
        </row>
        <row r="2920">
          <cell r="B2920" t="str">
            <v>C/PPD/V/10/7</v>
          </cell>
          <cell r="C2920" t="str">
            <v>2008-01-10</v>
          </cell>
          <cell r="D2920" t="str">
            <v>801</v>
          </cell>
          <cell r="E2920" t="str">
            <v>80120</v>
          </cell>
          <cell r="F2920">
            <v>300000</v>
          </cell>
        </row>
        <row r="2921">
          <cell r="B2921" t="str">
            <v>C/PPD/V/10/8</v>
          </cell>
          <cell r="C2921" t="str">
            <v>2008-09-30</v>
          </cell>
          <cell r="D2921" t="str">
            <v>801</v>
          </cell>
          <cell r="E2921" t="str">
            <v>80130</v>
          </cell>
          <cell r="F2921">
            <v>0</v>
          </cell>
        </row>
        <row r="2922">
          <cell r="B2922" t="str">
            <v>C/PPD/V/10/8</v>
          </cell>
          <cell r="C2922" t="str">
            <v>2008-01-10</v>
          </cell>
          <cell r="D2922" t="str">
            <v>801</v>
          </cell>
          <cell r="E2922" t="str">
            <v>80130</v>
          </cell>
          <cell r="F2922">
            <v>45000</v>
          </cell>
        </row>
        <row r="2923">
          <cell r="B2923" t="str">
            <v>C/PPD/V/10/9</v>
          </cell>
          <cell r="C2923" t="str">
            <v>2009-04-28</v>
          </cell>
          <cell r="D2923" t="str">
            <v>854</v>
          </cell>
          <cell r="E2923" t="str">
            <v>85407</v>
          </cell>
          <cell r="F2923">
            <v>-68870</v>
          </cell>
        </row>
        <row r="2924">
          <cell r="B2924" t="str">
            <v>C/PPD/V/10/9</v>
          </cell>
          <cell r="C2924" t="str">
            <v>2008-12-23</v>
          </cell>
          <cell r="D2924" t="str">
            <v>854</v>
          </cell>
          <cell r="E2924" t="str">
            <v>85407</v>
          </cell>
          <cell r="F2924">
            <v>2000000</v>
          </cell>
        </row>
        <row r="2925">
          <cell r="B2925" t="str">
            <v>C/PPD/V/10/9</v>
          </cell>
          <cell r="C2925" t="str">
            <v>2008-09-30</v>
          </cell>
          <cell r="D2925" t="str">
            <v>854</v>
          </cell>
          <cell r="E2925" t="str">
            <v>85407</v>
          </cell>
          <cell r="F2925">
            <v>1950000</v>
          </cell>
        </row>
        <row r="2926">
          <cell r="B2926" t="str">
            <v>C/PPD/V/10/9</v>
          </cell>
          <cell r="C2926" t="str">
            <v>2008-01-10</v>
          </cell>
          <cell r="D2926" t="str">
            <v>854</v>
          </cell>
          <cell r="E2926" t="str">
            <v>85407</v>
          </cell>
          <cell r="F2926">
            <v>150000</v>
          </cell>
        </row>
        <row r="2927">
          <cell r="B2927" t="str">
            <v>C/PPD/VI/6/1</v>
          </cell>
          <cell r="C2927" t="str">
            <v>2008-12-23</v>
          </cell>
          <cell r="D2927" t="str">
            <v>852</v>
          </cell>
          <cell r="E2927" t="str">
            <v>85203</v>
          </cell>
          <cell r="F2927">
            <v>4600000</v>
          </cell>
        </row>
        <row r="2928">
          <cell r="B2928" t="str">
            <v>C/PPD/VI/6/1</v>
          </cell>
          <cell r="C2928" t="str">
            <v>2008-09-30</v>
          </cell>
          <cell r="D2928" t="str">
            <v>852</v>
          </cell>
          <cell r="E2928" t="str">
            <v>85203</v>
          </cell>
          <cell r="F2928">
            <v>4370000</v>
          </cell>
        </row>
        <row r="2929">
          <cell r="B2929" t="str">
            <v>C/PPD/VI/6/1</v>
          </cell>
          <cell r="C2929" t="str">
            <v>2008-01-10</v>
          </cell>
          <cell r="D2929" t="str">
            <v>852</v>
          </cell>
          <cell r="E2929" t="str">
            <v>85203</v>
          </cell>
          <cell r="F2929">
            <v>50000</v>
          </cell>
        </row>
        <row r="2930">
          <cell r="B2930" t="str">
            <v>C/PPD/VI/6/2</v>
          </cell>
          <cell r="C2930" t="str">
            <v>2008-12-23</v>
          </cell>
          <cell r="D2930" t="str">
            <v>852</v>
          </cell>
          <cell r="E2930" t="str">
            <v>85219</v>
          </cell>
          <cell r="F2930">
            <v>1000000</v>
          </cell>
        </row>
        <row r="2931">
          <cell r="B2931" t="str">
            <v>C/PPD/VI/6/2</v>
          </cell>
          <cell r="C2931" t="str">
            <v>2008-09-30</v>
          </cell>
          <cell r="D2931" t="str">
            <v>852</v>
          </cell>
          <cell r="E2931" t="str">
            <v>85219</v>
          </cell>
          <cell r="F2931">
            <v>150000</v>
          </cell>
        </row>
        <row r="2932">
          <cell r="B2932" t="str">
            <v>C/PPD/VI/6/2</v>
          </cell>
          <cell r="C2932" t="str">
            <v>2008-07-10</v>
          </cell>
          <cell r="D2932" t="str">
            <v>852</v>
          </cell>
          <cell r="E2932" t="str">
            <v>85219</v>
          </cell>
          <cell r="F2932">
            <v>150000</v>
          </cell>
        </row>
        <row r="2933">
          <cell r="B2933" t="str">
            <v>C/PPD/VI/6/3</v>
          </cell>
          <cell r="C2933" t="str">
            <v>2008-09-30</v>
          </cell>
          <cell r="D2933" t="str">
            <v>852</v>
          </cell>
          <cell r="E2933" t="str">
            <v>85212</v>
          </cell>
          <cell r="F2933">
            <v>0</v>
          </cell>
        </row>
        <row r="2934">
          <cell r="B2934" t="str">
            <v>C/PPD/VI/6/3</v>
          </cell>
          <cell r="C2934" t="str">
            <v>2008-09-18</v>
          </cell>
          <cell r="D2934" t="str">
            <v>852</v>
          </cell>
          <cell r="E2934" t="str">
            <v>85212</v>
          </cell>
          <cell r="F2934">
            <v>47000</v>
          </cell>
        </row>
        <row r="2935">
          <cell r="B2935" t="str">
            <v>C/PPD/VII/7/1</v>
          </cell>
          <cell r="C2935" t="str">
            <v>2009-02-26</v>
          </cell>
          <cell r="D2935" t="str">
            <v>921</v>
          </cell>
          <cell r="E2935" t="str">
            <v>92109</v>
          </cell>
          <cell r="F2935">
            <v>640066</v>
          </cell>
        </row>
        <row r="2936">
          <cell r="B2936" t="str">
            <v>C/PPD/VII/7/1</v>
          </cell>
          <cell r="C2936" t="str">
            <v>2008-12-23</v>
          </cell>
          <cell r="D2936" t="str">
            <v>921</v>
          </cell>
          <cell r="E2936" t="str">
            <v>92109</v>
          </cell>
          <cell r="F2936">
            <v>3700000</v>
          </cell>
        </row>
        <row r="2937">
          <cell r="B2937" t="str">
            <v>C/PPD/VII/7/1</v>
          </cell>
          <cell r="C2937" t="str">
            <v>2008-09-30</v>
          </cell>
          <cell r="D2937" t="str">
            <v>921</v>
          </cell>
          <cell r="E2937" t="str">
            <v>92109</v>
          </cell>
          <cell r="F2937">
            <v>3960000</v>
          </cell>
        </row>
        <row r="2938">
          <cell r="B2938" t="str">
            <v>C/PPD/VII/7/1</v>
          </cell>
          <cell r="C2938" t="str">
            <v>2008-01-10</v>
          </cell>
          <cell r="D2938" t="str">
            <v>921</v>
          </cell>
          <cell r="E2938" t="str">
            <v>92109</v>
          </cell>
          <cell r="F2938">
            <v>360000</v>
          </cell>
        </row>
        <row r="2939">
          <cell r="B2939" t="str">
            <v>C/PPD/VII/7/2</v>
          </cell>
          <cell r="C2939" t="str">
            <v>2008-09-30</v>
          </cell>
          <cell r="D2939" t="str">
            <v>921</v>
          </cell>
          <cell r="E2939" t="str">
            <v>92109</v>
          </cell>
          <cell r="F2939">
            <v>0</v>
          </cell>
        </row>
        <row r="2940">
          <cell r="B2940" t="str">
            <v>C/PPD/VII/7/2</v>
          </cell>
          <cell r="C2940" t="str">
            <v>2008-01-10</v>
          </cell>
          <cell r="D2940" t="str">
            <v>921</v>
          </cell>
          <cell r="E2940" t="str">
            <v>92109</v>
          </cell>
          <cell r="F2940">
            <v>1500000</v>
          </cell>
        </row>
        <row r="2941">
          <cell r="B2941" t="str">
            <v>C/PPD/VII/7/3</v>
          </cell>
          <cell r="C2941" t="str">
            <v>2008-11-27</v>
          </cell>
          <cell r="D2941" t="str">
            <v>921</v>
          </cell>
          <cell r="E2941" t="str">
            <v>92109</v>
          </cell>
          <cell r="F2941">
            <v>-50000</v>
          </cell>
        </row>
        <row r="2942">
          <cell r="B2942" t="str">
            <v>C/PPD/VII/7/3</v>
          </cell>
          <cell r="C2942" t="str">
            <v>2008-09-30</v>
          </cell>
          <cell r="D2942" t="str">
            <v>921</v>
          </cell>
          <cell r="E2942" t="str">
            <v>92109</v>
          </cell>
          <cell r="F2942">
            <v>0</v>
          </cell>
        </row>
        <row r="2943">
          <cell r="B2943" t="str">
            <v>C/PPD/VII/7/3</v>
          </cell>
          <cell r="C2943" t="str">
            <v>2008-07-10</v>
          </cell>
          <cell r="D2943" t="str">
            <v>921</v>
          </cell>
          <cell r="E2943" t="str">
            <v>92109</v>
          </cell>
          <cell r="F2943">
            <v>-900000</v>
          </cell>
        </row>
        <row r="2944">
          <cell r="B2944" t="str">
            <v>C/PPD/VII/7/3</v>
          </cell>
          <cell r="C2944" t="str">
            <v>2008-04-03</v>
          </cell>
          <cell r="D2944" t="str">
            <v>921</v>
          </cell>
          <cell r="E2944" t="str">
            <v>92109</v>
          </cell>
          <cell r="F2944">
            <v>750000</v>
          </cell>
        </row>
        <row r="2945">
          <cell r="B2945" t="str">
            <v>C/PPD/VII/7/3</v>
          </cell>
          <cell r="C2945" t="str">
            <v>2008-01-10</v>
          </cell>
          <cell r="D2945" t="str">
            <v>921</v>
          </cell>
          <cell r="E2945" t="str">
            <v>92109</v>
          </cell>
          <cell r="F2945">
            <v>200000</v>
          </cell>
        </row>
        <row r="2946">
          <cell r="B2946" t="str">
            <v>C/PPD/VII/7/4</v>
          </cell>
          <cell r="C2946" t="str">
            <v>2008-09-30</v>
          </cell>
          <cell r="D2946" t="str">
            <v>921</v>
          </cell>
          <cell r="E2946" t="str">
            <v>92109</v>
          </cell>
          <cell r="F2946">
            <v>0</v>
          </cell>
        </row>
        <row r="2947">
          <cell r="B2947" t="str">
            <v>C/PPD/VII/7/4</v>
          </cell>
          <cell r="C2947" t="str">
            <v>2008-02-28</v>
          </cell>
          <cell r="D2947" t="str">
            <v>921</v>
          </cell>
          <cell r="E2947" t="str">
            <v>92109</v>
          </cell>
          <cell r="F2947">
            <v>729000</v>
          </cell>
        </row>
        <row r="2948">
          <cell r="B2948" t="str">
            <v>C/PPD/VII/7/5</v>
          </cell>
          <cell r="C2948" t="str">
            <v>2008-09-30</v>
          </cell>
          <cell r="D2948" t="str">
            <v>921</v>
          </cell>
          <cell r="E2948" t="str">
            <v>92116</v>
          </cell>
          <cell r="F2948">
            <v>0</v>
          </cell>
        </row>
        <row r="2949">
          <cell r="B2949" t="str">
            <v>C/PPD/VII/7/5</v>
          </cell>
          <cell r="C2949" t="str">
            <v>2008-07-10</v>
          </cell>
          <cell r="D2949" t="str">
            <v>921</v>
          </cell>
          <cell r="E2949" t="str">
            <v>92116</v>
          </cell>
          <cell r="F2949">
            <v>300000</v>
          </cell>
        </row>
        <row r="2950">
          <cell r="B2950" t="str">
            <v>C/PPD/VIII/5/1</v>
          </cell>
          <cell r="C2950" t="str">
            <v>2009-02-26</v>
          </cell>
          <cell r="D2950" t="str">
            <v>926</v>
          </cell>
          <cell r="E2950" t="str">
            <v>92601</v>
          </cell>
          <cell r="F2950">
            <v>1300000</v>
          </cell>
        </row>
        <row r="2951">
          <cell r="B2951" t="str">
            <v>C/PPD/VIII/5/1</v>
          </cell>
          <cell r="C2951" t="str">
            <v>2008-09-30</v>
          </cell>
          <cell r="D2951" t="str">
            <v>926</v>
          </cell>
          <cell r="E2951" t="str">
            <v>92601</v>
          </cell>
          <cell r="F2951">
            <v>1840500</v>
          </cell>
        </row>
        <row r="2952">
          <cell r="B2952" t="str">
            <v>C/PPD/VIII/5/2</v>
          </cell>
          <cell r="C2952" t="str">
            <v>2009-02-26</v>
          </cell>
          <cell r="D2952" t="str">
            <v>926</v>
          </cell>
          <cell r="E2952" t="str">
            <v>92601</v>
          </cell>
          <cell r="F2952">
            <v>2393580</v>
          </cell>
        </row>
        <row r="2953">
          <cell r="B2953" t="str">
            <v>C/PPD/VIII/5/2</v>
          </cell>
          <cell r="C2953" t="str">
            <v>2008-09-30</v>
          </cell>
          <cell r="D2953" t="str">
            <v>926</v>
          </cell>
          <cell r="E2953" t="str">
            <v>92601</v>
          </cell>
          <cell r="F2953">
            <v>0</v>
          </cell>
        </row>
        <row r="2954">
          <cell r="B2954" t="str">
            <v>C/PPD/VIII/5/2</v>
          </cell>
          <cell r="C2954" t="str">
            <v>2008-09-18</v>
          </cell>
          <cell r="D2954" t="str">
            <v>926</v>
          </cell>
          <cell r="E2954" t="str">
            <v>92601</v>
          </cell>
          <cell r="F2954">
            <v>-83600</v>
          </cell>
        </row>
        <row r="2955">
          <cell r="B2955" t="str">
            <v>C/PPD/VIII/5/2</v>
          </cell>
          <cell r="C2955" t="str">
            <v>2008-04-03</v>
          </cell>
          <cell r="D2955" t="str">
            <v>926</v>
          </cell>
          <cell r="E2955" t="str">
            <v>92601</v>
          </cell>
          <cell r="F2955">
            <v>2324390</v>
          </cell>
        </row>
        <row r="2956">
          <cell r="B2956" t="str">
            <v>C/PPD/VIII/5/3</v>
          </cell>
          <cell r="C2956" t="str">
            <v>2009-02-26</v>
          </cell>
          <cell r="D2956" t="str">
            <v>926</v>
          </cell>
          <cell r="E2956" t="str">
            <v>92601</v>
          </cell>
          <cell r="F2956">
            <v>1562778</v>
          </cell>
        </row>
        <row r="2957">
          <cell r="B2957" t="str">
            <v>C/PPD/VIII/5/3</v>
          </cell>
          <cell r="C2957" t="str">
            <v>2008-09-30</v>
          </cell>
          <cell r="D2957" t="str">
            <v>926</v>
          </cell>
          <cell r="E2957" t="str">
            <v>92601</v>
          </cell>
          <cell r="F2957">
            <v>0</v>
          </cell>
        </row>
        <row r="2958">
          <cell r="B2958" t="str">
            <v>C/PPD/VIII/5/3</v>
          </cell>
          <cell r="C2958" t="str">
            <v>2008-07-10</v>
          </cell>
          <cell r="D2958" t="str">
            <v>926</v>
          </cell>
          <cell r="E2958" t="str">
            <v>92601</v>
          </cell>
          <cell r="F2958">
            <v>600000</v>
          </cell>
        </row>
        <row r="2959">
          <cell r="B2959" t="str">
            <v>C/PPD/VIII/5/3</v>
          </cell>
          <cell r="C2959" t="str">
            <v>2008-05-08</v>
          </cell>
          <cell r="D2959" t="str">
            <v>926</v>
          </cell>
          <cell r="E2959" t="str">
            <v>92601</v>
          </cell>
          <cell r="F2959">
            <v>1100000</v>
          </cell>
        </row>
        <row r="2960">
          <cell r="B2960" t="str">
            <v>C/PPD/VIII/5/4</v>
          </cell>
          <cell r="C2960" t="str">
            <v>2009-02-26</v>
          </cell>
          <cell r="D2960" t="str">
            <v>926</v>
          </cell>
          <cell r="E2960" t="str">
            <v>92604</v>
          </cell>
          <cell r="F2960">
            <v>90000</v>
          </cell>
        </row>
        <row r="2961">
          <cell r="B2961" t="str">
            <v>C/PPD/VIII/5/4</v>
          </cell>
          <cell r="C2961" t="str">
            <v>2008-09-30</v>
          </cell>
          <cell r="D2961" t="str">
            <v>926</v>
          </cell>
          <cell r="E2961" t="str">
            <v>92604</v>
          </cell>
          <cell r="F2961">
            <v>0</v>
          </cell>
        </row>
        <row r="2962">
          <cell r="B2962" t="str">
            <v>C/PPD/VIII/5/4</v>
          </cell>
          <cell r="C2962" t="str">
            <v>2008-09-18</v>
          </cell>
          <cell r="D2962" t="str">
            <v>926</v>
          </cell>
          <cell r="E2962" t="str">
            <v>92604</v>
          </cell>
          <cell r="F2962">
            <v>83600</v>
          </cell>
        </row>
        <row r="2963">
          <cell r="B2963" t="str">
            <v>C/PPD/VIII/5/4</v>
          </cell>
          <cell r="C2963" t="str">
            <v>2008-08-28</v>
          </cell>
          <cell r="D2963" t="str">
            <v>926</v>
          </cell>
          <cell r="E2963" t="str">
            <v>92604</v>
          </cell>
          <cell r="F2963">
            <v>140000</v>
          </cell>
        </row>
        <row r="2964">
          <cell r="B2964" t="str">
            <v>C/PPD/VIII/5/5</v>
          </cell>
          <cell r="C2964" t="str">
            <v>2009-02-26</v>
          </cell>
          <cell r="D2964" t="str">
            <v>926</v>
          </cell>
          <cell r="E2964" t="str">
            <v>92601</v>
          </cell>
          <cell r="F2964">
            <v>200000</v>
          </cell>
        </row>
        <row r="2965">
          <cell r="B2965" t="str">
            <v>C/PPD/VIII/5/6</v>
          </cell>
          <cell r="C2965" t="str">
            <v>2009-04-28</v>
          </cell>
          <cell r="D2965" t="str">
            <v>926</v>
          </cell>
          <cell r="E2965" t="str">
            <v>92601</v>
          </cell>
          <cell r="F2965">
            <v>2000000</v>
          </cell>
        </row>
        <row r="2966">
          <cell r="B2966" t="str">
            <v>C/PPD/X/9/1</v>
          </cell>
          <cell r="C2966" t="str">
            <v>2008-07-10</v>
          </cell>
          <cell r="D2966" t="str">
            <v>750</v>
          </cell>
          <cell r="E2966" t="str">
            <v>75023</v>
          </cell>
          <cell r="F2966">
            <v>-150000</v>
          </cell>
        </row>
        <row r="2967">
          <cell r="B2967" t="str">
            <v>C/PPD/X/9/1</v>
          </cell>
          <cell r="C2967" t="str">
            <v>2008-01-10</v>
          </cell>
          <cell r="D2967" t="str">
            <v>750</v>
          </cell>
          <cell r="E2967" t="str">
            <v>75023</v>
          </cell>
          <cell r="F2967">
            <v>150000</v>
          </cell>
        </row>
        <row r="2968">
          <cell r="B2968" t="str">
            <v>C/PPD/X/9/2</v>
          </cell>
          <cell r="C2968" t="str">
            <v>2008-09-30</v>
          </cell>
          <cell r="D2968" t="str">
            <v>750</v>
          </cell>
          <cell r="E2968" t="str">
            <v>75023</v>
          </cell>
          <cell r="F2968">
            <v>0</v>
          </cell>
        </row>
        <row r="2969">
          <cell r="B2969" t="str">
            <v>C/PPD/X/9/2</v>
          </cell>
          <cell r="C2969" t="str">
            <v>2008-09-18</v>
          </cell>
          <cell r="D2969" t="str">
            <v>750</v>
          </cell>
          <cell r="E2969" t="str">
            <v>75023</v>
          </cell>
          <cell r="F2969">
            <v>-11800</v>
          </cell>
        </row>
        <row r="2970">
          <cell r="B2970" t="str">
            <v>C/PPD/X/9/2</v>
          </cell>
          <cell r="C2970" t="str">
            <v>2008-04-03</v>
          </cell>
          <cell r="D2970" t="str">
            <v>750</v>
          </cell>
          <cell r="E2970" t="str">
            <v>75023</v>
          </cell>
          <cell r="F2970">
            <v>250000</v>
          </cell>
        </row>
        <row r="2971">
          <cell r="B2971" t="str">
            <v>C/PPD/X/9/3</v>
          </cell>
          <cell r="C2971" t="str">
            <v>2009-02-26</v>
          </cell>
          <cell r="D2971" t="str">
            <v>750</v>
          </cell>
          <cell r="E2971" t="str">
            <v>75023</v>
          </cell>
          <cell r="F2971">
            <v>1540000</v>
          </cell>
        </row>
        <row r="2972">
          <cell r="B2972" t="str">
            <v>C/PPD/X/9/3</v>
          </cell>
          <cell r="C2972" t="str">
            <v>2009-01-02</v>
          </cell>
          <cell r="D2972" t="str">
            <v>750</v>
          </cell>
          <cell r="E2972" t="str">
            <v>75023</v>
          </cell>
          <cell r="F2972">
            <v>1240000</v>
          </cell>
        </row>
        <row r="2973">
          <cell r="B2973" t="str">
            <v>C/PPD/X/9/3</v>
          </cell>
          <cell r="C2973" t="str">
            <v>2008-11-27</v>
          </cell>
          <cell r="D2973" t="str">
            <v>750</v>
          </cell>
          <cell r="E2973" t="str">
            <v>75023</v>
          </cell>
          <cell r="F2973">
            <v>290000</v>
          </cell>
        </row>
        <row r="2974">
          <cell r="B2974" t="str">
            <v>C/PPD/X/9/3</v>
          </cell>
          <cell r="C2974" t="str">
            <v>2008-09-30</v>
          </cell>
          <cell r="D2974" t="str">
            <v>750</v>
          </cell>
          <cell r="E2974" t="str">
            <v>75023</v>
          </cell>
          <cell r="F2974">
            <v>0</v>
          </cell>
        </row>
        <row r="2975">
          <cell r="B2975" t="str">
            <v>C/PPD/X/9/3</v>
          </cell>
          <cell r="C2975" t="str">
            <v>2008-04-03</v>
          </cell>
          <cell r="D2975" t="str">
            <v>750</v>
          </cell>
          <cell r="E2975" t="str">
            <v>75023</v>
          </cell>
          <cell r="F2975">
            <v>950000</v>
          </cell>
        </row>
        <row r="2976">
          <cell r="B2976" t="str">
            <v>C/PPD/X/9/4</v>
          </cell>
          <cell r="C2976" t="str">
            <v>2009-04-28</v>
          </cell>
          <cell r="D2976" t="str">
            <v>750</v>
          </cell>
          <cell r="E2976" t="str">
            <v>75023</v>
          </cell>
          <cell r="F2976">
            <v>7600</v>
          </cell>
        </row>
        <row r="2977">
          <cell r="B2977" t="str">
            <v>C/PPD/X/9/4</v>
          </cell>
          <cell r="C2977" t="str">
            <v>2008-12-04</v>
          </cell>
          <cell r="D2977" t="str">
            <v>750</v>
          </cell>
          <cell r="E2977" t="str">
            <v>75023</v>
          </cell>
          <cell r="F2977">
            <v>15000</v>
          </cell>
        </row>
        <row r="2978">
          <cell r="B2978" t="str">
            <v>C/PPD/X/9/4</v>
          </cell>
          <cell r="C2978" t="str">
            <v>2008-11-27</v>
          </cell>
          <cell r="D2978" t="str">
            <v>750</v>
          </cell>
          <cell r="E2978" t="str">
            <v>75023</v>
          </cell>
          <cell r="F2978">
            <v>-240000</v>
          </cell>
        </row>
        <row r="2979">
          <cell r="B2979" t="str">
            <v>C/PPD/X/9/4</v>
          </cell>
          <cell r="C2979" t="str">
            <v>2008-10-23</v>
          </cell>
          <cell r="D2979" t="str">
            <v>750</v>
          </cell>
          <cell r="E2979" t="str">
            <v>75023</v>
          </cell>
          <cell r="F2979">
            <v>61000</v>
          </cell>
        </row>
        <row r="2980">
          <cell r="B2980" t="str">
            <v>C/PPD/X/9/4</v>
          </cell>
          <cell r="C2980" t="str">
            <v>2008-09-30</v>
          </cell>
          <cell r="D2980" t="str">
            <v>750</v>
          </cell>
          <cell r="E2980" t="str">
            <v>75023</v>
          </cell>
          <cell r="F2980">
            <v>0</v>
          </cell>
        </row>
        <row r="2981">
          <cell r="B2981" t="str">
            <v>C/PPD/X/9/4</v>
          </cell>
          <cell r="C2981" t="str">
            <v>2008-09-18</v>
          </cell>
          <cell r="D2981" t="str">
            <v>750</v>
          </cell>
          <cell r="E2981" t="str">
            <v>75023</v>
          </cell>
          <cell r="F2981">
            <v>301800</v>
          </cell>
        </row>
        <row r="2982">
          <cell r="B2982" t="str">
            <v>C/PPN/I/1/1</v>
          </cell>
          <cell r="C2982" t="str">
            <v>2008-09-30</v>
          </cell>
          <cell r="D2982" t="str">
            <v>600</v>
          </cell>
          <cell r="E2982" t="str">
            <v>60016</v>
          </cell>
          <cell r="F2982">
            <v>0</v>
          </cell>
        </row>
        <row r="2983">
          <cell r="B2983" t="str">
            <v>C/PPN/I/1/1</v>
          </cell>
          <cell r="C2983" t="str">
            <v>2008-09-18</v>
          </cell>
          <cell r="D2983" t="str">
            <v>600</v>
          </cell>
          <cell r="E2983" t="str">
            <v>60016</v>
          </cell>
          <cell r="F2983">
            <v>-282000</v>
          </cell>
        </row>
        <row r="2984">
          <cell r="B2984" t="str">
            <v>C/PPN/I/1/1</v>
          </cell>
          <cell r="C2984" t="str">
            <v>2008-01-10</v>
          </cell>
          <cell r="D2984" t="str">
            <v>600</v>
          </cell>
          <cell r="E2984" t="str">
            <v>60016</v>
          </cell>
          <cell r="F2984">
            <v>1400000</v>
          </cell>
        </row>
        <row r="2985">
          <cell r="B2985" t="str">
            <v>C/PPN/I/1/2</v>
          </cell>
          <cell r="C2985" t="str">
            <v>2009-02-26</v>
          </cell>
          <cell r="D2985" t="str">
            <v>600</v>
          </cell>
          <cell r="E2985" t="str">
            <v>60016</v>
          </cell>
          <cell r="F2985">
            <v>465801</v>
          </cell>
        </row>
        <row r="2986">
          <cell r="B2986" t="str">
            <v>C/PPN/I/1/2</v>
          </cell>
          <cell r="C2986" t="str">
            <v>2008-12-23</v>
          </cell>
          <cell r="D2986" t="str">
            <v>600</v>
          </cell>
          <cell r="E2986" t="str">
            <v>60016</v>
          </cell>
          <cell r="F2986">
            <v>1010000</v>
          </cell>
        </row>
        <row r="2987">
          <cell r="B2987" t="str">
            <v>C/PPN/I/1/2</v>
          </cell>
          <cell r="C2987" t="str">
            <v>2008-12-11</v>
          </cell>
          <cell r="D2987" t="str">
            <v>600</v>
          </cell>
          <cell r="E2987" t="str">
            <v>60016</v>
          </cell>
          <cell r="F2987">
            <v>161000</v>
          </cell>
        </row>
        <row r="2988">
          <cell r="B2988" t="str">
            <v>C/PPN/I/1/2</v>
          </cell>
          <cell r="C2988" t="str">
            <v>2008-11-13</v>
          </cell>
          <cell r="D2988" t="str">
            <v>600</v>
          </cell>
          <cell r="E2988" t="str">
            <v>60016</v>
          </cell>
          <cell r="F2988">
            <v>161000</v>
          </cell>
        </row>
        <row r="2989">
          <cell r="B2989" t="str">
            <v>C/PPN/I/1/2</v>
          </cell>
          <cell r="C2989" t="str">
            <v>2008-09-30</v>
          </cell>
          <cell r="D2989" t="str">
            <v>600</v>
          </cell>
          <cell r="E2989" t="str">
            <v>60016</v>
          </cell>
          <cell r="F2989">
            <v>3190497</v>
          </cell>
        </row>
        <row r="2990">
          <cell r="B2990" t="str">
            <v>C/PPN/I/1/2</v>
          </cell>
          <cell r="C2990" t="str">
            <v>2008-09-18</v>
          </cell>
          <cell r="D2990" t="str">
            <v>600</v>
          </cell>
          <cell r="E2990" t="str">
            <v>60016</v>
          </cell>
          <cell r="F2990">
            <v>-110900</v>
          </cell>
        </row>
        <row r="2991">
          <cell r="B2991" t="str">
            <v>C/PPN/I/1/2</v>
          </cell>
          <cell r="C2991" t="str">
            <v>2008-01-10</v>
          </cell>
          <cell r="D2991" t="str">
            <v>600</v>
          </cell>
          <cell r="E2991" t="str">
            <v>60016</v>
          </cell>
          <cell r="F2991">
            <v>300000</v>
          </cell>
        </row>
        <row r="2992">
          <cell r="B2992" t="str">
            <v>C/PPN/I/1/3</v>
          </cell>
          <cell r="C2992" t="str">
            <v>2008-09-30</v>
          </cell>
          <cell r="D2992" t="str">
            <v>600</v>
          </cell>
          <cell r="E2992" t="str">
            <v>60016</v>
          </cell>
          <cell r="F2992">
            <v>6000000</v>
          </cell>
        </row>
        <row r="2993">
          <cell r="B2993" t="str">
            <v>C/PPN/I/1/4</v>
          </cell>
          <cell r="C2993" t="str">
            <v>2008-11-13</v>
          </cell>
          <cell r="D2993" t="str">
            <v>600</v>
          </cell>
          <cell r="E2993" t="str">
            <v>60017</v>
          </cell>
          <cell r="F2993">
            <v>-161000</v>
          </cell>
        </row>
        <row r="2994">
          <cell r="B2994" t="str">
            <v>C/PPN/I/1/4</v>
          </cell>
          <cell r="C2994" t="str">
            <v>2008-09-30</v>
          </cell>
          <cell r="D2994" t="str">
            <v>600</v>
          </cell>
          <cell r="E2994" t="str">
            <v>60017</v>
          </cell>
          <cell r="F2994">
            <v>0</v>
          </cell>
        </row>
        <row r="2995">
          <cell r="B2995" t="str">
            <v>C/PPN/I/1/4</v>
          </cell>
          <cell r="C2995" t="str">
            <v>2008-07-10</v>
          </cell>
          <cell r="D2995" t="str">
            <v>600</v>
          </cell>
          <cell r="E2995" t="str">
            <v>60017</v>
          </cell>
          <cell r="F2995">
            <v>1670000</v>
          </cell>
        </row>
        <row r="2996">
          <cell r="B2996" t="str">
            <v>C/PPN/II/8/1</v>
          </cell>
          <cell r="C2996" t="str">
            <v>2008-12-23</v>
          </cell>
          <cell r="D2996" t="str">
            <v>700</v>
          </cell>
          <cell r="E2996" t="str">
            <v>70005</v>
          </cell>
          <cell r="F2996">
            <v>1701000</v>
          </cell>
        </row>
        <row r="2997">
          <cell r="B2997" t="str">
            <v>C/PPN/II/8/1</v>
          </cell>
          <cell r="C2997" t="str">
            <v>2008-11-15</v>
          </cell>
          <cell r="D2997" t="str">
            <v>700</v>
          </cell>
          <cell r="E2997" t="str">
            <v>70005</v>
          </cell>
          <cell r="F2997">
            <v>17404</v>
          </cell>
        </row>
        <row r="2998">
          <cell r="B2998" t="str">
            <v>C/PPN/II/8/1</v>
          </cell>
          <cell r="C2998" t="str">
            <v>2008-09-30</v>
          </cell>
          <cell r="D2998" t="str">
            <v>700</v>
          </cell>
          <cell r="E2998" t="str">
            <v>70005</v>
          </cell>
          <cell r="F2998">
            <v>8012165</v>
          </cell>
        </row>
        <row r="2999">
          <cell r="B2999" t="str">
            <v>C/PPN/II/8/1</v>
          </cell>
          <cell r="C2999" t="str">
            <v>2008-09-18</v>
          </cell>
          <cell r="D2999" t="str">
            <v>700</v>
          </cell>
          <cell r="E2999" t="str">
            <v>70005</v>
          </cell>
          <cell r="F2999">
            <v>-176000</v>
          </cell>
        </row>
        <row r="3000">
          <cell r="B3000" t="str">
            <v>C/PPN/II/8/1</v>
          </cell>
          <cell r="C3000" t="str">
            <v>2008-01-10</v>
          </cell>
          <cell r="D3000" t="str">
            <v>700</v>
          </cell>
          <cell r="E3000" t="str">
            <v>70005</v>
          </cell>
          <cell r="F3000">
            <v>700000</v>
          </cell>
        </row>
        <row r="3001">
          <cell r="B3001" t="str">
            <v>C/PPN/II/8/2</v>
          </cell>
          <cell r="C3001" t="str">
            <v>2009-04-28</v>
          </cell>
          <cell r="D3001" t="str">
            <v>700</v>
          </cell>
          <cell r="E3001" t="str">
            <v>70005</v>
          </cell>
          <cell r="F3001">
            <v>0</v>
          </cell>
        </row>
        <row r="3002">
          <cell r="B3002" t="str">
            <v>C/PPN/II/8/2</v>
          </cell>
          <cell r="C3002" t="str">
            <v>2008-12-23</v>
          </cell>
          <cell r="D3002" t="str">
            <v>700</v>
          </cell>
          <cell r="E3002" t="str">
            <v>70005</v>
          </cell>
          <cell r="F3002">
            <v>2085000</v>
          </cell>
        </row>
        <row r="3003">
          <cell r="B3003" t="str">
            <v>C/PPN/II/8/2</v>
          </cell>
          <cell r="C3003" t="str">
            <v>2008-11-15</v>
          </cell>
          <cell r="D3003" t="str">
            <v>700</v>
          </cell>
          <cell r="E3003" t="str">
            <v>70005</v>
          </cell>
          <cell r="F3003">
            <v>50000</v>
          </cell>
        </row>
        <row r="3004">
          <cell r="B3004" t="str">
            <v>C/PPN/II/8/2</v>
          </cell>
          <cell r="C3004" t="str">
            <v>2008-09-30</v>
          </cell>
          <cell r="D3004" t="str">
            <v>700</v>
          </cell>
          <cell r="E3004" t="str">
            <v>70005</v>
          </cell>
          <cell r="F3004">
            <v>883967</v>
          </cell>
        </row>
        <row r="3005">
          <cell r="B3005" t="str">
            <v>C/PPN/II/8/2</v>
          </cell>
          <cell r="C3005" t="str">
            <v>2008-01-10</v>
          </cell>
          <cell r="D3005" t="str">
            <v>700</v>
          </cell>
          <cell r="E3005" t="str">
            <v>70005</v>
          </cell>
          <cell r="F3005">
            <v>700000</v>
          </cell>
        </row>
        <row r="3006">
          <cell r="B3006" t="str">
            <v>C/PPN/II/8/3</v>
          </cell>
          <cell r="C3006" t="str">
            <v>2009-02-26</v>
          </cell>
          <cell r="D3006" t="str">
            <v>921</v>
          </cell>
          <cell r="E3006" t="str">
            <v>92120</v>
          </cell>
          <cell r="F3006">
            <v>232955</v>
          </cell>
        </row>
        <row r="3007">
          <cell r="B3007" t="str">
            <v>C/PPN/II/8/3</v>
          </cell>
          <cell r="C3007" t="str">
            <v>2008-12-23</v>
          </cell>
          <cell r="D3007" t="str">
            <v>921</v>
          </cell>
          <cell r="E3007" t="str">
            <v>92120</v>
          </cell>
          <cell r="F3007">
            <v>4657000</v>
          </cell>
        </row>
        <row r="3008">
          <cell r="B3008" t="str">
            <v>C/PPN/II/8/3</v>
          </cell>
          <cell r="C3008" t="str">
            <v>2008-09-30</v>
          </cell>
          <cell r="D3008" t="str">
            <v>700</v>
          </cell>
          <cell r="E3008" t="str">
            <v>70005</v>
          </cell>
          <cell r="F3008">
            <v>0</v>
          </cell>
        </row>
        <row r="3009">
          <cell r="B3009" t="str">
            <v>C/PPN/II/8/3</v>
          </cell>
          <cell r="C3009" t="str">
            <v>2008-09-30</v>
          </cell>
          <cell r="D3009" t="str">
            <v>921</v>
          </cell>
          <cell r="E3009" t="str">
            <v>92120</v>
          </cell>
          <cell r="F3009">
            <v>26677430</v>
          </cell>
        </row>
        <row r="3010">
          <cell r="B3010" t="str">
            <v>C/PPN/II/8/3</v>
          </cell>
          <cell r="C3010" t="str">
            <v>2008-09-18</v>
          </cell>
          <cell r="D3010" t="str">
            <v>921</v>
          </cell>
          <cell r="E3010" t="str">
            <v>92120</v>
          </cell>
          <cell r="F3010">
            <v>-1759480</v>
          </cell>
        </row>
        <row r="3011">
          <cell r="B3011" t="str">
            <v>C/PPN/II/8/3</v>
          </cell>
          <cell r="C3011" t="str">
            <v>2008-07-10</v>
          </cell>
          <cell r="D3011" t="str">
            <v>921</v>
          </cell>
          <cell r="E3011" t="str">
            <v>92120</v>
          </cell>
          <cell r="F3011">
            <v>-3810000</v>
          </cell>
        </row>
        <row r="3012">
          <cell r="B3012" t="str">
            <v>C/PPN/II/8/3</v>
          </cell>
          <cell r="C3012" t="str">
            <v>2008-01-10</v>
          </cell>
          <cell r="D3012" t="str">
            <v>921</v>
          </cell>
          <cell r="E3012" t="str">
            <v>92120</v>
          </cell>
          <cell r="F3012">
            <v>7300000</v>
          </cell>
        </row>
        <row r="3013">
          <cell r="B3013" t="str">
            <v>C/PPN/II/8/4</v>
          </cell>
          <cell r="C3013" t="str">
            <v>2008-09-30</v>
          </cell>
          <cell r="D3013" t="str">
            <v>700</v>
          </cell>
          <cell r="E3013" t="str">
            <v>70005</v>
          </cell>
          <cell r="F3013">
            <v>118580</v>
          </cell>
        </row>
        <row r="3014">
          <cell r="B3014" t="str">
            <v>C/PPN/II/8/4</v>
          </cell>
          <cell r="C3014" t="str">
            <v>2008-01-02</v>
          </cell>
          <cell r="D3014" t="str">
            <v>700</v>
          </cell>
          <cell r="E3014" t="str">
            <v>70005</v>
          </cell>
          <cell r="F3014">
            <v>118580</v>
          </cell>
        </row>
        <row r="3015">
          <cell r="B3015" t="str">
            <v>C/PPN/II/8/5</v>
          </cell>
          <cell r="C3015" t="str">
            <v>2008-12-23</v>
          </cell>
          <cell r="D3015" t="str">
            <v>700</v>
          </cell>
          <cell r="E3015" t="str">
            <v>70004</v>
          </cell>
          <cell r="F3015">
            <v>200000</v>
          </cell>
        </row>
        <row r="3016">
          <cell r="B3016" t="str">
            <v>C/PPN/II/8/5</v>
          </cell>
          <cell r="C3016" t="str">
            <v>2008-11-15</v>
          </cell>
          <cell r="D3016" t="str">
            <v>700</v>
          </cell>
          <cell r="E3016" t="str">
            <v>70004</v>
          </cell>
          <cell r="F3016">
            <v>700000</v>
          </cell>
        </row>
        <row r="3017">
          <cell r="B3017" t="str">
            <v>C/PPN/II/8/5</v>
          </cell>
          <cell r="C3017" t="str">
            <v>2008-10-23</v>
          </cell>
          <cell r="D3017" t="str">
            <v>700</v>
          </cell>
          <cell r="E3017" t="str">
            <v>70004</v>
          </cell>
          <cell r="F3017">
            <v>-200000</v>
          </cell>
        </row>
        <row r="3018">
          <cell r="B3018" t="str">
            <v>C/PPN/II/8/5</v>
          </cell>
          <cell r="C3018" t="str">
            <v>2008-09-30</v>
          </cell>
          <cell r="D3018" t="str">
            <v>700</v>
          </cell>
          <cell r="E3018" t="str">
            <v>70004</v>
          </cell>
          <cell r="F3018">
            <v>0</v>
          </cell>
        </row>
        <row r="3019">
          <cell r="B3019" t="str">
            <v>C/PPN/II/8/5</v>
          </cell>
          <cell r="C3019" t="str">
            <v>2008-07-10</v>
          </cell>
          <cell r="D3019" t="str">
            <v>700</v>
          </cell>
          <cell r="E3019" t="str">
            <v>70004</v>
          </cell>
          <cell r="F3019">
            <v>900000</v>
          </cell>
        </row>
        <row r="3020">
          <cell r="B3020" t="str">
            <v>C/PPN/II/8/6</v>
          </cell>
          <cell r="C3020" t="str">
            <v>2008-12-23</v>
          </cell>
          <cell r="D3020" t="str">
            <v>700</v>
          </cell>
          <cell r="E3020" t="str">
            <v>70005</v>
          </cell>
          <cell r="F3020">
            <v>6000000</v>
          </cell>
        </row>
        <row r="3021">
          <cell r="B3021" t="str">
            <v>C/PPN/II/8/6</v>
          </cell>
          <cell r="C3021" t="str">
            <v>2008-12-11</v>
          </cell>
          <cell r="D3021" t="str">
            <v>700</v>
          </cell>
          <cell r="E3021" t="str">
            <v>70005</v>
          </cell>
          <cell r="F3021">
            <v>29000000</v>
          </cell>
        </row>
        <row r="3022">
          <cell r="B3022" t="str">
            <v>C/PPN/III/12/1</v>
          </cell>
          <cell r="C3022" t="str">
            <v>2008-09-30</v>
          </cell>
          <cell r="D3022" t="str">
            <v>900</v>
          </cell>
          <cell r="E3022" t="str">
            <v>90004</v>
          </cell>
          <cell r="F3022">
            <v>400000</v>
          </cell>
        </row>
        <row r="3023">
          <cell r="B3023" t="str">
            <v>C/PPN/III/12/1</v>
          </cell>
          <cell r="C3023" t="str">
            <v>2008-09-18</v>
          </cell>
          <cell r="D3023" t="str">
            <v>900</v>
          </cell>
          <cell r="E3023" t="str">
            <v>90004</v>
          </cell>
          <cell r="F3023">
            <v>-199982</v>
          </cell>
        </row>
        <row r="3024">
          <cell r="B3024" t="str">
            <v>C/PPN/III/12/1</v>
          </cell>
          <cell r="C3024" t="str">
            <v>2008-07-10</v>
          </cell>
          <cell r="D3024" t="str">
            <v>900</v>
          </cell>
          <cell r="E3024" t="str">
            <v>90004</v>
          </cell>
          <cell r="F3024">
            <v>-300000</v>
          </cell>
        </row>
        <row r="3025">
          <cell r="B3025" t="str">
            <v>C/PPN/III/12/1</v>
          </cell>
          <cell r="C3025" t="str">
            <v>2008-01-10</v>
          </cell>
          <cell r="D3025" t="str">
            <v>900</v>
          </cell>
          <cell r="E3025" t="str">
            <v>90004</v>
          </cell>
          <cell r="F3025">
            <v>500000</v>
          </cell>
        </row>
        <row r="3026">
          <cell r="B3026" t="str">
            <v>C/PPN/III/12/2</v>
          </cell>
          <cell r="C3026" t="str">
            <v>2009-02-26</v>
          </cell>
          <cell r="D3026" t="str">
            <v>900</v>
          </cell>
          <cell r="E3026" t="str">
            <v>90004</v>
          </cell>
          <cell r="F3026">
            <v>1247847</v>
          </cell>
        </row>
        <row r="3027">
          <cell r="B3027" t="str">
            <v>C/PPN/III/12/2</v>
          </cell>
          <cell r="C3027" t="str">
            <v>2008-09-30</v>
          </cell>
          <cell r="D3027" t="str">
            <v>900</v>
          </cell>
          <cell r="E3027" t="str">
            <v>90004</v>
          </cell>
          <cell r="F3027">
            <v>0</v>
          </cell>
        </row>
        <row r="3028">
          <cell r="B3028" t="str">
            <v>C/PPN/III/12/2</v>
          </cell>
          <cell r="C3028" t="str">
            <v>2008-01-10</v>
          </cell>
          <cell r="D3028" t="str">
            <v>900</v>
          </cell>
          <cell r="E3028" t="str">
            <v>90004</v>
          </cell>
          <cell r="F3028">
            <v>1000000</v>
          </cell>
        </row>
        <row r="3029">
          <cell r="B3029" t="str">
            <v>C/PPN/V/10/1</v>
          </cell>
          <cell r="C3029" t="str">
            <v>2009-02-26</v>
          </cell>
          <cell r="D3029" t="str">
            <v>801</v>
          </cell>
          <cell r="E3029" t="str">
            <v>80101</v>
          </cell>
          <cell r="F3029">
            <v>13786555</v>
          </cell>
        </row>
        <row r="3030">
          <cell r="B3030" t="str">
            <v>C/PPN/V/10/1</v>
          </cell>
          <cell r="C3030" t="str">
            <v>2009-01-02</v>
          </cell>
          <cell r="D3030" t="str">
            <v>801</v>
          </cell>
          <cell r="E3030" t="str">
            <v>80101</v>
          </cell>
          <cell r="F3030">
            <v>1633401</v>
          </cell>
        </row>
        <row r="3031">
          <cell r="B3031" t="str">
            <v>C/PPN/V/10/1</v>
          </cell>
          <cell r="C3031" t="str">
            <v>2008-09-30</v>
          </cell>
          <cell r="D3031" t="str">
            <v>801</v>
          </cell>
          <cell r="E3031" t="str">
            <v>80101</v>
          </cell>
          <cell r="F3031">
            <v>0</v>
          </cell>
        </row>
        <row r="3032">
          <cell r="B3032" t="str">
            <v>C/PPN/V/10/1</v>
          </cell>
          <cell r="C3032" t="str">
            <v>2008-07-10</v>
          </cell>
          <cell r="D3032" t="str">
            <v>801</v>
          </cell>
          <cell r="E3032" t="str">
            <v>80101</v>
          </cell>
          <cell r="F3032">
            <v>2190000</v>
          </cell>
        </row>
        <row r="3033">
          <cell r="B3033" t="str">
            <v>C/PPN/V/10/1</v>
          </cell>
          <cell r="C3033" t="str">
            <v>2008-01-10</v>
          </cell>
          <cell r="D3033" t="str">
            <v>801</v>
          </cell>
          <cell r="E3033" t="str">
            <v>80101</v>
          </cell>
          <cell r="F3033">
            <v>5292000</v>
          </cell>
        </row>
        <row r="3034">
          <cell r="B3034" t="str">
            <v>C/PPN/V/10/10</v>
          </cell>
          <cell r="C3034" t="str">
            <v>2008-10-23</v>
          </cell>
          <cell r="D3034" t="str">
            <v>801</v>
          </cell>
          <cell r="E3034" t="str">
            <v>80114</v>
          </cell>
          <cell r="F3034">
            <v>21600</v>
          </cell>
        </row>
        <row r="3035">
          <cell r="B3035" t="str">
            <v>C/PPN/V/10/11</v>
          </cell>
          <cell r="C3035" t="str">
            <v>2008-11-27</v>
          </cell>
          <cell r="D3035" t="str">
            <v>801</v>
          </cell>
          <cell r="E3035" t="str">
            <v>80110</v>
          </cell>
          <cell r="F3035">
            <v>44424</v>
          </cell>
        </row>
        <row r="3036">
          <cell r="B3036" t="str">
            <v>C/PPN/V/10/12</v>
          </cell>
          <cell r="C3036" t="str">
            <v>2008-11-27</v>
          </cell>
          <cell r="D3036" t="str">
            <v>801</v>
          </cell>
          <cell r="E3036" t="str">
            <v>80148</v>
          </cell>
          <cell r="F3036">
            <v>35600</v>
          </cell>
        </row>
        <row r="3037">
          <cell r="B3037" t="str">
            <v>C/PPN/V/10/2</v>
          </cell>
          <cell r="C3037" t="str">
            <v>2008-09-30</v>
          </cell>
          <cell r="D3037" t="str">
            <v>801</v>
          </cell>
          <cell r="E3037" t="str">
            <v>80101</v>
          </cell>
          <cell r="F3037">
            <v>950000</v>
          </cell>
        </row>
        <row r="3038">
          <cell r="B3038" t="str">
            <v>C/PPN/V/10/3</v>
          </cell>
          <cell r="C3038" t="str">
            <v>2009-04-28</v>
          </cell>
          <cell r="D3038" t="str">
            <v>801</v>
          </cell>
          <cell r="E3038" t="str">
            <v>80101</v>
          </cell>
          <cell r="F3038">
            <v>-1731000</v>
          </cell>
        </row>
        <row r="3039">
          <cell r="B3039" t="str">
            <v>C/PPN/V/10/3</v>
          </cell>
          <cell r="C3039" t="str">
            <v>2008-12-23</v>
          </cell>
          <cell r="D3039" t="str">
            <v>801</v>
          </cell>
          <cell r="E3039" t="str">
            <v>80101</v>
          </cell>
          <cell r="F3039">
            <v>1734120</v>
          </cell>
        </row>
        <row r="3040">
          <cell r="B3040" t="str">
            <v>C/PPN/V/10/3</v>
          </cell>
          <cell r="C3040" t="str">
            <v>2008-11-15</v>
          </cell>
          <cell r="D3040" t="str">
            <v>801</v>
          </cell>
          <cell r="E3040" t="str">
            <v>80101</v>
          </cell>
          <cell r="F3040">
            <v>120</v>
          </cell>
        </row>
        <row r="3041">
          <cell r="B3041" t="str">
            <v>C/PPN/V/10/3</v>
          </cell>
          <cell r="C3041" t="str">
            <v>2008-09-30</v>
          </cell>
          <cell r="D3041" t="str">
            <v>801</v>
          </cell>
          <cell r="E3041" t="str">
            <v>80101</v>
          </cell>
          <cell r="F3041">
            <v>65880</v>
          </cell>
        </row>
        <row r="3042">
          <cell r="B3042" t="str">
            <v>C/PPN/V/10/3</v>
          </cell>
          <cell r="C3042" t="str">
            <v>2008-09-18</v>
          </cell>
          <cell r="D3042" t="str">
            <v>801</v>
          </cell>
          <cell r="E3042" t="str">
            <v>80101</v>
          </cell>
          <cell r="F3042">
            <v>-534000</v>
          </cell>
        </row>
        <row r="3043">
          <cell r="B3043" t="str">
            <v>C/PPN/V/10/3</v>
          </cell>
          <cell r="C3043" t="str">
            <v>2008-01-10</v>
          </cell>
          <cell r="D3043" t="str">
            <v>801</v>
          </cell>
          <cell r="E3043" t="str">
            <v>80101</v>
          </cell>
          <cell r="F3043">
            <v>600000</v>
          </cell>
        </row>
        <row r="3044">
          <cell r="B3044" t="str">
            <v>C/PPN/V/10/4</v>
          </cell>
          <cell r="C3044" t="str">
            <v>2008-09-30</v>
          </cell>
          <cell r="D3044" t="str">
            <v>801</v>
          </cell>
          <cell r="E3044" t="str">
            <v>80120</v>
          </cell>
          <cell r="F3044">
            <v>0</v>
          </cell>
        </row>
        <row r="3045">
          <cell r="B3045" t="str">
            <v>C/PPN/V/10/4</v>
          </cell>
          <cell r="C3045" t="str">
            <v>2008-01-10</v>
          </cell>
          <cell r="D3045" t="str">
            <v>801</v>
          </cell>
          <cell r="E3045" t="str">
            <v>80120</v>
          </cell>
          <cell r="F3045">
            <v>600000</v>
          </cell>
        </row>
        <row r="3046">
          <cell r="B3046" t="str">
            <v>C/PPN/V/10/5</v>
          </cell>
          <cell r="C3046" t="str">
            <v>2008-12-23</v>
          </cell>
          <cell r="D3046" t="str">
            <v>854</v>
          </cell>
          <cell r="E3046" t="str">
            <v>85406</v>
          </cell>
          <cell r="F3046">
            <v>2600000</v>
          </cell>
        </row>
        <row r="3047">
          <cell r="B3047" t="str">
            <v>C/PPN/V/10/5</v>
          </cell>
          <cell r="C3047" t="str">
            <v>2008-09-30</v>
          </cell>
          <cell r="D3047" t="str">
            <v>854</v>
          </cell>
          <cell r="E3047" t="str">
            <v>85406</v>
          </cell>
          <cell r="F3047">
            <v>1700000</v>
          </cell>
        </row>
        <row r="3048">
          <cell r="B3048" t="str">
            <v>C/PPN/V/10/5</v>
          </cell>
          <cell r="C3048" t="str">
            <v>2008-09-18</v>
          </cell>
          <cell r="D3048" t="str">
            <v>854</v>
          </cell>
          <cell r="E3048" t="str">
            <v>85406</v>
          </cell>
          <cell r="F3048">
            <v>-700000</v>
          </cell>
        </row>
        <row r="3049">
          <cell r="B3049" t="str">
            <v>C/PPN/V/10/5</v>
          </cell>
          <cell r="C3049" t="str">
            <v>2008-07-10</v>
          </cell>
          <cell r="D3049" t="str">
            <v>854</v>
          </cell>
          <cell r="E3049" t="str">
            <v>85406</v>
          </cell>
          <cell r="F3049">
            <v>-500000</v>
          </cell>
        </row>
        <row r="3050">
          <cell r="B3050" t="str">
            <v>C/PPN/V/10/5</v>
          </cell>
          <cell r="C3050" t="str">
            <v>2008-01-10</v>
          </cell>
          <cell r="D3050" t="str">
            <v>854</v>
          </cell>
          <cell r="E3050" t="str">
            <v>85406</v>
          </cell>
          <cell r="F3050">
            <v>2500000</v>
          </cell>
        </row>
        <row r="3051">
          <cell r="B3051" t="str">
            <v>C/PPN/V/10/6</v>
          </cell>
          <cell r="C3051" t="str">
            <v>2009-02-26</v>
          </cell>
          <cell r="D3051" t="str">
            <v>801</v>
          </cell>
          <cell r="E3051" t="str">
            <v>80104</v>
          </cell>
          <cell r="F3051">
            <v>84</v>
          </cell>
        </row>
        <row r="3052">
          <cell r="B3052" t="str">
            <v>C/PPN/V/10/6</v>
          </cell>
          <cell r="C3052" t="str">
            <v>2008-12-23</v>
          </cell>
          <cell r="D3052" t="str">
            <v>801</v>
          </cell>
          <cell r="E3052" t="str">
            <v>80104</v>
          </cell>
          <cell r="F3052">
            <v>400000</v>
          </cell>
        </row>
        <row r="3053">
          <cell r="B3053" t="str">
            <v>C/PPN/V/10/6</v>
          </cell>
          <cell r="C3053" t="str">
            <v>2008-09-30</v>
          </cell>
          <cell r="D3053" t="str">
            <v>801</v>
          </cell>
          <cell r="E3053" t="str">
            <v>80104</v>
          </cell>
          <cell r="F3053">
            <v>0</v>
          </cell>
        </row>
        <row r="3054">
          <cell r="B3054" t="str">
            <v>C/PPN/V/10/6</v>
          </cell>
          <cell r="C3054" t="str">
            <v>2008-07-10</v>
          </cell>
          <cell r="D3054" t="str">
            <v>801</v>
          </cell>
          <cell r="E3054" t="str">
            <v>80104</v>
          </cell>
          <cell r="F3054">
            <v>-200000</v>
          </cell>
        </row>
        <row r="3055">
          <cell r="B3055" t="str">
            <v>C/PPN/V/10/6</v>
          </cell>
          <cell r="C3055" t="str">
            <v>2008-01-10</v>
          </cell>
          <cell r="D3055" t="str">
            <v>801</v>
          </cell>
          <cell r="E3055" t="str">
            <v>80104</v>
          </cell>
          <cell r="F3055">
            <v>500000</v>
          </cell>
        </row>
        <row r="3056">
          <cell r="B3056" t="str">
            <v>C/PPN/V/10/7</v>
          </cell>
          <cell r="C3056" t="str">
            <v>2008-09-30</v>
          </cell>
          <cell r="D3056" t="str">
            <v>801</v>
          </cell>
          <cell r="E3056" t="str">
            <v>80101</v>
          </cell>
          <cell r="F3056">
            <v>0</v>
          </cell>
        </row>
        <row r="3057">
          <cell r="B3057" t="str">
            <v>C/PPN/V/10/7</v>
          </cell>
          <cell r="C3057" t="str">
            <v>2008-04-03</v>
          </cell>
          <cell r="D3057" t="str">
            <v>801</v>
          </cell>
          <cell r="E3057" t="str">
            <v>80101</v>
          </cell>
          <cell r="F3057">
            <v>360000</v>
          </cell>
        </row>
        <row r="3058">
          <cell r="B3058" t="str">
            <v>C/PPN/V/10/9</v>
          </cell>
          <cell r="C3058" t="str">
            <v>2008-09-30</v>
          </cell>
          <cell r="D3058" t="str">
            <v>854</v>
          </cell>
          <cell r="E3058" t="str">
            <v>85406</v>
          </cell>
          <cell r="F3058">
            <v>0</v>
          </cell>
        </row>
        <row r="3059">
          <cell r="B3059" t="str">
            <v>C/PPN/V/10/9</v>
          </cell>
          <cell r="C3059" t="str">
            <v>2008-09-18</v>
          </cell>
          <cell r="D3059" t="str">
            <v>854</v>
          </cell>
          <cell r="E3059" t="str">
            <v>85406</v>
          </cell>
          <cell r="F3059">
            <v>15000</v>
          </cell>
        </row>
        <row r="3060">
          <cell r="B3060" t="str">
            <v>C/PPN/VI/6/1</v>
          </cell>
          <cell r="C3060" t="str">
            <v>2008-09-30</v>
          </cell>
          <cell r="D3060" t="str">
            <v>852</v>
          </cell>
          <cell r="E3060" t="str">
            <v>85232</v>
          </cell>
          <cell r="F3060">
            <v>0</v>
          </cell>
        </row>
        <row r="3061">
          <cell r="B3061" t="str">
            <v>C/PPN/VI/6/2</v>
          </cell>
          <cell r="C3061" t="str">
            <v>2008-09-30</v>
          </cell>
          <cell r="D3061" t="str">
            <v>852</v>
          </cell>
          <cell r="E3061" t="str">
            <v>85212</v>
          </cell>
          <cell r="F3061">
            <v>0</v>
          </cell>
        </row>
        <row r="3062">
          <cell r="B3062" t="str">
            <v>C/PPN/VI/6/2</v>
          </cell>
          <cell r="C3062" t="str">
            <v>2008-09-18</v>
          </cell>
          <cell r="D3062" t="str">
            <v>852</v>
          </cell>
          <cell r="E3062" t="str">
            <v>85212</v>
          </cell>
          <cell r="F3062">
            <v>17600</v>
          </cell>
        </row>
        <row r="3063">
          <cell r="B3063" t="str">
            <v>C/PPN/VI/6/3</v>
          </cell>
          <cell r="C3063" t="str">
            <v>2008-11-27</v>
          </cell>
          <cell r="D3063" t="str">
            <v>852</v>
          </cell>
          <cell r="E3063" t="str">
            <v>85203</v>
          </cell>
          <cell r="F3063">
            <v>15600</v>
          </cell>
        </row>
        <row r="3064">
          <cell r="B3064" t="str">
            <v>C/PPN/VI/6/4</v>
          </cell>
          <cell r="C3064" t="str">
            <v>2008-11-27</v>
          </cell>
          <cell r="D3064" t="str">
            <v>852</v>
          </cell>
          <cell r="E3064" t="str">
            <v>85219</v>
          </cell>
          <cell r="F3064">
            <v>15000</v>
          </cell>
        </row>
        <row r="3065">
          <cell r="B3065" t="str">
            <v>C/PPN/VII/7/1</v>
          </cell>
          <cell r="C3065" t="str">
            <v>2008-09-30</v>
          </cell>
          <cell r="D3065" t="str">
            <v>921</v>
          </cell>
          <cell r="E3065" t="str">
            <v>92116</v>
          </cell>
          <cell r="F3065">
            <v>0</v>
          </cell>
        </row>
        <row r="3066">
          <cell r="B3066" t="str">
            <v>C/PPN/VII/7/1</v>
          </cell>
          <cell r="C3066" t="str">
            <v>2008-01-10</v>
          </cell>
          <cell r="D3066" t="str">
            <v>921</v>
          </cell>
          <cell r="E3066" t="str">
            <v>92116</v>
          </cell>
          <cell r="F3066">
            <v>4050000</v>
          </cell>
        </row>
        <row r="3067">
          <cell r="B3067" t="str">
            <v>C/PPN/VII/7/2</v>
          </cell>
          <cell r="C3067" t="str">
            <v>2009-01-02</v>
          </cell>
          <cell r="D3067" t="str">
            <v>921</v>
          </cell>
          <cell r="E3067" t="str">
            <v>92109</v>
          </cell>
          <cell r="F3067">
            <v>599106</v>
          </cell>
        </row>
        <row r="3068">
          <cell r="B3068" t="str">
            <v>C/PPN/VII/7/2</v>
          </cell>
          <cell r="C3068" t="str">
            <v>2008-11-15</v>
          </cell>
          <cell r="D3068" t="str">
            <v>921</v>
          </cell>
          <cell r="E3068" t="str">
            <v>92109</v>
          </cell>
          <cell r="F3068">
            <v>9922</v>
          </cell>
        </row>
        <row r="3069">
          <cell r="B3069" t="str">
            <v>C/PPN/VII/7/2</v>
          </cell>
          <cell r="C3069" t="str">
            <v>2008-09-30</v>
          </cell>
          <cell r="D3069" t="str">
            <v>921</v>
          </cell>
          <cell r="E3069" t="str">
            <v>92109</v>
          </cell>
          <cell r="F3069">
            <v>26209665</v>
          </cell>
        </row>
        <row r="3070">
          <cell r="B3070" t="str">
            <v>C/PPN/VII/7/2</v>
          </cell>
          <cell r="C3070" t="str">
            <v>2008-01-10</v>
          </cell>
          <cell r="D3070" t="str">
            <v>921</v>
          </cell>
          <cell r="E3070" t="str">
            <v>92109</v>
          </cell>
          <cell r="F3070">
            <v>1026000</v>
          </cell>
        </row>
        <row r="3071">
          <cell r="B3071" t="str">
            <v>C/PPN/VIII/5/1</v>
          </cell>
          <cell r="C3071" t="str">
            <v>2009-02-26</v>
          </cell>
          <cell r="D3071" t="str">
            <v>926</v>
          </cell>
          <cell r="E3071" t="str">
            <v>92601</v>
          </cell>
          <cell r="F3071">
            <v>862508</v>
          </cell>
        </row>
        <row r="3072">
          <cell r="B3072" t="str">
            <v>C/PPN/VIII/5/1</v>
          </cell>
          <cell r="C3072" t="str">
            <v>2008-12-23</v>
          </cell>
          <cell r="D3072" t="str">
            <v>926</v>
          </cell>
          <cell r="E3072" t="str">
            <v>92601</v>
          </cell>
          <cell r="F3072">
            <v>6771592</v>
          </cell>
        </row>
        <row r="3073">
          <cell r="B3073" t="str">
            <v>C/PPN/VIII/5/1</v>
          </cell>
          <cell r="C3073" t="str">
            <v>2008-09-30</v>
          </cell>
          <cell r="D3073" t="str">
            <v>926</v>
          </cell>
          <cell r="E3073" t="str">
            <v>92601</v>
          </cell>
          <cell r="F3073">
            <v>5618408</v>
          </cell>
        </row>
        <row r="3074">
          <cell r="B3074" t="str">
            <v>C/PPN/VIII/5/1</v>
          </cell>
          <cell r="C3074" t="str">
            <v>2008-07-10</v>
          </cell>
          <cell r="D3074" t="str">
            <v>926</v>
          </cell>
          <cell r="E3074" t="str">
            <v>92601</v>
          </cell>
          <cell r="F3074">
            <v>50000</v>
          </cell>
        </row>
        <row r="3075">
          <cell r="B3075" t="str">
            <v>C/PPN/VIII/5/1</v>
          </cell>
          <cell r="C3075" t="str">
            <v>2008-04-03</v>
          </cell>
          <cell r="D3075" t="str">
            <v>926</v>
          </cell>
          <cell r="E3075" t="str">
            <v>92601</v>
          </cell>
          <cell r="F3075">
            <v>-360000</v>
          </cell>
        </row>
        <row r="3076">
          <cell r="B3076" t="str">
            <v>C/PPN/VIII/5/1</v>
          </cell>
          <cell r="C3076" t="str">
            <v>2008-01-10</v>
          </cell>
          <cell r="D3076" t="str">
            <v>926</v>
          </cell>
          <cell r="E3076" t="str">
            <v>92601</v>
          </cell>
          <cell r="F3076">
            <v>5700000</v>
          </cell>
        </row>
        <row r="3077">
          <cell r="B3077" t="str">
            <v>C/PPN/VIII/5/2</v>
          </cell>
          <cell r="C3077" t="str">
            <v>2009-02-26</v>
          </cell>
          <cell r="D3077" t="str">
            <v>926</v>
          </cell>
          <cell r="E3077" t="str">
            <v>92601</v>
          </cell>
          <cell r="F3077">
            <v>1920005</v>
          </cell>
        </row>
        <row r="3078">
          <cell r="B3078" t="str">
            <v>C/PPN/VIII/5/2</v>
          </cell>
          <cell r="C3078" t="str">
            <v>2009-01-02</v>
          </cell>
          <cell r="D3078" t="str">
            <v>926</v>
          </cell>
          <cell r="E3078" t="str">
            <v>92601</v>
          </cell>
          <cell r="F3078">
            <v>1749945</v>
          </cell>
        </row>
        <row r="3079">
          <cell r="B3079" t="str">
            <v>C/PPN/VIII/5/2</v>
          </cell>
          <cell r="C3079" t="str">
            <v>2008-11-27</v>
          </cell>
          <cell r="D3079" t="str">
            <v>926</v>
          </cell>
          <cell r="E3079" t="str">
            <v>92601</v>
          </cell>
          <cell r="F3079">
            <v>0</v>
          </cell>
        </row>
        <row r="3080">
          <cell r="B3080" t="str">
            <v>C/PPN/VIII/5/2</v>
          </cell>
          <cell r="C3080" t="str">
            <v>2008-10-23</v>
          </cell>
          <cell r="D3080" t="str">
            <v>926</v>
          </cell>
          <cell r="E3080" t="str">
            <v>92601</v>
          </cell>
          <cell r="F3080">
            <v>700000</v>
          </cell>
        </row>
        <row r="3081">
          <cell r="B3081" t="str">
            <v>C/PPN/VIII/5/2</v>
          </cell>
          <cell r="C3081" t="str">
            <v>2008-09-30</v>
          </cell>
          <cell r="D3081" t="str">
            <v>926</v>
          </cell>
          <cell r="E3081" t="str">
            <v>92601</v>
          </cell>
          <cell r="F3081">
            <v>0</v>
          </cell>
        </row>
        <row r="3082">
          <cell r="B3082" t="str">
            <v>C/PPN/VIII/5/2</v>
          </cell>
          <cell r="C3082" t="str">
            <v>2008-06-12</v>
          </cell>
          <cell r="D3082" t="str">
            <v>926</v>
          </cell>
          <cell r="E3082" t="str">
            <v>92601</v>
          </cell>
          <cell r="F3082">
            <v>1100000</v>
          </cell>
        </row>
        <row r="3083">
          <cell r="B3083" t="str">
            <v>C/PPN/VIII/5/3</v>
          </cell>
          <cell r="C3083" t="str">
            <v>2008-09-30</v>
          </cell>
          <cell r="D3083" t="str">
            <v>926</v>
          </cell>
          <cell r="E3083" t="str">
            <v>92604</v>
          </cell>
          <cell r="F3083">
            <v>0</v>
          </cell>
        </row>
        <row r="3084">
          <cell r="B3084" t="str">
            <v>C/PPN/VIII/5/3</v>
          </cell>
          <cell r="C3084" t="str">
            <v>2008-09-18</v>
          </cell>
          <cell r="D3084" t="str">
            <v>926</v>
          </cell>
          <cell r="E3084" t="str">
            <v>92604</v>
          </cell>
          <cell r="F3084">
            <v>11000</v>
          </cell>
        </row>
        <row r="3085">
          <cell r="B3085" t="str">
            <v>C/PPN/VIII/5/4</v>
          </cell>
          <cell r="C3085" t="str">
            <v>2009-04-28</v>
          </cell>
          <cell r="D3085" t="str">
            <v>926</v>
          </cell>
          <cell r="E3085" t="str">
            <v>92601</v>
          </cell>
          <cell r="F3085">
            <v>1665000</v>
          </cell>
        </row>
        <row r="3086">
          <cell r="B3086" t="str">
            <v>C/PPN/X/9/1</v>
          </cell>
          <cell r="C3086" t="str">
            <v>2008-09-30</v>
          </cell>
          <cell r="D3086" t="str">
            <v>750</v>
          </cell>
          <cell r="E3086" t="str">
            <v>75023</v>
          </cell>
          <cell r="F3086">
            <v>0</v>
          </cell>
        </row>
        <row r="3087">
          <cell r="B3087" t="str">
            <v>C/PPN/X/9/1</v>
          </cell>
          <cell r="C3087" t="str">
            <v>2008-09-18</v>
          </cell>
          <cell r="D3087" t="str">
            <v>750</v>
          </cell>
          <cell r="E3087" t="str">
            <v>75023</v>
          </cell>
          <cell r="F3087">
            <v>675000</v>
          </cell>
        </row>
        <row r="3088">
          <cell r="B3088" t="str">
            <v>C/PPN/X/9/1</v>
          </cell>
          <cell r="C3088" t="str">
            <v>2008-01-10</v>
          </cell>
          <cell r="D3088" t="str">
            <v>750</v>
          </cell>
          <cell r="E3088" t="str">
            <v>75023</v>
          </cell>
          <cell r="F3088">
            <v>586000</v>
          </cell>
        </row>
        <row r="3089">
          <cell r="B3089" t="str">
            <v>C/PPN/X/9/2</v>
          </cell>
          <cell r="C3089" t="str">
            <v>2009-02-26</v>
          </cell>
          <cell r="D3089" t="str">
            <v>750</v>
          </cell>
          <cell r="E3089" t="str">
            <v>75023</v>
          </cell>
          <cell r="F3089">
            <v>50000</v>
          </cell>
        </row>
        <row r="3090">
          <cell r="B3090" t="str">
            <v>C/PPN/X/9/2</v>
          </cell>
          <cell r="C3090" t="str">
            <v>2008-09-30</v>
          </cell>
          <cell r="D3090" t="str">
            <v>750</v>
          </cell>
          <cell r="E3090" t="str">
            <v>75023</v>
          </cell>
          <cell r="F3090">
            <v>0</v>
          </cell>
        </row>
        <row r="3091">
          <cell r="B3091" t="str">
            <v>C/PPN/X/9/2</v>
          </cell>
          <cell r="C3091" t="str">
            <v>2008-09-18</v>
          </cell>
          <cell r="D3091" t="str">
            <v>750</v>
          </cell>
          <cell r="E3091" t="str">
            <v>75023</v>
          </cell>
          <cell r="F3091">
            <v>405000</v>
          </cell>
        </row>
        <row r="3092">
          <cell r="B3092" t="str">
            <v>C/REM/I/1/1</v>
          </cell>
          <cell r="C3092" t="str">
            <v>2008-12-23</v>
          </cell>
          <cell r="D3092" t="str">
            <v>600</v>
          </cell>
          <cell r="E3092" t="str">
            <v>60016</v>
          </cell>
          <cell r="F3092">
            <v>1700000</v>
          </cell>
        </row>
        <row r="3093">
          <cell r="B3093" t="str">
            <v>C/REM/I/1/1</v>
          </cell>
          <cell r="C3093" t="str">
            <v>2008-11-15</v>
          </cell>
          <cell r="D3093" t="str">
            <v>600</v>
          </cell>
          <cell r="E3093" t="str">
            <v>60016</v>
          </cell>
          <cell r="F3093">
            <v>95000</v>
          </cell>
        </row>
        <row r="3094">
          <cell r="B3094" t="str">
            <v>C/REM/I/1/1</v>
          </cell>
          <cell r="C3094" t="str">
            <v>2008-09-30</v>
          </cell>
          <cell r="D3094" t="str">
            <v>600</v>
          </cell>
          <cell r="E3094" t="str">
            <v>60016</v>
          </cell>
          <cell r="F3094">
            <v>2423143</v>
          </cell>
        </row>
        <row r="3095">
          <cell r="B3095" t="str">
            <v>C/REM/I/1/1</v>
          </cell>
          <cell r="C3095" t="str">
            <v>2008-09-10</v>
          </cell>
          <cell r="D3095" t="str">
            <v>600</v>
          </cell>
          <cell r="E3095" t="str">
            <v>60016</v>
          </cell>
          <cell r="F3095">
            <v>95000</v>
          </cell>
        </row>
        <row r="3096">
          <cell r="B3096" t="str">
            <v>C/REM/I/1/1</v>
          </cell>
          <cell r="C3096" t="str">
            <v>2008-07-10</v>
          </cell>
          <cell r="D3096" t="str">
            <v>600</v>
          </cell>
          <cell r="E3096" t="str">
            <v>60016</v>
          </cell>
          <cell r="F3096">
            <v>200000</v>
          </cell>
        </row>
        <row r="3097">
          <cell r="B3097" t="str">
            <v>C/REM/I/1/1</v>
          </cell>
          <cell r="C3097" t="str">
            <v>2008-01-10</v>
          </cell>
          <cell r="D3097" t="str">
            <v>600</v>
          </cell>
          <cell r="E3097" t="str">
            <v>60016</v>
          </cell>
          <cell r="F3097">
            <v>240000</v>
          </cell>
        </row>
        <row r="3098">
          <cell r="B3098" t="str">
            <v>C/REM/I/1/10</v>
          </cell>
          <cell r="C3098" t="str">
            <v>2008-11-15</v>
          </cell>
          <cell r="D3098" t="str">
            <v>600</v>
          </cell>
          <cell r="E3098" t="str">
            <v>60016</v>
          </cell>
          <cell r="F3098">
            <v>45000</v>
          </cell>
        </row>
        <row r="3099">
          <cell r="B3099" t="str">
            <v>C/REM/I/1/10</v>
          </cell>
          <cell r="C3099" t="str">
            <v>2008-09-30</v>
          </cell>
          <cell r="D3099" t="str">
            <v>600</v>
          </cell>
          <cell r="E3099" t="str">
            <v>60016</v>
          </cell>
          <cell r="F3099">
            <v>4990000</v>
          </cell>
        </row>
        <row r="3100">
          <cell r="B3100" t="str">
            <v>C/REM/I/1/10</v>
          </cell>
          <cell r="C3100" t="str">
            <v>2008-07-10</v>
          </cell>
          <cell r="D3100" t="str">
            <v>600</v>
          </cell>
          <cell r="E3100" t="str">
            <v>60016</v>
          </cell>
          <cell r="F3100">
            <v>120000</v>
          </cell>
        </row>
        <row r="3101">
          <cell r="B3101" t="str">
            <v>C/REM/I/1/10</v>
          </cell>
          <cell r="C3101" t="str">
            <v>2008-01-10</v>
          </cell>
          <cell r="D3101" t="str">
            <v>600</v>
          </cell>
          <cell r="E3101" t="str">
            <v>60016</v>
          </cell>
          <cell r="F3101">
            <v>200000</v>
          </cell>
        </row>
        <row r="3102">
          <cell r="B3102" t="str">
            <v>C/REM/I/1/11</v>
          </cell>
          <cell r="C3102" t="str">
            <v>2008-11-27</v>
          </cell>
          <cell r="D3102" t="str">
            <v>600</v>
          </cell>
          <cell r="E3102" t="str">
            <v>60016</v>
          </cell>
          <cell r="F3102">
            <v>-12236</v>
          </cell>
        </row>
        <row r="3103">
          <cell r="B3103" t="str">
            <v>C/REM/I/1/11</v>
          </cell>
          <cell r="C3103" t="str">
            <v>2008-09-30</v>
          </cell>
          <cell r="D3103" t="str">
            <v>600</v>
          </cell>
          <cell r="E3103" t="str">
            <v>60016</v>
          </cell>
          <cell r="F3103">
            <v>0</v>
          </cell>
        </row>
        <row r="3104">
          <cell r="B3104" t="str">
            <v>C/REM/I/1/11</v>
          </cell>
          <cell r="C3104" t="str">
            <v>2008-09-18</v>
          </cell>
          <cell r="D3104" t="str">
            <v>600</v>
          </cell>
          <cell r="E3104" t="str">
            <v>60016</v>
          </cell>
          <cell r="F3104">
            <v>-40000</v>
          </cell>
        </row>
        <row r="3105">
          <cell r="B3105" t="str">
            <v>C/REM/I/1/11</v>
          </cell>
          <cell r="C3105" t="str">
            <v>2008-01-10</v>
          </cell>
          <cell r="D3105" t="str">
            <v>600</v>
          </cell>
          <cell r="E3105" t="str">
            <v>60016</v>
          </cell>
          <cell r="F3105">
            <v>500000</v>
          </cell>
        </row>
        <row r="3106">
          <cell r="B3106" t="str">
            <v>C/REM/I/1/12</v>
          </cell>
          <cell r="C3106" t="str">
            <v>2008-12-23</v>
          </cell>
          <cell r="D3106" t="str">
            <v>600</v>
          </cell>
          <cell r="E3106" t="str">
            <v>60016</v>
          </cell>
          <cell r="F3106">
            <v>900000</v>
          </cell>
        </row>
        <row r="3107">
          <cell r="B3107" t="str">
            <v>C/REM/I/1/12</v>
          </cell>
          <cell r="C3107" t="str">
            <v>2008-09-30</v>
          </cell>
          <cell r="D3107" t="str">
            <v>600</v>
          </cell>
          <cell r="E3107" t="str">
            <v>60016</v>
          </cell>
          <cell r="F3107">
            <v>1238756</v>
          </cell>
        </row>
        <row r="3108">
          <cell r="B3108" t="str">
            <v>C/REM/I/1/13</v>
          </cell>
          <cell r="C3108" t="str">
            <v>2008-09-30</v>
          </cell>
          <cell r="D3108" t="str">
            <v>600</v>
          </cell>
          <cell r="E3108" t="str">
            <v>60016</v>
          </cell>
          <cell r="F3108">
            <v>0</v>
          </cell>
        </row>
        <row r="3109">
          <cell r="B3109" t="str">
            <v>C/REM/I/1/13</v>
          </cell>
          <cell r="C3109" t="str">
            <v>2008-07-10</v>
          </cell>
          <cell r="D3109" t="str">
            <v>600</v>
          </cell>
          <cell r="E3109" t="str">
            <v>60016</v>
          </cell>
          <cell r="F3109">
            <v>-16000</v>
          </cell>
        </row>
        <row r="3110">
          <cell r="B3110" t="str">
            <v>C/REM/I/1/13</v>
          </cell>
          <cell r="C3110" t="str">
            <v>2008-01-10</v>
          </cell>
          <cell r="D3110" t="str">
            <v>600</v>
          </cell>
          <cell r="E3110" t="str">
            <v>60016</v>
          </cell>
          <cell r="F3110">
            <v>120000</v>
          </cell>
        </row>
        <row r="3111">
          <cell r="B3111" t="str">
            <v>C/REM/I/1/14</v>
          </cell>
          <cell r="C3111" t="str">
            <v>2008-11-27</v>
          </cell>
          <cell r="D3111" t="str">
            <v>600</v>
          </cell>
          <cell r="E3111" t="str">
            <v>60004</v>
          </cell>
          <cell r="F3111">
            <v>-9000</v>
          </cell>
        </row>
        <row r="3112">
          <cell r="B3112" t="str">
            <v>C/REM/I/1/14</v>
          </cell>
          <cell r="C3112" t="str">
            <v>2008-09-30</v>
          </cell>
          <cell r="D3112" t="str">
            <v>600</v>
          </cell>
          <cell r="E3112" t="str">
            <v>60004</v>
          </cell>
          <cell r="F3112">
            <v>0</v>
          </cell>
        </row>
        <row r="3113">
          <cell r="B3113" t="str">
            <v>C/REM/I/1/14</v>
          </cell>
          <cell r="C3113" t="str">
            <v>2008-07-22</v>
          </cell>
          <cell r="D3113" t="str">
            <v>600</v>
          </cell>
          <cell r="E3113" t="str">
            <v>60004</v>
          </cell>
          <cell r="F3113">
            <v>275000</v>
          </cell>
        </row>
        <row r="3114">
          <cell r="B3114" t="str">
            <v>C/REM/I/1/14</v>
          </cell>
          <cell r="C3114" t="str">
            <v>2008-07-10</v>
          </cell>
          <cell r="D3114" t="str">
            <v>600</v>
          </cell>
          <cell r="E3114" t="str">
            <v>60004</v>
          </cell>
          <cell r="F3114">
            <v>95000</v>
          </cell>
        </row>
        <row r="3115">
          <cell r="B3115" t="str">
            <v>C/REM/I/1/14</v>
          </cell>
          <cell r="C3115" t="str">
            <v>2008-01-10</v>
          </cell>
          <cell r="D3115" t="str">
            <v>600</v>
          </cell>
          <cell r="E3115" t="str">
            <v>60004</v>
          </cell>
          <cell r="F3115">
            <v>40000</v>
          </cell>
        </row>
        <row r="3116">
          <cell r="B3116" t="str">
            <v>C/REM/I/1/15</v>
          </cell>
          <cell r="C3116" t="str">
            <v>2008-12-23</v>
          </cell>
          <cell r="D3116" t="str">
            <v>600</v>
          </cell>
          <cell r="E3116" t="str">
            <v>60016</v>
          </cell>
          <cell r="F3116">
            <v>470000</v>
          </cell>
        </row>
        <row r="3117">
          <cell r="B3117" t="str">
            <v>C/REM/I/1/15</v>
          </cell>
          <cell r="C3117" t="str">
            <v>2008-11-15</v>
          </cell>
          <cell r="D3117" t="str">
            <v>600</v>
          </cell>
          <cell r="E3117" t="str">
            <v>60016</v>
          </cell>
          <cell r="F3117">
            <v>-17000</v>
          </cell>
        </row>
        <row r="3118">
          <cell r="B3118" t="str">
            <v>C/REM/I/1/15</v>
          </cell>
          <cell r="C3118" t="str">
            <v>2008-10-23</v>
          </cell>
          <cell r="D3118" t="str">
            <v>600</v>
          </cell>
          <cell r="E3118" t="str">
            <v>60016</v>
          </cell>
          <cell r="F3118">
            <v>-17000</v>
          </cell>
        </row>
        <row r="3119">
          <cell r="B3119" t="str">
            <v>C/REM/I/1/15</v>
          </cell>
          <cell r="C3119" t="str">
            <v>2008-09-30</v>
          </cell>
          <cell r="D3119" t="str">
            <v>600</v>
          </cell>
          <cell r="E3119" t="str">
            <v>60016</v>
          </cell>
          <cell r="F3119">
            <v>1039266</v>
          </cell>
        </row>
        <row r="3120">
          <cell r="B3120" t="str">
            <v>C/REM/I/1/15</v>
          </cell>
          <cell r="C3120" t="str">
            <v>2008-01-10</v>
          </cell>
          <cell r="D3120" t="str">
            <v>600</v>
          </cell>
          <cell r="E3120" t="str">
            <v>60016</v>
          </cell>
          <cell r="F3120">
            <v>30000</v>
          </cell>
        </row>
        <row r="3121">
          <cell r="B3121" t="str">
            <v>C/REM/I/1/16</v>
          </cell>
          <cell r="C3121" t="str">
            <v>2008-09-30</v>
          </cell>
          <cell r="D3121" t="str">
            <v>900</v>
          </cell>
          <cell r="E3121" t="str">
            <v>90015</v>
          </cell>
          <cell r="F3121">
            <v>0</v>
          </cell>
        </row>
        <row r="3122">
          <cell r="B3122" t="str">
            <v>C/REM/I/1/16</v>
          </cell>
          <cell r="C3122" t="str">
            <v>2008-09-18</v>
          </cell>
          <cell r="D3122" t="str">
            <v>900</v>
          </cell>
          <cell r="E3122" t="str">
            <v>90015</v>
          </cell>
          <cell r="F3122">
            <v>-31000</v>
          </cell>
        </row>
        <row r="3123">
          <cell r="B3123" t="str">
            <v>C/REM/I/1/16</v>
          </cell>
          <cell r="C3123" t="str">
            <v>2008-07-10</v>
          </cell>
          <cell r="D3123" t="str">
            <v>900</v>
          </cell>
          <cell r="E3123" t="str">
            <v>90015</v>
          </cell>
          <cell r="F3123">
            <v>-255000</v>
          </cell>
        </row>
        <row r="3124">
          <cell r="B3124" t="str">
            <v>C/REM/I/1/16</v>
          </cell>
          <cell r="C3124" t="str">
            <v>2008-01-10</v>
          </cell>
          <cell r="D3124" t="str">
            <v>900</v>
          </cell>
          <cell r="E3124" t="str">
            <v>90015</v>
          </cell>
          <cell r="F3124">
            <v>730000</v>
          </cell>
        </row>
        <row r="3125">
          <cell r="B3125" t="str">
            <v>C/REM/I/1/17</v>
          </cell>
          <cell r="C3125" t="str">
            <v>2008-09-30</v>
          </cell>
          <cell r="D3125" t="str">
            <v>900</v>
          </cell>
          <cell r="E3125" t="str">
            <v>90015</v>
          </cell>
          <cell r="F3125">
            <v>0</v>
          </cell>
        </row>
        <row r="3126">
          <cell r="B3126" t="str">
            <v>C/REM/I/1/17</v>
          </cell>
          <cell r="C3126" t="str">
            <v>2008-07-10</v>
          </cell>
          <cell r="D3126" t="str">
            <v>900</v>
          </cell>
          <cell r="E3126" t="str">
            <v>90015</v>
          </cell>
          <cell r="F3126">
            <v>70000</v>
          </cell>
        </row>
        <row r="3127">
          <cell r="B3127" t="str">
            <v>C/REM/I/1/17</v>
          </cell>
          <cell r="C3127" t="str">
            <v>2008-01-10</v>
          </cell>
          <cell r="D3127" t="str">
            <v>900</v>
          </cell>
          <cell r="E3127" t="str">
            <v>90015</v>
          </cell>
          <cell r="F3127">
            <v>25000</v>
          </cell>
        </row>
        <row r="3128">
          <cell r="B3128" t="str">
            <v>C/REM/I/1/18</v>
          </cell>
          <cell r="C3128" t="str">
            <v>2008-09-30</v>
          </cell>
          <cell r="D3128" t="str">
            <v>600</v>
          </cell>
          <cell r="E3128" t="str">
            <v>60016</v>
          </cell>
          <cell r="F3128">
            <v>4151623</v>
          </cell>
        </row>
        <row r="3129">
          <cell r="B3129" t="str">
            <v>C/REM/I/1/19</v>
          </cell>
          <cell r="C3129" t="str">
            <v>2008-09-30</v>
          </cell>
          <cell r="D3129" t="str">
            <v>600</v>
          </cell>
          <cell r="E3129" t="str">
            <v>60016</v>
          </cell>
          <cell r="F3129">
            <v>0</v>
          </cell>
        </row>
        <row r="3130">
          <cell r="B3130" t="str">
            <v>C/REM/I/1/19</v>
          </cell>
          <cell r="C3130" t="str">
            <v>2008-07-10</v>
          </cell>
          <cell r="D3130" t="str">
            <v>600</v>
          </cell>
          <cell r="E3130" t="str">
            <v>60016</v>
          </cell>
          <cell r="F3130">
            <v>-295000</v>
          </cell>
        </row>
        <row r="3131">
          <cell r="B3131" t="str">
            <v>C/REM/I/1/19</v>
          </cell>
          <cell r="C3131" t="str">
            <v>2008-01-10</v>
          </cell>
          <cell r="D3131" t="str">
            <v>600</v>
          </cell>
          <cell r="E3131" t="str">
            <v>60016</v>
          </cell>
          <cell r="F3131">
            <v>1300000</v>
          </cell>
        </row>
        <row r="3132">
          <cell r="B3132" t="str">
            <v>C/REM/I/1/2</v>
          </cell>
          <cell r="C3132" t="str">
            <v>2008-12-11</v>
          </cell>
          <cell r="D3132" t="str">
            <v>600</v>
          </cell>
          <cell r="E3132" t="str">
            <v>60016</v>
          </cell>
          <cell r="F3132">
            <v>-7899</v>
          </cell>
        </row>
        <row r="3133">
          <cell r="B3133" t="str">
            <v>C/REM/I/1/2</v>
          </cell>
          <cell r="C3133" t="str">
            <v>2008-11-27</v>
          </cell>
          <cell r="D3133" t="str">
            <v>600</v>
          </cell>
          <cell r="E3133" t="str">
            <v>60016</v>
          </cell>
          <cell r="F3133">
            <v>-7899</v>
          </cell>
        </row>
        <row r="3134">
          <cell r="B3134" t="str">
            <v>C/REM/I/1/2</v>
          </cell>
          <cell r="C3134" t="str">
            <v>2008-09-30</v>
          </cell>
          <cell r="D3134" t="str">
            <v>600</v>
          </cell>
          <cell r="E3134" t="str">
            <v>60016</v>
          </cell>
          <cell r="F3134">
            <v>1610000</v>
          </cell>
        </row>
        <row r="3135">
          <cell r="B3135" t="str">
            <v>C/REM/I/1/2</v>
          </cell>
          <cell r="C3135" t="str">
            <v>2008-09-18</v>
          </cell>
          <cell r="D3135" t="str">
            <v>600</v>
          </cell>
          <cell r="E3135" t="str">
            <v>60016</v>
          </cell>
          <cell r="F3135">
            <v>-140000</v>
          </cell>
        </row>
        <row r="3136">
          <cell r="B3136" t="str">
            <v>C/REM/I/1/2</v>
          </cell>
          <cell r="C3136" t="str">
            <v>2008-01-10</v>
          </cell>
          <cell r="D3136" t="str">
            <v>600</v>
          </cell>
          <cell r="E3136" t="str">
            <v>60016</v>
          </cell>
          <cell r="F3136">
            <v>600000</v>
          </cell>
        </row>
        <row r="3137">
          <cell r="B3137" t="str">
            <v>C/REM/I/1/20</v>
          </cell>
          <cell r="C3137" t="str">
            <v>2008-09-30</v>
          </cell>
          <cell r="D3137" t="str">
            <v>600</v>
          </cell>
          <cell r="E3137" t="str">
            <v>60014</v>
          </cell>
          <cell r="F3137">
            <v>0</v>
          </cell>
        </row>
        <row r="3138">
          <cell r="B3138" t="str">
            <v>C/REM/I/1/20</v>
          </cell>
          <cell r="C3138" t="str">
            <v>2008-07-10</v>
          </cell>
          <cell r="D3138" t="str">
            <v>600</v>
          </cell>
          <cell r="E3138" t="str">
            <v>60014</v>
          </cell>
          <cell r="F3138">
            <v>-670000</v>
          </cell>
        </row>
        <row r="3139">
          <cell r="B3139" t="str">
            <v>C/REM/I/1/20</v>
          </cell>
          <cell r="C3139" t="str">
            <v>2008-01-10</v>
          </cell>
          <cell r="D3139" t="str">
            <v>600</v>
          </cell>
          <cell r="E3139" t="str">
            <v>60014</v>
          </cell>
          <cell r="F3139">
            <v>1750000</v>
          </cell>
        </row>
        <row r="3140">
          <cell r="B3140" t="str">
            <v>C/REM/I/1/21</v>
          </cell>
          <cell r="C3140" t="str">
            <v>2008-09-30</v>
          </cell>
          <cell r="D3140" t="str">
            <v>600</v>
          </cell>
          <cell r="E3140" t="str">
            <v>60014</v>
          </cell>
          <cell r="F3140">
            <v>0</v>
          </cell>
        </row>
        <row r="3141">
          <cell r="B3141" t="str">
            <v>C/REM/I/1/21</v>
          </cell>
          <cell r="C3141" t="str">
            <v>2008-07-10</v>
          </cell>
          <cell r="D3141" t="str">
            <v>600</v>
          </cell>
          <cell r="E3141" t="str">
            <v>60014</v>
          </cell>
          <cell r="F3141">
            <v>-225000</v>
          </cell>
        </row>
        <row r="3142">
          <cell r="B3142" t="str">
            <v>C/REM/I/1/21</v>
          </cell>
          <cell r="C3142" t="str">
            <v>2008-01-10</v>
          </cell>
          <cell r="D3142" t="str">
            <v>600</v>
          </cell>
          <cell r="E3142" t="str">
            <v>60014</v>
          </cell>
          <cell r="F3142">
            <v>750000</v>
          </cell>
        </row>
        <row r="3143">
          <cell r="B3143" t="str">
            <v>C/REM/I/1/22</v>
          </cell>
          <cell r="C3143" t="str">
            <v>2008-09-30</v>
          </cell>
          <cell r="D3143" t="str">
            <v>600</v>
          </cell>
          <cell r="E3143" t="str">
            <v>60014</v>
          </cell>
          <cell r="F3143">
            <v>0</v>
          </cell>
        </row>
        <row r="3144">
          <cell r="B3144" t="str">
            <v>C/REM/I/1/22</v>
          </cell>
          <cell r="C3144" t="str">
            <v>2008-09-10</v>
          </cell>
          <cell r="D3144" t="str">
            <v>600</v>
          </cell>
          <cell r="E3144" t="str">
            <v>60014</v>
          </cell>
          <cell r="F3144">
            <v>-590000</v>
          </cell>
        </row>
        <row r="3145">
          <cell r="B3145" t="str">
            <v>C/REM/I/1/22</v>
          </cell>
          <cell r="C3145" t="str">
            <v>2008-07-22</v>
          </cell>
          <cell r="D3145" t="str">
            <v>600</v>
          </cell>
          <cell r="E3145" t="str">
            <v>60014</v>
          </cell>
          <cell r="F3145">
            <v>-275000</v>
          </cell>
        </row>
        <row r="3146">
          <cell r="B3146" t="str">
            <v>C/REM/I/1/22</v>
          </cell>
          <cell r="C3146" t="str">
            <v>2008-01-10</v>
          </cell>
          <cell r="D3146" t="str">
            <v>600</v>
          </cell>
          <cell r="E3146" t="str">
            <v>60014</v>
          </cell>
          <cell r="F3146">
            <v>3000000</v>
          </cell>
        </row>
        <row r="3147">
          <cell r="B3147" t="str">
            <v>C/REM/I/1/23</v>
          </cell>
          <cell r="C3147" t="str">
            <v>2009-02-26</v>
          </cell>
          <cell r="D3147" t="str">
            <v>600</v>
          </cell>
          <cell r="E3147" t="str">
            <v>60016</v>
          </cell>
          <cell r="F3147">
            <v>2248096</v>
          </cell>
        </row>
        <row r="3148">
          <cell r="B3148" t="str">
            <v>C/REM/I/1/23</v>
          </cell>
          <cell r="C3148" t="str">
            <v>2008-09-30</v>
          </cell>
          <cell r="D3148" t="str">
            <v>600</v>
          </cell>
          <cell r="E3148" t="str">
            <v>60016</v>
          </cell>
          <cell r="F3148">
            <v>0</v>
          </cell>
        </row>
        <row r="3149">
          <cell r="B3149" t="str">
            <v>C/REM/I/1/23</v>
          </cell>
          <cell r="C3149" t="str">
            <v>2008-01-10</v>
          </cell>
          <cell r="D3149" t="str">
            <v>600</v>
          </cell>
          <cell r="E3149" t="str">
            <v>60016</v>
          </cell>
          <cell r="F3149">
            <v>2500000</v>
          </cell>
        </row>
        <row r="3150">
          <cell r="B3150" t="str">
            <v>C/REM/I/1/24</v>
          </cell>
          <cell r="C3150" t="str">
            <v>2008-09-30</v>
          </cell>
          <cell r="D3150" t="str">
            <v>600</v>
          </cell>
          <cell r="E3150" t="str">
            <v>60014</v>
          </cell>
          <cell r="F3150">
            <v>0</v>
          </cell>
        </row>
        <row r="3151">
          <cell r="B3151" t="str">
            <v>C/REM/I/1/24</v>
          </cell>
          <cell r="C3151" t="str">
            <v>2008-09-10</v>
          </cell>
          <cell r="D3151" t="str">
            <v>600</v>
          </cell>
          <cell r="E3151" t="str">
            <v>60014</v>
          </cell>
          <cell r="F3151">
            <v>590000</v>
          </cell>
        </row>
        <row r="3152">
          <cell r="B3152" t="str">
            <v>C/REM/I/1/24</v>
          </cell>
          <cell r="C3152" t="str">
            <v>2008-07-10</v>
          </cell>
          <cell r="D3152" t="str">
            <v>600</v>
          </cell>
          <cell r="E3152" t="str">
            <v>60014</v>
          </cell>
          <cell r="F3152">
            <v>895000</v>
          </cell>
        </row>
        <row r="3153">
          <cell r="B3153" t="str">
            <v>C/REM/I/1/25</v>
          </cell>
          <cell r="C3153" t="str">
            <v>2008-09-30</v>
          </cell>
          <cell r="D3153" t="str">
            <v>600</v>
          </cell>
          <cell r="E3153" t="str">
            <v>60016</v>
          </cell>
          <cell r="F3153">
            <v>108000</v>
          </cell>
        </row>
        <row r="3154">
          <cell r="B3154" t="str">
            <v>C/REM/I/1/25</v>
          </cell>
          <cell r="C3154" t="str">
            <v>2008-07-10</v>
          </cell>
          <cell r="D3154" t="str">
            <v>600</v>
          </cell>
          <cell r="E3154" t="str">
            <v>60016</v>
          </cell>
          <cell r="F3154">
            <v>8000</v>
          </cell>
        </row>
        <row r="3155">
          <cell r="B3155" t="str">
            <v>C/REM/I/1/26</v>
          </cell>
          <cell r="C3155" t="str">
            <v>2008-09-30</v>
          </cell>
          <cell r="D3155" t="str">
            <v>600</v>
          </cell>
          <cell r="E3155" t="str">
            <v>60016</v>
          </cell>
          <cell r="F3155">
            <v>0</v>
          </cell>
        </row>
        <row r="3156">
          <cell r="B3156" t="str">
            <v>C/REM/I/1/26</v>
          </cell>
          <cell r="C3156" t="str">
            <v>2008-07-10</v>
          </cell>
          <cell r="D3156" t="str">
            <v>600</v>
          </cell>
          <cell r="E3156" t="str">
            <v>60016</v>
          </cell>
          <cell r="F3156">
            <v>728000</v>
          </cell>
        </row>
        <row r="3157">
          <cell r="B3157" t="str">
            <v>C/REM/I/1/27</v>
          </cell>
          <cell r="C3157" t="str">
            <v>2008-09-30</v>
          </cell>
          <cell r="D3157" t="str">
            <v>900</v>
          </cell>
          <cell r="E3157" t="str">
            <v>90015</v>
          </cell>
          <cell r="F3157">
            <v>0</v>
          </cell>
        </row>
        <row r="3158">
          <cell r="B3158" t="str">
            <v>C/REM/I/1/27</v>
          </cell>
          <cell r="C3158" t="str">
            <v>2008-09-18</v>
          </cell>
          <cell r="D3158" t="str">
            <v>900</v>
          </cell>
          <cell r="E3158" t="str">
            <v>90015</v>
          </cell>
          <cell r="F3158">
            <v>47000</v>
          </cell>
        </row>
        <row r="3159">
          <cell r="B3159" t="str">
            <v>C/REM/I/1/28</v>
          </cell>
          <cell r="C3159" t="str">
            <v>2008-11-27</v>
          </cell>
          <cell r="D3159" t="str">
            <v>900</v>
          </cell>
          <cell r="E3159" t="str">
            <v>90015</v>
          </cell>
          <cell r="F3159">
            <v>-19000</v>
          </cell>
        </row>
        <row r="3160">
          <cell r="B3160" t="str">
            <v>C/REM/I/1/28</v>
          </cell>
          <cell r="C3160" t="str">
            <v>2008-09-30</v>
          </cell>
          <cell r="D3160" t="str">
            <v>900</v>
          </cell>
          <cell r="E3160" t="str">
            <v>90015</v>
          </cell>
          <cell r="F3160">
            <v>0</v>
          </cell>
        </row>
        <row r="3161">
          <cell r="B3161" t="str">
            <v>C/REM/I/1/28</v>
          </cell>
          <cell r="C3161" t="str">
            <v>2008-09-18</v>
          </cell>
          <cell r="D3161" t="str">
            <v>900</v>
          </cell>
          <cell r="E3161" t="str">
            <v>90015</v>
          </cell>
          <cell r="F3161">
            <v>85000</v>
          </cell>
        </row>
        <row r="3162">
          <cell r="B3162" t="str">
            <v>C/REM/I/1/29</v>
          </cell>
          <cell r="C3162" t="str">
            <v>2008-11-27</v>
          </cell>
          <cell r="D3162" t="str">
            <v>900</v>
          </cell>
          <cell r="E3162" t="str">
            <v>90015</v>
          </cell>
          <cell r="F3162">
            <v>-13000</v>
          </cell>
        </row>
        <row r="3163">
          <cell r="B3163" t="str">
            <v>C/REM/I/1/29</v>
          </cell>
          <cell r="C3163" t="str">
            <v>2008-09-30</v>
          </cell>
          <cell r="D3163" t="str">
            <v>900</v>
          </cell>
          <cell r="E3163" t="str">
            <v>90015</v>
          </cell>
          <cell r="F3163">
            <v>0</v>
          </cell>
        </row>
        <row r="3164">
          <cell r="B3164" t="str">
            <v>C/REM/I/1/29</v>
          </cell>
          <cell r="C3164" t="str">
            <v>2008-09-18</v>
          </cell>
          <cell r="D3164" t="str">
            <v>900</v>
          </cell>
          <cell r="E3164" t="str">
            <v>90015</v>
          </cell>
          <cell r="F3164">
            <v>53000</v>
          </cell>
        </row>
        <row r="3165">
          <cell r="B3165" t="str">
            <v>C/REM/I/1/3</v>
          </cell>
          <cell r="C3165" t="str">
            <v>2008-11-15</v>
          </cell>
          <cell r="D3165" t="str">
            <v>600</v>
          </cell>
          <cell r="E3165" t="str">
            <v>60016</v>
          </cell>
          <cell r="F3165">
            <v>-15000</v>
          </cell>
        </row>
        <row r="3166">
          <cell r="B3166" t="str">
            <v>C/REM/I/1/3</v>
          </cell>
          <cell r="C3166" t="str">
            <v>2008-10-23</v>
          </cell>
          <cell r="D3166" t="str">
            <v>600</v>
          </cell>
          <cell r="E3166" t="str">
            <v>60016</v>
          </cell>
          <cell r="F3166">
            <v>-15000</v>
          </cell>
        </row>
        <row r="3167">
          <cell r="B3167" t="str">
            <v>C/REM/I/1/3</v>
          </cell>
          <cell r="C3167" t="str">
            <v>2008-09-30</v>
          </cell>
          <cell r="D3167" t="str">
            <v>600</v>
          </cell>
          <cell r="E3167" t="str">
            <v>60016</v>
          </cell>
          <cell r="F3167">
            <v>1607177</v>
          </cell>
        </row>
        <row r="3168">
          <cell r="B3168" t="str">
            <v>C/REM/I/1/3</v>
          </cell>
          <cell r="C3168" t="str">
            <v>2008-04-03</v>
          </cell>
          <cell r="D3168" t="str">
            <v>600</v>
          </cell>
          <cell r="E3168" t="str">
            <v>60016</v>
          </cell>
          <cell r="F3168">
            <v>20000</v>
          </cell>
        </row>
        <row r="3169">
          <cell r="B3169" t="str">
            <v>C/REM/I/1/30</v>
          </cell>
          <cell r="C3169" t="str">
            <v>2008-11-27</v>
          </cell>
          <cell r="D3169" t="str">
            <v>900</v>
          </cell>
          <cell r="E3169" t="str">
            <v>90015</v>
          </cell>
          <cell r="F3169">
            <v>-15840</v>
          </cell>
        </row>
        <row r="3170">
          <cell r="B3170" t="str">
            <v>C/REM/I/1/30</v>
          </cell>
          <cell r="C3170" t="str">
            <v>2008-09-30</v>
          </cell>
          <cell r="D3170" t="str">
            <v>900</v>
          </cell>
          <cell r="E3170" t="str">
            <v>90015</v>
          </cell>
          <cell r="F3170">
            <v>0</v>
          </cell>
        </row>
        <row r="3171">
          <cell r="B3171" t="str">
            <v>C/REM/I/1/30</v>
          </cell>
          <cell r="C3171" t="str">
            <v>2008-09-18</v>
          </cell>
          <cell r="D3171" t="str">
            <v>900</v>
          </cell>
          <cell r="E3171" t="str">
            <v>90015</v>
          </cell>
          <cell r="F3171">
            <v>50000</v>
          </cell>
        </row>
        <row r="3172">
          <cell r="B3172" t="str">
            <v>C/REM/I/1/31</v>
          </cell>
          <cell r="C3172" t="str">
            <v>2009-04-28</v>
          </cell>
          <cell r="D3172" t="str">
            <v>600</v>
          </cell>
          <cell r="E3172" t="str">
            <v>60016</v>
          </cell>
          <cell r="F3172">
            <v>100000</v>
          </cell>
        </row>
        <row r="3173">
          <cell r="B3173" t="str">
            <v>C/REM/I/1/31</v>
          </cell>
          <cell r="C3173" t="str">
            <v>2008-09-30</v>
          </cell>
          <cell r="D3173" t="str">
            <v>600</v>
          </cell>
          <cell r="E3173" t="str">
            <v>60016</v>
          </cell>
          <cell r="F3173">
            <v>1458621</v>
          </cell>
        </row>
        <row r="3174">
          <cell r="B3174" t="str">
            <v>C/REM/I/1/32</v>
          </cell>
          <cell r="C3174" t="str">
            <v>2009-02-26</v>
          </cell>
          <cell r="D3174" t="str">
            <v>600</v>
          </cell>
          <cell r="E3174" t="str">
            <v>60014</v>
          </cell>
          <cell r="F3174">
            <v>66000</v>
          </cell>
        </row>
        <row r="3175">
          <cell r="B3175" t="str">
            <v>C/REM/I/1/33</v>
          </cell>
          <cell r="C3175" t="str">
            <v>2009-02-26</v>
          </cell>
          <cell r="D3175" t="str">
            <v>600</v>
          </cell>
          <cell r="E3175" t="str">
            <v>60014</v>
          </cell>
          <cell r="F3175">
            <v>63000</v>
          </cell>
        </row>
        <row r="3176">
          <cell r="B3176" t="str">
            <v>C/REM/I/1/34</v>
          </cell>
          <cell r="C3176" t="str">
            <v>2009-02-26</v>
          </cell>
          <cell r="D3176" t="str">
            <v>600</v>
          </cell>
          <cell r="E3176" t="str">
            <v>60014</v>
          </cell>
          <cell r="F3176">
            <v>234252</v>
          </cell>
        </row>
        <row r="3177">
          <cell r="B3177" t="str">
            <v>C/REM/I/1/35</v>
          </cell>
          <cell r="C3177" t="str">
            <v>2009-02-26</v>
          </cell>
          <cell r="D3177" t="str">
            <v>600</v>
          </cell>
          <cell r="E3177" t="str">
            <v>60014</v>
          </cell>
          <cell r="F3177">
            <v>240000</v>
          </cell>
        </row>
        <row r="3178">
          <cell r="B3178" t="str">
            <v>C/REM/I/1/36</v>
          </cell>
          <cell r="C3178" t="str">
            <v>2009-02-26</v>
          </cell>
          <cell r="D3178" t="str">
            <v>600</v>
          </cell>
          <cell r="E3178" t="str">
            <v>60014</v>
          </cell>
          <cell r="F3178">
            <v>66000</v>
          </cell>
        </row>
        <row r="3179">
          <cell r="B3179" t="str">
            <v>C/REM/I/1/37</v>
          </cell>
          <cell r="C3179" t="str">
            <v>2009-02-26</v>
          </cell>
          <cell r="D3179" t="str">
            <v>600</v>
          </cell>
          <cell r="E3179" t="str">
            <v>60017</v>
          </cell>
          <cell r="F3179">
            <v>5000</v>
          </cell>
        </row>
        <row r="3180">
          <cell r="B3180" t="str">
            <v>C/REM/I/1/4</v>
          </cell>
          <cell r="C3180" t="str">
            <v>2009-02-26</v>
          </cell>
          <cell r="D3180" t="str">
            <v>600</v>
          </cell>
          <cell r="E3180" t="str">
            <v>60016</v>
          </cell>
          <cell r="F3180">
            <v>0</v>
          </cell>
        </row>
        <row r="3181">
          <cell r="B3181" t="str">
            <v>C/REM/I/1/4</v>
          </cell>
          <cell r="C3181" t="str">
            <v>2008-12-23</v>
          </cell>
          <cell r="D3181" t="str">
            <v>600</v>
          </cell>
          <cell r="E3181" t="str">
            <v>60016</v>
          </cell>
          <cell r="F3181">
            <v>600000</v>
          </cell>
        </row>
        <row r="3182">
          <cell r="B3182" t="str">
            <v>C/REM/I/1/4</v>
          </cell>
          <cell r="C3182" t="str">
            <v>2008-11-15</v>
          </cell>
          <cell r="D3182" t="str">
            <v>600</v>
          </cell>
          <cell r="E3182" t="str">
            <v>60016</v>
          </cell>
          <cell r="F3182">
            <v>-200000</v>
          </cell>
        </row>
        <row r="3183">
          <cell r="B3183" t="str">
            <v>C/REM/I/1/4</v>
          </cell>
          <cell r="C3183" t="str">
            <v>2008-09-30</v>
          </cell>
          <cell r="D3183" t="str">
            <v>600</v>
          </cell>
          <cell r="E3183" t="str">
            <v>60016</v>
          </cell>
          <cell r="F3183">
            <v>2789837</v>
          </cell>
        </row>
        <row r="3184">
          <cell r="B3184" t="str">
            <v>C/REM/I/1/4</v>
          </cell>
          <cell r="C3184" t="str">
            <v>2008-07-10</v>
          </cell>
          <cell r="D3184" t="str">
            <v>600</v>
          </cell>
          <cell r="E3184" t="str">
            <v>60016</v>
          </cell>
          <cell r="F3184">
            <v>-475000</v>
          </cell>
        </row>
        <row r="3185">
          <cell r="B3185" t="str">
            <v>C/REM/I/1/4</v>
          </cell>
          <cell r="C3185" t="str">
            <v>2008-01-10</v>
          </cell>
          <cell r="D3185" t="str">
            <v>600</v>
          </cell>
          <cell r="E3185" t="str">
            <v>60016</v>
          </cell>
          <cell r="F3185">
            <v>480000</v>
          </cell>
        </row>
        <row r="3186">
          <cell r="B3186" t="str">
            <v>C/REM/I/1/5</v>
          </cell>
          <cell r="C3186" t="str">
            <v>2008-09-30</v>
          </cell>
          <cell r="D3186" t="str">
            <v>600</v>
          </cell>
          <cell r="E3186" t="str">
            <v>60016</v>
          </cell>
          <cell r="F3186">
            <v>1629954</v>
          </cell>
        </row>
        <row r="3187">
          <cell r="B3187" t="str">
            <v>C/REM/I/1/5</v>
          </cell>
          <cell r="C3187" t="str">
            <v>2008-04-03</v>
          </cell>
          <cell r="D3187" t="str">
            <v>600</v>
          </cell>
          <cell r="E3187" t="str">
            <v>60016</v>
          </cell>
          <cell r="F3187">
            <v>-20000</v>
          </cell>
        </row>
        <row r="3188">
          <cell r="B3188" t="str">
            <v>C/REM/I/1/5</v>
          </cell>
          <cell r="C3188" t="str">
            <v>2008-01-10</v>
          </cell>
          <cell r="D3188" t="str">
            <v>600</v>
          </cell>
          <cell r="E3188" t="str">
            <v>60016</v>
          </cell>
          <cell r="F3188">
            <v>30000</v>
          </cell>
        </row>
        <row r="3189">
          <cell r="B3189" t="str">
            <v>C/REM/I/1/6</v>
          </cell>
          <cell r="C3189" t="str">
            <v>2008-09-30</v>
          </cell>
          <cell r="D3189" t="str">
            <v>600</v>
          </cell>
          <cell r="E3189" t="str">
            <v>60016</v>
          </cell>
          <cell r="F3189">
            <v>1392280</v>
          </cell>
        </row>
        <row r="3190">
          <cell r="B3190" t="str">
            <v>C/REM/I/1/7</v>
          </cell>
          <cell r="C3190" t="str">
            <v>2008-09-30</v>
          </cell>
          <cell r="D3190" t="str">
            <v>600</v>
          </cell>
          <cell r="E3190" t="str">
            <v>60016</v>
          </cell>
          <cell r="F3190">
            <v>1290000</v>
          </cell>
        </row>
        <row r="3191">
          <cell r="B3191" t="str">
            <v>C/REM/I/1/8</v>
          </cell>
          <cell r="C3191" t="str">
            <v>2009-02-26</v>
          </cell>
          <cell r="D3191" t="str">
            <v>600</v>
          </cell>
          <cell r="E3191" t="str">
            <v>60016</v>
          </cell>
          <cell r="F3191">
            <v>533904</v>
          </cell>
        </row>
        <row r="3192">
          <cell r="B3192" t="str">
            <v>C/REM/I/1/8</v>
          </cell>
          <cell r="C3192" t="str">
            <v>2008-12-23</v>
          </cell>
          <cell r="D3192" t="str">
            <v>600</v>
          </cell>
          <cell r="E3192" t="str">
            <v>60016</v>
          </cell>
          <cell r="F3192">
            <v>600000</v>
          </cell>
        </row>
        <row r="3193">
          <cell r="B3193" t="str">
            <v>C/REM/I/1/8</v>
          </cell>
          <cell r="C3193" t="str">
            <v>2008-11-15</v>
          </cell>
          <cell r="D3193" t="str">
            <v>600</v>
          </cell>
          <cell r="E3193" t="str">
            <v>60016</v>
          </cell>
          <cell r="F3193">
            <v>-198000</v>
          </cell>
        </row>
        <row r="3194">
          <cell r="B3194" t="str">
            <v>C/REM/I/1/8</v>
          </cell>
          <cell r="C3194" t="str">
            <v>2008-10-23</v>
          </cell>
          <cell r="D3194" t="str">
            <v>600</v>
          </cell>
          <cell r="E3194" t="str">
            <v>60016</v>
          </cell>
          <cell r="F3194">
            <v>-198000</v>
          </cell>
        </row>
        <row r="3195">
          <cell r="B3195" t="str">
            <v>C/REM/I/1/8</v>
          </cell>
          <cell r="C3195" t="str">
            <v>2008-09-30</v>
          </cell>
          <cell r="D3195" t="str">
            <v>600</v>
          </cell>
          <cell r="E3195" t="str">
            <v>60016</v>
          </cell>
          <cell r="F3195">
            <v>1056857</v>
          </cell>
        </row>
        <row r="3196">
          <cell r="B3196" t="str">
            <v>C/REM/I/1/8</v>
          </cell>
          <cell r="C3196" t="str">
            <v>2008-01-10</v>
          </cell>
          <cell r="D3196" t="str">
            <v>600</v>
          </cell>
          <cell r="E3196" t="str">
            <v>60016</v>
          </cell>
          <cell r="F3196">
            <v>400000</v>
          </cell>
        </row>
        <row r="3197">
          <cell r="B3197" t="str">
            <v>C/REM/I/1/9</v>
          </cell>
          <cell r="C3197" t="str">
            <v>2008-12-11</v>
          </cell>
          <cell r="D3197" t="str">
            <v>600</v>
          </cell>
          <cell r="E3197" t="str">
            <v>60016</v>
          </cell>
          <cell r="F3197">
            <v>-35709</v>
          </cell>
        </row>
        <row r="3198">
          <cell r="B3198" t="str">
            <v>C/REM/I/1/9</v>
          </cell>
          <cell r="C3198" t="str">
            <v>2008-11-27</v>
          </cell>
          <cell r="D3198" t="str">
            <v>600</v>
          </cell>
          <cell r="E3198" t="str">
            <v>60016</v>
          </cell>
          <cell r="F3198">
            <v>-35709</v>
          </cell>
        </row>
        <row r="3199">
          <cell r="B3199" t="str">
            <v>C/REM/I/1/9</v>
          </cell>
          <cell r="C3199" t="str">
            <v>2008-11-15</v>
          </cell>
          <cell r="D3199" t="str">
            <v>600</v>
          </cell>
          <cell r="E3199" t="str">
            <v>60016</v>
          </cell>
          <cell r="F3199">
            <v>-236000</v>
          </cell>
        </row>
        <row r="3200">
          <cell r="B3200" t="str">
            <v>C/REM/I/1/9</v>
          </cell>
          <cell r="C3200" t="str">
            <v>2008-10-23</v>
          </cell>
          <cell r="D3200" t="str">
            <v>600</v>
          </cell>
          <cell r="E3200" t="str">
            <v>60016</v>
          </cell>
          <cell r="F3200">
            <v>-52000</v>
          </cell>
        </row>
        <row r="3201">
          <cell r="B3201" t="str">
            <v>C/REM/I/1/9</v>
          </cell>
          <cell r="C3201" t="str">
            <v>2008-09-30</v>
          </cell>
          <cell r="D3201" t="str">
            <v>600</v>
          </cell>
          <cell r="E3201" t="str">
            <v>60016</v>
          </cell>
          <cell r="F3201">
            <v>1455194</v>
          </cell>
        </row>
        <row r="3202">
          <cell r="B3202" t="str">
            <v>C/REM/I/1/9</v>
          </cell>
          <cell r="C3202" t="str">
            <v>2008-09-18</v>
          </cell>
          <cell r="D3202" t="str">
            <v>600</v>
          </cell>
          <cell r="E3202" t="str">
            <v>60016</v>
          </cell>
          <cell r="F3202">
            <v>-44000</v>
          </cell>
        </row>
        <row r="3203">
          <cell r="B3203" t="str">
            <v>C/REM/I/1/9</v>
          </cell>
          <cell r="C3203" t="str">
            <v>2008-09-10</v>
          </cell>
          <cell r="D3203" t="str">
            <v>600</v>
          </cell>
          <cell r="E3203" t="str">
            <v>60016</v>
          </cell>
          <cell r="F3203">
            <v>-95000</v>
          </cell>
        </row>
        <row r="3204">
          <cell r="B3204" t="str">
            <v>C/REM/I/1/9</v>
          </cell>
          <cell r="C3204" t="str">
            <v>2008-01-10</v>
          </cell>
          <cell r="D3204" t="str">
            <v>600</v>
          </cell>
          <cell r="E3204" t="str">
            <v>60016</v>
          </cell>
          <cell r="F3204">
            <v>350000</v>
          </cell>
        </row>
        <row r="3205">
          <cell r="B3205" t="str">
            <v>C/REM/II/8/1</v>
          </cell>
          <cell r="C3205" t="str">
            <v>2008-12-23</v>
          </cell>
          <cell r="D3205" t="str">
            <v>700</v>
          </cell>
          <cell r="E3205" t="str">
            <v>70005</v>
          </cell>
          <cell r="F3205">
            <v>300000</v>
          </cell>
        </row>
        <row r="3206">
          <cell r="B3206" t="str">
            <v>C/REM/II/8/1</v>
          </cell>
          <cell r="C3206" t="str">
            <v>2008-09-30</v>
          </cell>
          <cell r="D3206" t="str">
            <v>700</v>
          </cell>
          <cell r="E3206" t="str">
            <v>70005</v>
          </cell>
          <cell r="F3206">
            <v>11270042</v>
          </cell>
        </row>
        <row r="3207">
          <cell r="B3207" t="str">
            <v>C/REM/II/8/1</v>
          </cell>
          <cell r="C3207" t="str">
            <v>2008-01-10</v>
          </cell>
          <cell r="D3207" t="str">
            <v>700</v>
          </cell>
          <cell r="E3207" t="str">
            <v>70005</v>
          </cell>
          <cell r="F3207">
            <v>55000</v>
          </cell>
        </row>
        <row r="3208">
          <cell r="B3208" t="str">
            <v>C/REM/III/12/1</v>
          </cell>
          <cell r="C3208" t="str">
            <v>2008-12-23</v>
          </cell>
          <cell r="D3208" t="str">
            <v>900</v>
          </cell>
          <cell r="E3208" t="str">
            <v>90095</v>
          </cell>
          <cell r="F3208">
            <v>400000</v>
          </cell>
        </row>
        <row r="3209">
          <cell r="B3209" t="str">
            <v>C/REM/III/12/1</v>
          </cell>
          <cell r="C3209" t="str">
            <v>2008-09-30</v>
          </cell>
          <cell r="D3209" t="str">
            <v>900</v>
          </cell>
          <cell r="E3209" t="str">
            <v>90095</v>
          </cell>
          <cell r="F3209">
            <v>340000</v>
          </cell>
        </row>
        <row r="3210">
          <cell r="B3210" t="str">
            <v>C/REM/III/3/1</v>
          </cell>
          <cell r="C3210" t="str">
            <v>2008-10-23</v>
          </cell>
          <cell r="D3210" t="str">
            <v>900</v>
          </cell>
          <cell r="E3210" t="str">
            <v>90001</v>
          </cell>
          <cell r="F3210">
            <v>-18000</v>
          </cell>
        </row>
        <row r="3211">
          <cell r="B3211" t="str">
            <v>C/REM/III/3/1</v>
          </cell>
          <cell r="C3211" t="str">
            <v>2008-09-30</v>
          </cell>
          <cell r="D3211" t="str">
            <v>900</v>
          </cell>
          <cell r="E3211" t="str">
            <v>90001</v>
          </cell>
          <cell r="F3211">
            <v>0</v>
          </cell>
        </row>
        <row r="3212">
          <cell r="B3212" t="str">
            <v>C/REM/III/3/1</v>
          </cell>
          <cell r="C3212" t="str">
            <v>2008-01-10</v>
          </cell>
          <cell r="D3212" t="str">
            <v>900</v>
          </cell>
          <cell r="E3212" t="str">
            <v>90001</v>
          </cell>
          <cell r="F3212">
            <v>1202000</v>
          </cell>
        </row>
        <row r="3213">
          <cell r="B3213" t="str">
            <v>C/REM/III/3/2</v>
          </cell>
          <cell r="C3213" t="str">
            <v>2008-09-30</v>
          </cell>
          <cell r="D3213" t="str">
            <v>900</v>
          </cell>
          <cell r="E3213" t="str">
            <v>90001</v>
          </cell>
          <cell r="F3213">
            <v>0</v>
          </cell>
        </row>
        <row r="3214">
          <cell r="B3214" t="str">
            <v>C/REM/III/3/2</v>
          </cell>
          <cell r="C3214" t="str">
            <v>2008-07-22</v>
          </cell>
          <cell r="D3214" t="str">
            <v>900</v>
          </cell>
          <cell r="E3214" t="str">
            <v>90001</v>
          </cell>
          <cell r="F3214">
            <v>200000</v>
          </cell>
        </row>
        <row r="3215">
          <cell r="B3215" t="str">
            <v>C/REM/III/3/2</v>
          </cell>
          <cell r="C3215" t="str">
            <v>2008-01-10</v>
          </cell>
          <cell r="D3215" t="str">
            <v>900</v>
          </cell>
          <cell r="E3215" t="str">
            <v>90001</v>
          </cell>
          <cell r="F3215">
            <v>500000</v>
          </cell>
        </row>
        <row r="3216">
          <cell r="B3216" t="str">
            <v>C/REM/III/3/3</v>
          </cell>
          <cell r="C3216" t="str">
            <v>2009-04-28</v>
          </cell>
          <cell r="D3216" t="str">
            <v>900</v>
          </cell>
          <cell r="E3216" t="str">
            <v>90001</v>
          </cell>
          <cell r="F3216">
            <v>-900000</v>
          </cell>
        </row>
        <row r="3217">
          <cell r="B3217" t="str">
            <v>C/REM/III/3/3</v>
          </cell>
          <cell r="C3217" t="str">
            <v>2009-02-26</v>
          </cell>
          <cell r="D3217" t="str">
            <v>900</v>
          </cell>
          <cell r="E3217" t="str">
            <v>90001</v>
          </cell>
          <cell r="F3217">
            <v>-270000</v>
          </cell>
        </row>
        <row r="3218">
          <cell r="B3218" t="str">
            <v>C/REM/III/3/3</v>
          </cell>
          <cell r="C3218" t="str">
            <v>2008-12-23</v>
          </cell>
          <cell r="D3218" t="str">
            <v>900</v>
          </cell>
          <cell r="E3218" t="str">
            <v>90001</v>
          </cell>
          <cell r="F3218">
            <v>1700000</v>
          </cell>
        </row>
        <row r="3219">
          <cell r="B3219" t="str">
            <v>C/REM/III/3/3</v>
          </cell>
          <cell r="C3219" t="str">
            <v>2008-11-15</v>
          </cell>
          <cell r="D3219" t="str">
            <v>900</v>
          </cell>
          <cell r="E3219" t="str">
            <v>90001</v>
          </cell>
          <cell r="F3219">
            <v>-200000</v>
          </cell>
        </row>
        <row r="3220">
          <cell r="B3220" t="str">
            <v>C/REM/III/3/3</v>
          </cell>
          <cell r="C3220" t="str">
            <v>2008-09-30</v>
          </cell>
          <cell r="D3220" t="str">
            <v>900</v>
          </cell>
          <cell r="E3220" t="str">
            <v>90001</v>
          </cell>
          <cell r="F3220">
            <v>2219140</v>
          </cell>
        </row>
        <row r="3221">
          <cell r="B3221" t="str">
            <v>C/REM/III/3/3</v>
          </cell>
          <cell r="C3221" t="str">
            <v>2008-07-22</v>
          </cell>
          <cell r="D3221" t="str">
            <v>900</v>
          </cell>
          <cell r="E3221" t="str">
            <v>90001</v>
          </cell>
          <cell r="F3221">
            <v>-200000</v>
          </cell>
        </row>
        <row r="3222">
          <cell r="B3222" t="str">
            <v>C/REM/III/3/3</v>
          </cell>
          <cell r="C3222" t="str">
            <v>2008-01-10</v>
          </cell>
          <cell r="D3222" t="str">
            <v>900</v>
          </cell>
          <cell r="E3222" t="str">
            <v>90001</v>
          </cell>
          <cell r="F3222">
            <v>1320000</v>
          </cell>
        </row>
        <row r="3223">
          <cell r="B3223" t="str">
            <v>C/REM/III/3/4</v>
          </cell>
          <cell r="C3223" t="str">
            <v>2008-12-23</v>
          </cell>
          <cell r="D3223" t="str">
            <v>900</v>
          </cell>
          <cell r="E3223" t="str">
            <v>90001</v>
          </cell>
          <cell r="F3223">
            <v>320000</v>
          </cell>
        </row>
        <row r="3224">
          <cell r="B3224" t="str">
            <v>C/REM/III/3/4</v>
          </cell>
          <cell r="C3224" t="str">
            <v>2008-09-30</v>
          </cell>
          <cell r="D3224" t="str">
            <v>900</v>
          </cell>
          <cell r="E3224" t="str">
            <v>90001</v>
          </cell>
          <cell r="F3224">
            <v>390000</v>
          </cell>
        </row>
        <row r="3225">
          <cell r="B3225" t="str">
            <v>C/REM/III/3/4</v>
          </cell>
          <cell r="C3225" t="str">
            <v>2008-01-10</v>
          </cell>
          <cell r="D3225" t="str">
            <v>900</v>
          </cell>
          <cell r="E3225" t="str">
            <v>90001</v>
          </cell>
          <cell r="F3225">
            <v>30000</v>
          </cell>
        </row>
        <row r="3226">
          <cell r="B3226" t="str">
            <v>C/REM/V/10/1</v>
          </cell>
          <cell r="C3226" t="str">
            <v>2009-02-26</v>
          </cell>
          <cell r="D3226" t="str">
            <v>801</v>
          </cell>
          <cell r="E3226" t="str">
            <v>80104</v>
          </cell>
          <cell r="F3226">
            <v>13772</v>
          </cell>
        </row>
        <row r="3227">
          <cell r="B3227" t="str">
            <v>C/REM/V/10/1</v>
          </cell>
          <cell r="C3227" t="str">
            <v>2008-12-23</v>
          </cell>
          <cell r="D3227" t="str">
            <v>801</v>
          </cell>
          <cell r="E3227" t="str">
            <v>80104</v>
          </cell>
          <cell r="F3227">
            <v>2680000</v>
          </cell>
        </row>
        <row r="3228">
          <cell r="B3228" t="str">
            <v>C/REM/V/10/1</v>
          </cell>
          <cell r="C3228" t="str">
            <v>2008-12-11</v>
          </cell>
          <cell r="D3228" t="str">
            <v>801</v>
          </cell>
          <cell r="E3228" t="str">
            <v>80104</v>
          </cell>
          <cell r="F3228">
            <v>15000</v>
          </cell>
        </row>
        <row r="3229">
          <cell r="B3229" t="str">
            <v>C/REM/V/10/1</v>
          </cell>
          <cell r="C3229" t="str">
            <v>2008-11-27</v>
          </cell>
          <cell r="D3229" t="str">
            <v>801</v>
          </cell>
          <cell r="E3229" t="str">
            <v>80104</v>
          </cell>
          <cell r="F3229">
            <v>15000</v>
          </cell>
        </row>
        <row r="3230">
          <cell r="B3230" t="str">
            <v>C/REM/V/10/1</v>
          </cell>
          <cell r="C3230" t="str">
            <v>2008-11-15</v>
          </cell>
          <cell r="D3230" t="str">
            <v>801</v>
          </cell>
          <cell r="E3230" t="str">
            <v>80104</v>
          </cell>
          <cell r="F3230">
            <v>-701000</v>
          </cell>
        </row>
        <row r="3231">
          <cell r="B3231" t="str">
            <v>C/REM/V/10/1</v>
          </cell>
          <cell r="C3231" t="str">
            <v>2008-09-30</v>
          </cell>
          <cell r="D3231" t="str">
            <v>801</v>
          </cell>
          <cell r="E3231" t="str">
            <v>80104</v>
          </cell>
          <cell r="F3231">
            <v>5304020</v>
          </cell>
        </row>
        <row r="3232">
          <cell r="B3232" t="str">
            <v>C/REM/V/10/1</v>
          </cell>
          <cell r="C3232" t="str">
            <v>2008-01-10</v>
          </cell>
          <cell r="D3232" t="str">
            <v>801</v>
          </cell>
          <cell r="E3232" t="str">
            <v>80104</v>
          </cell>
          <cell r="F3232">
            <v>1660000</v>
          </cell>
        </row>
        <row r="3233">
          <cell r="B3233" t="str">
            <v>C/REM/V/10/2</v>
          </cell>
          <cell r="C3233" t="str">
            <v>2008-12-23</v>
          </cell>
          <cell r="D3233" t="str">
            <v>801</v>
          </cell>
          <cell r="E3233" t="str">
            <v>80104</v>
          </cell>
          <cell r="F3233">
            <v>700000</v>
          </cell>
        </row>
        <row r="3234">
          <cell r="B3234" t="str">
            <v>C/REM/V/10/2</v>
          </cell>
          <cell r="C3234" t="str">
            <v>2008-09-30</v>
          </cell>
          <cell r="D3234" t="str">
            <v>801</v>
          </cell>
          <cell r="E3234" t="str">
            <v>80104</v>
          </cell>
          <cell r="F3234">
            <v>829890</v>
          </cell>
        </row>
        <row r="3235">
          <cell r="B3235" t="str">
            <v>C/REM/V/10/2</v>
          </cell>
          <cell r="C3235" t="str">
            <v>2008-01-10</v>
          </cell>
          <cell r="D3235" t="str">
            <v>801</v>
          </cell>
          <cell r="E3235" t="str">
            <v>80104</v>
          </cell>
          <cell r="F3235">
            <v>800000</v>
          </cell>
        </row>
        <row r="3236">
          <cell r="B3236" t="str">
            <v>C/REM/V/10/3</v>
          </cell>
          <cell r="C3236" t="str">
            <v>2008-09-30</v>
          </cell>
          <cell r="D3236" t="str">
            <v>801</v>
          </cell>
          <cell r="E3236" t="str">
            <v>80120</v>
          </cell>
          <cell r="F3236">
            <v>8299890</v>
          </cell>
        </row>
        <row r="3237">
          <cell r="B3237" t="str">
            <v>C/REM/V/10/4</v>
          </cell>
          <cell r="C3237" t="str">
            <v>2008-12-23</v>
          </cell>
          <cell r="D3237" t="str">
            <v>801</v>
          </cell>
          <cell r="E3237" t="str">
            <v>80101</v>
          </cell>
          <cell r="F3237">
            <v>1000000</v>
          </cell>
        </row>
        <row r="3238">
          <cell r="B3238" t="str">
            <v>C/REM/V/10/4</v>
          </cell>
          <cell r="C3238" t="str">
            <v>2008-09-30</v>
          </cell>
          <cell r="D3238" t="str">
            <v>801</v>
          </cell>
          <cell r="E3238" t="str">
            <v>80101</v>
          </cell>
          <cell r="F3238">
            <v>55156</v>
          </cell>
        </row>
        <row r="3239">
          <cell r="B3239" t="str">
            <v>C/REM/V/10/4</v>
          </cell>
          <cell r="C3239" t="str">
            <v>2008-01-10</v>
          </cell>
          <cell r="D3239" t="str">
            <v>801</v>
          </cell>
          <cell r="E3239" t="str">
            <v>80101</v>
          </cell>
          <cell r="F3239">
            <v>32000</v>
          </cell>
        </row>
        <row r="3240">
          <cell r="B3240" t="str">
            <v>C/REM/V/10/5</v>
          </cell>
          <cell r="C3240" t="str">
            <v>2008-09-30</v>
          </cell>
          <cell r="D3240" t="str">
            <v>801</v>
          </cell>
          <cell r="E3240" t="str">
            <v>80104</v>
          </cell>
          <cell r="F3240">
            <v>6252000</v>
          </cell>
        </row>
        <row r="3241">
          <cell r="B3241" t="str">
            <v>C/REM/V/10/5</v>
          </cell>
          <cell r="C3241" t="str">
            <v>2008-01-10</v>
          </cell>
          <cell r="D3241" t="str">
            <v>801</v>
          </cell>
          <cell r="E3241" t="str">
            <v>80104</v>
          </cell>
          <cell r="F3241">
            <v>32000</v>
          </cell>
        </row>
        <row r="3242">
          <cell r="B3242" t="str">
            <v>C/REM/V/10/6</v>
          </cell>
          <cell r="C3242" t="str">
            <v>2008-11-27</v>
          </cell>
          <cell r="D3242" t="str">
            <v>801</v>
          </cell>
          <cell r="E3242" t="str">
            <v>80104</v>
          </cell>
          <cell r="F3242">
            <v>-2362</v>
          </cell>
        </row>
        <row r="3243">
          <cell r="B3243" t="str">
            <v>C/REM/V/10/6</v>
          </cell>
          <cell r="C3243" t="str">
            <v>2008-09-30</v>
          </cell>
          <cell r="D3243" t="str">
            <v>801</v>
          </cell>
          <cell r="E3243" t="str">
            <v>80104</v>
          </cell>
          <cell r="F3243">
            <v>0</v>
          </cell>
        </row>
        <row r="3244">
          <cell r="B3244" t="str">
            <v>C/REM/V/10/6</v>
          </cell>
          <cell r="C3244" t="str">
            <v>2008-07-10</v>
          </cell>
          <cell r="D3244" t="str">
            <v>801</v>
          </cell>
          <cell r="E3244" t="str">
            <v>80104</v>
          </cell>
          <cell r="F3244">
            <v>20000</v>
          </cell>
        </row>
        <row r="3245">
          <cell r="B3245" t="str">
            <v>C/REM/V/10/7</v>
          </cell>
          <cell r="C3245" t="str">
            <v>2008-11-27</v>
          </cell>
          <cell r="D3245" t="str">
            <v>801</v>
          </cell>
          <cell r="E3245" t="str">
            <v>80101</v>
          </cell>
          <cell r="F3245">
            <v>20000</v>
          </cell>
        </row>
        <row r="3246">
          <cell r="B3246" t="str">
            <v>C/REM/V/10/8</v>
          </cell>
          <cell r="C3246" t="str">
            <v>2009-04-28</v>
          </cell>
          <cell r="D3246" t="str">
            <v>801</v>
          </cell>
          <cell r="E3246" t="str">
            <v>80104</v>
          </cell>
          <cell r="F3246">
            <v>11500</v>
          </cell>
        </row>
        <row r="3247">
          <cell r="B3247" t="str">
            <v>C/REM/VI/6/1</v>
          </cell>
          <cell r="C3247" t="str">
            <v>2009-02-26</v>
          </cell>
          <cell r="D3247" t="str">
            <v>852</v>
          </cell>
          <cell r="E3247" t="str">
            <v>85203</v>
          </cell>
          <cell r="F3247">
            <v>29420</v>
          </cell>
        </row>
        <row r="3248">
          <cell r="B3248" t="str">
            <v>C/REM/VI/6/1</v>
          </cell>
          <cell r="C3248" t="str">
            <v>2008-12-23</v>
          </cell>
          <cell r="D3248" t="str">
            <v>852</v>
          </cell>
          <cell r="E3248" t="str">
            <v>85203</v>
          </cell>
          <cell r="F3248">
            <v>1530000</v>
          </cell>
        </row>
        <row r="3249">
          <cell r="B3249" t="str">
            <v>C/REM/VI/6/1</v>
          </cell>
          <cell r="C3249" t="str">
            <v>2008-12-11</v>
          </cell>
          <cell r="D3249" t="str">
            <v>852</v>
          </cell>
          <cell r="E3249" t="str">
            <v>85203</v>
          </cell>
          <cell r="F3249">
            <v>14000</v>
          </cell>
        </row>
        <row r="3250">
          <cell r="B3250" t="str">
            <v>C/REM/VI/6/1</v>
          </cell>
          <cell r="C3250" t="str">
            <v>2008-11-27</v>
          </cell>
          <cell r="D3250" t="str">
            <v>852</v>
          </cell>
          <cell r="E3250" t="str">
            <v>85203</v>
          </cell>
          <cell r="F3250">
            <v>14000</v>
          </cell>
        </row>
        <row r="3251">
          <cell r="B3251" t="str">
            <v>C/REM/VI/6/1</v>
          </cell>
          <cell r="C3251" t="str">
            <v>2008-09-30</v>
          </cell>
          <cell r="D3251" t="str">
            <v>852</v>
          </cell>
          <cell r="E3251" t="str">
            <v>85203</v>
          </cell>
          <cell r="F3251">
            <v>1127894</v>
          </cell>
        </row>
        <row r="3252">
          <cell r="B3252" t="str">
            <v>C/REM/VI/6/1</v>
          </cell>
          <cell r="C3252" t="str">
            <v>2008-01-10</v>
          </cell>
          <cell r="D3252" t="str">
            <v>852</v>
          </cell>
          <cell r="E3252" t="str">
            <v>85203</v>
          </cell>
          <cell r="F3252">
            <v>1050000</v>
          </cell>
        </row>
        <row r="3253">
          <cell r="B3253" t="str">
            <v>C/REM/VI/6/2</v>
          </cell>
          <cell r="C3253" t="str">
            <v>2008-09-30</v>
          </cell>
          <cell r="D3253" t="str">
            <v>852</v>
          </cell>
          <cell r="E3253" t="str">
            <v>85212</v>
          </cell>
          <cell r="F3253">
            <v>0</v>
          </cell>
        </row>
        <row r="3254">
          <cell r="B3254" t="str">
            <v>C/REM/VI/6/2</v>
          </cell>
          <cell r="C3254" t="str">
            <v>2008-09-18</v>
          </cell>
          <cell r="D3254" t="str">
            <v>852</v>
          </cell>
          <cell r="E3254" t="str">
            <v>85212</v>
          </cell>
          <cell r="F3254">
            <v>13000</v>
          </cell>
        </row>
        <row r="3255">
          <cell r="B3255" t="str">
            <v>C/REM/VII/7/1</v>
          </cell>
          <cell r="C3255" t="str">
            <v>2009-02-26</v>
          </cell>
          <cell r="D3255" t="str">
            <v>921</v>
          </cell>
          <cell r="E3255" t="str">
            <v>92116</v>
          </cell>
          <cell r="F3255">
            <v>3024</v>
          </cell>
        </row>
        <row r="3256">
          <cell r="B3256" t="str">
            <v>C/REM/VII/7/1</v>
          </cell>
          <cell r="C3256" t="str">
            <v>2008-12-23</v>
          </cell>
          <cell r="D3256" t="str">
            <v>921</v>
          </cell>
          <cell r="E3256" t="str">
            <v>92116</v>
          </cell>
          <cell r="F3256">
            <v>1970000</v>
          </cell>
        </row>
        <row r="3257">
          <cell r="B3257" t="str">
            <v>C/REM/VII/7/1</v>
          </cell>
          <cell r="C3257" t="str">
            <v>2008-11-15</v>
          </cell>
          <cell r="D3257" t="str">
            <v>921</v>
          </cell>
          <cell r="E3257" t="str">
            <v>92116</v>
          </cell>
          <cell r="F3257">
            <v>921000</v>
          </cell>
        </row>
        <row r="3258">
          <cell r="B3258" t="str">
            <v>C/REM/VII/7/1</v>
          </cell>
          <cell r="C3258" t="str">
            <v>2008-09-30</v>
          </cell>
          <cell r="D3258" t="str">
            <v>921</v>
          </cell>
          <cell r="E3258" t="str">
            <v>92116</v>
          </cell>
          <cell r="F3258">
            <v>4642429</v>
          </cell>
        </row>
        <row r="3259">
          <cell r="B3259" t="str">
            <v>C/REM/VII/7/1</v>
          </cell>
          <cell r="C3259" t="str">
            <v>2008-09-18</v>
          </cell>
          <cell r="D3259" t="str">
            <v>921</v>
          </cell>
          <cell r="E3259" t="str">
            <v>92116</v>
          </cell>
          <cell r="F3259">
            <v>20000</v>
          </cell>
        </row>
        <row r="3260">
          <cell r="B3260" t="str">
            <v>C/REM/VII/7/1</v>
          </cell>
          <cell r="C3260" t="str">
            <v>2008-01-10</v>
          </cell>
          <cell r="D3260" t="str">
            <v>921</v>
          </cell>
          <cell r="E3260" t="str">
            <v>92116</v>
          </cell>
          <cell r="F3260">
            <v>1524000</v>
          </cell>
        </row>
        <row r="3261">
          <cell r="B3261" t="str">
            <v>C/REM/VII/7/2</v>
          </cell>
          <cell r="C3261" t="str">
            <v>2008-09-30</v>
          </cell>
          <cell r="D3261" t="str">
            <v>921</v>
          </cell>
          <cell r="E3261" t="str">
            <v>92109</v>
          </cell>
          <cell r="F3261">
            <v>9499670</v>
          </cell>
        </row>
        <row r="3262">
          <cell r="B3262" t="str">
            <v>C/REM/VII/7/2</v>
          </cell>
          <cell r="C3262" t="str">
            <v>2008-07-10</v>
          </cell>
          <cell r="D3262" t="str">
            <v>921</v>
          </cell>
          <cell r="E3262" t="str">
            <v>92109</v>
          </cell>
          <cell r="F3262">
            <v>-200000</v>
          </cell>
        </row>
        <row r="3263">
          <cell r="B3263" t="str">
            <v>C/REM/VII/7/2</v>
          </cell>
          <cell r="C3263" t="str">
            <v>2008-01-10</v>
          </cell>
          <cell r="D3263" t="str">
            <v>921</v>
          </cell>
          <cell r="E3263" t="str">
            <v>92109</v>
          </cell>
          <cell r="F3263">
            <v>200000</v>
          </cell>
        </row>
        <row r="3264">
          <cell r="B3264" t="str">
            <v>C/REM/VII/7/3</v>
          </cell>
          <cell r="C3264" t="str">
            <v>2008-12-23</v>
          </cell>
          <cell r="D3264" t="str">
            <v>921</v>
          </cell>
          <cell r="E3264" t="str">
            <v>92195</v>
          </cell>
          <cell r="F3264">
            <v>200000</v>
          </cell>
        </row>
        <row r="3265">
          <cell r="B3265" t="str">
            <v>C/REM/VII/7/3</v>
          </cell>
          <cell r="C3265" t="str">
            <v>2008-11-15</v>
          </cell>
          <cell r="D3265" t="str">
            <v>921</v>
          </cell>
          <cell r="E3265" t="str">
            <v>92116</v>
          </cell>
          <cell r="F3265">
            <v>-29280</v>
          </cell>
        </row>
        <row r="3266">
          <cell r="B3266" t="str">
            <v>C/REM/VII/7/3</v>
          </cell>
          <cell r="C3266" t="str">
            <v>2008-11-15</v>
          </cell>
          <cell r="D3266" t="str">
            <v>921</v>
          </cell>
          <cell r="E3266" t="str">
            <v>92195</v>
          </cell>
          <cell r="F3266">
            <v>29280</v>
          </cell>
        </row>
        <row r="3267">
          <cell r="B3267" t="str">
            <v>C/REM/VII/7/3</v>
          </cell>
          <cell r="C3267" t="str">
            <v>2008-09-30</v>
          </cell>
          <cell r="D3267" t="str">
            <v>921</v>
          </cell>
          <cell r="E3267" t="str">
            <v>92116</v>
          </cell>
          <cell r="F3267">
            <v>29280</v>
          </cell>
        </row>
        <row r="3268">
          <cell r="B3268" t="str">
            <v>C/REM/VII/7/3</v>
          </cell>
          <cell r="C3268" t="str">
            <v>2008-09-30</v>
          </cell>
          <cell r="D3268" t="str">
            <v>921</v>
          </cell>
          <cell r="E3268" t="str">
            <v>92195</v>
          </cell>
          <cell r="F3268">
            <v>6300000</v>
          </cell>
        </row>
        <row r="3269">
          <cell r="B3269" t="str">
            <v>C/REM/X/9/1</v>
          </cell>
          <cell r="C3269" t="str">
            <v>2008-11-27</v>
          </cell>
          <cell r="D3269" t="str">
            <v>750</v>
          </cell>
          <cell r="E3269" t="str">
            <v>75023</v>
          </cell>
          <cell r="F3269">
            <v>202546</v>
          </cell>
        </row>
        <row r="3270">
          <cell r="B3270" t="str">
            <v>C/TAR/I/1/1</v>
          </cell>
          <cell r="C3270" t="str">
            <v>2009-04-28</v>
          </cell>
          <cell r="D3270" t="str">
            <v>600</v>
          </cell>
          <cell r="E3270" t="str">
            <v>60016</v>
          </cell>
          <cell r="F3270">
            <v>-115000</v>
          </cell>
        </row>
        <row r="3271">
          <cell r="B3271" t="str">
            <v>C/TAR/I/1/1</v>
          </cell>
          <cell r="C3271" t="str">
            <v>2009-03-31</v>
          </cell>
          <cell r="D3271" t="str">
            <v>600</v>
          </cell>
          <cell r="E3271" t="str">
            <v>60016</v>
          </cell>
          <cell r="F3271">
            <v>-685000</v>
          </cell>
        </row>
        <row r="3272">
          <cell r="B3272" t="str">
            <v>C/TAR/I/1/1</v>
          </cell>
          <cell r="C3272" t="str">
            <v>2009-02-26</v>
          </cell>
          <cell r="D3272" t="str">
            <v>600</v>
          </cell>
          <cell r="E3272" t="str">
            <v>60016</v>
          </cell>
          <cell r="F3272">
            <v>0</v>
          </cell>
        </row>
        <row r="3273">
          <cell r="B3273" t="str">
            <v>C/TAR/I/1/1</v>
          </cell>
          <cell r="C3273" t="str">
            <v>2008-12-23</v>
          </cell>
          <cell r="D3273" t="str">
            <v>600</v>
          </cell>
          <cell r="E3273" t="str">
            <v>60016</v>
          </cell>
          <cell r="F3273">
            <v>700000</v>
          </cell>
        </row>
        <row r="3274">
          <cell r="B3274" t="str">
            <v>C/TAR/I/1/1</v>
          </cell>
          <cell r="C3274" t="str">
            <v>2008-09-30</v>
          </cell>
          <cell r="D3274" t="str">
            <v>600</v>
          </cell>
          <cell r="E3274" t="str">
            <v>60016</v>
          </cell>
          <cell r="F3274">
            <v>2979578</v>
          </cell>
        </row>
        <row r="3275">
          <cell r="B3275" t="str">
            <v>C/TAR/I/1/1</v>
          </cell>
          <cell r="C3275" t="str">
            <v>2008-01-10</v>
          </cell>
          <cell r="D3275" t="str">
            <v>600</v>
          </cell>
          <cell r="E3275" t="str">
            <v>60016</v>
          </cell>
          <cell r="F3275">
            <v>700000</v>
          </cell>
        </row>
        <row r="3276">
          <cell r="B3276" t="str">
            <v>C/TAR/I/1/10</v>
          </cell>
          <cell r="C3276" t="str">
            <v>2008-11-27</v>
          </cell>
          <cell r="D3276" t="str">
            <v>600</v>
          </cell>
          <cell r="E3276" t="str">
            <v>60016</v>
          </cell>
          <cell r="F3276">
            <v>-75000</v>
          </cell>
        </row>
        <row r="3277">
          <cell r="B3277" t="str">
            <v>C/TAR/I/1/10</v>
          </cell>
          <cell r="C3277" t="str">
            <v>2008-10-23</v>
          </cell>
          <cell r="D3277" t="str">
            <v>600</v>
          </cell>
          <cell r="E3277" t="str">
            <v>60016</v>
          </cell>
          <cell r="F3277">
            <v>-10000</v>
          </cell>
        </row>
        <row r="3278">
          <cell r="B3278" t="str">
            <v>C/TAR/I/1/10</v>
          </cell>
          <cell r="C3278" t="str">
            <v>2008-09-30</v>
          </cell>
          <cell r="D3278" t="str">
            <v>600</v>
          </cell>
          <cell r="E3278" t="str">
            <v>60016</v>
          </cell>
          <cell r="F3278">
            <v>-7000</v>
          </cell>
        </row>
        <row r="3279">
          <cell r="B3279" t="str">
            <v>C/TAR/I/1/10</v>
          </cell>
          <cell r="C3279" t="str">
            <v>2008-09-18</v>
          </cell>
          <cell r="D3279" t="str">
            <v>600</v>
          </cell>
          <cell r="E3279" t="str">
            <v>60016</v>
          </cell>
          <cell r="F3279">
            <v>-120000</v>
          </cell>
        </row>
        <row r="3280">
          <cell r="B3280" t="str">
            <v>C/TAR/I/1/10</v>
          </cell>
          <cell r="C3280" t="str">
            <v>2008-01-10</v>
          </cell>
          <cell r="D3280" t="str">
            <v>600</v>
          </cell>
          <cell r="E3280" t="str">
            <v>60016</v>
          </cell>
          <cell r="F3280">
            <v>750000</v>
          </cell>
        </row>
        <row r="3281">
          <cell r="B3281" t="str">
            <v>C/TAR/I/1/11</v>
          </cell>
          <cell r="C3281" t="str">
            <v>2008-11-27</v>
          </cell>
          <cell r="D3281" t="str">
            <v>900</v>
          </cell>
          <cell r="E3281" t="str">
            <v>90015</v>
          </cell>
          <cell r="F3281">
            <v>-10000</v>
          </cell>
        </row>
        <row r="3282">
          <cell r="B3282" t="str">
            <v>C/TAR/I/1/11</v>
          </cell>
          <cell r="C3282" t="str">
            <v>2008-09-30</v>
          </cell>
          <cell r="D3282" t="str">
            <v>900</v>
          </cell>
          <cell r="E3282" t="str">
            <v>90015</v>
          </cell>
          <cell r="F3282">
            <v>0</v>
          </cell>
        </row>
        <row r="3283">
          <cell r="B3283" t="str">
            <v>C/TAR/I/1/11</v>
          </cell>
          <cell r="C3283" t="str">
            <v>2008-01-10</v>
          </cell>
          <cell r="D3283" t="str">
            <v>900</v>
          </cell>
          <cell r="E3283" t="str">
            <v>90015</v>
          </cell>
          <cell r="F3283">
            <v>70000</v>
          </cell>
        </row>
        <row r="3284">
          <cell r="B3284" t="str">
            <v>C/TAR/I/1/12</v>
          </cell>
          <cell r="C3284" t="str">
            <v>2009-04-28</v>
          </cell>
          <cell r="D3284" t="str">
            <v>600</v>
          </cell>
          <cell r="E3284" t="str">
            <v>60016</v>
          </cell>
          <cell r="F3284">
            <v>-364</v>
          </cell>
        </row>
        <row r="3285">
          <cell r="B3285" t="str">
            <v>C/TAR/I/1/12</v>
          </cell>
          <cell r="C3285" t="str">
            <v>2009-03-31</v>
          </cell>
          <cell r="D3285" t="str">
            <v>600</v>
          </cell>
          <cell r="E3285" t="str">
            <v>60016</v>
          </cell>
          <cell r="F3285">
            <v>40000</v>
          </cell>
        </row>
        <row r="3286">
          <cell r="B3286" t="str">
            <v>C/TAR/I/1/12</v>
          </cell>
          <cell r="C3286" t="str">
            <v>2008-12-23</v>
          </cell>
          <cell r="D3286" t="str">
            <v>600</v>
          </cell>
          <cell r="E3286" t="str">
            <v>60016</v>
          </cell>
          <cell r="F3286">
            <v>600000</v>
          </cell>
        </row>
        <row r="3287">
          <cell r="B3287" t="str">
            <v>C/TAR/I/1/12</v>
          </cell>
          <cell r="C3287" t="str">
            <v>2008-11-15</v>
          </cell>
          <cell r="D3287" t="str">
            <v>600</v>
          </cell>
          <cell r="E3287" t="str">
            <v>60016</v>
          </cell>
          <cell r="F3287">
            <v>2000</v>
          </cell>
        </row>
        <row r="3288">
          <cell r="B3288" t="str">
            <v>C/TAR/I/1/12</v>
          </cell>
          <cell r="C3288" t="str">
            <v>2008-09-30</v>
          </cell>
          <cell r="D3288" t="str">
            <v>600</v>
          </cell>
          <cell r="E3288" t="str">
            <v>60016</v>
          </cell>
          <cell r="F3288">
            <v>43000</v>
          </cell>
        </row>
        <row r="3289">
          <cell r="B3289" t="str">
            <v>C/TAR/I/1/12</v>
          </cell>
          <cell r="C3289" t="str">
            <v>2008-09-10</v>
          </cell>
          <cell r="D3289" t="str">
            <v>600</v>
          </cell>
          <cell r="E3289" t="str">
            <v>60016</v>
          </cell>
          <cell r="F3289">
            <v>2000</v>
          </cell>
        </row>
        <row r="3290">
          <cell r="B3290" t="str">
            <v>C/TAR/I/1/12</v>
          </cell>
          <cell r="C3290" t="str">
            <v>2008-06-11</v>
          </cell>
          <cell r="D3290" t="str">
            <v>600</v>
          </cell>
          <cell r="E3290" t="str">
            <v>60016</v>
          </cell>
          <cell r="F3290">
            <v>-12000</v>
          </cell>
        </row>
        <row r="3291">
          <cell r="B3291" t="str">
            <v>C/TAR/I/1/12</v>
          </cell>
          <cell r="C3291" t="str">
            <v>2008-04-03</v>
          </cell>
          <cell r="D3291" t="str">
            <v>600</v>
          </cell>
          <cell r="E3291" t="str">
            <v>60016</v>
          </cell>
          <cell r="F3291">
            <v>15000</v>
          </cell>
        </row>
        <row r="3292">
          <cell r="B3292" t="str">
            <v>C/TAR/I/1/12</v>
          </cell>
          <cell r="C3292" t="str">
            <v>2008-01-10</v>
          </cell>
          <cell r="D3292" t="str">
            <v>600</v>
          </cell>
          <cell r="E3292" t="str">
            <v>60016</v>
          </cell>
          <cell r="F3292">
            <v>40000</v>
          </cell>
        </row>
        <row r="3293">
          <cell r="B3293" t="str">
            <v>C/TAR/I/1/13</v>
          </cell>
          <cell r="C3293" t="str">
            <v>2008-12-23</v>
          </cell>
          <cell r="D3293" t="str">
            <v>600</v>
          </cell>
          <cell r="E3293" t="str">
            <v>60016</v>
          </cell>
          <cell r="F3293">
            <v>60000</v>
          </cell>
        </row>
        <row r="3294">
          <cell r="B3294" t="str">
            <v>C/TAR/I/1/13</v>
          </cell>
          <cell r="C3294" t="str">
            <v>2008-09-30</v>
          </cell>
          <cell r="D3294" t="str">
            <v>600</v>
          </cell>
          <cell r="E3294" t="str">
            <v>60016</v>
          </cell>
          <cell r="F3294">
            <v>800000</v>
          </cell>
        </row>
        <row r="3295">
          <cell r="B3295" t="str">
            <v>C/TAR/I/1/14</v>
          </cell>
          <cell r="C3295" t="str">
            <v>2008-12-23</v>
          </cell>
          <cell r="D3295" t="str">
            <v>600</v>
          </cell>
          <cell r="E3295" t="str">
            <v>60016</v>
          </cell>
          <cell r="F3295">
            <v>75000</v>
          </cell>
        </row>
        <row r="3296">
          <cell r="B3296" t="str">
            <v>C/TAR/I/1/14</v>
          </cell>
          <cell r="C3296" t="str">
            <v>2008-09-30</v>
          </cell>
          <cell r="D3296" t="str">
            <v>600</v>
          </cell>
          <cell r="E3296" t="str">
            <v>60016</v>
          </cell>
          <cell r="F3296">
            <v>1200000</v>
          </cell>
        </row>
        <row r="3297">
          <cell r="B3297" t="str">
            <v>C/TAR/I/1/15</v>
          </cell>
          <cell r="C3297" t="str">
            <v>2008-11-15</v>
          </cell>
          <cell r="D3297" t="str">
            <v>600</v>
          </cell>
          <cell r="E3297" t="str">
            <v>60016</v>
          </cell>
          <cell r="F3297">
            <v>1000</v>
          </cell>
        </row>
        <row r="3298">
          <cell r="B3298" t="str">
            <v>C/TAR/I/1/15</v>
          </cell>
          <cell r="C3298" t="str">
            <v>2008-09-30</v>
          </cell>
          <cell r="D3298" t="str">
            <v>600</v>
          </cell>
          <cell r="E3298" t="str">
            <v>60016</v>
          </cell>
          <cell r="F3298">
            <v>858000</v>
          </cell>
        </row>
        <row r="3299">
          <cell r="B3299" t="str">
            <v>C/TAR/I/1/15</v>
          </cell>
          <cell r="C3299" t="str">
            <v>2008-09-10</v>
          </cell>
          <cell r="D3299" t="str">
            <v>600</v>
          </cell>
          <cell r="E3299" t="str">
            <v>60016</v>
          </cell>
          <cell r="F3299">
            <v>1000</v>
          </cell>
        </row>
        <row r="3300">
          <cell r="B3300" t="str">
            <v>C/TAR/I/1/15</v>
          </cell>
          <cell r="C3300" t="str">
            <v>2008-06-11</v>
          </cell>
          <cell r="D3300" t="str">
            <v>600</v>
          </cell>
          <cell r="E3300" t="str">
            <v>60016</v>
          </cell>
          <cell r="F3300">
            <v>8000</v>
          </cell>
        </row>
        <row r="3301">
          <cell r="B3301" t="str">
            <v>C/TAR/I/1/15</v>
          </cell>
          <cell r="C3301" t="str">
            <v>2008-04-03</v>
          </cell>
          <cell r="D3301" t="str">
            <v>600</v>
          </cell>
          <cell r="E3301" t="str">
            <v>60016</v>
          </cell>
          <cell r="F3301">
            <v>50000</v>
          </cell>
        </row>
        <row r="3302">
          <cell r="B3302" t="str">
            <v>C/TAR/I/1/16</v>
          </cell>
          <cell r="C3302" t="str">
            <v>2008-12-23</v>
          </cell>
          <cell r="D3302" t="str">
            <v>600</v>
          </cell>
          <cell r="E3302" t="str">
            <v>60016</v>
          </cell>
          <cell r="F3302">
            <v>65000</v>
          </cell>
        </row>
        <row r="3303">
          <cell r="B3303" t="str">
            <v>C/TAR/I/1/16</v>
          </cell>
          <cell r="C3303" t="str">
            <v>2008-09-30</v>
          </cell>
          <cell r="D3303" t="str">
            <v>600</v>
          </cell>
          <cell r="E3303" t="str">
            <v>60016</v>
          </cell>
          <cell r="F3303">
            <v>900000</v>
          </cell>
        </row>
        <row r="3304">
          <cell r="B3304" t="str">
            <v>C/TAR/I/1/17</v>
          </cell>
          <cell r="C3304" t="str">
            <v>2009-04-28</v>
          </cell>
          <cell r="D3304" t="str">
            <v>600</v>
          </cell>
          <cell r="E3304" t="str">
            <v>60016</v>
          </cell>
          <cell r="F3304">
            <v>828920</v>
          </cell>
        </row>
        <row r="3305">
          <cell r="B3305" t="str">
            <v>C/TAR/I/1/17</v>
          </cell>
          <cell r="C3305" t="str">
            <v>2008-12-23</v>
          </cell>
          <cell r="D3305" t="str">
            <v>600</v>
          </cell>
          <cell r="E3305" t="str">
            <v>60016</v>
          </cell>
          <cell r="F3305">
            <v>1000000</v>
          </cell>
        </row>
        <row r="3306">
          <cell r="B3306" t="str">
            <v>C/TAR/I/1/17</v>
          </cell>
          <cell r="C3306" t="str">
            <v>2008-09-30</v>
          </cell>
          <cell r="D3306" t="str">
            <v>600</v>
          </cell>
          <cell r="E3306" t="str">
            <v>60016</v>
          </cell>
          <cell r="F3306">
            <v>70000</v>
          </cell>
        </row>
        <row r="3307">
          <cell r="B3307" t="str">
            <v>C/TAR/I/1/17</v>
          </cell>
          <cell r="C3307" t="str">
            <v>2008-06-11</v>
          </cell>
          <cell r="D3307" t="str">
            <v>600</v>
          </cell>
          <cell r="E3307" t="str">
            <v>60016</v>
          </cell>
          <cell r="F3307">
            <v>20000</v>
          </cell>
        </row>
        <row r="3308">
          <cell r="B3308" t="str">
            <v>C/TAR/I/1/17</v>
          </cell>
          <cell r="C3308" t="str">
            <v>2008-04-03</v>
          </cell>
          <cell r="D3308" t="str">
            <v>600</v>
          </cell>
          <cell r="E3308" t="str">
            <v>60016</v>
          </cell>
          <cell r="F3308">
            <v>50000</v>
          </cell>
        </row>
        <row r="3309">
          <cell r="B3309" t="str">
            <v>C/TAR/I/1/18</v>
          </cell>
          <cell r="C3309" t="str">
            <v>2009-04-28</v>
          </cell>
          <cell r="D3309" t="str">
            <v>600</v>
          </cell>
          <cell r="E3309" t="str">
            <v>60016</v>
          </cell>
          <cell r="F3309">
            <v>0</v>
          </cell>
        </row>
        <row r="3310">
          <cell r="B3310" t="str">
            <v>C/TAR/I/1/18</v>
          </cell>
          <cell r="C3310" t="str">
            <v>2008-09-30</v>
          </cell>
          <cell r="D3310" t="str">
            <v>600</v>
          </cell>
          <cell r="E3310" t="str">
            <v>60016</v>
          </cell>
          <cell r="F3310">
            <v>860000</v>
          </cell>
        </row>
        <row r="3311">
          <cell r="B3311" t="str">
            <v>C/TAR/I/1/2</v>
          </cell>
          <cell r="C3311" t="str">
            <v>2009-02-26</v>
          </cell>
          <cell r="D3311" t="str">
            <v>600</v>
          </cell>
          <cell r="E3311" t="str">
            <v>60014</v>
          </cell>
          <cell r="F3311">
            <v>0</v>
          </cell>
        </row>
        <row r="3312">
          <cell r="B3312" t="str">
            <v>C/TAR/I/1/2</v>
          </cell>
          <cell r="C3312" t="str">
            <v>2008-12-23</v>
          </cell>
          <cell r="D3312" t="str">
            <v>600</v>
          </cell>
          <cell r="E3312" t="str">
            <v>60014</v>
          </cell>
          <cell r="F3312">
            <v>1000000</v>
          </cell>
        </row>
        <row r="3313">
          <cell r="B3313" t="str">
            <v>C/TAR/I/1/2</v>
          </cell>
          <cell r="C3313" t="str">
            <v>2008-09-30</v>
          </cell>
          <cell r="D3313" t="str">
            <v>600</v>
          </cell>
          <cell r="E3313" t="str">
            <v>60014</v>
          </cell>
          <cell r="F3313">
            <v>9523479</v>
          </cell>
        </row>
        <row r="3314">
          <cell r="B3314" t="str">
            <v>C/TAR/I/1/2</v>
          </cell>
          <cell r="C3314" t="str">
            <v>2008-01-10</v>
          </cell>
          <cell r="D3314" t="str">
            <v>600</v>
          </cell>
          <cell r="E3314" t="str">
            <v>60014</v>
          </cell>
          <cell r="F3314">
            <v>7500000</v>
          </cell>
        </row>
        <row r="3315">
          <cell r="B3315" t="str">
            <v>C/TAR/I/1/20</v>
          </cell>
          <cell r="C3315" t="str">
            <v>2008-12-23</v>
          </cell>
          <cell r="D3315" t="str">
            <v>600</v>
          </cell>
          <cell r="E3315" t="str">
            <v>60016</v>
          </cell>
          <cell r="F3315">
            <v>600000</v>
          </cell>
        </row>
        <row r="3316">
          <cell r="B3316" t="str">
            <v>C/TAR/I/1/20</v>
          </cell>
          <cell r="C3316" t="str">
            <v>2008-09-30</v>
          </cell>
          <cell r="D3316" t="str">
            <v>600</v>
          </cell>
          <cell r="E3316" t="str">
            <v>60016</v>
          </cell>
          <cell r="F3316">
            <v>48000</v>
          </cell>
        </row>
        <row r="3317">
          <cell r="B3317" t="str">
            <v>C/TAR/I/1/20</v>
          </cell>
          <cell r="C3317" t="str">
            <v>2008-06-11</v>
          </cell>
          <cell r="D3317" t="str">
            <v>600</v>
          </cell>
          <cell r="E3317" t="str">
            <v>60016</v>
          </cell>
          <cell r="F3317">
            <v>-7000</v>
          </cell>
        </row>
        <row r="3318">
          <cell r="B3318" t="str">
            <v>C/TAR/I/1/20</v>
          </cell>
          <cell r="C3318" t="str">
            <v>2008-04-03</v>
          </cell>
          <cell r="D3318" t="str">
            <v>600</v>
          </cell>
          <cell r="E3318" t="str">
            <v>60016</v>
          </cell>
          <cell r="F3318">
            <v>15000</v>
          </cell>
        </row>
        <row r="3319">
          <cell r="B3319" t="str">
            <v>C/TAR/I/1/20</v>
          </cell>
          <cell r="C3319" t="str">
            <v>2008-01-10</v>
          </cell>
          <cell r="D3319" t="str">
            <v>600</v>
          </cell>
          <cell r="E3319" t="str">
            <v>60016</v>
          </cell>
          <cell r="F3319">
            <v>40000</v>
          </cell>
        </row>
        <row r="3320">
          <cell r="B3320" t="str">
            <v>C/TAR/I/1/21</v>
          </cell>
          <cell r="C3320" t="str">
            <v>2008-12-23</v>
          </cell>
          <cell r="D3320" t="str">
            <v>600</v>
          </cell>
          <cell r="E3320" t="str">
            <v>60016</v>
          </cell>
          <cell r="F3320">
            <v>400000</v>
          </cell>
        </row>
        <row r="3321">
          <cell r="B3321" t="str">
            <v>C/TAR/I/1/21</v>
          </cell>
          <cell r="C3321" t="str">
            <v>2008-09-30</v>
          </cell>
          <cell r="D3321" t="str">
            <v>600</v>
          </cell>
          <cell r="E3321" t="str">
            <v>60016</v>
          </cell>
          <cell r="F3321">
            <v>42000</v>
          </cell>
        </row>
        <row r="3322">
          <cell r="B3322" t="str">
            <v>C/TAR/I/1/21</v>
          </cell>
          <cell r="C3322" t="str">
            <v>2008-06-11</v>
          </cell>
          <cell r="D3322" t="str">
            <v>600</v>
          </cell>
          <cell r="E3322" t="str">
            <v>60016</v>
          </cell>
          <cell r="F3322">
            <v>-8000</v>
          </cell>
        </row>
        <row r="3323">
          <cell r="B3323" t="str">
            <v>C/TAR/I/1/21</v>
          </cell>
          <cell r="C3323" t="str">
            <v>2008-04-03</v>
          </cell>
          <cell r="D3323" t="str">
            <v>600</v>
          </cell>
          <cell r="E3323" t="str">
            <v>60016</v>
          </cell>
          <cell r="F3323">
            <v>10000</v>
          </cell>
        </row>
        <row r="3324">
          <cell r="B3324" t="str">
            <v>C/TAR/I/1/21</v>
          </cell>
          <cell r="C3324" t="str">
            <v>2008-01-10</v>
          </cell>
          <cell r="D3324" t="str">
            <v>600</v>
          </cell>
          <cell r="E3324" t="str">
            <v>60016</v>
          </cell>
          <cell r="F3324">
            <v>40000</v>
          </cell>
        </row>
        <row r="3325">
          <cell r="B3325" t="str">
            <v>C/TAR/I/1/22</v>
          </cell>
          <cell r="C3325" t="str">
            <v>2008-11-15</v>
          </cell>
          <cell r="D3325" t="str">
            <v>600</v>
          </cell>
          <cell r="E3325" t="str">
            <v>60016</v>
          </cell>
          <cell r="F3325">
            <v>2000</v>
          </cell>
        </row>
        <row r="3326">
          <cell r="B3326" t="str">
            <v>C/TAR/I/1/22</v>
          </cell>
          <cell r="C3326" t="str">
            <v>2008-09-30</v>
          </cell>
          <cell r="D3326" t="str">
            <v>600</v>
          </cell>
          <cell r="E3326" t="str">
            <v>60016</v>
          </cell>
          <cell r="F3326">
            <v>1053000</v>
          </cell>
        </row>
        <row r="3327">
          <cell r="B3327" t="str">
            <v>C/TAR/I/1/22</v>
          </cell>
          <cell r="C3327" t="str">
            <v>2008-09-10</v>
          </cell>
          <cell r="D3327" t="str">
            <v>600</v>
          </cell>
          <cell r="E3327" t="str">
            <v>60016</v>
          </cell>
          <cell r="F3327">
            <v>2000</v>
          </cell>
        </row>
        <row r="3328">
          <cell r="B3328" t="str">
            <v>C/TAR/I/1/22</v>
          </cell>
          <cell r="C3328" t="str">
            <v>2008-06-11</v>
          </cell>
          <cell r="D3328" t="str">
            <v>600</v>
          </cell>
          <cell r="E3328" t="str">
            <v>60016</v>
          </cell>
          <cell r="F3328">
            <v>-7000</v>
          </cell>
        </row>
        <row r="3329">
          <cell r="B3329" t="str">
            <v>C/TAR/I/1/22</v>
          </cell>
          <cell r="C3329" t="str">
            <v>2008-04-03</v>
          </cell>
          <cell r="D3329" t="str">
            <v>600</v>
          </cell>
          <cell r="E3329" t="str">
            <v>60016</v>
          </cell>
          <cell r="F3329">
            <v>15000</v>
          </cell>
        </row>
        <row r="3330">
          <cell r="B3330" t="str">
            <v>C/TAR/I/1/22</v>
          </cell>
          <cell r="C3330" t="str">
            <v>2008-01-10</v>
          </cell>
          <cell r="D3330" t="str">
            <v>600</v>
          </cell>
          <cell r="E3330" t="str">
            <v>60016</v>
          </cell>
          <cell r="F3330">
            <v>45000</v>
          </cell>
        </row>
        <row r="3331">
          <cell r="B3331" t="str">
            <v>C/TAR/I/1/23</v>
          </cell>
          <cell r="C3331" t="str">
            <v>2009-04-28</v>
          </cell>
          <cell r="D3331" t="str">
            <v>600</v>
          </cell>
          <cell r="E3331" t="str">
            <v>60016</v>
          </cell>
          <cell r="F3331">
            <v>-195</v>
          </cell>
        </row>
        <row r="3332">
          <cell r="B3332" t="str">
            <v>C/TAR/I/1/23</v>
          </cell>
          <cell r="C3332" t="str">
            <v>2009-03-31</v>
          </cell>
          <cell r="D3332" t="str">
            <v>600</v>
          </cell>
          <cell r="E3332" t="str">
            <v>60016</v>
          </cell>
          <cell r="F3332">
            <v>70000</v>
          </cell>
        </row>
        <row r="3333">
          <cell r="B3333" t="str">
            <v>C/TAR/I/1/23</v>
          </cell>
          <cell r="C3333" t="str">
            <v>2008-12-23</v>
          </cell>
          <cell r="D3333" t="str">
            <v>600</v>
          </cell>
          <cell r="E3333" t="str">
            <v>60016</v>
          </cell>
          <cell r="F3333">
            <v>1300000</v>
          </cell>
        </row>
        <row r="3334">
          <cell r="B3334" t="str">
            <v>C/TAR/I/1/23</v>
          </cell>
          <cell r="C3334" t="str">
            <v>2008-11-15</v>
          </cell>
          <cell r="D3334" t="str">
            <v>600</v>
          </cell>
          <cell r="E3334" t="str">
            <v>60016</v>
          </cell>
          <cell r="F3334">
            <v>2000</v>
          </cell>
        </row>
        <row r="3335">
          <cell r="B3335" t="str">
            <v>C/TAR/I/1/23</v>
          </cell>
          <cell r="C3335" t="str">
            <v>2008-09-30</v>
          </cell>
          <cell r="D3335" t="str">
            <v>600</v>
          </cell>
          <cell r="E3335" t="str">
            <v>60016</v>
          </cell>
          <cell r="F3335">
            <v>71000</v>
          </cell>
        </row>
        <row r="3336">
          <cell r="B3336" t="str">
            <v>C/TAR/I/1/23</v>
          </cell>
          <cell r="C3336" t="str">
            <v>2008-09-10</v>
          </cell>
          <cell r="D3336" t="str">
            <v>600</v>
          </cell>
          <cell r="E3336" t="str">
            <v>60016</v>
          </cell>
          <cell r="F3336">
            <v>2000</v>
          </cell>
        </row>
        <row r="3337">
          <cell r="B3337" t="str">
            <v>C/TAR/I/1/23</v>
          </cell>
          <cell r="C3337" t="str">
            <v>2008-06-11</v>
          </cell>
          <cell r="D3337" t="str">
            <v>600</v>
          </cell>
          <cell r="E3337" t="str">
            <v>60016</v>
          </cell>
          <cell r="F3337">
            <v>-4000</v>
          </cell>
        </row>
        <row r="3338">
          <cell r="B3338" t="str">
            <v>C/TAR/I/1/23</v>
          </cell>
          <cell r="C3338" t="str">
            <v>2008-04-03</v>
          </cell>
          <cell r="D3338" t="str">
            <v>600</v>
          </cell>
          <cell r="E3338" t="str">
            <v>60016</v>
          </cell>
          <cell r="F3338">
            <v>25000</v>
          </cell>
        </row>
        <row r="3339">
          <cell r="B3339" t="str">
            <v>C/TAR/I/1/23</v>
          </cell>
          <cell r="C3339" t="str">
            <v>2008-01-10</v>
          </cell>
          <cell r="D3339" t="str">
            <v>600</v>
          </cell>
          <cell r="E3339" t="str">
            <v>60016</v>
          </cell>
          <cell r="F3339">
            <v>50000</v>
          </cell>
        </row>
        <row r="3340">
          <cell r="B3340" t="str">
            <v>C/TAR/I/1/24</v>
          </cell>
          <cell r="C3340" t="str">
            <v>2009-04-28</v>
          </cell>
          <cell r="D3340" t="str">
            <v>600</v>
          </cell>
          <cell r="E3340" t="str">
            <v>60016</v>
          </cell>
          <cell r="F3340">
            <v>-1894</v>
          </cell>
        </row>
        <row r="3341">
          <cell r="B3341" t="str">
            <v>C/TAR/I/1/24</v>
          </cell>
          <cell r="C3341" t="str">
            <v>2009-03-31</v>
          </cell>
          <cell r="D3341" t="str">
            <v>600</v>
          </cell>
          <cell r="E3341" t="str">
            <v>60016</v>
          </cell>
          <cell r="F3341">
            <v>50000</v>
          </cell>
        </row>
        <row r="3342">
          <cell r="B3342" t="str">
            <v>C/TAR/I/1/24</v>
          </cell>
          <cell r="C3342" t="str">
            <v>2008-12-23</v>
          </cell>
          <cell r="D3342" t="str">
            <v>600</v>
          </cell>
          <cell r="E3342" t="str">
            <v>60016</v>
          </cell>
          <cell r="F3342">
            <v>450000</v>
          </cell>
        </row>
        <row r="3343">
          <cell r="B3343" t="str">
            <v>C/TAR/I/1/24</v>
          </cell>
          <cell r="C3343" t="str">
            <v>2008-09-30</v>
          </cell>
          <cell r="D3343" t="str">
            <v>600</v>
          </cell>
          <cell r="E3343" t="str">
            <v>60016</v>
          </cell>
          <cell r="F3343">
            <v>45000</v>
          </cell>
        </row>
        <row r="3344">
          <cell r="B3344" t="str">
            <v>C/TAR/I/1/24</v>
          </cell>
          <cell r="C3344" t="str">
            <v>2008-04-03</v>
          </cell>
          <cell r="D3344" t="str">
            <v>600</v>
          </cell>
          <cell r="E3344" t="str">
            <v>60016</v>
          </cell>
          <cell r="F3344">
            <v>15000</v>
          </cell>
        </row>
        <row r="3345">
          <cell r="B3345" t="str">
            <v>C/TAR/I/1/24</v>
          </cell>
          <cell r="C3345" t="str">
            <v>2008-01-10</v>
          </cell>
          <cell r="D3345" t="str">
            <v>600</v>
          </cell>
          <cell r="E3345" t="str">
            <v>60016</v>
          </cell>
          <cell r="F3345">
            <v>30000</v>
          </cell>
        </row>
        <row r="3346">
          <cell r="B3346" t="str">
            <v>C/TAR/I/1/25</v>
          </cell>
          <cell r="C3346" t="str">
            <v>2009-04-28</v>
          </cell>
          <cell r="D3346" t="str">
            <v>600</v>
          </cell>
          <cell r="E3346" t="str">
            <v>60016</v>
          </cell>
          <cell r="F3346">
            <v>-141</v>
          </cell>
        </row>
        <row r="3347">
          <cell r="B3347" t="str">
            <v>C/TAR/I/1/25</v>
          </cell>
          <cell r="C3347" t="str">
            <v>2009-03-31</v>
          </cell>
          <cell r="D3347" t="str">
            <v>600</v>
          </cell>
          <cell r="E3347" t="str">
            <v>60016</v>
          </cell>
          <cell r="F3347">
            <v>30000</v>
          </cell>
        </row>
        <row r="3348">
          <cell r="B3348" t="str">
            <v>C/TAR/I/1/25</v>
          </cell>
          <cell r="C3348" t="str">
            <v>2008-12-23</v>
          </cell>
          <cell r="D3348" t="str">
            <v>600</v>
          </cell>
          <cell r="E3348" t="str">
            <v>60016</v>
          </cell>
          <cell r="F3348">
            <v>350000</v>
          </cell>
        </row>
        <row r="3349">
          <cell r="B3349" t="str">
            <v>C/TAR/I/1/25</v>
          </cell>
          <cell r="C3349" t="str">
            <v>2008-11-15</v>
          </cell>
          <cell r="D3349" t="str">
            <v>600</v>
          </cell>
          <cell r="E3349" t="str">
            <v>60016</v>
          </cell>
          <cell r="F3349">
            <v>2000</v>
          </cell>
        </row>
        <row r="3350">
          <cell r="B3350" t="str">
            <v>C/TAR/I/1/25</v>
          </cell>
          <cell r="C3350" t="str">
            <v>2008-09-30</v>
          </cell>
          <cell r="D3350" t="str">
            <v>600</v>
          </cell>
          <cell r="E3350" t="str">
            <v>60016</v>
          </cell>
          <cell r="F3350">
            <v>36000</v>
          </cell>
        </row>
        <row r="3351">
          <cell r="B3351" t="str">
            <v>C/TAR/I/1/25</v>
          </cell>
          <cell r="C3351" t="str">
            <v>2008-09-10</v>
          </cell>
          <cell r="D3351" t="str">
            <v>600</v>
          </cell>
          <cell r="E3351" t="str">
            <v>60016</v>
          </cell>
          <cell r="F3351">
            <v>2000</v>
          </cell>
        </row>
        <row r="3352">
          <cell r="B3352" t="str">
            <v>C/TAR/I/1/25</v>
          </cell>
          <cell r="C3352" t="str">
            <v>2008-06-11</v>
          </cell>
          <cell r="D3352" t="str">
            <v>600</v>
          </cell>
          <cell r="E3352" t="str">
            <v>60016</v>
          </cell>
          <cell r="F3352">
            <v>-4000</v>
          </cell>
        </row>
        <row r="3353">
          <cell r="B3353" t="str">
            <v>C/TAR/I/1/25</v>
          </cell>
          <cell r="C3353" t="str">
            <v>2008-04-03</v>
          </cell>
          <cell r="D3353" t="str">
            <v>600</v>
          </cell>
          <cell r="E3353" t="str">
            <v>60016</v>
          </cell>
          <cell r="F3353">
            <v>10000</v>
          </cell>
        </row>
        <row r="3354">
          <cell r="B3354" t="str">
            <v>C/TAR/I/1/25</v>
          </cell>
          <cell r="C3354" t="str">
            <v>2008-01-10</v>
          </cell>
          <cell r="D3354" t="str">
            <v>600</v>
          </cell>
          <cell r="E3354" t="str">
            <v>60016</v>
          </cell>
          <cell r="F3354">
            <v>30000</v>
          </cell>
        </row>
        <row r="3355">
          <cell r="B3355" t="str">
            <v>C/TAR/I/1/26</v>
          </cell>
          <cell r="C3355" t="str">
            <v>2008-09-30</v>
          </cell>
          <cell r="D3355" t="str">
            <v>600</v>
          </cell>
          <cell r="E3355" t="str">
            <v>60016</v>
          </cell>
          <cell r="F3355">
            <v>3100000</v>
          </cell>
        </row>
        <row r="3356">
          <cell r="B3356" t="str">
            <v>C/TAR/I/1/27</v>
          </cell>
          <cell r="C3356" t="str">
            <v>2008-10-23</v>
          </cell>
          <cell r="D3356" t="str">
            <v>600</v>
          </cell>
          <cell r="E3356" t="str">
            <v>60095</v>
          </cell>
          <cell r="F3356">
            <v>-320000</v>
          </cell>
        </row>
        <row r="3357">
          <cell r="B3357" t="str">
            <v>C/TAR/I/1/27</v>
          </cell>
          <cell r="C3357" t="str">
            <v>2008-09-30</v>
          </cell>
          <cell r="D3357" t="str">
            <v>600</v>
          </cell>
          <cell r="E3357" t="str">
            <v>60095</v>
          </cell>
          <cell r="F3357">
            <v>0</v>
          </cell>
        </row>
        <row r="3358">
          <cell r="B3358" t="str">
            <v>C/TAR/I/1/27</v>
          </cell>
          <cell r="C3358" t="str">
            <v>2008-02-28</v>
          </cell>
          <cell r="D3358" t="str">
            <v>600</v>
          </cell>
          <cell r="E3358" t="str">
            <v>60095</v>
          </cell>
          <cell r="F3358">
            <v>320000</v>
          </cell>
        </row>
        <row r="3359">
          <cell r="B3359" t="str">
            <v>C/TAR/I/1/28</v>
          </cell>
          <cell r="C3359" t="str">
            <v>2009-04-28</v>
          </cell>
          <cell r="D3359" t="str">
            <v>600</v>
          </cell>
          <cell r="E3359" t="str">
            <v>60016</v>
          </cell>
          <cell r="F3359">
            <v>-1273</v>
          </cell>
        </row>
        <row r="3360">
          <cell r="B3360" t="str">
            <v>C/TAR/I/1/28</v>
          </cell>
          <cell r="C3360" t="str">
            <v>2009-03-31</v>
          </cell>
          <cell r="D3360" t="str">
            <v>600</v>
          </cell>
          <cell r="E3360" t="str">
            <v>60016</v>
          </cell>
          <cell r="F3360">
            <v>30000</v>
          </cell>
        </row>
        <row r="3361">
          <cell r="B3361" t="str">
            <v>C/TAR/I/1/28</v>
          </cell>
          <cell r="C3361" t="str">
            <v>2008-12-23</v>
          </cell>
          <cell r="D3361" t="str">
            <v>600</v>
          </cell>
          <cell r="E3361" t="str">
            <v>60016</v>
          </cell>
          <cell r="F3361">
            <v>450000</v>
          </cell>
        </row>
        <row r="3362">
          <cell r="B3362" t="str">
            <v>C/TAR/I/1/28</v>
          </cell>
          <cell r="C3362" t="str">
            <v>2008-09-30</v>
          </cell>
          <cell r="D3362" t="str">
            <v>600</v>
          </cell>
          <cell r="E3362" t="str">
            <v>60016</v>
          </cell>
          <cell r="F3362">
            <v>50000</v>
          </cell>
        </row>
        <row r="3363">
          <cell r="B3363" t="str">
            <v>C/TAR/I/1/28</v>
          </cell>
          <cell r="C3363" t="str">
            <v>2008-06-11</v>
          </cell>
          <cell r="D3363" t="str">
            <v>600</v>
          </cell>
          <cell r="E3363" t="str">
            <v>60016</v>
          </cell>
          <cell r="F3363">
            <v>5000</v>
          </cell>
        </row>
        <row r="3364">
          <cell r="B3364" t="str">
            <v>C/TAR/I/1/28</v>
          </cell>
          <cell r="C3364" t="str">
            <v>2008-04-03</v>
          </cell>
          <cell r="D3364" t="str">
            <v>600</v>
          </cell>
          <cell r="E3364" t="str">
            <v>60016</v>
          </cell>
          <cell r="F3364">
            <v>45000</v>
          </cell>
        </row>
        <row r="3365">
          <cell r="B3365" t="str">
            <v>C/TAR/I/1/29</v>
          </cell>
          <cell r="C3365" t="str">
            <v>2008-11-15</v>
          </cell>
          <cell r="D3365" t="str">
            <v>600</v>
          </cell>
          <cell r="E3365" t="str">
            <v>60016</v>
          </cell>
          <cell r="F3365">
            <v>1500</v>
          </cell>
        </row>
        <row r="3366">
          <cell r="B3366" t="str">
            <v>C/TAR/I/1/29</v>
          </cell>
          <cell r="C3366" t="str">
            <v>2008-09-30</v>
          </cell>
          <cell r="D3366" t="str">
            <v>600</v>
          </cell>
          <cell r="E3366" t="str">
            <v>60016</v>
          </cell>
          <cell r="F3366">
            <v>1358000</v>
          </cell>
        </row>
        <row r="3367">
          <cell r="B3367" t="str">
            <v>C/TAR/I/1/29</v>
          </cell>
          <cell r="C3367" t="str">
            <v>2008-09-10</v>
          </cell>
          <cell r="D3367" t="str">
            <v>600</v>
          </cell>
          <cell r="E3367" t="str">
            <v>60016</v>
          </cell>
          <cell r="F3367">
            <v>1500</v>
          </cell>
        </row>
        <row r="3368">
          <cell r="B3368" t="str">
            <v>C/TAR/I/1/29</v>
          </cell>
          <cell r="C3368" t="str">
            <v>2008-06-11</v>
          </cell>
          <cell r="D3368" t="str">
            <v>600</v>
          </cell>
          <cell r="E3368" t="str">
            <v>60016</v>
          </cell>
          <cell r="F3368">
            <v>8000</v>
          </cell>
        </row>
        <row r="3369">
          <cell r="B3369" t="str">
            <v>C/TAR/I/1/29</v>
          </cell>
          <cell r="C3369" t="str">
            <v>2008-04-03</v>
          </cell>
          <cell r="D3369" t="str">
            <v>600</v>
          </cell>
          <cell r="E3369" t="str">
            <v>60016</v>
          </cell>
          <cell r="F3369">
            <v>50000</v>
          </cell>
        </row>
        <row r="3370">
          <cell r="B3370" t="str">
            <v>C/TAR/I/1/3</v>
          </cell>
          <cell r="C3370" t="str">
            <v>2009-04-28</v>
          </cell>
          <cell r="D3370" t="str">
            <v>600</v>
          </cell>
          <cell r="E3370" t="str">
            <v>60016</v>
          </cell>
          <cell r="F3370">
            <v>-450</v>
          </cell>
        </row>
        <row r="3371">
          <cell r="B3371" t="str">
            <v>C/TAR/I/1/3</v>
          </cell>
          <cell r="C3371" t="str">
            <v>2009-03-31</v>
          </cell>
          <cell r="D3371" t="str">
            <v>600</v>
          </cell>
          <cell r="E3371" t="str">
            <v>60016</v>
          </cell>
          <cell r="F3371">
            <v>300000</v>
          </cell>
        </row>
        <row r="3372">
          <cell r="B3372" t="str">
            <v>C/TAR/I/1/3</v>
          </cell>
          <cell r="C3372" t="str">
            <v>2008-12-23</v>
          </cell>
          <cell r="D3372" t="str">
            <v>600</v>
          </cell>
          <cell r="E3372" t="str">
            <v>60016</v>
          </cell>
          <cell r="F3372">
            <v>350000</v>
          </cell>
        </row>
        <row r="3373">
          <cell r="B3373" t="str">
            <v>C/TAR/I/1/3</v>
          </cell>
          <cell r="C3373" t="str">
            <v>2008-11-15</v>
          </cell>
          <cell r="D3373" t="str">
            <v>600</v>
          </cell>
          <cell r="E3373" t="str">
            <v>60016</v>
          </cell>
          <cell r="F3373">
            <v>6000</v>
          </cell>
        </row>
        <row r="3374">
          <cell r="B3374" t="str">
            <v>C/TAR/I/1/3</v>
          </cell>
          <cell r="C3374" t="str">
            <v>2008-09-30</v>
          </cell>
          <cell r="D3374" t="str">
            <v>600</v>
          </cell>
          <cell r="E3374" t="str">
            <v>60016</v>
          </cell>
          <cell r="F3374">
            <v>59000</v>
          </cell>
        </row>
        <row r="3375">
          <cell r="B3375" t="str">
            <v>C/TAR/I/1/3</v>
          </cell>
          <cell r="C3375" t="str">
            <v>2008-09-10</v>
          </cell>
          <cell r="D3375" t="str">
            <v>600</v>
          </cell>
          <cell r="E3375" t="str">
            <v>60016</v>
          </cell>
          <cell r="F3375">
            <v>6000</v>
          </cell>
        </row>
        <row r="3376">
          <cell r="B3376" t="str">
            <v>C/TAR/I/1/3</v>
          </cell>
          <cell r="C3376" t="str">
            <v>2008-06-11</v>
          </cell>
          <cell r="D3376" t="str">
            <v>600</v>
          </cell>
          <cell r="E3376" t="str">
            <v>60016</v>
          </cell>
          <cell r="F3376">
            <v>14000</v>
          </cell>
        </row>
        <row r="3377">
          <cell r="B3377" t="str">
            <v>C/TAR/I/1/3</v>
          </cell>
          <cell r="C3377" t="str">
            <v>2008-01-10</v>
          </cell>
          <cell r="D3377" t="str">
            <v>600</v>
          </cell>
          <cell r="E3377" t="str">
            <v>60016</v>
          </cell>
          <cell r="F3377">
            <v>30000</v>
          </cell>
        </row>
        <row r="3378">
          <cell r="B3378" t="str">
            <v>C/TAR/I/1/30</v>
          </cell>
          <cell r="C3378" t="str">
            <v>2009-04-28</v>
          </cell>
          <cell r="D3378" t="str">
            <v>600</v>
          </cell>
          <cell r="E3378" t="str">
            <v>60016</v>
          </cell>
          <cell r="F3378">
            <v>0</v>
          </cell>
        </row>
        <row r="3379">
          <cell r="B3379" t="str">
            <v>C/TAR/I/1/30</v>
          </cell>
          <cell r="C3379" t="str">
            <v>2009-02-26</v>
          </cell>
          <cell r="D3379" t="str">
            <v>600</v>
          </cell>
          <cell r="E3379" t="str">
            <v>60016</v>
          </cell>
          <cell r="F3379">
            <v>248657</v>
          </cell>
        </row>
        <row r="3380">
          <cell r="B3380" t="str">
            <v>C/TAR/I/1/30</v>
          </cell>
          <cell r="C3380" t="str">
            <v>2008-12-23</v>
          </cell>
          <cell r="D3380" t="str">
            <v>600</v>
          </cell>
          <cell r="E3380" t="str">
            <v>60016</v>
          </cell>
          <cell r="F3380">
            <v>400000</v>
          </cell>
        </row>
        <row r="3381">
          <cell r="B3381" t="str">
            <v>C/TAR/I/1/30</v>
          </cell>
          <cell r="C3381" t="str">
            <v>2008-11-15</v>
          </cell>
          <cell r="D3381" t="str">
            <v>600</v>
          </cell>
          <cell r="E3381" t="str">
            <v>60016</v>
          </cell>
          <cell r="F3381">
            <v>31500</v>
          </cell>
        </row>
        <row r="3382">
          <cell r="B3382" t="str">
            <v>C/TAR/I/1/30</v>
          </cell>
          <cell r="C3382" t="str">
            <v>2008-09-30</v>
          </cell>
          <cell r="D3382" t="str">
            <v>600</v>
          </cell>
          <cell r="E3382" t="str">
            <v>60016</v>
          </cell>
          <cell r="F3382">
            <v>49000</v>
          </cell>
        </row>
        <row r="3383">
          <cell r="B3383" t="str">
            <v>C/TAR/I/1/30</v>
          </cell>
          <cell r="C3383" t="str">
            <v>2008-09-10</v>
          </cell>
          <cell r="D3383" t="str">
            <v>600</v>
          </cell>
          <cell r="E3383" t="str">
            <v>60016</v>
          </cell>
          <cell r="F3383">
            <v>24500</v>
          </cell>
        </row>
        <row r="3384">
          <cell r="B3384" t="str">
            <v>C/TAR/I/1/30</v>
          </cell>
          <cell r="C3384" t="str">
            <v>2008-06-11</v>
          </cell>
          <cell r="D3384" t="str">
            <v>600</v>
          </cell>
          <cell r="E3384" t="str">
            <v>60016</v>
          </cell>
          <cell r="F3384">
            <v>-8000</v>
          </cell>
        </row>
        <row r="3385">
          <cell r="B3385" t="str">
            <v>C/TAR/I/1/30</v>
          </cell>
          <cell r="C3385" t="str">
            <v>2008-04-03</v>
          </cell>
          <cell r="D3385" t="str">
            <v>600</v>
          </cell>
          <cell r="E3385" t="str">
            <v>60016</v>
          </cell>
          <cell r="F3385">
            <v>50000</v>
          </cell>
        </row>
        <row r="3386">
          <cell r="B3386" t="str">
            <v>C/TAR/I/1/31</v>
          </cell>
          <cell r="C3386" t="str">
            <v>2008-11-27</v>
          </cell>
          <cell r="D3386" t="str">
            <v>900</v>
          </cell>
          <cell r="E3386" t="str">
            <v>90015</v>
          </cell>
          <cell r="F3386">
            <v>-10000</v>
          </cell>
        </row>
        <row r="3387">
          <cell r="B3387" t="str">
            <v>C/TAR/I/1/31</v>
          </cell>
          <cell r="C3387" t="str">
            <v>2008-09-30</v>
          </cell>
          <cell r="D3387" t="str">
            <v>900</v>
          </cell>
          <cell r="E3387" t="str">
            <v>90015</v>
          </cell>
          <cell r="F3387">
            <v>0</v>
          </cell>
        </row>
        <row r="3388">
          <cell r="B3388" t="str">
            <v>C/TAR/I/1/31</v>
          </cell>
          <cell r="C3388" t="str">
            <v>2008-09-18</v>
          </cell>
          <cell r="D3388" t="str">
            <v>900</v>
          </cell>
          <cell r="E3388" t="str">
            <v>90015</v>
          </cell>
          <cell r="F3388">
            <v>35000</v>
          </cell>
        </row>
        <row r="3389">
          <cell r="B3389" t="str">
            <v>C/TAR/I/1/32</v>
          </cell>
          <cell r="C3389" t="str">
            <v>2009-03-31</v>
          </cell>
          <cell r="D3389" t="str">
            <v>600</v>
          </cell>
          <cell r="E3389" t="str">
            <v>60016</v>
          </cell>
          <cell r="F3389">
            <v>15000</v>
          </cell>
        </row>
        <row r="3390">
          <cell r="B3390" t="str">
            <v>C/TAR/I/1/32</v>
          </cell>
          <cell r="C3390" t="str">
            <v>2008-12-23</v>
          </cell>
          <cell r="D3390" t="str">
            <v>600</v>
          </cell>
          <cell r="E3390" t="str">
            <v>60016</v>
          </cell>
          <cell r="F3390">
            <v>80000</v>
          </cell>
        </row>
        <row r="3391">
          <cell r="B3391" t="str">
            <v>C/TAR/I/1/32</v>
          </cell>
          <cell r="C3391" t="str">
            <v>2008-09-30</v>
          </cell>
          <cell r="D3391" t="str">
            <v>600</v>
          </cell>
          <cell r="E3391" t="str">
            <v>60016</v>
          </cell>
          <cell r="F3391">
            <v>1500000</v>
          </cell>
        </row>
        <row r="3392">
          <cell r="B3392" t="str">
            <v>C/TAR/I/1/33</v>
          </cell>
          <cell r="C3392" t="str">
            <v>2008-09-30</v>
          </cell>
          <cell r="D3392" t="str">
            <v>600</v>
          </cell>
          <cell r="E3392" t="str">
            <v>60016</v>
          </cell>
          <cell r="F3392">
            <v>550000</v>
          </cell>
        </row>
        <row r="3393">
          <cell r="B3393" t="str">
            <v>C/TAR/I/1/34</v>
          </cell>
          <cell r="C3393" t="str">
            <v>2008-12-23</v>
          </cell>
          <cell r="D3393" t="str">
            <v>600</v>
          </cell>
          <cell r="E3393" t="str">
            <v>60016</v>
          </cell>
          <cell r="F3393">
            <v>70000</v>
          </cell>
        </row>
        <row r="3394">
          <cell r="B3394" t="str">
            <v>C/TAR/I/1/34</v>
          </cell>
          <cell r="C3394" t="str">
            <v>2008-09-30</v>
          </cell>
          <cell r="D3394" t="str">
            <v>600</v>
          </cell>
          <cell r="E3394" t="str">
            <v>60016</v>
          </cell>
          <cell r="F3394">
            <v>400000</v>
          </cell>
        </row>
        <row r="3395">
          <cell r="B3395" t="str">
            <v>C/TAR/I/1/35</v>
          </cell>
          <cell r="C3395" t="str">
            <v>2008-09-30</v>
          </cell>
          <cell r="D3395" t="str">
            <v>600</v>
          </cell>
          <cell r="E3395" t="str">
            <v>60016</v>
          </cell>
          <cell r="F3395">
            <v>510000</v>
          </cell>
        </row>
        <row r="3396">
          <cell r="B3396" t="str">
            <v>C/TAR/I/1/36</v>
          </cell>
          <cell r="C3396" t="str">
            <v>2008-09-30</v>
          </cell>
          <cell r="D3396" t="str">
            <v>600</v>
          </cell>
          <cell r="E3396" t="str">
            <v>60016</v>
          </cell>
          <cell r="F3396">
            <v>560000</v>
          </cell>
        </row>
        <row r="3397">
          <cell r="B3397" t="str">
            <v>C/TAR/I/1/37</v>
          </cell>
          <cell r="C3397" t="str">
            <v>2008-09-30</v>
          </cell>
          <cell r="D3397" t="str">
            <v>600</v>
          </cell>
          <cell r="E3397" t="str">
            <v>60016</v>
          </cell>
          <cell r="F3397">
            <v>1200000</v>
          </cell>
        </row>
        <row r="3398">
          <cell r="B3398" t="str">
            <v>C/TAR/I/1/38</v>
          </cell>
          <cell r="C3398" t="str">
            <v>2008-09-30</v>
          </cell>
          <cell r="D3398" t="str">
            <v>600</v>
          </cell>
          <cell r="E3398" t="str">
            <v>60016</v>
          </cell>
          <cell r="F3398">
            <v>1400000</v>
          </cell>
        </row>
        <row r="3399">
          <cell r="B3399" t="str">
            <v>C/TAR/I/1/39</v>
          </cell>
          <cell r="C3399" t="str">
            <v>2008-09-30</v>
          </cell>
          <cell r="D3399" t="str">
            <v>600</v>
          </cell>
          <cell r="E3399" t="str">
            <v>60016</v>
          </cell>
          <cell r="F3399">
            <v>510000</v>
          </cell>
        </row>
        <row r="3400">
          <cell r="B3400" t="str">
            <v>C/TAR/I/1/4</v>
          </cell>
          <cell r="C3400" t="str">
            <v>2009-03-31</v>
          </cell>
          <cell r="D3400" t="str">
            <v>600</v>
          </cell>
          <cell r="E3400" t="str">
            <v>60016</v>
          </cell>
          <cell r="F3400">
            <v>150000</v>
          </cell>
        </row>
        <row r="3401">
          <cell r="B3401" t="str">
            <v>C/TAR/I/1/4</v>
          </cell>
          <cell r="C3401" t="str">
            <v>2009-02-26</v>
          </cell>
          <cell r="D3401" t="str">
            <v>600</v>
          </cell>
          <cell r="E3401" t="str">
            <v>60016</v>
          </cell>
          <cell r="F3401">
            <v>0</v>
          </cell>
        </row>
        <row r="3402">
          <cell r="B3402" t="str">
            <v>C/TAR/I/1/4</v>
          </cell>
          <cell r="C3402" t="str">
            <v>2008-12-23</v>
          </cell>
          <cell r="D3402" t="str">
            <v>600</v>
          </cell>
          <cell r="E3402" t="str">
            <v>60016</v>
          </cell>
          <cell r="F3402">
            <v>600000</v>
          </cell>
        </row>
        <row r="3403">
          <cell r="B3403" t="str">
            <v>C/TAR/I/1/4</v>
          </cell>
          <cell r="C3403" t="str">
            <v>2008-11-15</v>
          </cell>
          <cell r="D3403" t="str">
            <v>600</v>
          </cell>
          <cell r="E3403" t="str">
            <v>60016</v>
          </cell>
          <cell r="F3403">
            <v>26000</v>
          </cell>
        </row>
        <row r="3404">
          <cell r="B3404" t="str">
            <v>C/TAR/I/1/4</v>
          </cell>
          <cell r="C3404" t="str">
            <v>2008-09-30</v>
          </cell>
          <cell r="D3404" t="str">
            <v>600</v>
          </cell>
          <cell r="E3404" t="str">
            <v>60016</v>
          </cell>
          <cell r="F3404">
            <v>123000</v>
          </cell>
        </row>
        <row r="3405">
          <cell r="B3405" t="str">
            <v>C/TAR/I/1/4</v>
          </cell>
          <cell r="C3405" t="str">
            <v>2008-09-10</v>
          </cell>
          <cell r="D3405" t="str">
            <v>600</v>
          </cell>
          <cell r="E3405" t="str">
            <v>60016</v>
          </cell>
          <cell r="F3405">
            <v>26000</v>
          </cell>
        </row>
        <row r="3406">
          <cell r="B3406" t="str">
            <v>C/TAR/I/1/4</v>
          </cell>
          <cell r="C3406" t="str">
            <v>2008-06-11</v>
          </cell>
          <cell r="D3406" t="str">
            <v>600</v>
          </cell>
          <cell r="E3406" t="str">
            <v>60016</v>
          </cell>
          <cell r="F3406">
            <v>35000</v>
          </cell>
        </row>
        <row r="3407">
          <cell r="B3407" t="str">
            <v>C/TAR/I/1/4</v>
          </cell>
          <cell r="C3407" t="str">
            <v>2008-01-10</v>
          </cell>
          <cell r="D3407" t="str">
            <v>600</v>
          </cell>
          <cell r="E3407" t="str">
            <v>60016</v>
          </cell>
          <cell r="F3407">
            <v>70000</v>
          </cell>
        </row>
        <row r="3408">
          <cell r="B3408" t="str">
            <v>C/TAR/I/1/40</v>
          </cell>
          <cell r="C3408" t="str">
            <v>2008-09-30</v>
          </cell>
          <cell r="D3408" t="str">
            <v>600</v>
          </cell>
          <cell r="E3408" t="str">
            <v>60016</v>
          </cell>
          <cell r="F3408">
            <v>610000</v>
          </cell>
        </row>
        <row r="3409">
          <cell r="B3409" t="str">
            <v>C/TAR/I/1/41</v>
          </cell>
          <cell r="C3409" t="str">
            <v>2008-09-30</v>
          </cell>
          <cell r="D3409" t="str">
            <v>600</v>
          </cell>
          <cell r="E3409" t="str">
            <v>60016</v>
          </cell>
          <cell r="F3409">
            <v>460000</v>
          </cell>
        </row>
        <row r="3410">
          <cell r="B3410" t="str">
            <v>C/TAR/I/1/42</v>
          </cell>
          <cell r="C3410" t="str">
            <v>2008-09-30</v>
          </cell>
          <cell r="D3410" t="str">
            <v>600</v>
          </cell>
          <cell r="E3410" t="str">
            <v>60016</v>
          </cell>
          <cell r="F3410">
            <v>620000</v>
          </cell>
        </row>
        <row r="3411">
          <cell r="B3411" t="str">
            <v>C/TAR/I/1/43</v>
          </cell>
          <cell r="C3411" t="str">
            <v>2008-09-30</v>
          </cell>
          <cell r="D3411" t="str">
            <v>600</v>
          </cell>
          <cell r="E3411" t="str">
            <v>60016</v>
          </cell>
          <cell r="F3411">
            <v>620000</v>
          </cell>
        </row>
        <row r="3412">
          <cell r="B3412" t="str">
            <v>C/TAR/I/1/44</v>
          </cell>
          <cell r="C3412" t="str">
            <v>2008-12-23</v>
          </cell>
          <cell r="D3412" t="str">
            <v>600</v>
          </cell>
          <cell r="E3412" t="str">
            <v>60016</v>
          </cell>
          <cell r="F3412">
            <v>65000</v>
          </cell>
        </row>
        <row r="3413">
          <cell r="B3413" t="str">
            <v>C/TAR/I/1/44</v>
          </cell>
          <cell r="C3413" t="str">
            <v>2008-09-30</v>
          </cell>
          <cell r="D3413" t="str">
            <v>600</v>
          </cell>
          <cell r="E3413" t="str">
            <v>60016</v>
          </cell>
          <cell r="F3413">
            <v>350000</v>
          </cell>
        </row>
        <row r="3414">
          <cell r="B3414" t="str">
            <v>C/TAR/I/1/45</v>
          </cell>
          <cell r="C3414" t="str">
            <v>2008-09-30</v>
          </cell>
          <cell r="D3414" t="str">
            <v>600</v>
          </cell>
          <cell r="E3414" t="str">
            <v>60016</v>
          </cell>
          <cell r="F3414">
            <v>1170000</v>
          </cell>
        </row>
        <row r="3415">
          <cell r="B3415" t="str">
            <v>C/TAR/I/1/46</v>
          </cell>
          <cell r="C3415" t="str">
            <v>2008-09-30</v>
          </cell>
          <cell r="D3415" t="str">
            <v>600</v>
          </cell>
          <cell r="E3415" t="str">
            <v>60016</v>
          </cell>
          <cell r="F3415">
            <v>1375000</v>
          </cell>
        </row>
        <row r="3416">
          <cell r="B3416" t="str">
            <v>C/TAR/I/1/47</v>
          </cell>
          <cell r="C3416" t="str">
            <v>2008-09-30</v>
          </cell>
          <cell r="D3416" t="str">
            <v>600</v>
          </cell>
          <cell r="E3416" t="str">
            <v>60016</v>
          </cell>
          <cell r="F3416">
            <v>600000</v>
          </cell>
        </row>
        <row r="3417">
          <cell r="B3417" t="str">
            <v>C/TAR/I/1/48</v>
          </cell>
          <cell r="C3417" t="str">
            <v>2008-09-30</v>
          </cell>
          <cell r="D3417" t="str">
            <v>600</v>
          </cell>
          <cell r="E3417" t="str">
            <v>60016</v>
          </cell>
          <cell r="F3417">
            <v>361000</v>
          </cell>
        </row>
        <row r="3418">
          <cell r="B3418" t="str">
            <v>C/TAR/I/1/49</v>
          </cell>
          <cell r="C3418" t="str">
            <v>2008-09-30</v>
          </cell>
          <cell r="D3418" t="str">
            <v>600</v>
          </cell>
          <cell r="E3418" t="str">
            <v>60016</v>
          </cell>
          <cell r="F3418">
            <v>1170000</v>
          </cell>
        </row>
        <row r="3419">
          <cell r="B3419" t="str">
            <v>C/TAR/I/1/5</v>
          </cell>
          <cell r="C3419" t="str">
            <v>2009-04-28</v>
          </cell>
          <cell r="D3419" t="str">
            <v>600</v>
          </cell>
          <cell r="E3419" t="str">
            <v>60016</v>
          </cell>
          <cell r="F3419">
            <v>0</v>
          </cell>
        </row>
        <row r="3420">
          <cell r="B3420" t="str">
            <v>C/TAR/I/1/5</v>
          </cell>
          <cell r="C3420" t="str">
            <v>2009-02-26</v>
          </cell>
          <cell r="D3420" t="str">
            <v>600</v>
          </cell>
          <cell r="E3420" t="str">
            <v>60016</v>
          </cell>
          <cell r="F3420">
            <v>0</v>
          </cell>
        </row>
        <row r="3421">
          <cell r="B3421" t="str">
            <v>C/TAR/I/1/5</v>
          </cell>
          <cell r="C3421" t="str">
            <v>2008-12-23</v>
          </cell>
          <cell r="D3421" t="str">
            <v>600</v>
          </cell>
          <cell r="E3421" t="str">
            <v>60016</v>
          </cell>
          <cell r="F3421">
            <v>500000</v>
          </cell>
        </row>
        <row r="3422">
          <cell r="B3422" t="str">
            <v>C/TAR/I/1/5</v>
          </cell>
          <cell r="C3422" t="str">
            <v>2008-11-15</v>
          </cell>
          <cell r="D3422" t="str">
            <v>600</v>
          </cell>
          <cell r="E3422" t="str">
            <v>60016</v>
          </cell>
          <cell r="F3422">
            <v>21000</v>
          </cell>
        </row>
        <row r="3423">
          <cell r="B3423" t="str">
            <v>C/TAR/I/1/5</v>
          </cell>
          <cell r="C3423" t="str">
            <v>2008-09-30</v>
          </cell>
          <cell r="D3423" t="str">
            <v>600</v>
          </cell>
          <cell r="E3423" t="str">
            <v>60016</v>
          </cell>
          <cell r="F3423">
            <v>139000</v>
          </cell>
        </row>
        <row r="3424">
          <cell r="B3424" t="str">
            <v>C/TAR/I/1/5</v>
          </cell>
          <cell r="C3424" t="str">
            <v>2008-09-10</v>
          </cell>
          <cell r="D3424" t="str">
            <v>600</v>
          </cell>
          <cell r="E3424" t="str">
            <v>60016</v>
          </cell>
          <cell r="F3424">
            <v>21000</v>
          </cell>
        </row>
        <row r="3425">
          <cell r="B3425" t="str">
            <v>C/TAR/I/1/5</v>
          </cell>
          <cell r="C3425" t="str">
            <v>2008-06-11</v>
          </cell>
          <cell r="D3425" t="str">
            <v>600</v>
          </cell>
          <cell r="E3425" t="str">
            <v>60016</v>
          </cell>
          <cell r="F3425">
            <v>15000</v>
          </cell>
        </row>
        <row r="3426">
          <cell r="B3426" t="str">
            <v>C/TAR/I/1/5</v>
          </cell>
          <cell r="C3426" t="str">
            <v>2008-01-10</v>
          </cell>
          <cell r="D3426" t="str">
            <v>600</v>
          </cell>
          <cell r="E3426" t="str">
            <v>60016</v>
          </cell>
          <cell r="F3426">
            <v>110000</v>
          </cell>
        </row>
        <row r="3427">
          <cell r="B3427" t="str">
            <v>C/TAR/I/1/50</v>
          </cell>
          <cell r="C3427" t="str">
            <v>2008-09-30</v>
          </cell>
          <cell r="D3427" t="str">
            <v>600</v>
          </cell>
          <cell r="E3427" t="str">
            <v>60016</v>
          </cell>
          <cell r="F3427">
            <v>2700000</v>
          </cell>
        </row>
        <row r="3428">
          <cell r="B3428" t="str">
            <v>C/TAR/I/1/51</v>
          </cell>
          <cell r="C3428" t="str">
            <v>2008-09-30</v>
          </cell>
          <cell r="D3428" t="str">
            <v>600</v>
          </cell>
          <cell r="E3428" t="str">
            <v>60016</v>
          </cell>
          <cell r="F3428">
            <v>470000</v>
          </cell>
        </row>
        <row r="3429">
          <cell r="B3429" t="str">
            <v>C/TAR/I/1/52</v>
          </cell>
          <cell r="C3429" t="str">
            <v>2008-09-30</v>
          </cell>
          <cell r="D3429" t="str">
            <v>600</v>
          </cell>
          <cell r="E3429" t="str">
            <v>60016</v>
          </cell>
          <cell r="F3429">
            <v>470000</v>
          </cell>
        </row>
        <row r="3430">
          <cell r="B3430" t="str">
            <v>C/TAR/I/1/53</v>
          </cell>
          <cell r="C3430" t="str">
            <v>2008-09-30</v>
          </cell>
          <cell r="D3430" t="str">
            <v>600</v>
          </cell>
          <cell r="E3430" t="str">
            <v>60016</v>
          </cell>
          <cell r="F3430">
            <v>510000</v>
          </cell>
        </row>
        <row r="3431">
          <cell r="B3431" t="str">
            <v>C/TAR/I/1/54</v>
          </cell>
          <cell r="C3431" t="str">
            <v>2008-09-30</v>
          </cell>
          <cell r="D3431" t="str">
            <v>600</v>
          </cell>
          <cell r="E3431" t="str">
            <v>60016</v>
          </cell>
          <cell r="F3431">
            <v>510000</v>
          </cell>
        </row>
        <row r="3432">
          <cell r="B3432" t="str">
            <v>C/TAR/I/1/55</v>
          </cell>
          <cell r="C3432" t="str">
            <v>2008-09-30</v>
          </cell>
          <cell r="D3432" t="str">
            <v>600</v>
          </cell>
          <cell r="E3432" t="str">
            <v>60016</v>
          </cell>
          <cell r="F3432">
            <v>1000000</v>
          </cell>
        </row>
        <row r="3433">
          <cell r="B3433" t="str">
            <v>C/TAR/I/1/56</v>
          </cell>
          <cell r="C3433" t="str">
            <v>2008-09-30</v>
          </cell>
          <cell r="D3433" t="str">
            <v>600</v>
          </cell>
          <cell r="E3433" t="str">
            <v>60016</v>
          </cell>
          <cell r="F3433">
            <v>300000</v>
          </cell>
        </row>
        <row r="3434">
          <cell r="B3434" t="str">
            <v>C/TAR/I/1/57</v>
          </cell>
          <cell r="C3434" t="str">
            <v>2008-09-30</v>
          </cell>
          <cell r="D3434" t="str">
            <v>600</v>
          </cell>
          <cell r="E3434" t="str">
            <v>60016</v>
          </cell>
          <cell r="F3434">
            <v>1000000</v>
          </cell>
        </row>
        <row r="3435">
          <cell r="B3435" t="str">
            <v>C/TAR/I/1/58</v>
          </cell>
          <cell r="C3435" t="str">
            <v>2008-09-30</v>
          </cell>
          <cell r="D3435" t="str">
            <v>600</v>
          </cell>
          <cell r="E3435" t="str">
            <v>60016</v>
          </cell>
          <cell r="F3435">
            <v>450000</v>
          </cell>
        </row>
        <row r="3436">
          <cell r="B3436" t="str">
            <v>C/TAR/I/1/59</v>
          </cell>
          <cell r="C3436" t="str">
            <v>2008-09-30</v>
          </cell>
          <cell r="D3436" t="str">
            <v>600</v>
          </cell>
          <cell r="E3436" t="str">
            <v>60016</v>
          </cell>
          <cell r="F3436">
            <v>460000</v>
          </cell>
        </row>
        <row r="3437">
          <cell r="B3437" t="str">
            <v>C/TAR/I/1/6</v>
          </cell>
          <cell r="C3437" t="str">
            <v>2008-10-23</v>
          </cell>
          <cell r="D3437" t="str">
            <v>600</v>
          </cell>
          <cell r="E3437" t="str">
            <v>60016</v>
          </cell>
          <cell r="F3437">
            <v>-24000</v>
          </cell>
        </row>
        <row r="3438">
          <cell r="B3438" t="str">
            <v>C/TAR/I/1/6</v>
          </cell>
          <cell r="C3438" t="str">
            <v>2008-09-30</v>
          </cell>
          <cell r="D3438" t="str">
            <v>600</v>
          </cell>
          <cell r="E3438" t="str">
            <v>60016</v>
          </cell>
          <cell r="F3438">
            <v>0</v>
          </cell>
        </row>
        <row r="3439">
          <cell r="B3439" t="str">
            <v>C/TAR/I/1/6</v>
          </cell>
          <cell r="C3439" t="str">
            <v>2008-09-18</v>
          </cell>
          <cell r="D3439" t="str">
            <v>600</v>
          </cell>
          <cell r="E3439" t="str">
            <v>60016</v>
          </cell>
          <cell r="F3439">
            <v>-100000</v>
          </cell>
        </row>
        <row r="3440">
          <cell r="B3440" t="str">
            <v>C/TAR/I/1/6</v>
          </cell>
          <cell r="C3440" t="str">
            <v>2008-01-10</v>
          </cell>
          <cell r="D3440" t="str">
            <v>600</v>
          </cell>
          <cell r="E3440" t="str">
            <v>60016</v>
          </cell>
          <cell r="F3440">
            <v>700000</v>
          </cell>
        </row>
        <row r="3441">
          <cell r="B3441" t="str">
            <v>C/TAR/I/1/60</v>
          </cell>
          <cell r="C3441" t="str">
            <v>2008-09-30</v>
          </cell>
          <cell r="D3441" t="str">
            <v>600</v>
          </cell>
          <cell r="E3441" t="str">
            <v>60016</v>
          </cell>
          <cell r="F3441">
            <v>460000</v>
          </cell>
        </row>
        <row r="3442">
          <cell r="B3442" t="str">
            <v>C/TAR/I/1/61</v>
          </cell>
          <cell r="C3442" t="str">
            <v>2008-09-30</v>
          </cell>
          <cell r="D3442" t="str">
            <v>600</v>
          </cell>
          <cell r="E3442" t="str">
            <v>60016</v>
          </cell>
          <cell r="F3442">
            <v>400000</v>
          </cell>
        </row>
        <row r="3443">
          <cell r="B3443" t="str">
            <v>C/TAR/I/1/62</v>
          </cell>
          <cell r="C3443" t="str">
            <v>2008-09-30</v>
          </cell>
          <cell r="D3443" t="str">
            <v>600</v>
          </cell>
          <cell r="E3443" t="str">
            <v>60016</v>
          </cell>
          <cell r="F3443">
            <v>460000</v>
          </cell>
        </row>
        <row r="3444">
          <cell r="B3444" t="str">
            <v>C/TAR/I/1/63</v>
          </cell>
          <cell r="C3444" t="str">
            <v>2008-09-30</v>
          </cell>
          <cell r="D3444" t="str">
            <v>600</v>
          </cell>
          <cell r="E3444" t="str">
            <v>60016</v>
          </cell>
          <cell r="F3444">
            <v>350000</v>
          </cell>
        </row>
        <row r="3445">
          <cell r="B3445" t="str">
            <v>C/TAR/I/1/64</v>
          </cell>
          <cell r="C3445" t="str">
            <v>2008-09-30</v>
          </cell>
          <cell r="D3445" t="str">
            <v>600</v>
          </cell>
          <cell r="E3445" t="str">
            <v>60016</v>
          </cell>
          <cell r="F3445">
            <v>350000</v>
          </cell>
        </row>
        <row r="3446">
          <cell r="B3446" t="str">
            <v>C/TAR/I/1/65</v>
          </cell>
          <cell r="C3446" t="str">
            <v>2008-09-30</v>
          </cell>
          <cell r="D3446" t="str">
            <v>600</v>
          </cell>
          <cell r="E3446" t="str">
            <v>60016</v>
          </cell>
          <cell r="F3446">
            <v>1700000</v>
          </cell>
        </row>
        <row r="3447">
          <cell r="B3447" t="str">
            <v>C/TAR/I/1/66</v>
          </cell>
          <cell r="C3447" t="str">
            <v>2008-09-30</v>
          </cell>
          <cell r="D3447" t="str">
            <v>600</v>
          </cell>
          <cell r="E3447" t="str">
            <v>60016</v>
          </cell>
          <cell r="F3447">
            <v>1400000</v>
          </cell>
        </row>
        <row r="3448">
          <cell r="B3448" t="str">
            <v>C/TAR/I/1/67</v>
          </cell>
          <cell r="C3448" t="str">
            <v>2008-09-30</v>
          </cell>
          <cell r="D3448" t="str">
            <v>600</v>
          </cell>
          <cell r="E3448" t="str">
            <v>60016</v>
          </cell>
          <cell r="F3448">
            <v>1100000</v>
          </cell>
        </row>
        <row r="3449">
          <cell r="B3449" t="str">
            <v>C/TAR/I/1/68</v>
          </cell>
          <cell r="C3449" t="str">
            <v>2008-09-30</v>
          </cell>
          <cell r="D3449" t="str">
            <v>600</v>
          </cell>
          <cell r="E3449" t="str">
            <v>60016</v>
          </cell>
          <cell r="F3449">
            <v>920000</v>
          </cell>
        </row>
        <row r="3450">
          <cell r="B3450" t="str">
            <v>C/TAR/I/1/69</v>
          </cell>
          <cell r="C3450" t="str">
            <v>2008-09-30</v>
          </cell>
          <cell r="D3450" t="str">
            <v>600</v>
          </cell>
          <cell r="E3450" t="str">
            <v>60016</v>
          </cell>
          <cell r="F3450">
            <v>460000</v>
          </cell>
        </row>
        <row r="3451">
          <cell r="B3451" t="str">
            <v>C/TAR/I/1/7</v>
          </cell>
          <cell r="C3451" t="str">
            <v>2008-10-23</v>
          </cell>
          <cell r="D3451" t="str">
            <v>600</v>
          </cell>
          <cell r="E3451" t="str">
            <v>60016</v>
          </cell>
          <cell r="F3451">
            <v>-60000</v>
          </cell>
        </row>
        <row r="3452">
          <cell r="B3452" t="str">
            <v>C/TAR/I/1/7</v>
          </cell>
          <cell r="C3452" t="str">
            <v>2008-09-30</v>
          </cell>
          <cell r="D3452" t="str">
            <v>600</v>
          </cell>
          <cell r="E3452" t="str">
            <v>60016</v>
          </cell>
          <cell r="F3452">
            <v>0</v>
          </cell>
        </row>
        <row r="3453">
          <cell r="B3453" t="str">
            <v>C/TAR/I/1/7</v>
          </cell>
          <cell r="C3453" t="str">
            <v>2008-09-18</v>
          </cell>
          <cell r="D3453" t="str">
            <v>600</v>
          </cell>
          <cell r="E3453" t="str">
            <v>60016</v>
          </cell>
          <cell r="F3453">
            <v>-212000</v>
          </cell>
        </row>
        <row r="3454">
          <cell r="B3454" t="str">
            <v>C/TAR/I/1/7</v>
          </cell>
          <cell r="C3454" t="str">
            <v>2008-09-10</v>
          </cell>
          <cell r="D3454" t="str">
            <v>600</v>
          </cell>
          <cell r="E3454" t="str">
            <v>60016</v>
          </cell>
          <cell r="F3454">
            <v>-88000</v>
          </cell>
        </row>
        <row r="3455">
          <cell r="B3455" t="str">
            <v>C/TAR/I/1/7</v>
          </cell>
          <cell r="C3455" t="str">
            <v>2008-01-10</v>
          </cell>
          <cell r="D3455" t="str">
            <v>600</v>
          </cell>
          <cell r="E3455" t="str">
            <v>60016</v>
          </cell>
          <cell r="F3455">
            <v>1520000</v>
          </cell>
        </row>
        <row r="3456">
          <cell r="B3456" t="str">
            <v>C/TAR/I/1/70</v>
          </cell>
          <cell r="C3456" t="str">
            <v>2008-09-30</v>
          </cell>
          <cell r="D3456" t="str">
            <v>600</v>
          </cell>
          <cell r="E3456" t="str">
            <v>60016</v>
          </cell>
          <cell r="F3456">
            <v>1000000</v>
          </cell>
        </row>
        <row r="3457">
          <cell r="B3457" t="str">
            <v>C/TAR/I/1/71</v>
          </cell>
          <cell r="C3457" t="str">
            <v>2008-09-30</v>
          </cell>
          <cell r="D3457" t="str">
            <v>600</v>
          </cell>
          <cell r="E3457" t="str">
            <v>60016</v>
          </cell>
          <cell r="F3457">
            <v>400000</v>
          </cell>
        </row>
        <row r="3458">
          <cell r="B3458" t="str">
            <v>C/TAR/I/1/72</v>
          </cell>
          <cell r="C3458" t="str">
            <v>2008-09-30</v>
          </cell>
          <cell r="D3458" t="str">
            <v>600</v>
          </cell>
          <cell r="E3458" t="str">
            <v>60016</v>
          </cell>
          <cell r="F3458">
            <v>460000</v>
          </cell>
        </row>
        <row r="3459">
          <cell r="B3459" t="str">
            <v>C/TAR/I/1/73</v>
          </cell>
          <cell r="C3459" t="str">
            <v>2008-09-30</v>
          </cell>
          <cell r="D3459" t="str">
            <v>600</v>
          </cell>
          <cell r="E3459" t="str">
            <v>60016</v>
          </cell>
          <cell r="F3459">
            <v>400000</v>
          </cell>
        </row>
        <row r="3460">
          <cell r="B3460" t="str">
            <v>C/TAR/I/1/74</v>
          </cell>
          <cell r="C3460" t="str">
            <v>2008-09-30</v>
          </cell>
          <cell r="D3460" t="str">
            <v>600</v>
          </cell>
          <cell r="E3460" t="str">
            <v>60016</v>
          </cell>
          <cell r="F3460">
            <v>460000</v>
          </cell>
        </row>
        <row r="3461">
          <cell r="B3461" t="str">
            <v>C/TAR/I/1/75</v>
          </cell>
          <cell r="C3461" t="str">
            <v>2009-04-28</v>
          </cell>
          <cell r="D3461" t="str">
            <v>900</v>
          </cell>
          <cell r="E3461" t="str">
            <v>90015</v>
          </cell>
          <cell r="F3461">
            <v>35000</v>
          </cell>
        </row>
        <row r="3462">
          <cell r="B3462" t="str">
            <v>C/TAR/I/1/76</v>
          </cell>
          <cell r="C3462" t="str">
            <v>2009-04-28</v>
          </cell>
          <cell r="D3462" t="str">
            <v>900</v>
          </cell>
          <cell r="E3462" t="str">
            <v>90015</v>
          </cell>
          <cell r="F3462">
            <v>100000</v>
          </cell>
        </row>
        <row r="3463">
          <cell r="B3463" t="str">
            <v>C/TAR/I/1/77</v>
          </cell>
          <cell r="C3463" t="str">
            <v>2009-04-28</v>
          </cell>
          <cell r="D3463" t="str">
            <v>900</v>
          </cell>
          <cell r="E3463" t="str">
            <v>90015</v>
          </cell>
          <cell r="F3463">
            <v>150000</v>
          </cell>
        </row>
        <row r="3464">
          <cell r="B3464" t="str">
            <v>C/TAR/I/1/78</v>
          </cell>
          <cell r="C3464" t="str">
            <v>2009-04-28</v>
          </cell>
          <cell r="D3464" t="str">
            <v>900</v>
          </cell>
          <cell r="E3464" t="str">
            <v>90015</v>
          </cell>
          <cell r="F3464">
            <v>66000</v>
          </cell>
        </row>
        <row r="3465">
          <cell r="B3465" t="str">
            <v>C/TAR/I/1/8</v>
          </cell>
          <cell r="C3465" t="str">
            <v>2008-11-27</v>
          </cell>
          <cell r="D3465" t="str">
            <v>600</v>
          </cell>
          <cell r="E3465" t="str">
            <v>60016</v>
          </cell>
          <cell r="F3465">
            <v>-32000</v>
          </cell>
        </row>
        <row r="3466">
          <cell r="B3466" t="str">
            <v>C/TAR/I/1/8</v>
          </cell>
          <cell r="C3466" t="str">
            <v>2008-10-23</v>
          </cell>
          <cell r="D3466" t="str">
            <v>600</v>
          </cell>
          <cell r="E3466" t="str">
            <v>60016</v>
          </cell>
          <cell r="F3466">
            <v>-74000</v>
          </cell>
        </row>
        <row r="3467">
          <cell r="B3467" t="str">
            <v>C/TAR/I/1/8</v>
          </cell>
          <cell r="C3467" t="str">
            <v>2008-09-30</v>
          </cell>
          <cell r="D3467" t="str">
            <v>600</v>
          </cell>
          <cell r="E3467" t="str">
            <v>60016</v>
          </cell>
          <cell r="F3467">
            <v>0</v>
          </cell>
        </row>
        <row r="3468">
          <cell r="B3468" t="str">
            <v>C/TAR/I/1/8</v>
          </cell>
          <cell r="C3468" t="str">
            <v>2008-09-18</v>
          </cell>
          <cell r="D3468" t="str">
            <v>600</v>
          </cell>
          <cell r="E3468" t="str">
            <v>60016</v>
          </cell>
          <cell r="F3468">
            <v>-100000</v>
          </cell>
        </row>
        <row r="3469">
          <cell r="B3469" t="str">
            <v>C/TAR/I/1/8</v>
          </cell>
          <cell r="C3469" t="str">
            <v>2008-01-10</v>
          </cell>
          <cell r="D3469" t="str">
            <v>600</v>
          </cell>
          <cell r="E3469" t="str">
            <v>60016</v>
          </cell>
          <cell r="F3469">
            <v>600000</v>
          </cell>
        </row>
        <row r="3470">
          <cell r="B3470" t="str">
            <v>C/TAR/I/1/9</v>
          </cell>
          <cell r="C3470" t="str">
            <v>2008-10-23</v>
          </cell>
          <cell r="D3470" t="str">
            <v>600</v>
          </cell>
          <cell r="E3470" t="str">
            <v>60016</v>
          </cell>
          <cell r="F3470">
            <v>-32000</v>
          </cell>
        </row>
        <row r="3471">
          <cell r="B3471" t="str">
            <v>C/TAR/I/1/9</v>
          </cell>
          <cell r="C3471" t="str">
            <v>2008-09-30</v>
          </cell>
          <cell r="D3471" t="str">
            <v>600</v>
          </cell>
          <cell r="E3471" t="str">
            <v>60016</v>
          </cell>
          <cell r="F3471">
            <v>0</v>
          </cell>
        </row>
        <row r="3472">
          <cell r="B3472" t="str">
            <v>C/TAR/I/1/9</v>
          </cell>
          <cell r="C3472" t="str">
            <v>2008-09-18</v>
          </cell>
          <cell r="D3472" t="str">
            <v>600</v>
          </cell>
          <cell r="E3472" t="str">
            <v>60016</v>
          </cell>
          <cell r="F3472">
            <v>-100000</v>
          </cell>
        </row>
        <row r="3473">
          <cell r="B3473" t="str">
            <v>C/TAR/I/1/9</v>
          </cell>
          <cell r="C3473" t="str">
            <v>2008-06-11</v>
          </cell>
          <cell r="D3473" t="str">
            <v>600</v>
          </cell>
          <cell r="E3473" t="str">
            <v>60016</v>
          </cell>
          <cell r="F3473">
            <v>-55000</v>
          </cell>
        </row>
        <row r="3474">
          <cell r="B3474" t="str">
            <v>C/TAR/I/1/9</v>
          </cell>
          <cell r="C3474" t="str">
            <v>2008-01-10</v>
          </cell>
          <cell r="D3474" t="str">
            <v>600</v>
          </cell>
          <cell r="E3474" t="str">
            <v>60016</v>
          </cell>
          <cell r="F3474">
            <v>650000</v>
          </cell>
        </row>
        <row r="3475">
          <cell r="B3475" t="str">
            <v>C/TAR/II/8/1</v>
          </cell>
          <cell r="C3475" t="str">
            <v>2009-02-26</v>
          </cell>
          <cell r="D3475" t="str">
            <v>700</v>
          </cell>
          <cell r="E3475" t="str">
            <v>70005</v>
          </cell>
          <cell r="F3475">
            <v>0</v>
          </cell>
        </row>
        <row r="3476">
          <cell r="B3476" t="str">
            <v>C/TAR/II/8/1</v>
          </cell>
          <cell r="C3476" t="str">
            <v>2008-12-23</v>
          </cell>
          <cell r="D3476" t="str">
            <v>700</v>
          </cell>
          <cell r="E3476" t="str">
            <v>70005</v>
          </cell>
          <cell r="F3476">
            <v>10300000</v>
          </cell>
        </row>
        <row r="3477">
          <cell r="B3477" t="str">
            <v>C/TAR/II/8/1</v>
          </cell>
          <cell r="C3477" t="str">
            <v>2008-11-15</v>
          </cell>
          <cell r="D3477" t="str">
            <v>700</v>
          </cell>
          <cell r="E3477" t="str">
            <v>70005</v>
          </cell>
          <cell r="F3477">
            <v>0</v>
          </cell>
        </row>
        <row r="3478">
          <cell r="B3478" t="str">
            <v>C/TAR/II/8/1</v>
          </cell>
          <cell r="C3478" t="str">
            <v>2008-10-23</v>
          </cell>
          <cell r="D3478" t="str">
            <v>700</v>
          </cell>
          <cell r="E3478" t="str">
            <v>70005</v>
          </cell>
          <cell r="F3478">
            <v>-6128198</v>
          </cell>
        </row>
        <row r="3479">
          <cell r="B3479" t="str">
            <v>C/TAR/II/8/1</v>
          </cell>
          <cell r="C3479" t="str">
            <v>2008-09-30</v>
          </cell>
          <cell r="D3479" t="str">
            <v>700</v>
          </cell>
          <cell r="E3479" t="str">
            <v>70005</v>
          </cell>
          <cell r="F3479">
            <v>59186534</v>
          </cell>
        </row>
        <row r="3480">
          <cell r="B3480" t="str">
            <v>C/TAR/II/8/1</v>
          </cell>
          <cell r="C3480" t="str">
            <v>2008-01-10</v>
          </cell>
          <cell r="D3480" t="str">
            <v>700</v>
          </cell>
          <cell r="E3480" t="str">
            <v>70005</v>
          </cell>
          <cell r="F3480">
            <v>10300000</v>
          </cell>
        </row>
        <row r="3481">
          <cell r="B3481" t="str">
            <v>C/TAR/II/8/10</v>
          </cell>
          <cell r="C3481" t="str">
            <v>2008-12-23</v>
          </cell>
          <cell r="D3481" t="str">
            <v>700</v>
          </cell>
          <cell r="E3481" t="str">
            <v>70005</v>
          </cell>
          <cell r="F3481">
            <v>380000</v>
          </cell>
        </row>
        <row r="3482">
          <cell r="B3482" t="str">
            <v>C/TAR/II/8/11</v>
          </cell>
          <cell r="C3482" t="str">
            <v>2008-12-23</v>
          </cell>
          <cell r="D3482" t="str">
            <v>700</v>
          </cell>
          <cell r="E3482" t="str">
            <v>70005</v>
          </cell>
          <cell r="F3482">
            <v>245000</v>
          </cell>
        </row>
        <row r="3483">
          <cell r="B3483" t="str">
            <v>C/TAR/II/8/12</v>
          </cell>
          <cell r="C3483" t="str">
            <v>2008-12-23</v>
          </cell>
          <cell r="D3483" t="str">
            <v>700</v>
          </cell>
          <cell r="E3483" t="str">
            <v>70005</v>
          </cell>
          <cell r="F3483">
            <v>100000</v>
          </cell>
        </row>
        <row r="3484">
          <cell r="B3484" t="str">
            <v>C/TAR/II/8/13</v>
          </cell>
          <cell r="C3484" t="str">
            <v>2008-12-23</v>
          </cell>
          <cell r="D3484" t="str">
            <v>700</v>
          </cell>
          <cell r="E3484" t="str">
            <v>70005</v>
          </cell>
          <cell r="F3484">
            <v>230000</v>
          </cell>
        </row>
        <row r="3485">
          <cell r="B3485" t="str">
            <v>C/TAR/II/8/14</v>
          </cell>
          <cell r="C3485" t="str">
            <v>2008-12-23</v>
          </cell>
          <cell r="D3485" t="str">
            <v>700</v>
          </cell>
          <cell r="E3485" t="str">
            <v>70005</v>
          </cell>
          <cell r="F3485">
            <v>400000</v>
          </cell>
        </row>
        <row r="3486">
          <cell r="B3486" t="str">
            <v>C/TAR/II/8/15</v>
          </cell>
          <cell r="C3486" t="str">
            <v>2008-12-23</v>
          </cell>
          <cell r="D3486" t="str">
            <v>700</v>
          </cell>
          <cell r="E3486" t="str">
            <v>70005</v>
          </cell>
          <cell r="F3486">
            <v>200000</v>
          </cell>
        </row>
        <row r="3487">
          <cell r="B3487" t="str">
            <v>C/TAR/II/8/16</v>
          </cell>
          <cell r="C3487" t="str">
            <v>2008-09-30</v>
          </cell>
          <cell r="D3487" t="str">
            <v>700</v>
          </cell>
          <cell r="E3487" t="str">
            <v>70005</v>
          </cell>
          <cell r="F3487">
            <v>450000</v>
          </cell>
        </row>
        <row r="3488">
          <cell r="B3488" t="str">
            <v>C/TAR/II/8/17</v>
          </cell>
          <cell r="C3488" t="str">
            <v>2008-09-30</v>
          </cell>
          <cell r="D3488" t="str">
            <v>700</v>
          </cell>
          <cell r="E3488" t="str">
            <v>70005</v>
          </cell>
          <cell r="F3488">
            <v>400000</v>
          </cell>
        </row>
        <row r="3489">
          <cell r="B3489" t="str">
            <v>C/TAR/II/8/18</v>
          </cell>
          <cell r="C3489" t="str">
            <v>2008-09-30</v>
          </cell>
          <cell r="D3489" t="str">
            <v>700</v>
          </cell>
          <cell r="E3489" t="str">
            <v>70005</v>
          </cell>
          <cell r="F3489">
            <v>140000</v>
          </cell>
        </row>
        <row r="3490">
          <cell r="B3490" t="str">
            <v>C/TAR/II/8/19</v>
          </cell>
          <cell r="C3490" t="str">
            <v>2008-09-30</v>
          </cell>
          <cell r="D3490" t="str">
            <v>700</v>
          </cell>
          <cell r="E3490" t="str">
            <v>70005</v>
          </cell>
          <cell r="F3490">
            <v>350000</v>
          </cell>
        </row>
        <row r="3491">
          <cell r="B3491" t="str">
            <v>C/TAR/II/8/2</v>
          </cell>
          <cell r="C3491" t="str">
            <v>2008-09-30</v>
          </cell>
          <cell r="D3491" t="str">
            <v>700</v>
          </cell>
          <cell r="E3491" t="str">
            <v>70005</v>
          </cell>
          <cell r="F3491">
            <v>0</v>
          </cell>
        </row>
        <row r="3492">
          <cell r="B3492" t="str">
            <v>C/TAR/II/8/2</v>
          </cell>
          <cell r="C3492" t="str">
            <v>2008-09-18</v>
          </cell>
          <cell r="D3492" t="str">
            <v>700</v>
          </cell>
          <cell r="E3492" t="str">
            <v>70005</v>
          </cell>
          <cell r="F3492">
            <v>-35000</v>
          </cell>
        </row>
        <row r="3493">
          <cell r="B3493" t="str">
            <v>C/TAR/II/8/2</v>
          </cell>
          <cell r="C3493" t="str">
            <v>2008-07-22</v>
          </cell>
          <cell r="D3493" t="str">
            <v>700</v>
          </cell>
          <cell r="E3493" t="str">
            <v>70004</v>
          </cell>
          <cell r="F3493">
            <v>-240000</v>
          </cell>
        </row>
        <row r="3494">
          <cell r="B3494" t="str">
            <v>C/TAR/II/8/2</v>
          </cell>
          <cell r="C3494" t="str">
            <v>2008-07-22</v>
          </cell>
          <cell r="D3494" t="str">
            <v>700</v>
          </cell>
          <cell r="E3494" t="str">
            <v>70005</v>
          </cell>
          <cell r="F3494">
            <v>240000</v>
          </cell>
        </row>
        <row r="3495">
          <cell r="B3495" t="str">
            <v>C/TAR/II/8/2</v>
          </cell>
          <cell r="C3495" t="str">
            <v>2008-01-10</v>
          </cell>
          <cell r="D3495" t="str">
            <v>700</v>
          </cell>
          <cell r="E3495" t="str">
            <v>70004</v>
          </cell>
          <cell r="F3495">
            <v>240000</v>
          </cell>
        </row>
        <row r="3496">
          <cell r="B3496" t="str">
            <v>C/TAR/II/8/20</v>
          </cell>
          <cell r="C3496" t="str">
            <v>2008-09-30</v>
          </cell>
          <cell r="D3496" t="str">
            <v>700</v>
          </cell>
          <cell r="E3496" t="str">
            <v>70005</v>
          </cell>
          <cell r="F3496">
            <v>690000</v>
          </cell>
        </row>
        <row r="3497">
          <cell r="B3497" t="str">
            <v>C/TAR/II/8/21</v>
          </cell>
          <cell r="C3497" t="str">
            <v>2008-09-30</v>
          </cell>
          <cell r="D3497" t="str">
            <v>700</v>
          </cell>
          <cell r="E3497" t="str">
            <v>70005</v>
          </cell>
          <cell r="F3497">
            <v>240000</v>
          </cell>
        </row>
        <row r="3498">
          <cell r="B3498" t="str">
            <v>C/TAR/II/8/22</v>
          </cell>
          <cell r="C3498" t="str">
            <v>2008-09-30</v>
          </cell>
          <cell r="D3498" t="str">
            <v>700</v>
          </cell>
          <cell r="E3498" t="str">
            <v>70005</v>
          </cell>
          <cell r="F3498">
            <v>330000</v>
          </cell>
        </row>
        <row r="3499">
          <cell r="B3499" t="str">
            <v>C/TAR/II/8/23</v>
          </cell>
          <cell r="C3499" t="str">
            <v>2008-12-23</v>
          </cell>
          <cell r="D3499" t="str">
            <v>700</v>
          </cell>
          <cell r="E3499" t="str">
            <v>70005</v>
          </cell>
          <cell r="F3499">
            <v>230000</v>
          </cell>
        </row>
        <row r="3500">
          <cell r="B3500" t="str">
            <v>C/TAR/II/8/24</v>
          </cell>
          <cell r="C3500" t="str">
            <v>2008-09-30</v>
          </cell>
          <cell r="D3500" t="str">
            <v>700</v>
          </cell>
          <cell r="E3500" t="str">
            <v>70005</v>
          </cell>
          <cell r="F3500">
            <v>70000</v>
          </cell>
        </row>
        <row r="3501">
          <cell r="B3501" t="str">
            <v>C/TAR/II/8/25</v>
          </cell>
          <cell r="C3501" t="str">
            <v>2008-09-30</v>
          </cell>
          <cell r="D3501" t="str">
            <v>700</v>
          </cell>
          <cell r="E3501" t="str">
            <v>70004</v>
          </cell>
          <cell r="F3501">
            <v>20000</v>
          </cell>
        </row>
        <row r="3502">
          <cell r="B3502" t="str">
            <v>C/TAR/II/8/25</v>
          </cell>
          <cell r="C3502" t="str">
            <v>2008-01-02</v>
          </cell>
          <cell r="D3502" t="str">
            <v>700</v>
          </cell>
          <cell r="E3502" t="str">
            <v>70004</v>
          </cell>
          <cell r="F3502">
            <v>20000</v>
          </cell>
        </row>
        <row r="3503">
          <cell r="B3503" t="str">
            <v>C/TAR/II/8/26</v>
          </cell>
          <cell r="C3503" t="str">
            <v>2008-09-30</v>
          </cell>
          <cell r="D3503" t="str">
            <v>700</v>
          </cell>
          <cell r="E3503" t="str">
            <v>70004</v>
          </cell>
          <cell r="F3503">
            <v>16000</v>
          </cell>
        </row>
        <row r="3504">
          <cell r="B3504" t="str">
            <v>C/TAR/II/8/26</v>
          </cell>
          <cell r="C3504" t="str">
            <v>2008-01-02</v>
          </cell>
          <cell r="D3504" t="str">
            <v>700</v>
          </cell>
          <cell r="E3504" t="str">
            <v>70004</v>
          </cell>
          <cell r="F3504">
            <v>16000</v>
          </cell>
        </row>
        <row r="3505">
          <cell r="B3505" t="str">
            <v>C/TAR/II/8/28</v>
          </cell>
          <cell r="C3505" t="str">
            <v>2008-09-30</v>
          </cell>
          <cell r="D3505" t="str">
            <v>700</v>
          </cell>
          <cell r="E3505" t="str">
            <v>70004</v>
          </cell>
          <cell r="F3505">
            <v>21000</v>
          </cell>
        </row>
        <row r="3506">
          <cell r="B3506" t="str">
            <v>C/TAR/II/8/28</v>
          </cell>
          <cell r="C3506" t="str">
            <v>2008-01-02</v>
          </cell>
          <cell r="D3506" t="str">
            <v>700</v>
          </cell>
          <cell r="E3506" t="str">
            <v>70004</v>
          </cell>
          <cell r="F3506">
            <v>21000</v>
          </cell>
        </row>
        <row r="3507">
          <cell r="B3507" t="str">
            <v>C/TAR/II/8/29</v>
          </cell>
          <cell r="C3507" t="str">
            <v>2008-09-30</v>
          </cell>
          <cell r="D3507" t="str">
            <v>700</v>
          </cell>
          <cell r="E3507" t="str">
            <v>70005</v>
          </cell>
          <cell r="F3507">
            <v>0</v>
          </cell>
        </row>
        <row r="3508">
          <cell r="B3508" t="str">
            <v>C/TAR/II/8/29</v>
          </cell>
          <cell r="C3508" t="str">
            <v>2008-09-18</v>
          </cell>
          <cell r="D3508" t="str">
            <v>700</v>
          </cell>
          <cell r="E3508" t="str">
            <v>70005</v>
          </cell>
          <cell r="F3508">
            <v>-140000</v>
          </cell>
        </row>
        <row r="3509">
          <cell r="B3509" t="str">
            <v>C/TAR/II/8/29</v>
          </cell>
          <cell r="C3509" t="str">
            <v>2008-07-22</v>
          </cell>
          <cell r="D3509" t="str">
            <v>700</v>
          </cell>
          <cell r="E3509" t="str">
            <v>70004</v>
          </cell>
          <cell r="F3509">
            <v>-360000</v>
          </cell>
        </row>
        <row r="3510">
          <cell r="B3510" t="str">
            <v>C/TAR/II/8/29</v>
          </cell>
          <cell r="C3510" t="str">
            <v>2008-07-22</v>
          </cell>
          <cell r="D3510" t="str">
            <v>700</v>
          </cell>
          <cell r="E3510" t="str">
            <v>70005</v>
          </cell>
          <cell r="F3510">
            <v>360000</v>
          </cell>
        </row>
        <row r="3511">
          <cell r="B3511" t="str">
            <v>C/TAR/II/8/29</v>
          </cell>
          <cell r="C3511" t="str">
            <v>2008-04-03</v>
          </cell>
          <cell r="D3511" t="str">
            <v>700</v>
          </cell>
          <cell r="E3511" t="str">
            <v>70004</v>
          </cell>
          <cell r="F3511">
            <v>360000</v>
          </cell>
        </row>
        <row r="3512">
          <cell r="B3512" t="str">
            <v>C/TAR/II/8/3</v>
          </cell>
          <cell r="C3512" t="str">
            <v>2008-09-30</v>
          </cell>
          <cell r="D3512" t="str">
            <v>700</v>
          </cell>
          <cell r="E3512" t="str">
            <v>70005</v>
          </cell>
          <cell r="F3512">
            <v>0</v>
          </cell>
        </row>
        <row r="3513">
          <cell r="B3513" t="str">
            <v>C/TAR/II/8/3</v>
          </cell>
          <cell r="C3513" t="str">
            <v>2008-07-22</v>
          </cell>
          <cell r="D3513" t="str">
            <v>700</v>
          </cell>
          <cell r="E3513" t="str">
            <v>70004</v>
          </cell>
          <cell r="F3513">
            <v>-360000</v>
          </cell>
        </row>
        <row r="3514">
          <cell r="B3514" t="str">
            <v>C/TAR/II/8/3</v>
          </cell>
          <cell r="C3514" t="str">
            <v>2008-07-22</v>
          </cell>
          <cell r="D3514" t="str">
            <v>700</v>
          </cell>
          <cell r="E3514" t="str">
            <v>70005</v>
          </cell>
          <cell r="F3514">
            <v>360000</v>
          </cell>
        </row>
        <row r="3515">
          <cell r="B3515" t="str">
            <v>C/TAR/II/8/3</v>
          </cell>
          <cell r="C3515" t="str">
            <v>2008-01-10</v>
          </cell>
          <cell r="D3515" t="str">
            <v>700</v>
          </cell>
          <cell r="E3515" t="str">
            <v>70004</v>
          </cell>
          <cell r="F3515">
            <v>360000</v>
          </cell>
        </row>
        <row r="3516">
          <cell r="B3516" t="str">
            <v>C/TAR/II/8/30</v>
          </cell>
          <cell r="C3516" t="str">
            <v>2008-09-30</v>
          </cell>
          <cell r="D3516" t="str">
            <v>700</v>
          </cell>
          <cell r="E3516" t="str">
            <v>70005</v>
          </cell>
          <cell r="F3516">
            <v>0</v>
          </cell>
        </row>
        <row r="3517">
          <cell r="B3517" t="str">
            <v>C/TAR/II/8/30</v>
          </cell>
          <cell r="C3517" t="str">
            <v>2008-07-22</v>
          </cell>
          <cell r="D3517" t="str">
            <v>700</v>
          </cell>
          <cell r="E3517" t="str">
            <v>70004</v>
          </cell>
          <cell r="F3517">
            <v>-30000</v>
          </cell>
        </row>
        <row r="3518">
          <cell r="B3518" t="str">
            <v>C/TAR/II/8/30</v>
          </cell>
          <cell r="C3518" t="str">
            <v>2008-07-22</v>
          </cell>
          <cell r="D3518" t="str">
            <v>700</v>
          </cell>
          <cell r="E3518" t="str">
            <v>70005</v>
          </cell>
          <cell r="F3518">
            <v>30000</v>
          </cell>
        </row>
        <row r="3519">
          <cell r="B3519" t="str">
            <v>C/TAR/II/8/30</v>
          </cell>
          <cell r="C3519" t="str">
            <v>2008-04-03</v>
          </cell>
          <cell r="D3519" t="str">
            <v>700</v>
          </cell>
          <cell r="E3519" t="str">
            <v>70004</v>
          </cell>
          <cell r="F3519">
            <v>30000</v>
          </cell>
        </row>
        <row r="3520">
          <cell r="B3520" t="str">
            <v>C/TAR/II/8/31</v>
          </cell>
          <cell r="C3520" t="str">
            <v>2008-09-30</v>
          </cell>
          <cell r="D3520" t="str">
            <v>700</v>
          </cell>
          <cell r="E3520" t="str">
            <v>70005</v>
          </cell>
          <cell r="F3520">
            <v>0</v>
          </cell>
        </row>
        <row r="3521">
          <cell r="B3521" t="str">
            <v>C/TAR/II/8/31</v>
          </cell>
          <cell r="C3521" t="str">
            <v>2008-09-18</v>
          </cell>
          <cell r="D3521" t="str">
            <v>700</v>
          </cell>
          <cell r="E3521" t="str">
            <v>70005</v>
          </cell>
          <cell r="F3521">
            <v>-30000</v>
          </cell>
        </row>
        <row r="3522">
          <cell r="B3522" t="str">
            <v>C/TAR/II/8/31</v>
          </cell>
          <cell r="C3522" t="str">
            <v>2008-07-22</v>
          </cell>
          <cell r="D3522" t="str">
            <v>700</v>
          </cell>
          <cell r="E3522" t="str">
            <v>70004</v>
          </cell>
          <cell r="F3522">
            <v>-140000</v>
          </cell>
        </row>
        <row r="3523">
          <cell r="B3523" t="str">
            <v>C/TAR/II/8/31</v>
          </cell>
          <cell r="C3523" t="str">
            <v>2008-07-22</v>
          </cell>
          <cell r="D3523" t="str">
            <v>700</v>
          </cell>
          <cell r="E3523" t="str">
            <v>70005</v>
          </cell>
          <cell r="F3523">
            <v>140000</v>
          </cell>
        </row>
        <row r="3524">
          <cell r="B3524" t="str">
            <v>C/TAR/II/8/31</v>
          </cell>
          <cell r="C3524" t="str">
            <v>2008-04-03</v>
          </cell>
          <cell r="D3524" t="str">
            <v>700</v>
          </cell>
          <cell r="E3524" t="str">
            <v>70004</v>
          </cell>
          <cell r="F3524">
            <v>140000</v>
          </cell>
        </row>
        <row r="3525">
          <cell r="B3525" t="str">
            <v>C/TAR/II/8/32</v>
          </cell>
          <cell r="C3525" t="str">
            <v>2008-09-30</v>
          </cell>
          <cell r="D3525" t="str">
            <v>700</v>
          </cell>
          <cell r="E3525" t="str">
            <v>70005</v>
          </cell>
          <cell r="F3525">
            <v>0</v>
          </cell>
        </row>
        <row r="3526">
          <cell r="B3526" t="str">
            <v>C/TAR/II/8/32</v>
          </cell>
          <cell r="C3526" t="str">
            <v>2008-09-18</v>
          </cell>
          <cell r="D3526" t="str">
            <v>700</v>
          </cell>
          <cell r="E3526" t="str">
            <v>70005</v>
          </cell>
          <cell r="F3526">
            <v>36236</v>
          </cell>
        </row>
        <row r="3527">
          <cell r="B3527" t="str">
            <v>C/TAR/II/8/33</v>
          </cell>
          <cell r="C3527" t="str">
            <v>2009-01-02</v>
          </cell>
          <cell r="D3527" t="str">
            <v>700</v>
          </cell>
          <cell r="E3527" t="str">
            <v>70005</v>
          </cell>
          <cell r="F3527">
            <v>0</v>
          </cell>
        </row>
        <row r="3528">
          <cell r="B3528" t="str">
            <v>C/TAR/II/8/33</v>
          </cell>
          <cell r="C3528" t="str">
            <v>2008-09-30</v>
          </cell>
          <cell r="D3528" t="str">
            <v>700</v>
          </cell>
          <cell r="E3528" t="str">
            <v>70005</v>
          </cell>
          <cell r="F3528">
            <v>0</v>
          </cell>
        </row>
        <row r="3529">
          <cell r="B3529" t="str">
            <v>C/TAR/II/8/33</v>
          </cell>
          <cell r="C3529" t="str">
            <v>2008-09-18</v>
          </cell>
          <cell r="D3529" t="str">
            <v>700</v>
          </cell>
          <cell r="E3529" t="str">
            <v>70005</v>
          </cell>
          <cell r="F3529">
            <v>55000</v>
          </cell>
        </row>
        <row r="3530">
          <cell r="B3530" t="str">
            <v>C/TAR/II/8/34</v>
          </cell>
          <cell r="C3530" t="str">
            <v>2009-01-02</v>
          </cell>
          <cell r="D3530" t="str">
            <v>700</v>
          </cell>
          <cell r="E3530" t="str">
            <v>70005</v>
          </cell>
          <cell r="F3530">
            <v>0</v>
          </cell>
        </row>
        <row r="3531">
          <cell r="B3531" t="str">
            <v>C/TAR/II/8/34</v>
          </cell>
          <cell r="C3531" t="str">
            <v>2008-09-30</v>
          </cell>
          <cell r="D3531" t="str">
            <v>700</v>
          </cell>
          <cell r="E3531" t="str">
            <v>70005</v>
          </cell>
          <cell r="F3531">
            <v>0</v>
          </cell>
        </row>
        <row r="3532">
          <cell r="B3532" t="str">
            <v>C/TAR/II/8/34</v>
          </cell>
          <cell r="C3532" t="str">
            <v>2008-09-18</v>
          </cell>
          <cell r="D3532" t="str">
            <v>700</v>
          </cell>
          <cell r="E3532" t="str">
            <v>70005</v>
          </cell>
          <cell r="F3532">
            <v>80000</v>
          </cell>
        </row>
        <row r="3533">
          <cell r="B3533" t="str">
            <v>C/TAR/II/8/35</v>
          </cell>
          <cell r="C3533" t="str">
            <v>2008-09-30</v>
          </cell>
          <cell r="D3533" t="str">
            <v>700</v>
          </cell>
          <cell r="E3533" t="str">
            <v>70005</v>
          </cell>
          <cell r="F3533">
            <v>0</v>
          </cell>
        </row>
        <row r="3534">
          <cell r="B3534" t="str">
            <v>C/TAR/II/8/35</v>
          </cell>
          <cell r="C3534" t="str">
            <v>2008-09-18</v>
          </cell>
          <cell r="D3534" t="str">
            <v>700</v>
          </cell>
          <cell r="E3534" t="str">
            <v>70005</v>
          </cell>
          <cell r="F3534">
            <v>33764</v>
          </cell>
        </row>
        <row r="3535">
          <cell r="B3535" t="str">
            <v>C/TAR/II/8/36</v>
          </cell>
          <cell r="C3535" t="str">
            <v>2008-09-30</v>
          </cell>
          <cell r="D3535" t="str">
            <v>700</v>
          </cell>
          <cell r="E3535" t="str">
            <v>70004</v>
          </cell>
          <cell r="F3535">
            <v>0</v>
          </cell>
        </row>
        <row r="3536">
          <cell r="B3536" t="str">
            <v>C/TAR/II/8/36</v>
          </cell>
          <cell r="C3536" t="str">
            <v>2008-09-18</v>
          </cell>
          <cell r="D3536" t="str">
            <v>700</v>
          </cell>
          <cell r="E3536" t="str">
            <v>70004</v>
          </cell>
          <cell r="F3536">
            <v>40000</v>
          </cell>
        </row>
        <row r="3537">
          <cell r="B3537" t="str">
            <v>C/TAR/II/8/37</v>
          </cell>
          <cell r="C3537" t="str">
            <v>2009-04-28</v>
          </cell>
          <cell r="D3537" t="str">
            <v>700</v>
          </cell>
          <cell r="E3537" t="str">
            <v>70005</v>
          </cell>
          <cell r="F3537">
            <v>0</v>
          </cell>
        </row>
        <row r="3538">
          <cell r="B3538" t="str">
            <v>C/TAR/II/8/4</v>
          </cell>
          <cell r="C3538" t="str">
            <v>2008-09-30</v>
          </cell>
          <cell r="D3538" t="str">
            <v>700</v>
          </cell>
          <cell r="E3538" t="str">
            <v>70005</v>
          </cell>
          <cell r="F3538">
            <v>0</v>
          </cell>
        </row>
        <row r="3539">
          <cell r="B3539" t="str">
            <v>C/TAR/II/8/4</v>
          </cell>
          <cell r="C3539" t="str">
            <v>2008-07-22</v>
          </cell>
          <cell r="D3539" t="str">
            <v>700</v>
          </cell>
          <cell r="E3539" t="str">
            <v>70004</v>
          </cell>
          <cell r="F3539">
            <v>-400000</v>
          </cell>
        </row>
        <row r="3540">
          <cell r="B3540" t="str">
            <v>C/TAR/II/8/4</v>
          </cell>
          <cell r="C3540" t="str">
            <v>2008-07-22</v>
          </cell>
          <cell r="D3540" t="str">
            <v>700</v>
          </cell>
          <cell r="E3540" t="str">
            <v>70005</v>
          </cell>
          <cell r="F3540">
            <v>400000</v>
          </cell>
        </row>
        <row r="3541">
          <cell r="B3541" t="str">
            <v>C/TAR/II/8/4</v>
          </cell>
          <cell r="C3541" t="str">
            <v>2008-01-10</v>
          </cell>
          <cell r="D3541" t="str">
            <v>700</v>
          </cell>
          <cell r="E3541" t="str">
            <v>70004</v>
          </cell>
          <cell r="F3541">
            <v>400000</v>
          </cell>
        </row>
        <row r="3542">
          <cell r="B3542" t="str">
            <v>C/TAR/II/8/5</v>
          </cell>
          <cell r="C3542" t="str">
            <v>2008-09-30</v>
          </cell>
          <cell r="D3542" t="str">
            <v>700</v>
          </cell>
          <cell r="E3542" t="str">
            <v>70005</v>
          </cell>
          <cell r="F3542">
            <v>0</v>
          </cell>
        </row>
        <row r="3543">
          <cell r="B3543" t="str">
            <v>C/TAR/II/8/5</v>
          </cell>
          <cell r="C3543" t="str">
            <v>2008-07-22</v>
          </cell>
          <cell r="D3543" t="str">
            <v>700</v>
          </cell>
          <cell r="E3543" t="str">
            <v>70004</v>
          </cell>
          <cell r="F3543">
            <v>-160000</v>
          </cell>
        </row>
        <row r="3544">
          <cell r="B3544" t="str">
            <v>C/TAR/II/8/5</v>
          </cell>
          <cell r="C3544" t="str">
            <v>2008-07-22</v>
          </cell>
          <cell r="D3544" t="str">
            <v>700</v>
          </cell>
          <cell r="E3544" t="str">
            <v>70005</v>
          </cell>
          <cell r="F3544">
            <v>160000</v>
          </cell>
        </row>
        <row r="3545">
          <cell r="B3545" t="str">
            <v>C/TAR/II/8/5</v>
          </cell>
          <cell r="C3545" t="str">
            <v>2008-01-10</v>
          </cell>
          <cell r="D3545" t="str">
            <v>700</v>
          </cell>
          <cell r="E3545" t="str">
            <v>70004</v>
          </cell>
          <cell r="F3545">
            <v>160000</v>
          </cell>
        </row>
        <row r="3546">
          <cell r="B3546" t="str">
            <v>C/TAR/II/8/6</v>
          </cell>
          <cell r="C3546" t="str">
            <v>2009-02-26</v>
          </cell>
          <cell r="D3546" t="str">
            <v>700</v>
          </cell>
          <cell r="E3546" t="str">
            <v>70005</v>
          </cell>
          <cell r="F3546">
            <v>250000</v>
          </cell>
        </row>
        <row r="3547">
          <cell r="B3547" t="str">
            <v>C/TAR/II/8/6</v>
          </cell>
          <cell r="C3547" t="str">
            <v>2008-09-30</v>
          </cell>
          <cell r="D3547" t="str">
            <v>700</v>
          </cell>
          <cell r="E3547" t="str">
            <v>70004</v>
          </cell>
          <cell r="F3547">
            <v>0</v>
          </cell>
        </row>
        <row r="3548">
          <cell r="B3548" t="str">
            <v>C/TAR/II/8/6</v>
          </cell>
          <cell r="C3548" t="str">
            <v>2008-09-30</v>
          </cell>
          <cell r="D3548" t="str">
            <v>700</v>
          </cell>
          <cell r="E3548" t="str">
            <v>70005</v>
          </cell>
          <cell r="F3548">
            <v>0</v>
          </cell>
        </row>
        <row r="3549">
          <cell r="B3549" t="str">
            <v>C/TAR/II/8/6</v>
          </cell>
          <cell r="C3549" t="str">
            <v>2008-07-22</v>
          </cell>
          <cell r="D3549" t="str">
            <v>700</v>
          </cell>
          <cell r="E3549" t="str">
            <v>70004</v>
          </cell>
          <cell r="F3549">
            <v>-250000</v>
          </cell>
        </row>
        <row r="3550">
          <cell r="B3550" t="str">
            <v>C/TAR/II/8/6</v>
          </cell>
          <cell r="C3550" t="str">
            <v>2008-07-22</v>
          </cell>
          <cell r="D3550" t="str">
            <v>700</v>
          </cell>
          <cell r="E3550" t="str">
            <v>70005</v>
          </cell>
          <cell r="F3550">
            <v>250000</v>
          </cell>
        </row>
        <row r="3551">
          <cell r="B3551" t="str">
            <v>C/TAR/II/8/6</v>
          </cell>
          <cell r="C3551" t="str">
            <v>2008-03-19</v>
          </cell>
          <cell r="D3551" t="str">
            <v>700</v>
          </cell>
          <cell r="E3551" t="str">
            <v>70004</v>
          </cell>
          <cell r="F3551">
            <v>-250000</v>
          </cell>
        </row>
        <row r="3552">
          <cell r="B3552" t="str">
            <v>C/TAR/II/8/6</v>
          </cell>
          <cell r="C3552" t="str">
            <v>2008-01-10</v>
          </cell>
          <cell r="D3552" t="str">
            <v>700</v>
          </cell>
          <cell r="E3552" t="str">
            <v>70004</v>
          </cell>
          <cell r="F3552">
            <v>500000</v>
          </cell>
        </row>
        <row r="3553">
          <cell r="B3553" t="str">
            <v>C/TAR/II/8/7</v>
          </cell>
          <cell r="C3553" t="str">
            <v>2009-02-26</v>
          </cell>
          <cell r="D3553" t="str">
            <v>700</v>
          </cell>
          <cell r="E3553" t="str">
            <v>70005</v>
          </cell>
          <cell r="F3553">
            <v>230000</v>
          </cell>
        </row>
        <row r="3554">
          <cell r="B3554" t="str">
            <v>C/TAR/II/8/7</v>
          </cell>
          <cell r="C3554" t="str">
            <v>2008-09-30</v>
          </cell>
          <cell r="D3554" t="str">
            <v>700</v>
          </cell>
          <cell r="E3554" t="str">
            <v>70005</v>
          </cell>
          <cell r="F3554">
            <v>0</v>
          </cell>
        </row>
        <row r="3555">
          <cell r="B3555" t="str">
            <v>C/TAR/II/8/7</v>
          </cell>
          <cell r="C3555" t="str">
            <v>2008-07-22</v>
          </cell>
          <cell r="D3555" t="str">
            <v>700</v>
          </cell>
          <cell r="E3555" t="str">
            <v>70004</v>
          </cell>
          <cell r="F3555">
            <v>-230000</v>
          </cell>
        </row>
        <row r="3556">
          <cell r="B3556" t="str">
            <v>C/TAR/II/8/7</v>
          </cell>
          <cell r="C3556" t="str">
            <v>2008-07-22</v>
          </cell>
          <cell r="D3556" t="str">
            <v>700</v>
          </cell>
          <cell r="E3556" t="str">
            <v>70005</v>
          </cell>
          <cell r="F3556">
            <v>230000</v>
          </cell>
        </row>
        <row r="3557">
          <cell r="B3557" t="str">
            <v>C/TAR/II/8/7</v>
          </cell>
          <cell r="C3557" t="str">
            <v>2008-03-19</v>
          </cell>
          <cell r="D3557" t="str">
            <v>700</v>
          </cell>
          <cell r="E3557" t="str">
            <v>70004</v>
          </cell>
          <cell r="F3557">
            <v>110000</v>
          </cell>
        </row>
        <row r="3558">
          <cell r="B3558" t="str">
            <v>C/TAR/II/8/7</v>
          </cell>
          <cell r="C3558" t="str">
            <v>2008-01-10</v>
          </cell>
          <cell r="D3558" t="str">
            <v>700</v>
          </cell>
          <cell r="E3558" t="str">
            <v>70004</v>
          </cell>
          <cell r="F3558">
            <v>120000</v>
          </cell>
        </row>
        <row r="3559">
          <cell r="B3559" t="str">
            <v>C/TAR/II/8/8</v>
          </cell>
          <cell r="C3559" t="str">
            <v>2008-10-23</v>
          </cell>
          <cell r="D3559" t="str">
            <v>700</v>
          </cell>
          <cell r="E3559" t="str">
            <v>70005</v>
          </cell>
          <cell r="F3559">
            <v>-217042</v>
          </cell>
        </row>
        <row r="3560">
          <cell r="B3560" t="str">
            <v>C/TAR/II/8/8</v>
          </cell>
          <cell r="C3560" t="str">
            <v>2008-09-30</v>
          </cell>
          <cell r="D3560" t="str">
            <v>700</v>
          </cell>
          <cell r="E3560" t="str">
            <v>70004</v>
          </cell>
          <cell r="F3560">
            <v>0</v>
          </cell>
        </row>
        <row r="3561">
          <cell r="B3561" t="str">
            <v>C/TAR/II/8/8</v>
          </cell>
          <cell r="C3561" t="str">
            <v>2008-09-30</v>
          </cell>
          <cell r="D3561" t="str">
            <v>700</v>
          </cell>
          <cell r="E3561" t="str">
            <v>70005</v>
          </cell>
          <cell r="F3561">
            <v>0</v>
          </cell>
        </row>
        <row r="3562">
          <cell r="B3562" t="str">
            <v>C/TAR/II/8/8</v>
          </cell>
          <cell r="C3562" t="str">
            <v>2008-07-22</v>
          </cell>
          <cell r="D3562" t="str">
            <v>700</v>
          </cell>
          <cell r="E3562" t="str">
            <v>70004</v>
          </cell>
          <cell r="F3562">
            <v>-220000</v>
          </cell>
        </row>
        <row r="3563">
          <cell r="B3563" t="str">
            <v>C/TAR/II/8/8</v>
          </cell>
          <cell r="C3563" t="str">
            <v>2008-07-22</v>
          </cell>
          <cell r="D3563" t="str">
            <v>700</v>
          </cell>
          <cell r="E3563" t="str">
            <v>70005</v>
          </cell>
          <cell r="F3563">
            <v>220000</v>
          </cell>
        </row>
        <row r="3564">
          <cell r="B3564" t="str">
            <v>C/TAR/II/8/8</v>
          </cell>
          <cell r="C3564" t="str">
            <v>2008-03-19</v>
          </cell>
          <cell r="D3564" t="str">
            <v>700</v>
          </cell>
          <cell r="E3564" t="str">
            <v>70004</v>
          </cell>
          <cell r="F3564">
            <v>140000</v>
          </cell>
        </row>
        <row r="3565">
          <cell r="B3565" t="str">
            <v>C/TAR/II/8/8</v>
          </cell>
          <cell r="C3565" t="str">
            <v>2008-01-10</v>
          </cell>
          <cell r="D3565" t="str">
            <v>700</v>
          </cell>
          <cell r="E3565" t="str">
            <v>70004</v>
          </cell>
          <cell r="F3565">
            <v>80000</v>
          </cell>
        </row>
        <row r="3566">
          <cell r="B3566" t="str">
            <v>C/TAR/II/8/9</v>
          </cell>
          <cell r="C3566" t="str">
            <v>2008-12-23</v>
          </cell>
          <cell r="D3566" t="str">
            <v>921</v>
          </cell>
          <cell r="E3566" t="str">
            <v>92116</v>
          </cell>
          <cell r="F3566">
            <v>700000</v>
          </cell>
        </row>
        <row r="3567">
          <cell r="B3567" t="str">
            <v>C/TAR/II/8/9</v>
          </cell>
          <cell r="C3567" t="str">
            <v>2008-09-30</v>
          </cell>
          <cell r="D3567" t="str">
            <v>921</v>
          </cell>
          <cell r="E3567" t="str">
            <v>92116</v>
          </cell>
          <cell r="F3567">
            <v>800000</v>
          </cell>
        </row>
        <row r="3568">
          <cell r="B3568" t="str">
            <v>C/TAR/II/8/9</v>
          </cell>
          <cell r="C3568" t="str">
            <v>2008-04-03</v>
          </cell>
          <cell r="D3568" t="str">
            <v>700</v>
          </cell>
          <cell r="E3568" t="str">
            <v>70004</v>
          </cell>
          <cell r="F3568">
            <v>-800000</v>
          </cell>
        </row>
        <row r="3569">
          <cell r="B3569" t="str">
            <v>C/TAR/II/8/9</v>
          </cell>
          <cell r="C3569" t="str">
            <v>2008-04-03</v>
          </cell>
          <cell r="D3569" t="str">
            <v>921</v>
          </cell>
          <cell r="E3569" t="str">
            <v>92116</v>
          </cell>
          <cell r="F3569">
            <v>800000</v>
          </cell>
        </row>
        <row r="3570">
          <cell r="B3570" t="str">
            <v>C/TAR/II/8/9</v>
          </cell>
          <cell r="C3570" t="str">
            <v>2008-01-10</v>
          </cell>
          <cell r="D3570" t="str">
            <v>700</v>
          </cell>
          <cell r="E3570" t="str">
            <v>70004</v>
          </cell>
          <cell r="F3570">
            <v>800000</v>
          </cell>
        </row>
        <row r="3571">
          <cell r="B3571" t="str">
            <v>C/TAR/III/12/1</v>
          </cell>
          <cell r="C3571" t="str">
            <v>2009-02-26</v>
          </cell>
          <cell r="D3571" t="str">
            <v>900</v>
          </cell>
          <cell r="E3571" t="str">
            <v>90095</v>
          </cell>
          <cell r="F3571">
            <v>0</v>
          </cell>
        </row>
        <row r="3572">
          <cell r="B3572" t="str">
            <v>C/TAR/III/12/1</v>
          </cell>
          <cell r="C3572" t="str">
            <v>2008-12-23</v>
          </cell>
          <cell r="D3572" t="str">
            <v>900</v>
          </cell>
          <cell r="E3572" t="str">
            <v>90095</v>
          </cell>
          <cell r="F3572">
            <v>1735000</v>
          </cell>
        </row>
        <row r="3573">
          <cell r="B3573" t="str">
            <v>C/TAR/III/12/1</v>
          </cell>
          <cell r="C3573" t="str">
            <v>2008-11-15</v>
          </cell>
          <cell r="D3573" t="str">
            <v>900</v>
          </cell>
          <cell r="E3573" t="str">
            <v>90095</v>
          </cell>
          <cell r="F3573">
            <v>0</v>
          </cell>
        </row>
        <row r="3574">
          <cell r="B3574" t="str">
            <v>C/TAR/III/12/1</v>
          </cell>
          <cell r="C3574" t="str">
            <v>2008-10-23</v>
          </cell>
          <cell r="D3574" t="str">
            <v>900</v>
          </cell>
          <cell r="E3574" t="str">
            <v>90095</v>
          </cell>
          <cell r="F3574">
            <v>-300000</v>
          </cell>
        </row>
        <row r="3575">
          <cell r="B3575" t="str">
            <v>C/TAR/III/12/1</v>
          </cell>
          <cell r="C3575" t="str">
            <v>2008-09-30</v>
          </cell>
          <cell r="D3575" t="str">
            <v>900</v>
          </cell>
          <cell r="E3575" t="str">
            <v>90095</v>
          </cell>
          <cell r="F3575">
            <v>1000000</v>
          </cell>
        </row>
        <row r="3576">
          <cell r="B3576" t="str">
            <v>C/TAR/III/12/1</v>
          </cell>
          <cell r="C3576" t="str">
            <v>2008-01-10</v>
          </cell>
          <cell r="D3576" t="str">
            <v>900</v>
          </cell>
          <cell r="E3576" t="str">
            <v>90095</v>
          </cell>
          <cell r="F3576">
            <v>500000</v>
          </cell>
        </row>
        <row r="3577">
          <cell r="B3577" t="str">
            <v>C/TAR/III/3/1</v>
          </cell>
          <cell r="C3577" t="str">
            <v>2008-12-23</v>
          </cell>
          <cell r="D3577" t="str">
            <v>900</v>
          </cell>
          <cell r="E3577" t="str">
            <v>90095</v>
          </cell>
          <cell r="F3577">
            <v>1000000</v>
          </cell>
        </row>
        <row r="3578">
          <cell r="B3578" t="str">
            <v>C/TAR/III/3/1</v>
          </cell>
          <cell r="C3578" t="str">
            <v>2008-09-30</v>
          </cell>
          <cell r="D3578" t="str">
            <v>900</v>
          </cell>
          <cell r="E3578" t="str">
            <v>90095</v>
          </cell>
          <cell r="F3578">
            <v>2100000</v>
          </cell>
        </row>
        <row r="3579">
          <cell r="B3579" t="str">
            <v>C/TAR/III/3/1</v>
          </cell>
          <cell r="C3579" t="str">
            <v>2008-01-10</v>
          </cell>
          <cell r="D3579" t="str">
            <v>900</v>
          </cell>
          <cell r="E3579" t="str">
            <v>90095</v>
          </cell>
          <cell r="F3579">
            <v>100000</v>
          </cell>
        </row>
        <row r="3580">
          <cell r="B3580" t="str">
            <v>C/TAR/III/3/2</v>
          </cell>
          <cell r="C3580" t="str">
            <v>2008-10-23</v>
          </cell>
          <cell r="D3580" t="str">
            <v>400</v>
          </cell>
          <cell r="E3580" t="str">
            <v>40002</v>
          </cell>
          <cell r="F3580">
            <v>-270000</v>
          </cell>
        </row>
        <row r="3581">
          <cell r="B3581" t="str">
            <v>C/TAR/III/3/2</v>
          </cell>
          <cell r="C3581" t="str">
            <v>2008-09-30</v>
          </cell>
          <cell r="D3581" t="str">
            <v>400</v>
          </cell>
          <cell r="E3581" t="str">
            <v>40002</v>
          </cell>
          <cell r="F3581">
            <v>250000</v>
          </cell>
        </row>
        <row r="3582">
          <cell r="B3582" t="str">
            <v>C/TAR/III/3/2</v>
          </cell>
          <cell r="C3582" t="str">
            <v>2008-04-03</v>
          </cell>
          <cell r="D3582" t="str">
            <v>400</v>
          </cell>
          <cell r="E3582" t="str">
            <v>40002</v>
          </cell>
          <cell r="F3582">
            <v>400000</v>
          </cell>
        </row>
        <row r="3583">
          <cell r="B3583" t="str">
            <v>C/TAR/III/3/2</v>
          </cell>
          <cell r="C3583" t="str">
            <v>2008-02-28</v>
          </cell>
          <cell r="D3583" t="str">
            <v>400</v>
          </cell>
          <cell r="E3583" t="str">
            <v>40002</v>
          </cell>
          <cell r="F3583">
            <v>420000</v>
          </cell>
        </row>
        <row r="3584">
          <cell r="B3584" t="str">
            <v>C/TAR/III/3/2</v>
          </cell>
          <cell r="C3584" t="str">
            <v>2008-01-02</v>
          </cell>
          <cell r="D3584" t="str">
            <v>400</v>
          </cell>
          <cell r="E3584" t="str">
            <v>40002</v>
          </cell>
          <cell r="F3584">
            <v>250000</v>
          </cell>
        </row>
        <row r="3585">
          <cell r="B3585" t="str">
            <v>C/TAR/V/10/1</v>
          </cell>
          <cell r="C3585" t="str">
            <v>2009-02-26</v>
          </cell>
          <cell r="D3585" t="str">
            <v>801</v>
          </cell>
          <cell r="E3585" t="str">
            <v>80101</v>
          </cell>
          <cell r="F3585">
            <v>0</v>
          </cell>
        </row>
        <row r="3586">
          <cell r="B3586" t="str">
            <v>C/TAR/V/10/1</v>
          </cell>
          <cell r="C3586" t="str">
            <v>2008-12-23</v>
          </cell>
          <cell r="D3586" t="str">
            <v>801</v>
          </cell>
          <cell r="E3586" t="str">
            <v>80101</v>
          </cell>
          <cell r="F3586">
            <v>14300000</v>
          </cell>
        </row>
        <row r="3587">
          <cell r="B3587" t="str">
            <v>C/TAR/V/10/1</v>
          </cell>
          <cell r="C3587" t="str">
            <v>2008-11-15</v>
          </cell>
          <cell r="D3587" t="str">
            <v>801</v>
          </cell>
          <cell r="E3587" t="str">
            <v>80101</v>
          </cell>
          <cell r="F3587">
            <v>0</v>
          </cell>
        </row>
        <row r="3588">
          <cell r="B3588" t="str">
            <v>C/TAR/V/10/1</v>
          </cell>
          <cell r="C3588" t="str">
            <v>2008-10-23</v>
          </cell>
          <cell r="D3588" t="str">
            <v>801</v>
          </cell>
          <cell r="E3588" t="str">
            <v>80101</v>
          </cell>
          <cell r="F3588">
            <v>-250000</v>
          </cell>
        </row>
        <row r="3589">
          <cell r="B3589" t="str">
            <v>C/TAR/V/10/1</v>
          </cell>
          <cell r="C3589" t="str">
            <v>2008-09-30</v>
          </cell>
          <cell r="D3589" t="str">
            <v>801</v>
          </cell>
          <cell r="E3589" t="str">
            <v>80101</v>
          </cell>
          <cell r="F3589">
            <v>21399539</v>
          </cell>
        </row>
        <row r="3590">
          <cell r="B3590" t="str">
            <v>C/TAR/V/10/1</v>
          </cell>
          <cell r="C3590" t="str">
            <v>2008-06-12</v>
          </cell>
          <cell r="D3590" t="str">
            <v>801</v>
          </cell>
          <cell r="E3590" t="str">
            <v>80101</v>
          </cell>
          <cell r="F3590">
            <v>165000</v>
          </cell>
        </row>
        <row r="3591">
          <cell r="B3591" t="str">
            <v>C/TAR/V/10/1</v>
          </cell>
          <cell r="C3591" t="str">
            <v>2008-01-10</v>
          </cell>
          <cell r="D3591" t="str">
            <v>801</v>
          </cell>
          <cell r="E3591" t="str">
            <v>80101</v>
          </cell>
          <cell r="F3591">
            <v>4840000</v>
          </cell>
        </row>
        <row r="3592">
          <cell r="B3592" t="str">
            <v>C/TAR/V/10/10</v>
          </cell>
          <cell r="C3592" t="str">
            <v>2009-02-26</v>
          </cell>
          <cell r="D3592" t="str">
            <v>801</v>
          </cell>
          <cell r="E3592" t="str">
            <v>80104</v>
          </cell>
          <cell r="F3592">
            <v>0</v>
          </cell>
        </row>
        <row r="3593">
          <cell r="B3593" t="str">
            <v>C/TAR/V/10/10</v>
          </cell>
          <cell r="C3593" t="str">
            <v>2008-12-23</v>
          </cell>
          <cell r="D3593" t="str">
            <v>801</v>
          </cell>
          <cell r="E3593" t="str">
            <v>80104</v>
          </cell>
          <cell r="F3593">
            <v>7000000</v>
          </cell>
        </row>
        <row r="3594">
          <cell r="B3594" t="str">
            <v>C/TAR/V/10/10</v>
          </cell>
          <cell r="C3594" t="str">
            <v>2008-11-15</v>
          </cell>
          <cell r="D3594" t="str">
            <v>801</v>
          </cell>
          <cell r="E3594" t="str">
            <v>80104</v>
          </cell>
          <cell r="F3594">
            <v>135000</v>
          </cell>
        </row>
        <row r="3595">
          <cell r="B3595" t="str">
            <v>C/TAR/V/10/10</v>
          </cell>
          <cell r="C3595" t="str">
            <v>2008-09-30</v>
          </cell>
          <cell r="D3595" t="str">
            <v>801</v>
          </cell>
          <cell r="E3595" t="str">
            <v>80104</v>
          </cell>
          <cell r="F3595">
            <v>8334784</v>
          </cell>
        </row>
        <row r="3596">
          <cell r="B3596" t="str">
            <v>C/TAR/V/10/10</v>
          </cell>
          <cell r="C3596" t="str">
            <v>2008-01-10</v>
          </cell>
          <cell r="D3596" t="str">
            <v>801</v>
          </cell>
          <cell r="E3596" t="str">
            <v>80104</v>
          </cell>
          <cell r="F3596">
            <v>1080000</v>
          </cell>
        </row>
        <row r="3597">
          <cell r="B3597" t="str">
            <v>C/TAR/V/10/11</v>
          </cell>
          <cell r="C3597" t="str">
            <v>2008-11-15</v>
          </cell>
          <cell r="D3597" t="str">
            <v>801</v>
          </cell>
          <cell r="E3597" t="str">
            <v>80110</v>
          </cell>
          <cell r="F3597">
            <v>10000</v>
          </cell>
        </row>
        <row r="3598">
          <cell r="B3598" t="str">
            <v>C/TAR/V/10/11</v>
          </cell>
          <cell r="C3598" t="str">
            <v>2008-10-23</v>
          </cell>
          <cell r="D3598" t="str">
            <v>801</v>
          </cell>
          <cell r="E3598" t="str">
            <v>80110</v>
          </cell>
          <cell r="F3598">
            <v>10000</v>
          </cell>
        </row>
        <row r="3599">
          <cell r="B3599" t="str">
            <v>C/TAR/V/10/11</v>
          </cell>
          <cell r="C3599" t="str">
            <v>2008-09-30</v>
          </cell>
          <cell r="D3599" t="str">
            <v>801</v>
          </cell>
          <cell r="E3599" t="str">
            <v>80110</v>
          </cell>
          <cell r="F3599">
            <v>3520000</v>
          </cell>
        </row>
        <row r="3600">
          <cell r="B3600" t="str">
            <v>C/TAR/V/10/11</v>
          </cell>
          <cell r="C3600" t="str">
            <v>2008-01-10</v>
          </cell>
          <cell r="D3600" t="str">
            <v>801</v>
          </cell>
          <cell r="E3600" t="str">
            <v>80110</v>
          </cell>
          <cell r="F3600">
            <v>120000</v>
          </cell>
        </row>
        <row r="3601">
          <cell r="B3601" t="str">
            <v>C/TAR/V/10/12</v>
          </cell>
          <cell r="C3601" t="str">
            <v>2008-09-30</v>
          </cell>
          <cell r="D3601" t="str">
            <v>801</v>
          </cell>
          <cell r="E3601" t="str">
            <v>80110</v>
          </cell>
          <cell r="F3601">
            <v>3620000</v>
          </cell>
        </row>
        <row r="3602">
          <cell r="B3602" t="str">
            <v>C/TAR/V/10/13</v>
          </cell>
          <cell r="C3602" t="str">
            <v>2008-12-11</v>
          </cell>
          <cell r="D3602" t="str">
            <v>801</v>
          </cell>
          <cell r="E3602" t="str">
            <v>80104</v>
          </cell>
          <cell r="F3602">
            <v>-40000</v>
          </cell>
        </row>
        <row r="3603">
          <cell r="B3603" t="str">
            <v>C/TAR/V/10/13</v>
          </cell>
          <cell r="C3603" t="str">
            <v>2008-11-27</v>
          </cell>
          <cell r="D3603" t="str">
            <v>801</v>
          </cell>
          <cell r="E3603" t="str">
            <v>80104</v>
          </cell>
          <cell r="F3603">
            <v>-40000</v>
          </cell>
        </row>
        <row r="3604">
          <cell r="B3604" t="str">
            <v>C/TAR/V/10/13</v>
          </cell>
          <cell r="C3604" t="str">
            <v>2008-11-15</v>
          </cell>
          <cell r="D3604" t="str">
            <v>801</v>
          </cell>
          <cell r="E3604" t="str">
            <v>80104</v>
          </cell>
          <cell r="F3604">
            <v>0</v>
          </cell>
        </row>
        <row r="3605">
          <cell r="B3605" t="str">
            <v>C/TAR/V/10/13</v>
          </cell>
          <cell r="C3605" t="str">
            <v>2008-10-23</v>
          </cell>
          <cell r="D3605" t="str">
            <v>801</v>
          </cell>
          <cell r="E3605" t="str">
            <v>80104</v>
          </cell>
          <cell r="F3605">
            <v>-60000</v>
          </cell>
        </row>
        <row r="3606">
          <cell r="B3606" t="str">
            <v>C/TAR/V/10/13</v>
          </cell>
          <cell r="C3606" t="str">
            <v>2008-09-30</v>
          </cell>
          <cell r="D3606" t="str">
            <v>801</v>
          </cell>
          <cell r="E3606" t="str">
            <v>80104</v>
          </cell>
          <cell r="F3606">
            <v>5739565</v>
          </cell>
        </row>
        <row r="3607">
          <cell r="B3607" t="str">
            <v>C/TAR/V/10/13</v>
          </cell>
          <cell r="C3607" t="str">
            <v>2008-01-10</v>
          </cell>
          <cell r="D3607" t="str">
            <v>801</v>
          </cell>
          <cell r="E3607" t="str">
            <v>80104</v>
          </cell>
          <cell r="F3607">
            <v>700000</v>
          </cell>
        </row>
        <row r="3608">
          <cell r="B3608" t="str">
            <v>C/TAR/V/10/14</v>
          </cell>
          <cell r="C3608" t="str">
            <v>2008-11-27</v>
          </cell>
          <cell r="D3608" t="str">
            <v>801</v>
          </cell>
          <cell r="E3608" t="str">
            <v>80104</v>
          </cell>
          <cell r="F3608">
            <v>-2685</v>
          </cell>
        </row>
        <row r="3609">
          <cell r="B3609" t="str">
            <v>C/TAR/V/10/14</v>
          </cell>
          <cell r="C3609" t="str">
            <v>2008-09-30</v>
          </cell>
          <cell r="D3609" t="str">
            <v>801</v>
          </cell>
          <cell r="E3609" t="str">
            <v>80104</v>
          </cell>
          <cell r="F3609">
            <v>-135000</v>
          </cell>
        </row>
        <row r="3610">
          <cell r="B3610" t="str">
            <v>C/TAR/V/10/14</v>
          </cell>
          <cell r="C3610" t="str">
            <v>2008-09-18</v>
          </cell>
          <cell r="D3610" t="str">
            <v>801</v>
          </cell>
          <cell r="E3610" t="str">
            <v>80104</v>
          </cell>
          <cell r="F3610">
            <v>-350000</v>
          </cell>
        </row>
        <row r="3611">
          <cell r="B3611" t="str">
            <v>C/TAR/V/10/14</v>
          </cell>
          <cell r="C3611" t="str">
            <v>2008-09-10</v>
          </cell>
          <cell r="D3611" t="str">
            <v>801</v>
          </cell>
          <cell r="E3611" t="str">
            <v>80104</v>
          </cell>
          <cell r="F3611">
            <v>-200000</v>
          </cell>
        </row>
        <row r="3612">
          <cell r="B3612" t="str">
            <v>C/TAR/V/10/14</v>
          </cell>
          <cell r="C3612" t="str">
            <v>2008-01-10</v>
          </cell>
          <cell r="D3612" t="str">
            <v>801</v>
          </cell>
          <cell r="E3612" t="str">
            <v>80104</v>
          </cell>
          <cell r="F3612">
            <v>700000</v>
          </cell>
        </row>
        <row r="3613">
          <cell r="B3613" t="str">
            <v>C/TAR/V/10/15</v>
          </cell>
          <cell r="C3613" t="str">
            <v>2008-12-23</v>
          </cell>
          <cell r="D3613" t="str">
            <v>801</v>
          </cell>
          <cell r="E3613" t="str">
            <v>80101</v>
          </cell>
          <cell r="F3613">
            <v>120000</v>
          </cell>
        </row>
        <row r="3614">
          <cell r="B3614" t="str">
            <v>C/TAR/V/10/15</v>
          </cell>
          <cell r="C3614" t="str">
            <v>2008-09-30</v>
          </cell>
          <cell r="D3614" t="str">
            <v>801</v>
          </cell>
          <cell r="E3614" t="str">
            <v>80101</v>
          </cell>
          <cell r="F3614">
            <v>2800000</v>
          </cell>
        </row>
        <row r="3615">
          <cell r="B3615" t="str">
            <v>C/TAR/V/10/16</v>
          </cell>
          <cell r="C3615" t="str">
            <v>2008-09-30</v>
          </cell>
          <cell r="D3615" t="str">
            <v>801</v>
          </cell>
          <cell r="E3615" t="str">
            <v>80101</v>
          </cell>
          <cell r="F3615">
            <v>3620000</v>
          </cell>
        </row>
        <row r="3616">
          <cell r="B3616" t="str">
            <v>C/TAR/V/10/17</v>
          </cell>
          <cell r="C3616" t="str">
            <v>2008-12-23</v>
          </cell>
          <cell r="D3616" t="str">
            <v>854</v>
          </cell>
          <cell r="E3616" t="str">
            <v>85407</v>
          </cell>
          <cell r="F3616">
            <v>2000000</v>
          </cell>
        </row>
        <row r="3617">
          <cell r="B3617" t="str">
            <v>C/TAR/V/10/17</v>
          </cell>
          <cell r="C3617" t="str">
            <v>2008-11-15</v>
          </cell>
          <cell r="D3617" t="str">
            <v>854</v>
          </cell>
          <cell r="E3617" t="str">
            <v>85407</v>
          </cell>
          <cell r="F3617">
            <v>0</v>
          </cell>
        </row>
        <row r="3618">
          <cell r="B3618" t="str">
            <v>C/TAR/V/10/17</v>
          </cell>
          <cell r="C3618" t="str">
            <v>2008-10-23</v>
          </cell>
          <cell r="D3618" t="str">
            <v>854</v>
          </cell>
          <cell r="E3618" t="str">
            <v>85407</v>
          </cell>
          <cell r="F3618">
            <v>-26000</v>
          </cell>
        </row>
        <row r="3619">
          <cell r="B3619" t="str">
            <v>C/TAR/V/10/17</v>
          </cell>
          <cell r="C3619" t="str">
            <v>2008-09-30</v>
          </cell>
          <cell r="D3619" t="str">
            <v>854</v>
          </cell>
          <cell r="E3619" t="str">
            <v>85407</v>
          </cell>
          <cell r="F3619">
            <v>2100000</v>
          </cell>
        </row>
        <row r="3620">
          <cell r="B3620" t="str">
            <v>C/TAR/V/10/17</v>
          </cell>
          <cell r="C3620" t="str">
            <v>2008-01-10</v>
          </cell>
          <cell r="D3620" t="str">
            <v>854</v>
          </cell>
          <cell r="E3620" t="str">
            <v>85407</v>
          </cell>
          <cell r="F3620">
            <v>100000</v>
          </cell>
        </row>
        <row r="3621">
          <cell r="B3621" t="str">
            <v>C/TAR/V/10/18</v>
          </cell>
          <cell r="C3621" t="str">
            <v>2008-09-30</v>
          </cell>
          <cell r="D3621" t="str">
            <v>801</v>
          </cell>
          <cell r="E3621" t="str">
            <v>80110</v>
          </cell>
          <cell r="F3621">
            <v>0</v>
          </cell>
        </row>
        <row r="3622">
          <cell r="B3622" t="str">
            <v>C/TAR/V/10/18</v>
          </cell>
          <cell r="C3622" t="str">
            <v>2008-06-11</v>
          </cell>
          <cell r="D3622" t="str">
            <v>801</v>
          </cell>
          <cell r="E3622" t="str">
            <v>80110</v>
          </cell>
          <cell r="F3622">
            <v>130000</v>
          </cell>
        </row>
        <row r="3623">
          <cell r="B3623" t="str">
            <v>C/TAR/V/10/18</v>
          </cell>
          <cell r="C3623" t="str">
            <v>2008-01-10</v>
          </cell>
          <cell r="D3623" t="str">
            <v>801</v>
          </cell>
          <cell r="E3623" t="str">
            <v>80110</v>
          </cell>
          <cell r="F3623">
            <v>160000</v>
          </cell>
        </row>
        <row r="3624">
          <cell r="B3624" t="str">
            <v>C/TAR/V/10/19</v>
          </cell>
          <cell r="C3624" t="str">
            <v>2008-12-11</v>
          </cell>
          <cell r="D3624" t="str">
            <v>801</v>
          </cell>
          <cell r="E3624" t="str">
            <v>80101</v>
          </cell>
          <cell r="F3624">
            <v>-42000</v>
          </cell>
        </row>
        <row r="3625">
          <cell r="B3625" t="str">
            <v>C/TAR/V/10/19</v>
          </cell>
          <cell r="C3625" t="str">
            <v>2008-11-27</v>
          </cell>
          <cell r="D3625" t="str">
            <v>801</v>
          </cell>
          <cell r="E3625" t="str">
            <v>80101</v>
          </cell>
          <cell r="F3625">
            <v>-42000</v>
          </cell>
        </row>
        <row r="3626">
          <cell r="B3626" t="str">
            <v>C/TAR/V/10/19</v>
          </cell>
          <cell r="C3626" t="str">
            <v>2008-09-30</v>
          </cell>
          <cell r="D3626" t="str">
            <v>801</v>
          </cell>
          <cell r="E3626" t="str">
            <v>80101</v>
          </cell>
          <cell r="F3626">
            <v>15000000</v>
          </cell>
        </row>
        <row r="3627">
          <cell r="B3627" t="str">
            <v>C/TAR/V/10/19</v>
          </cell>
          <cell r="C3627" t="str">
            <v>2008-06-11</v>
          </cell>
          <cell r="D3627" t="str">
            <v>801</v>
          </cell>
          <cell r="E3627" t="str">
            <v>80101</v>
          </cell>
          <cell r="F3627">
            <v>-380000</v>
          </cell>
        </row>
        <row r="3628">
          <cell r="B3628" t="str">
            <v>C/TAR/V/10/19</v>
          </cell>
          <cell r="C3628" t="str">
            <v>2008-01-10</v>
          </cell>
          <cell r="D3628" t="str">
            <v>801</v>
          </cell>
          <cell r="E3628" t="str">
            <v>80101</v>
          </cell>
          <cell r="F3628">
            <v>500000</v>
          </cell>
        </row>
        <row r="3629">
          <cell r="B3629" t="str">
            <v>C/TAR/V/10/2</v>
          </cell>
          <cell r="C3629" t="str">
            <v>2008-11-27</v>
          </cell>
          <cell r="D3629" t="str">
            <v>801</v>
          </cell>
          <cell r="E3629" t="str">
            <v>80101</v>
          </cell>
          <cell r="F3629">
            <v>300000</v>
          </cell>
        </row>
        <row r="3630">
          <cell r="B3630" t="str">
            <v>C/TAR/V/10/2</v>
          </cell>
          <cell r="C3630" t="str">
            <v>2008-10-23</v>
          </cell>
          <cell r="D3630" t="str">
            <v>801</v>
          </cell>
          <cell r="E3630" t="str">
            <v>80101</v>
          </cell>
          <cell r="F3630">
            <v>486000</v>
          </cell>
        </row>
        <row r="3631">
          <cell r="B3631" t="str">
            <v>C/TAR/V/10/2</v>
          </cell>
          <cell r="C3631" t="str">
            <v>2008-09-30</v>
          </cell>
          <cell r="D3631" t="str">
            <v>801</v>
          </cell>
          <cell r="E3631" t="str">
            <v>80101</v>
          </cell>
          <cell r="F3631">
            <v>0</v>
          </cell>
        </row>
        <row r="3632">
          <cell r="B3632" t="str">
            <v>C/TAR/V/10/2</v>
          </cell>
          <cell r="C3632" t="str">
            <v>2008-01-10</v>
          </cell>
          <cell r="D3632" t="str">
            <v>801</v>
          </cell>
          <cell r="E3632" t="str">
            <v>80101</v>
          </cell>
          <cell r="F3632">
            <v>5500000</v>
          </cell>
        </row>
        <row r="3633">
          <cell r="B3633" t="str">
            <v>C/TAR/V/10/20</v>
          </cell>
          <cell r="C3633" t="str">
            <v>2008-09-30</v>
          </cell>
          <cell r="D3633" t="str">
            <v>801</v>
          </cell>
          <cell r="E3633" t="str">
            <v>80110</v>
          </cell>
          <cell r="F3633">
            <v>247000</v>
          </cell>
        </row>
        <row r="3634">
          <cell r="B3634" t="str">
            <v>C/TAR/V/10/20</v>
          </cell>
          <cell r="C3634" t="str">
            <v>2008-01-02</v>
          </cell>
          <cell r="D3634" t="str">
            <v>801</v>
          </cell>
          <cell r="E3634" t="str">
            <v>80110</v>
          </cell>
          <cell r="F3634">
            <v>247000</v>
          </cell>
        </row>
        <row r="3635">
          <cell r="B3635" t="str">
            <v>C/TAR/V/10/21</v>
          </cell>
          <cell r="C3635" t="str">
            <v>2008-12-18</v>
          </cell>
          <cell r="D3635" t="str">
            <v>801</v>
          </cell>
          <cell r="E3635" t="str">
            <v>80101</v>
          </cell>
          <cell r="F3635">
            <v>146400</v>
          </cell>
        </row>
        <row r="3636">
          <cell r="B3636" t="str">
            <v>C/TAR/V/10/21</v>
          </cell>
          <cell r="C3636" t="str">
            <v>2008-10-23</v>
          </cell>
          <cell r="D3636" t="str">
            <v>801</v>
          </cell>
          <cell r="E3636" t="str">
            <v>80101</v>
          </cell>
          <cell r="F3636">
            <v>30000</v>
          </cell>
        </row>
        <row r="3637">
          <cell r="B3637" t="str">
            <v>C/TAR/V/10/21</v>
          </cell>
          <cell r="C3637" t="str">
            <v>2008-09-30</v>
          </cell>
          <cell r="D3637" t="str">
            <v>801</v>
          </cell>
          <cell r="E3637" t="str">
            <v>80101</v>
          </cell>
          <cell r="F3637">
            <v>0</v>
          </cell>
        </row>
        <row r="3638">
          <cell r="B3638" t="str">
            <v>C/TAR/V/10/21</v>
          </cell>
          <cell r="C3638" t="str">
            <v>2008-09-18</v>
          </cell>
          <cell r="D3638" t="str">
            <v>801</v>
          </cell>
          <cell r="E3638" t="str">
            <v>80101</v>
          </cell>
          <cell r="F3638">
            <v>67000</v>
          </cell>
        </row>
        <row r="3639">
          <cell r="B3639" t="str">
            <v>C/TAR/V/10/22</v>
          </cell>
          <cell r="C3639" t="str">
            <v>2008-12-18</v>
          </cell>
          <cell r="D3639" t="str">
            <v>801</v>
          </cell>
          <cell r="E3639" t="str">
            <v>80104</v>
          </cell>
          <cell r="F3639">
            <v>312659</v>
          </cell>
        </row>
        <row r="3640">
          <cell r="B3640" t="str">
            <v>C/TAR/V/10/22</v>
          </cell>
          <cell r="C3640" t="str">
            <v>2008-09-30</v>
          </cell>
          <cell r="D3640" t="str">
            <v>801</v>
          </cell>
          <cell r="E3640" t="str">
            <v>80104</v>
          </cell>
          <cell r="F3640">
            <v>0</v>
          </cell>
        </row>
        <row r="3641">
          <cell r="B3641" t="str">
            <v>C/TAR/V/10/22</v>
          </cell>
          <cell r="C3641" t="str">
            <v>2008-09-18</v>
          </cell>
          <cell r="D3641" t="str">
            <v>801</v>
          </cell>
          <cell r="E3641" t="str">
            <v>80104</v>
          </cell>
          <cell r="F3641">
            <v>25000</v>
          </cell>
        </row>
        <row r="3642">
          <cell r="B3642" t="str">
            <v>C/TAR/V/10/23</v>
          </cell>
          <cell r="C3642" t="str">
            <v>2008-12-18</v>
          </cell>
          <cell r="D3642" t="str">
            <v>801</v>
          </cell>
          <cell r="E3642" t="str">
            <v>80110</v>
          </cell>
          <cell r="F3642">
            <v>52800</v>
          </cell>
        </row>
        <row r="3643">
          <cell r="B3643" t="str">
            <v>C/TAR/V/10/23</v>
          </cell>
          <cell r="C3643" t="str">
            <v>2008-11-27</v>
          </cell>
          <cell r="D3643" t="str">
            <v>801</v>
          </cell>
          <cell r="E3643" t="str">
            <v>80110</v>
          </cell>
          <cell r="F3643">
            <v>15000</v>
          </cell>
        </row>
        <row r="3644">
          <cell r="B3644" t="str">
            <v>C/TAR/V/10/23</v>
          </cell>
          <cell r="C3644" t="str">
            <v>2008-09-30</v>
          </cell>
          <cell r="D3644" t="str">
            <v>801</v>
          </cell>
          <cell r="E3644" t="str">
            <v>80110</v>
          </cell>
          <cell r="F3644">
            <v>0</v>
          </cell>
        </row>
        <row r="3645">
          <cell r="B3645" t="str">
            <v>C/TAR/V/10/23</v>
          </cell>
          <cell r="C3645" t="str">
            <v>2008-09-18</v>
          </cell>
          <cell r="D3645" t="str">
            <v>801</v>
          </cell>
          <cell r="E3645" t="str">
            <v>80110</v>
          </cell>
          <cell r="F3645">
            <v>100000</v>
          </cell>
        </row>
        <row r="3646">
          <cell r="B3646" t="str">
            <v>C/TAR/V/10/24</v>
          </cell>
          <cell r="C3646" t="str">
            <v>2008-12-18</v>
          </cell>
          <cell r="D3646" t="str">
            <v>801</v>
          </cell>
          <cell r="E3646" t="str">
            <v>80120</v>
          </cell>
          <cell r="F3646">
            <v>17400</v>
          </cell>
        </row>
        <row r="3647">
          <cell r="B3647" t="str">
            <v>C/TAR/V/10/24</v>
          </cell>
          <cell r="C3647" t="str">
            <v>2008-10-23</v>
          </cell>
          <cell r="D3647" t="str">
            <v>801</v>
          </cell>
          <cell r="E3647" t="str">
            <v>80120</v>
          </cell>
          <cell r="F3647">
            <v>96500</v>
          </cell>
        </row>
        <row r="3648">
          <cell r="B3648" t="str">
            <v>C/TAR/V/10/24</v>
          </cell>
          <cell r="C3648" t="str">
            <v>2008-09-30</v>
          </cell>
          <cell r="D3648" t="str">
            <v>801</v>
          </cell>
          <cell r="E3648" t="str">
            <v>80120</v>
          </cell>
          <cell r="F3648">
            <v>0</v>
          </cell>
        </row>
        <row r="3649">
          <cell r="B3649" t="str">
            <v>C/TAR/V/10/24</v>
          </cell>
          <cell r="C3649" t="str">
            <v>2008-09-18</v>
          </cell>
          <cell r="D3649" t="str">
            <v>801</v>
          </cell>
          <cell r="E3649" t="str">
            <v>80120</v>
          </cell>
          <cell r="F3649">
            <v>40000</v>
          </cell>
        </row>
        <row r="3650">
          <cell r="B3650" t="str">
            <v>C/TAR/V/10/25</v>
          </cell>
          <cell r="C3650" t="str">
            <v>2008-10-23</v>
          </cell>
          <cell r="D3650" t="str">
            <v>801</v>
          </cell>
          <cell r="E3650" t="str">
            <v>80130</v>
          </cell>
          <cell r="F3650">
            <v>73500</v>
          </cell>
        </row>
        <row r="3651">
          <cell r="B3651" t="str">
            <v>C/TAR/V/10/25</v>
          </cell>
          <cell r="C3651" t="str">
            <v>2008-09-30</v>
          </cell>
          <cell r="D3651" t="str">
            <v>801</v>
          </cell>
          <cell r="E3651" t="str">
            <v>80130</v>
          </cell>
          <cell r="F3651">
            <v>0</v>
          </cell>
        </row>
        <row r="3652">
          <cell r="B3652" t="str">
            <v>C/TAR/V/10/25</v>
          </cell>
          <cell r="C3652" t="str">
            <v>2008-09-18</v>
          </cell>
          <cell r="D3652" t="str">
            <v>801</v>
          </cell>
          <cell r="E3652" t="str">
            <v>80130</v>
          </cell>
          <cell r="F3652">
            <v>40000</v>
          </cell>
        </row>
        <row r="3653">
          <cell r="B3653" t="str">
            <v>C/TAR/V/10/26</v>
          </cell>
          <cell r="C3653" t="str">
            <v>2008-09-30</v>
          </cell>
          <cell r="D3653" t="str">
            <v>854</v>
          </cell>
          <cell r="E3653" t="str">
            <v>85406</v>
          </cell>
          <cell r="F3653">
            <v>0</v>
          </cell>
        </row>
        <row r="3654">
          <cell r="B3654" t="str">
            <v>C/TAR/V/10/26</v>
          </cell>
          <cell r="C3654" t="str">
            <v>2008-09-18</v>
          </cell>
          <cell r="D3654" t="str">
            <v>854</v>
          </cell>
          <cell r="E3654" t="str">
            <v>85406</v>
          </cell>
          <cell r="F3654">
            <v>35000</v>
          </cell>
        </row>
        <row r="3655">
          <cell r="B3655" t="str">
            <v>C/TAR/V/10/27</v>
          </cell>
          <cell r="C3655" t="str">
            <v>2009-04-28</v>
          </cell>
          <cell r="D3655" t="str">
            <v>801</v>
          </cell>
          <cell r="E3655" t="str">
            <v>80103</v>
          </cell>
          <cell r="F3655">
            <v>577000</v>
          </cell>
        </row>
        <row r="3656">
          <cell r="B3656" t="str">
            <v>C/TAR/V/10/3</v>
          </cell>
          <cell r="C3656" t="str">
            <v>2008-10-23</v>
          </cell>
          <cell r="D3656" t="str">
            <v>801</v>
          </cell>
          <cell r="E3656" t="str">
            <v>80101</v>
          </cell>
          <cell r="F3656">
            <v>-100000</v>
          </cell>
        </row>
        <row r="3657">
          <cell r="B3657" t="str">
            <v>C/TAR/V/10/3</v>
          </cell>
          <cell r="C3657" t="str">
            <v>2008-09-30</v>
          </cell>
          <cell r="D3657" t="str">
            <v>801</v>
          </cell>
          <cell r="E3657" t="str">
            <v>80101</v>
          </cell>
          <cell r="F3657">
            <v>0</v>
          </cell>
        </row>
        <row r="3658">
          <cell r="B3658" t="str">
            <v>C/TAR/V/10/3</v>
          </cell>
          <cell r="C3658" t="str">
            <v>2008-06-11</v>
          </cell>
          <cell r="D3658" t="str">
            <v>801</v>
          </cell>
          <cell r="E3658" t="str">
            <v>80101</v>
          </cell>
          <cell r="F3658">
            <v>220000</v>
          </cell>
        </row>
        <row r="3659">
          <cell r="B3659" t="str">
            <v>C/TAR/V/10/3</v>
          </cell>
          <cell r="C3659" t="str">
            <v>2008-01-10</v>
          </cell>
          <cell r="D3659" t="str">
            <v>801</v>
          </cell>
          <cell r="E3659" t="str">
            <v>80101</v>
          </cell>
          <cell r="F3659">
            <v>736000</v>
          </cell>
        </row>
        <row r="3660">
          <cell r="B3660" t="str">
            <v>C/TAR/V/10/4</v>
          </cell>
          <cell r="C3660" t="str">
            <v>2008-12-11</v>
          </cell>
          <cell r="D3660" t="str">
            <v>801</v>
          </cell>
          <cell r="E3660" t="str">
            <v>80101</v>
          </cell>
          <cell r="F3660">
            <v>-8371</v>
          </cell>
        </row>
        <row r="3661">
          <cell r="B3661" t="str">
            <v>C/TAR/V/10/4</v>
          </cell>
          <cell r="C3661" t="str">
            <v>2008-11-27</v>
          </cell>
          <cell r="D3661" t="str">
            <v>801</v>
          </cell>
          <cell r="E3661" t="str">
            <v>80101</v>
          </cell>
          <cell r="F3661">
            <v>-8371</v>
          </cell>
        </row>
        <row r="3662">
          <cell r="B3662" t="str">
            <v>C/TAR/V/10/4</v>
          </cell>
          <cell r="C3662" t="str">
            <v>2008-09-30</v>
          </cell>
          <cell r="D3662" t="str">
            <v>801</v>
          </cell>
          <cell r="E3662" t="str">
            <v>80101</v>
          </cell>
          <cell r="F3662">
            <v>3820000</v>
          </cell>
        </row>
        <row r="3663">
          <cell r="B3663" t="str">
            <v>C/TAR/V/10/4</v>
          </cell>
          <cell r="C3663" t="str">
            <v>2008-06-11</v>
          </cell>
          <cell r="D3663" t="str">
            <v>801</v>
          </cell>
          <cell r="E3663" t="str">
            <v>80101</v>
          </cell>
          <cell r="F3663">
            <v>30000</v>
          </cell>
        </row>
        <row r="3664">
          <cell r="B3664" t="str">
            <v>C/TAR/V/10/4</v>
          </cell>
          <cell r="C3664" t="str">
            <v>2008-01-10</v>
          </cell>
          <cell r="D3664" t="str">
            <v>801</v>
          </cell>
          <cell r="E3664" t="str">
            <v>80101</v>
          </cell>
          <cell r="F3664">
            <v>90000</v>
          </cell>
        </row>
        <row r="3665">
          <cell r="B3665" t="str">
            <v>C/TAR/V/10/5</v>
          </cell>
          <cell r="C3665" t="str">
            <v>2008-11-15</v>
          </cell>
          <cell r="D3665" t="str">
            <v>801</v>
          </cell>
          <cell r="E3665" t="str">
            <v>80120</v>
          </cell>
          <cell r="F3665">
            <v>0</v>
          </cell>
        </row>
        <row r="3666">
          <cell r="B3666" t="str">
            <v>C/TAR/V/10/5</v>
          </cell>
          <cell r="C3666" t="str">
            <v>2008-10-23</v>
          </cell>
          <cell r="D3666" t="str">
            <v>801</v>
          </cell>
          <cell r="E3666" t="str">
            <v>80120</v>
          </cell>
          <cell r="F3666">
            <v>-30000</v>
          </cell>
        </row>
        <row r="3667">
          <cell r="B3667" t="str">
            <v>C/TAR/V/10/5</v>
          </cell>
          <cell r="C3667" t="str">
            <v>2008-09-30</v>
          </cell>
          <cell r="D3667" t="str">
            <v>801</v>
          </cell>
          <cell r="E3667" t="str">
            <v>80120</v>
          </cell>
          <cell r="F3667">
            <v>45777978</v>
          </cell>
        </row>
        <row r="3668">
          <cell r="B3668" t="str">
            <v>C/TAR/V/10/5</v>
          </cell>
          <cell r="C3668" t="str">
            <v>2008-01-10</v>
          </cell>
          <cell r="D3668" t="str">
            <v>801</v>
          </cell>
          <cell r="E3668" t="str">
            <v>80120</v>
          </cell>
          <cell r="F3668">
            <v>1575000</v>
          </cell>
        </row>
        <row r="3669">
          <cell r="B3669" t="str">
            <v>C/TAR/V/10/6</v>
          </cell>
          <cell r="C3669" t="str">
            <v>2008-12-23</v>
          </cell>
          <cell r="D3669" t="str">
            <v>801</v>
          </cell>
          <cell r="E3669" t="str">
            <v>80130</v>
          </cell>
          <cell r="F3669">
            <v>250000</v>
          </cell>
        </row>
        <row r="3670">
          <cell r="B3670" t="str">
            <v>C/TAR/V/10/6</v>
          </cell>
          <cell r="C3670" t="str">
            <v>2008-09-30</v>
          </cell>
          <cell r="D3670" t="str">
            <v>801</v>
          </cell>
          <cell r="E3670" t="str">
            <v>80130</v>
          </cell>
          <cell r="F3670">
            <v>3079300</v>
          </cell>
        </row>
        <row r="3671">
          <cell r="B3671" t="str">
            <v>C/TAR/V/10/6</v>
          </cell>
          <cell r="C3671" t="str">
            <v>2008-01-10</v>
          </cell>
          <cell r="D3671" t="str">
            <v>801</v>
          </cell>
          <cell r="E3671" t="str">
            <v>80130</v>
          </cell>
          <cell r="F3671">
            <v>3000000</v>
          </cell>
        </row>
        <row r="3672">
          <cell r="B3672" t="str">
            <v>C/TAR/V/10/7</v>
          </cell>
          <cell r="C3672" t="str">
            <v>2009-02-26</v>
          </cell>
          <cell r="D3672" t="str">
            <v>801</v>
          </cell>
          <cell r="E3672" t="str">
            <v>80104</v>
          </cell>
          <cell r="F3672">
            <v>0</v>
          </cell>
        </row>
        <row r="3673">
          <cell r="B3673" t="str">
            <v>C/TAR/V/10/7</v>
          </cell>
          <cell r="C3673" t="str">
            <v>2008-12-23</v>
          </cell>
          <cell r="D3673" t="str">
            <v>801</v>
          </cell>
          <cell r="E3673" t="str">
            <v>80104</v>
          </cell>
          <cell r="F3673">
            <v>1000000</v>
          </cell>
        </row>
        <row r="3674">
          <cell r="B3674" t="str">
            <v>C/TAR/V/10/7</v>
          </cell>
          <cell r="C3674" t="str">
            <v>2008-11-15</v>
          </cell>
          <cell r="D3674" t="str">
            <v>801</v>
          </cell>
          <cell r="E3674" t="str">
            <v>80104</v>
          </cell>
          <cell r="F3674">
            <v>0</v>
          </cell>
        </row>
        <row r="3675">
          <cell r="B3675" t="str">
            <v>C/TAR/V/10/7</v>
          </cell>
          <cell r="C3675" t="str">
            <v>2008-10-23</v>
          </cell>
          <cell r="D3675" t="str">
            <v>801</v>
          </cell>
          <cell r="E3675" t="str">
            <v>80104</v>
          </cell>
          <cell r="F3675">
            <v>-486000</v>
          </cell>
        </row>
        <row r="3676">
          <cell r="B3676" t="str">
            <v>C/TAR/V/10/7</v>
          </cell>
          <cell r="C3676" t="str">
            <v>2008-09-30</v>
          </cell>
          <cell r="D3676" t="str">
            <v>801</v>
          </cell>
          <cell r="E3676" t="str">
            <v>80104</v>
          </cell>
          <cell r="F3676">
            <v>12710234</v>
          </cell>
        </row>
        <row r="3677">
          <cell r="B3677" t="str">
            <v>C/TAR/V/10/7</v>
          </cell>
          <cell r="C3677" t="str">
            <v>2008-01-10</v>
          </cell>
          <cell r="D3677" t="str">
            <v>801</v>
          </cell>
          <cell r="E3677" t="str">
            <v>80104</v>
          </cell>
          <cell r="F3677">
            <v>900000</v>
          </cell>
        </row>
        <row r="3678">
          <cell r="B3678" t="str">
            <v>C/TAR/V/10/8</v>
          </cell>
          <cell r="C3678" t="str">
            <v>2009-01-02</v>
          </cell>
          <cell r="D3678" t="str">
            <v>801</v>
          </cell>
          <cell r="E3678" t="str">
            <v>80101</v>
          </cell>
          <cell r="F3678">
            <v>500000</v>
          </cell>
        </row>
        <row r="3679">
          <cell r="B3679" t="str">
            <v>C/TAR/V/10/8</v>
          </cell>
          <cell r="C3679" t="str">
            <v>2008-12-23</v>
          </cell>
          <cell r="D3679" t="str">
            <v>801</v>
          </cell>
          <cell r="E3679" t="str">
            <v>80101</v>
          </cell>
          <cell r="F3679">
            <v>200000</v>
          </cell>
        </row>
        <row r="3680">
          <cell r="B3680" t="str">
            <v>C/TAR/V/10/8</v>
          </cell>
          <cell r="C3680" t="str">
            <v>2008-12-11</v>
          </cell>
          <cell r="D3680" t="str">
            <v>801</v>
          </cell>
          <cell r="E3680" t="str">
            <v>80101</v>
          </cell>
          <cell r="F3680">
            <v>150000</v>
          </cell>
        </row>
        <row r="3681">
          <cell r="B3681" t="str">
            <v>C/TAR/V/10/8</v>
          </cell>
          <cell r="C3681" t="str">
            <v>2008-11-27</v>
          </cell>
          <cell r="D3681" t="str">
            <v>801</v>
          </cell>
          <cell r="E3681" t="str">
            <v>80101</v>
          </cell>
          <cell r="F3681">
            <v>150000</v>
          </cell>
        </row>
        <row r="3682">
          <cell r="B3682" t="str">
            <v>C/TAR/V/10/8</v>
          </cell>
          <cell r="C3682" t="str">
            <v>2008-11-15</v>
          </cell>
          <cell r="D3682" t="str">
            <v>801</v>
          </cell>
          <cell r="E3682" t="str">
            <v>80101</v>
          </cell>
          <cell r="F3682">
            <v>590000</v>
          </cell>
        </row>
        <row r="3683">
          <cell r="B3683" t="str">
            <v>C/TAR/V/10/8</v>
          </cell>
          <cell r="C3683" t="str">
            <v>2008-10-23</v>
          </cell>
          <cell r="D3683" t="str">
            <v>801</v>
          </cell>
          <cell r="E3683" t="str">
            <v>80101</v>
          </cell>
          <cell r="F3683">
            <v>390000</v>
          </cell>
        </row>
        <row r="3684">
          <cell r="B3684" t="str">
            <v>C/TAR/V/10/8</v>
          </cell>
          <cell r="C3684" t="str">
            <v>2008-09-30</v>
          </cell>
          <cell r="D3684" t="str">
            <v>801</v>
          </cell>
          <cell r="E3684" t="str">
            <v>80101</v>
          </cell>
          <cell r="F3684">
            <v>2709923</v>
          </cell>
        </row>
        <row r="3685">
          <cell r="B3685" t="str">
            <v>C/TAR/V/10/8</v>
          </cell>
          <cell r="C3685" t="str">
            <v>2008-09-10</v>
          </cell>
          <cell r="D3685" t="str">
            <v>801</v>
          </cell>
          <cell r="E3685" t="str">
            <v>80101</v>
          </cell>
          <cell r="F3685">
            <v>200000</v>
          </cell>
        </row>
        <row r="3686">
          <cell r="B3686" t="str">
            <v>C/TAR/V/10/8</v>
          </cell>
          <cell r="C3686" t="str">
            <v>2008-01-10</v>
          </cell>
          <cell r="D3686" t="str">
            <v>801</v>
          </cell>
          <cell r="E3686" t="str">
            <v>80101</v>
          </cell>
          <cell r="F3686">
            <v>2600000</v>
          </cell>
        </row>
        <row r="3687">
          <cell r="B3687" t="str">
            <v>C/TAR/V/10/9</v>
          </cell>
          <cell r="C3687" t="str">
            <v>2008-12-23</v>
          </cell>
          <cell r="D3687" t="str">
            <v>801</v>
          </cell>
          <cell r="E3687" t="str">
            <v>80110</v>
          </cell>
          <cell r="F3687">
            <v>67000</v>
          </cell>
        </row>
        <row r="3688">
          <cell r="B3688" t="str">
            <v>C/TAR/V/10/9</v>
          </cell>
          <cell r="C3688" t="str">
            <v>2008-12-11</v>
          </cell>
          <cell r="D3688" t="str">
            <v>801</v>
          </cell>
          <cell r="E3688" t="str">
            <v>80110</v>
          </cell>
          <cell r="F3688">
            <v>-183944</v>
          </cell>
        </row>
        <row r="3689">
          <cell r="B3689" t="str">
            <v>C/TAR/V/10/9</v>
          </cell>
          <cell r="C3689" t="str">
            <v>2008-11-27</v>
          </cell>
          <cell r="D3689" t="str">
            <v>801</v>
          </cell>
          <cell r="E3689" t="str">
            <v>80110</v>
          </cell>
          <cell r="F3689">
            <v>-183944</v>
          </cell>
        </row>
        <row r="3690">
          <cell r="B3690" t="str">
            <v>C/TAR/V/10/9</v>
          </cell>
          <cell r="C3690" t="str">
            <v>2008-09-30</v>
          </cell>
          <cell r="D3690" t="str">
            <v>801</v>
          </cell>
          <cell r="E3690" t="str">
            <v>80110</v>
          </cell>
          <cell r="F3690">
            <v>2579211</v>
          </cell>
        </row>
        <row r="3691">
          <cell r="B3691" t="str">
            <v>C/TAR/V/10/9</v>
          </cell>
          <cell r="C3691" t="str">
            <v>2008-01-10</v>
          </cell>
          <cell r="D3691" t="str">
            <v>801</v>
          </cell>
          <cell r="E3691" t="str">
            <v>80110</v>
          </cell>
          <cell r="F3691">
            <v>2500000</v>
          </cell>
        </row>
        <row r="3692">
          <cell r="B3692" t="str">
            <v>C/TAR/VI/11/1</v>
          </cell>
          <cell r="C3692" t="str">
            <v>2008-12-23</v>
          </cell>
          <cell r="D3692" t="str">
            <v>851</v>
          </cell>
          <cell r="E3692" t="str">
            <v>85121</v>
          </cell>
          <cell r="F3692">
            <v>10894000</v>
          </cell>
        </row>
        <row r="3693">
          <cell r="B3693" t="str">
            <v>C/TAR/VI/11/1</v>
          </cell>
          <cell r="C3693" t="str">
            <v>2008-11-15</v>
          </cell>
          <cell r="D3693" t="str">
            <v>851</v>
          </cell>
          <cell r="E3693" t="str">
            <v>85121</v>
          </cell>
          <cell r="F3693">
            <v>0</v>
          </cell>
        </row>
        <row r="3694">
          <cell r="B3694" t="str">
            <v>C/TAR/VI/11/1</v>
          </cell>
          <cell r="C3694" t="str">
            <v>2008-10-23</v>
          </cell>
          <cell r="D3694" t="str">
            <v>851</v>
          </cell>
          <cell r="E3694" t="str">
            <v>85121</v>
          </cell>
          <cell r="F3694">
            <v>1036000</v>
          </cell>
        </row>
        <row r="3695">
          <cell r="B3695" t="str">
            <v>C/TAR/VI/11/1</v>
          </cell>
          <cell r="C3695" t="str">
            <v>2008-09-30</v>
          </cell>
          <cell r="D3695" t="str">
            <v>851</v>
          </cell>
          <cell r="E3695" t="str">
            <v>85121</v>
          </cell>
          <cell r="F3695">
            <v>30104929</v>
          </cell>
        </row>
        <row r="3696">
          <cell r="B3696" t="str">
            <v>C/TAR/VI/11/1</v>
          </cell>
          <cell r="C3696" t="str">
            <v>2008-01-10</v>
          </cell>
          <cell r="D3696" t="str">
            <v>851</v>
          </cell>
          <cell r="E3696" t="str">
            <v>85121</v>
          </cell>
          <cell r="F3696">
            <v>5000000</v>
          </cell>
        </row>
        <row r="3697">
          <cell r="B3697" t="str">
            <v>C/TAR/VI/6/1</v>
          </cell>
          <cell r="C3697" t="str">
            <v>2008-09-30</v>
          </cell>
          <cell r="D3697" t="str">
            <v>852</v>
          </cell>
          <cell r="E3697" t="str">
            <v>85203</v>
          </cell>
          <cell r="F3697">
            <v>3322340</v>
          </cell>
        </row>
        <row r="3698">
          <cell r="B3698" t="str">
            <v>C/TAR/VI/6/2</v>
          </cell>
          <cell r="C3698" t="str">
            <v>2008-09-30</v>
          </cell>
          <cell r="D3698" t="str">
            <v>852</v>
          </cell>
          <cell r="E3698" t="str">
            <v>85219</v>
          </cell>
          <cell r="F3698">
            <v>0</v>
          </cell>
        </row>
        <row r="3699">
          <cell r="B3699" t="str">
            <v>C/TAR/VI/6/2</v>
          </cell>
          <cell r="C3699" t="str">
            <v>2008-04-03</v>
          </cell>
          <cell r="D3699" t="str">
            <v>852</v>
          </cell>
          <cell r="E3699" t="str">
            <v>85219</v>
          </cell>
          <cell r="F3699">
            <v>12000</v>
          </cell>
        </row>
        <row r="3700">
          <cell r="B3700" t="str">
            <v>C/TAR/VI/6/3</v>
          </cell>
          <cell r="C3700" t="str">
            <v>2008-09-30</v>
          </cell>
          <cell r="D3700" t="str">
            <v>852</v>
          </cell>
          <cell r="E3700" t="str">
            <v>85212</v>
          </cell>
          <cell r="F3700">
            <v>0</v>
          </cell>
        </row>
        <row r="3701">
          <cell r="B3701" t="str">
            <v>C/TAR/VI/6/3</v>
          </cell>
          <cell r="C3701" t="str">
            <v>2008-09-18</v>
          </cell>
          <cell r="D3701" t="str">
            <v>852</v>
          </cell>
          <cell r="E3701" t="str">
            <v>85212</v>
          </cell>
          <cell r="F3701">
            <v>157000</v>
          </cell>
        </row>
        <row r="3702">
          <cell r="B3702" t="str">
            <v>C/TAR/VII/7/1</v>
          </cell>
          <cell r="C3702" t="str">
            <v>2009-02-26</v>
          </cell>
          <cell r="D3702" t="str">
            <v>921</v>
          </cell>
          <cell r="E3702" t="str">
            <v>92120</v>
          </cell>
          <cell r="F3702">
            <v>0</v>
          </cell>
        </row>
        <row r="3703">
          <cell r="B3703" t="str">
            <v>C/TAR/VII/7/1</v>
          </cell>
          <cell r="C3703" t="str">
            <v>2008-12-23</v>
          </cell>
          <cell r="D3703" t="str">
            <v>921</v>
          </cell>
          <cell r="E3703" t="str">
            <v>92120</v>
          </cell>
          <cell r="F3703">
            <v>200000</v>
          </cell>
        </row>
        <row r="3704">
          <cell r="B3704" t="str">
            <v>C/TAR/VII/7/1</v>
          </cell>
          <cell r="C3704" t="str">
            <v>2008-11-15</v>
          </cell>
          <cell r="D3704" t="str">
            <v>921</v>
          </cell>
          <cell r="E3704" t="str">
            <v>92120</v>
          </cell>
          <cell r="F3704">
            <v>70000</v>
          </cell>
        </row>
        <row r="3705">
          <cell r="B3705" t="str">
            <v>C/TAR/VII/7/1</v>
          </cell>
          <cell r="C3705" t="str">
            <v>2008-10-23</v>
          </cell>
          <cell r="D3705" t="str">
            <v>921</v>
          </cell>
          <cell r="E3705" t="str">
            <v>92120</v>
          </cell>
          <cell r="F3705">
            <v>70000</v>
          </cell>
        </row>
        <row r="3706">
          <cell r="B3706" t="str">
            <v>C/TAR/VII/7/1</v>
          </cell>
          <cell r="C3706" t="str">
            <v>2008-09-30</v>
          </cell>
          <cell r="D3706" t="str">
            <v>921</v>
          </cell>
          <cell r="E3706" t="str">
            <v>92120</v>
          </cell>
          <cell r="F3706">
            <v>1959474</v>
          </cell>
        </row>
        <row r="3707">
          <cell r="B3707" t="str">
            <v>C/TAR/VII/7/1</v>
          </cell>
          <cell r="C3707" t="str">
            <v>2008-01-10</v>
          </cell>
          <cell r="D3707" t="str">
            <v>921</v>
          </cell>
          <cell r="E3707" t="str">
            <v>92120</v>
          </cell>
          <cell r="F3707">
            <v>100000</v>
          </cell>
        </row>
        <row r="3708">
          <cell r="B3708" t="str">
            <v>C/TAR/VII/7/2</v>
          </cell>
          <cell r="C3708" t="str">
            <v>2008-09-30</v>
          </cell>
          <cell r="D3708" t="str">
            <v>921</v>
          </cell>
          <cell r="E3708" t="str">
            <v>92109</v>
          </cell>
          <cell r="F3708">
            <v>1500000</v>
          </cell>
        </row>
        <row r="3709">
          <cell r="B3709" t="str">
            <v>C/TAR/VII/7/3</v>
          </cell>
          <cell r="C3709" t="str">
            <v>2008-12-11</v>
          </cell>
          <cell r="D3709" t="str">
            <v>921</v>
          </cell>
          <cell r="E3709" t="str">
            <v>92109</v>
          </cell>
          <cell r="F3709">
            <v>-23000</v>
          </cell>
        </row>
        <row r="3710">
          <cell r="B3710" t="str">
            <v>C/TAR/VII/7/3</v>
          </cell>
          <cell r="C3710" t="str">
            <v>2008-11-27</v>
          </cell>
          <cell r="D3710" t="str">
            <v>921</v>
          </cell>
          <cell r="E3710" t="str">
            <v>92109</v>
          </cell>
          <cell r="F3710">
            <v>-23000</v>
          </cell>
        </row>
        <row r="3711">
          <cell r="B3711" t="str">
            <v>C/TAR/VII/7/3</v>
          </cell>
          <cell r="C3711" t="str">
            <v>2008-11-15</v>
          </cell>
          <cell r="D3711" t="str">
            <v>921</v>
          </cell>
          <cell r="E3711" t="str">
            <v>92109</v>
          </cell>
          <cell r="F3711">
            <v>0</v>
          </cell>
        </row>
        <row r="3712">
          <cell r="B3712" t="str">
            <v>C/TAR/VII/7/3</v>
          </cell>
          <cell r="C3712" t="str">
            <v>2008-10-23</v>
          </cell>
          <cell r="D3712" t="str">
            <v>921</v>
          </cell>
          <cell r="E3712" t="str">
            <v>92109</v>
          </cell>
          <cell r="F3712">
            <v>-400000</v>
          </cell>
        </row>
        <row r="3713">
          <cell r="B3713" t="str">
            <v>C/TAR/VII/7/3</v>
          </cell>
          <cell r="C3713" t="str">
            <v>2008-09-30</v>
          </cell>
          <cell r="D3713" t="str">
            <v>921</v>
          </cell>
          <cell r="E3713" t="str">
            <v>92109</v>
          </cell>
          <cell r="F3713">
            <v>14000000</v>
          </cell>
        </row>
        <row r="3714">
          <cell r="B3714" t="str">
            <v>C/TAR/VII/7/3</v>
          </cell>
          <cell r="C3714" t="str">
            <v>2008-07-10</v>
          </cell>
          <cell r="D3714" t="str">
            <v>921</v>
          </cell>
          <cell r="E3714" t="str">
            <v>92109</v>
          </cell>
          <cell r="F3714">
            <v>0</v>
          </cell>
        </row>
        <row r="3715">
          <cell r="B3715" t="str">
            <v>C/TAR/VII/7/3</v>
          </cell>
          <cell r="C3715" t="str">
            <v>2008-01-10</v>
          </cell>
          <cell r="D3715" t="str">
            <v>921</v>
          </cell>
          <cell r="E3715" t="str">
            <v>92109</v>
          </cell>
          <cell r="F3715">
            <v>500000</v>
          </cell>
        </row>
        <row r="3716">
          <cell r="B3716" t="str">
            <v>C/TAR/VII/7/4</v>
          </cell>
          <cell r="C3716" t="str">
            <v>2008-09-30</v>
          </cell>
          <cell r="D3716" t="str">
            <v>921</v>
          </cell>
          <cell r="E3716" t="str">
            <v>92109</v>
          </cell>
          <cell r="F3716">
            <v>0</v>
          </cell>
        </row>
        <row r="3717">
          <cell r="B3717" t="str">
            <v>C/TAR/VII/7/4</v>
          </cell>
          <cell r="C3717" t="str">
            <v>2008-01-10</v>
          </cell>
          <cell r="D3717" t="str">
            <v>921</v>
          </cell>
          <cell r="E3717" t="str">
            <v>92109</v>
          </cell>
          <cell r="F3717">
            <v>765000</v>
          </cell>
        </row>
        <row r="3718">
          <cell r="B3718" t="str">
            <v>C/TAR/VII/7/5</v>
          </cell>
          <cell r="C3718" t="str">
            <v>2008-09-30</v>
          </cell>
          <cell r="D3718" t="str">
            <v>921</v>
          </cell>
          <cell r="E3718" t="str">
            <v>92116</v>
          </cell>
          <cell r="F3718">
            <v>0</v>
          </cell>
        </row>
        <row r="3719">
          <cell r="B3719" t="str">
            <v>C/TAR/VII/7/5</v>
          </cell>
          <cell r="C3719" t="str">
            <v>2008-09-18</v>
          </cell>
          <cell r="D3719" t="str">
            <v>921</v>
          </cell>
          <cell r="E3719" t="str">
            <v>92116</v>
          </cell>
          <cell r="F3719">
            <v>250000</v>
          </cell>
        </row>
        <row r="3720">
          <cell r="B3720" t="str">
            <v>C/TAR/VIII/5/1</v>
          </cell>
          <cell r="C3720" t="str">
            <v>2008-09-30</v>
          </cell>
          <cell r="D3720" t="str">
            <v>926</v>
          </cell>
          <cell r="E3720" t="str">
            <v>92601</v>
          </cell>
          <cell r="F3720">
            <v>2300000</v>
          </cell>
        </row>
        <row r="3721">
          <cell r="B3721" t="str">
            <v>C/TAR/VIII/5/1</v>
          </cell>
          <cell r="C3721" t="str">
            <v>2008-06-12</v>
          </cell>
          <cell r="D3721" t="str">
            <v>926</v>
          </cell>
          <cell r="E3721" t="str">
            <v>92601</v>
          </cell>
          <cell r="F3721">
            <v>-165000</v>
          </cell>
        </row>
        <row r="3722">
          <cell r="B3722" t="str">
            <v>C/TAR/VIII/5/1</v>
          </cell>
          <cell r="C3722" t="str">
            <v>2008-01-10</v>
          </cell>
          <cell r="D3722" t="str">
            <v>926</v>
          </cell>
          <cell r="E3722" t="str">
            <v>92601</v>
          </cell>
          <cell r="F3722">
            <v>200000</v>
          </cell>
        </row>
        <row r="3723">
          <cell r="B3723" t="str">
            <v>C/TAR/VIII/5/2</v>
          </cell>
          <cell r="C3723" t="str">
            <v>2008-12-23</v>
          </cell>
          <cell r="D3723" t="str">
            <v>926</v>
          </cell>
          <cell r="E3723" t="str">
            <v>92601</v>
          </cell>
          <cell r="F3723">
            <v>435000</v>
          </cell>
        </row>
        <row r="3724">
          <cell r="B3724" t="str">
            <v>C/TAR/VIII/5/2</v>
          </cell>
          <cell r="C3724" t="str">
            <v>2008-09-30</v>
          </cell>
          <cell r="D3724" t="str">
            <v>926</v>
          </cell>
          <cell r="E3724" t="str">
            <v>92601</v>
          </cell>
          <cell r="F3724">
            <v>300000</v>
          </cell>
        </row>
        <row r="3725">
          <cell r="B3725" t="str">
            <v>C/TAR/VIII/5/2</v>
          </cell>
          <cell r="C3725" t="str">
            <v>2008-04-03</v>
          </cell>
          <cell r="D3725" t="str">
            <v>926</v>
          </cell>
          <cell r="E3725" t="str">
            <v>92601</v>
          </cell>
          <cell r="F3725">
            <v>-665000</v>
          </cell>
        </row>
        <row r="3726">
          <cell r="B3726" t="str">
            <v>C/TAR/VIII/5/2</v>
          </cell>
          <cell r="C3726" t="str">
            <v>2008-01-10</v>
          </cell>
          <cell r="D3726" t="str">
            <v>926</v>
          </cell>
          <cell r="E3726" t="str">
            <v>92601</v>
          </cell>
          <cell r="F3726">
            <v>665000</v>
          </cell>
        </row>
        <row r="3727">
          <cell r="B3727" t="str">
            <v>C/TAR/VIII/5/3</v>
          </cell>
          <cell r="C3727" t="str">
            <v>2008-09-30</v>
          </cell>
          <cell r="D3727" t="str">
            <v>926</v>
          </cell>
          <cell r="E3727" t="str">
            <v>92601</v>
          </cell>
          <cell r="F3727">
            <v>800000</v>
          </cell>
        </row>
        <row r="3728">
          <cell r="B3728" t="str">
            <v>C/TAR/VIII/5/4</v>
          </cell>
          <cell r="C3728" t="str">
            <v>2008-09-30</v>
          </cell>
          <cell r="D3728" t="str">
            <v>926</v>
          </cell>
          <cell r="E3728" t="str">
            <v>92601</v>
          </cell>
          <cell r="F3728">
            <v>300000</v>
          </cell>
        </row>
        <row r="3729">
          <cell r="B3729" t="str">
            <v>C/TAR/VIII/5/5</v>
          </cell>
          <cell r="C3729" t="str">
            <v>2008-09-18</v>
          </cell>
          <cell r="D3729" t="str">
            <v>926</v>
          </cell>
          <cell r="E3729" t="str">
            <v>92601</v>
          </cell>
          <cell r="F3729">
            <v>-665000</v>
          </cell>
        </row>
        <row r="3730">
          <cell r="B3730" t="str">
            <v>C/TAR/VIII/5/5</v>
          </cell>
          <cell r="C3730" t="str">
            <v>2008-04-03</v>
          </cell>
          <cell r="D3730" t="str">
            <v>926</v>
          </cell>
          <cell r="E3730" t="str">
            <v>92601</v>
          </cell>
          <cell r="F3730">
            <v>665000</v>
          </cell>
        </row>
        <row r="3731">
          <cell r="B3731" t="str">
            <v>C/TAR/VIII/5/6</v>
          </cell>
          <cell r="C3731" t="str">
            <v>2008-11-27</v>
          </cell>
          <cell r="D3731" t="str">
            <v>926</v>
          </cell>
          <cell r="E3731" t="str">
            <v>92601</v>
          </cell>
          <cell r="F3731">
            <v>0</v>
          </cell>
        </row>
        <row r="3732">
          <cell r="B3732" t="str">
            <v>C/TAR/VIII/5/6</v>
          </cell>
          <cell r="C3732" t="str">
            <v>2008-09-30</v>
          </cell>
          <cell r="D3732" t="str">
            <v>926</v>
          </cell>
          <cell r="E3732" t="str">
            <v>92601</v>
          </cell>
          <cell r="F3732">
            <v>0</v>
          </cell>
        </row>
        <row r="3733">
          <cell r="B3733" t="str">
            <v>C/TAR/VIII/5/6</v>
          </cell>
          <cell r="C3733" t="str">
            <v>2008-09-10</v>
          </cell>
          <cell r="D3733" t="str">
            <v>926</v>
          </cell>
          <cell r="E3733" t="str">
            <v>92601</v>
          </cell>
          <cell r="F3733">
            <v>350000</v>
          </cell>
        </row>
        <row r="3734">
          <cell r="B3734" t="str">
            <v>C/TAR/VIII/5/6</v>
          </cell>
          <cell r="C3734" t="str">
            <v>2008-08-04</v>
          </cell>
          <cell r="D3734" t="str">
            <v>926</v>
          </cell>
          <cell r="E3734" t="str">
            <v>92601</v>
          </cell>
          <cell r="F3734">
            <v>665000</v>
          </cell>
        </row>
        <row r="3735">
          <cell r="B3735" t="str">
            <v>C/TAR/VIII/5/6</v>
          </cell>
          <cell r="C3735" t="str">
            <v>2008-06-12</v>
          </cell>
          <cell r="D3735" t="str">
            <v>926</v>
          </cell>
          <cell r="E3735" t="str">
            <v>92601</v>
          </cell>
          <cell r="F3735">
            <v>900000</v>
          </cell>
        </row>
        <row r="3736">
          <cell r="B3736" t="str">
            <v>C/TAR/VIII/5/6</v>
          </cell>
          <cell r="C3736" t="str">
            <v>2008-04-03</v>
          </cell>
          <cell r="D3736" t="str">
            <v>926</v>
          </cell>
          <cell r="E3736" t="str">
            <v>92601</v>
          </cell>
          <cell r="F3736">
            <v>200000</v>
          </cell>
        </row>
        <row r="3737">
          <cell r="B3737" t="str">
            <v>C/TAR/X/9/1</v>
          </cell>
          <cell r="C3737" t="str">
            <v>2008-09-30</v>
          </cell>
          <cell r="D3737" t="str">
            <v>750</v>
          </cell>
          <cell r="E3737" t="str">
            <v>75023</v>
          </cell>
          <cell r="F3737">
            <v>0</v>
          </cell>
        </row>
        <row r="3738">
          <cell r="B3738" t="str">
            <v>C/TAR/X/9/1</v>
          </cell>
          <cell r="C3738" t="str">
            <v>2008-09-18</v>
          </cell>
          <cell r="D3738" t="str">
            <v>750</v>
          </cell>
          <cell r="E3738" t="str">
            <v>75023</v>
          </cell>
          <cell r="F3738">
            <v>300000</v>
          </cell>
        </row>
        <row r="3739">
          <cell r="B3739" t="str">
            <v>C/TAR/X/9/2</v>
          </cell>
          <cell r="C3739" t="str">
            <v>2008-12-18</v>
          </cell>
          <cell r="D3739" t="str">
            <v>750</v>
          </cell>
          <cell r="E3739" t="str">
            <v>75023</v>
          </cell>
          <cell r="F3739">
            <v>270741</v>
          </cell>
        </row>
        <row r="3740">
          <cell r="B3740" t="str">
            <v>C/TAR/X/9/2</v>
          </cell>
          <cell r="C3740" t="str">
            <v>2008-11-27</v>
          </cell>
          <cell r="D3740" t="str">
            <v>750</v>
          </cell>
          <cell r="E3740" t="str">
            <v>75023</v>
          </cell>
          <cell r="F3740">
            <v>125000</v>
          </cell>
        </row>
        <row r="3741">
          <cell r="B3741" t="str">
            <v>C/TAR/X/9/2</v>
          </cell>
          <cell r="C3741" t="str">
            <v>2008-09-30</v>
          </cell>
          <cell r="D3741" t="str">
            <v>750</v>
          </cell>
          <cell r="E3741" t="str">
            <v>75023</v>
          </cell>
          <cell r="F3741">
            <v>0</v>
          </cell>
        </row>
        <row r="3742">
          <cell r="B3742" t="str">
            <v>C/TAR/X/9/2</v>
          </cell>
          <cell r="C3742" t="str">
            <v>2008-09-18</v>
          </cell>
          <cell r="D3742" t="str">
            <v>750</v>
          </cell>
          <cell r="E3742" t="str">
            <v>75023</v>
          </cell>
          <cell r="F3742">
            <v>100000</v>
          </cell>
        </row>
        <row r="3743">
          <cell r="B3743" t="str">
            <v>C/URU/I/1/1</v>
          </cell>
          <cell r="C3743" t="str">
            <v>2009-02-26</v>
          </cell>
          <cell r="D3743" t="str">
            <v>600</v>
          </cell>
          <cell r="E3743" t="str">
            <v>60016</v>
          </cell>
          <cell r="F3743">
            <v>0</v>
          </cell>
        </row>
        <row r="3744">
          <cell r="B3744" t="str">
            <v>C/URU/I/1/1</v>
          </cell>
          <cell r="C3744" t="str">
            <v>2008-12-23</v>
          </cell>
          <cell r="D3744" t="str">
            <v>600</v>
          </cell>
          <cell r="E3744" t="str">
            <v>60016</v>
          </cell>
          <cell r="F3744">
            <v>150000</v>
          </cell>
        </row>
        <row r="3745">
          <cell r="B3745" t="str">
            <v>C/URU/I/1/1</v>
          </cell>
          <cell r="C3745" t="str">
            <v>2008-09-30</v>
          </cell>
          <cell r="D3745" t="str">
            <v>600</v>
          </cell>
          <cell r="E3745" t="str">
            <v>60016</v>
          </cell>
          <cell r="F3745">
            <v>806159</v>
          </cell>
        </row>
        <row r="3746">
          <cell r="B3746" t="str">
            <v>C/URU/I/1/1</v>
          </cell>
          <cell r="C3746" t="str">
            <v>2008-01-10</v>
          </cell>
          <cell r="D3746" t="str">
            <v>600</v>
          </cell>
          <cell r="E3746" t="str">
            <v>60016</v>
          </cell>
          <cell r="F3746">
            <v>150000</v>
          </cell>
        </row>
        <row r="3747">
          <cell r="B3747" t="str">
            <v>C/URU/I/1/10</v>
          </cell>
          <cell r="C3747" t="str">
            <v>2008-12-23</v>
          </cell>
          <cell r="D3747" t="str">
            <v>900</v>
          </cell>
          <cell r="E3747" t="str">
            <v>90015</v>
          </cell>
          <cell r="F3747">
            <v>55000</v>
          </cell>
        </row>
        <row r="3748">
          <cell r="B3748" t="str">
            <v>C/URU/I/1/10</v>
          </cell>
          <cell r="C3748" t="str">
            <v>2008-11-15</v>
          </cell>
          <cell r="D3748" t="str">
            <v>900</v>
          </cell>
          <cell r="E3748" t="str">
            <v>90015</v>
          </cell>
          <cell r="F3748">
            <v>249500</v>
          </cell>
        </row>
        <row r="3749">
          <cell r="B3749" t="str">
            <v>C/URU/I/1/10</v>
          </cell>
          <cell r="C3749" t="str">
            <v>2008-10-23</v>
          </cell>
          <cell r="D3749" t="str">
            <v>900</v>
          </cell>
          <cell r="E3749" t="str">
            <v>90015</v>
          </cell>
          <cell r="F3749">
            <v>249500</v>
          </cell>
        </row>
        <row r="3750">
          <cell r="B3750" t="str">
            <v>C/URU/I/1/10</v>
          </cell>
          <cell r="C3750" t="str">
            <v>2008-09-30</v>
          </cell>
          <cell r="D3750" t="str">
            <v>900</v>
          </cell>
          <cell r="E3750" t="str">
            <v>90015</v>
          </cell>
          <cell r="F3750">
            <v>856829</v>
          </cell>
        </row>
        <row r="3751">
          <cell r="B3751" t="str">
            <v>C/URU/I/1/10</v>
          </cell>
          <cell r="C3751" t="str">
            <v>2008-01-10</v>
          </cell>
          <cell r="D3751" t="str">
            <v>900</v>
          </cell>
          <cell r="E3751" t="str">
            <v>90015</v>
          </cell>
          <cell r="F3751">
            <v>100000</v>
          </cell>
        </row>
        <row r="3752">
          <cell r="B3752" t="str">
            <v>C/URU/I/1/11</v>
          </cell>
          <cell r="C3752" t="str">
            <v>2008-10-23</v>
          </cell>
          <cell r="D3752" t="str">
            <v>600</v>
          </cell>
          <cell r="E3752" t="str">
            <v>60016</v>
          </cell>
          <cell r="F3752">
            <v>-180000</v>
          </cell>
        </row>
        <row r="3753">
          <cell r="B3753" t="str">
            <v>C/URU/I/1/11</v>
          </cell>
          <cell r="C3753" t="str">
            <v>2008-09-30</v>
          </cell>
          <cell r="D3753" t="str">
            <v>600</v>
          </cell>
          <cell r="E3753" t="str">
            <v>60016</v>
          </cell>
          <cell r="F3753">
            <v>0</v>
          </cell>
        </row>
        <row r="3754">
          <cell r="B3754" t="str">
            <v>C/URU/I/1/11</v>
          </cell>
          <cell r="C3754" t="str">
            <v>2008-05-21</v>
          </cell>
          <cell r="D3754" t="str">
            <v>600</v>
          </cell>
          <cell r="E3754" t="str">
            <v>60016</v>
          </cell>
          <cell r="F3754">
            <v>317000</v>
          </cell>
        </row>
        <row r="3755">
          <cell r="B3755" t="str">
            <v>C/URU/I/1/11</v>
          </cell>
          <cell r="C3755" t="str">
            <v>2008-01-10</v>
          </cell>
          <cell r="D3755" t="str">
            <v>600</v>
          </cell>
          <cell r="E3755" t="str">
            <v>60016</v>
          </cell>
          <cell r="F3755">
            <v>1180000</v>
          </cell>
        </row>
        <row r="3756">
          <cell r="B3756" t="str">
            <v>C/URU/I/1/12</v>
          </cell>
          <cell r="C3756" t="str">
            <v>2009-02-26</v>
          </cell>
          <cell r="D3756" t="str">
            <v>600</v>
          </cell>
          <cell r="E3756" t="str">
            <v>60014</v>
          </cell>
          <cell r="F3756">
            <v>0</v>
          </cell>
        </row>
        <row r="3757">
          <cell r="B3757" t="str">
            <v>C/URU/I/1/12</v>
          </cell>
          <cell r="C3757" t="str">
            <v>2008-12-23</v>
          </cell>
          <cell r="D3757" t="str">
            <v>600</v>
          </cell>
          <cell r="E3757" t="str">
            <v>60014</v>
          </cell>
          <cell r="F3757">
            <v>1920000</v>
          </cell>
        </row>
        <row r="3758">
          <cell r="B3758" t="str">
            <v>C/URU/I/1/12</v>
          </cell>
          <cell r="C3758" t="str">
            <v>2008-09-30</v>
          </cell>
          <cell r="D3758" t="str">
            <v>600</v>
          </cell>
          <cell r="E3758" t="str">
            <v>60014</v>
          </cell>
          <cell r="F3758">
            <v>154969</v>
          </cell>
        </row>
        <row r="3759">
          <cell r="B3759" t="str">
            <v>C/URU/I/1/12</v>
          </cell>
          <cell r="C3759" t="str">
            <v>2008-07-10</v>
          </cell>
          <cell r="D3759" t="str">
            <v>600</v>
          </cell>
          <cell r="E3759" t="str">
            <v>60014</v>
          </cell>
          <cell r="F3759">
            <v>-120000</v>
          </cell>
        </row>
        <row r="3760">
          <cell r="B3760" t="str">
            <v>C/URU/I/1/12</v>
          </cell>
          <cell r="C3760" t="str">
            <v>2008-01-10</v>
          </cell>
          <cell r="D3760" t="str">
            <v>600</v>
          </cell>
          <cell r="E3760" t="str">
            <v>60014</v>
          </cell>
          <cell r="F3760">
            <v>200000</v>
          </cell>
        </row>
        <row r="3761">
          <cell r="B3761" t="str">
            <v>C/URU/I/1/13</v>
          </cell>
          <cell r="C3761" t="str">
            <v>2008-09-30</v>
          </cell>
          <cell r="D3761" t="str">
            <v>600</v>
          </cell>
          <cell r="E3761" t="str">
            <v>60016</v>
          </cell>
          <cell r="F3761">
            <v>750000</v>
          </cell>
        </row>
        <row r="3762">
          <cell r="B3762" t="str">
            <v>C/URU/I/1/14</v>
          </cell>
          <cell r="C3762" t="str">
            <v>2008-09-30</v>
          </cell>
          <cell r="D3762" t="str">
            <v>600</v>
          </cell>
          <cell r="E3762" t="str">
            <v>60016</v>
          </cell>
          <cell r="F3762">
            <v>4616000</v>
          </cell>
        </row>
        <row r="3763">
          <cell r="B3763" t="str">
            <v>C/URU/I/1/14</v>
          </cell>
          <cell r="C3763" t="str">
            <v>2008-01-10</v>
          </cell>
          <cell r="D3763" t="str">
            <v>600</v>
          </cell>
          <cell r="E3763" t="str">
            <v>60016</v>
          </cell>
          <cell r="F3763">
            <v>200000</v>
          </cell>
        </row>
        <row r="3764">
          <cell r="B3764" t="str">
            <v>C/URU/I/1/15</v>
          </cell>
          <cell r="C3764" t="str">
            <v>2008-09-30</v>
          </cell>
          <cell r="D3764" t="str">
            <v>600</v>
          </cell>
          <cell r="E3764" t="str">
            <v>60016</v>
          </cell>
          <cell r="F3764">
            <v>4000000</v>
          </cell>
        </row>
        <row r="3765">
          <cell r="B3765" t="str">
            <v>C/URU/I/1/16</v>
          </cell>
          <cell r="C3765" t="str">
            <v>2009-02-26</v>
          </cell>
          <cell r="D3765" t="str">
            <v>600</v>
          </cell>
          <cell r="E3765" t="str">
            <v>60016</v>
          </cell>
          <cell r="F3765">
            <v>1300000</v>
          </cell>
        </row>
        <row r="3766">
          <cell r="B3766" t="str">
            <v>C/URU/I/1/17</v>
          </cell>
          <cell r="C3766" t="str">
            <v>2009-02-26</v>
          </cell>
          <cell r="D3766" t="str">
            <v>600</v>
          </cell>
          <cell r="E3766" t="str">
            <v>60016</v>
          </cell>
          <cell r="F3766">
            <v>66200</v>
          </cell>
        </row>
        <row r="3767">
          <cell r="B3767" t="str">
            <v>C/URU/I/1/2</v>
          </cell>
          <cell r="C3767" t="str">
            <v>2008-09-30</v>
          </cell>
          <cell r="D3767" t="str">
            <v>600</v>
          </cell>
          <cell r="E3767" t="str">
            <v>60016</v>
          </cell>
          <cell r="F3767">
            <v>1236600</v>
          </cell>
        </row>
        <row r="3768">
          <cell r="B3768" t="str">
            <v>C/URU/I/1/3</v>
          </cell>
          <cell r="C3768" t="str">
            <v>2008-12-23</v>
          </cell>
          <cell r="D3768" t="str">
            <v>600</v>
          </cell>
          <cell r="E3768" t="str">
            <v>60016</v>
          </cell>
          <cell r="F3768">
            <v>700000</v>
          </cell>
        </row>
        <row r="3769">
          <cell r="B3769" t="str">
            <v>C/URU/I/1/3</v>
          </cell>
          <cell r="C3769" t="str">
            <v>2008-09-30</v>
          </cell>
          <cell r="D3769" t="str">
            <v>600</v>
          </cell>
          <cell r="E3769" t="str">
            <v>60016</v>
          </cell>
          <cell r="F3769">
            <v>125250</v>
          </cell>
        </row>
        <row r="3770">
          <cell r="B3770" t="str">
            <v>C/URU/I/1/3</v>
          </cell>
          <cell r="C3770" t="str">
            <v>2008-05-21</v>
          </cell>
          <cell r="D3770" t="str">
            <v>600</v>
          </cell>
          <cell r="E3770" t="str">
            <v>60016</v>
          </cell>
          <cell r="F3770">
            <v>-326000</v>
          </cell>
        </row>
        <row r="3771">
          <cell r="B3771" t="str">
            <v>C/URU/I/1/3</v>
          </cell>
          <cell r="C3771" t="str">
            <v>2008-01-10</v>
          </cell>
          <cell r="D3771" t="str">
            <v>600</v>
          </cell>
          <cell r="E3771" t="str">
            <v>60016</v>
          </cell>
          <cell r="F3771">
            <v>378000</v>
          </cell>
        </row>
        <row r="3772">
          <cell r="B3772" t="str">
            <v>C/URU/I/1/4</v>
          </cell>
          <cell r="C3772" t="str">
            <v>2009-02-26</v>
          </cell>
          <cell r="D3772" t="str">
            <v>600</v>
          </cell>
          <cell r="E3772" t="str">
            <v>60014</v>
          </cell>
          <cell r="F3772">
            <v>2547752</v>
          </cell>
        </row>
        <row r="3773">
          <cell r="B3773" t="str">
            <v>C/URU/I/1/4</v>
          </cell>
          <cell r="C3773" t="str">
            <v>2008-11-27</v>
          </cell>
          <cell r="D3773" t="str">
            <v>600</v>
          </cell>
          <cell r="E3773" t="str">
            <v>60014</v>
          </cell>
          <cell r="F3773">
            <v>-465000</v>
          </cell>
        </row>
        <row r="3774">
          <cell r="B3774" t="str">
            <v>C/URU/I/1/4</v>
          </cell>
          <cell r="C3774" t="str">
            <v>2008-10-23</v>
          </cell>
          <cell r="D3774" t="str">
            <v>600</v>
          </cell>
          <cell r="E3774" t="str">
            <v>60014</v>
          </cell>
          <cell r="F3774">
            <v>-128000</v>
          </cell>
        </row>
        <row r="3775">
          <cell r="B3775" t="str">
            <v>C/URU/I/1/4</v>
          </cell>
          <cell r="C3775" t="str">
            <v>2008-09-30</v>
          </cell>
          <cell r="D3775" t="str">
            <v>600</v>
          </cell>
          <cell r="E3775" t="str">
            <v>60014</v>
          </cell>
          <cell r="F3775">
            <v>0</v>
          </cell>
        </row>
        <row r="3776">
          <cell r="B3776" t="str">
            <v>C/URU/I/1/4</v>
          </cell>
          <cell r="C3776" t="str">
            <v>2008-05-21</v>
          </cell>
          <cell r="D3776" t="str">
            <v>600</v>
          </cell>
          <cell r="E3776" t="str">
            <v>60014</v>
          </cell>
          <cell r="F3776">
            <v>350000</v>
          </cell>
        </row>
        <row r="3777">
          <cell r="B3777" t="str">
            <v>C/URU/I/1/4</v>
          </cell>
          <cell r="C3777" t="str">
            <v>2008-01-10</v>
          </cell>
          <cell r="D3777" t="str">
            <v>600</v>
          </cell>
          <cell r="E3777" t="str">
            <v>60014</v>
          </cell>
          <cell r="F3777">
            <v>2508000</v>
          </cell>
        </row>
        <row r="3778">
          <cell r="B3778" t="str">
            <v>C/URU/I/1/5</v>
          </cell>
          <cell r="C3778" t="str">
            <v>2008-09-30</v>
          </cell>
          <cell r="D3778" t="str">
            <v>600</v>
          </cell>
          <cell r="E3778" t="str">
            <v>60016</v>
          </cell>
          <cell r="F3778">
            <v>0</v>
          </cell>
        </row>
        <row r="3779">
          <cell r="B3779" t="str">
            <v>C/URU/I/1/5</v>
          </cell>
          <cell r="C3779" t="str">
            <v>2008-02-28</v>
          </cell>
          <cell r="D3779" t="str">
            <v>600</v>
          </cell>
          <cell r="E3779" t="str">
            <v>60016</v>
          </cell>
          <cell r="F3779">
            <v>957932</v>
          </cell>
        </row>
        <row r="3780">
          <cell r="B3780" t="str">
            <v>C/URU/I/1/5</v>
          </cell>
          <cell r="C3780" t="str">
            <v>2008-01-10</v>
          </cell>
          <cell r="D3780" t="str">
            <v>600</v>
          </cell>
          <cell r="E3780" t="str">
            <v>60016</v>
          </cell>
          <cell r="F3780">
            <v>1860000</v>
          </cell>
        </row>
        <row r="3781">
          <cell r="B3781" t="str">
            <v>C/URU/I/1/6</v>
          </cell>
          <cell r="C3781" t="str">
            <v>2009-01-02</v>
          </cell>
          <cell r="D3781" t="str">
            <v>600</v>
          </cell>
          <cell r="E3781" t="str">
            <v>60014</v>
          </cell>
          <cell r="F3781">
            <v>1380152</v>
          </cell>
        </row>
        <row r="3782">
          <cell r="B3782" t="str">
            <v>C/URU/I/1/6</v>
          </cell>
          <cell r="C3782" t="str">
            <v>2008-10-23</v>
          </cell>
          <cell r="D3782" t="str">
            <v>600</v>
          </cell>
          <cell r="E3782" t="str">
            <v>60014</v>
          </cell>
          <cell r="F3782">
            <v>128000</v>
          </cell>
        </row>
        <row r="3783">
          <cell r="B3783" t="str">
            <v>C/URU/I/1/6</v>
          </cell>
          <cell r="C3783" t="str">
            <v>2008-09-30</v>
          </cell>
          <cell r="D3783" t="str">
            <v>600</v>
          </cell>
          <cell r="E3783" t="str">
            <v>60014</v>
          </cell>
          <cell r="F3783">
            <v>0</v>
          </cell>
        </row>
        <row r="3784">
          <cell r="B3784" t="str">
            <v>C/URU/I/1/6</v>
          </cell>
          <cell r="C3784" t="str">
            <v>2008-07-10</v>
          </cell>
          <cell r="D3784" t="str">
            <v>600</v>
          </cell>
          <cell r="E3784" t="str">
            <v>60014</v>
          </cell>
          <cell r="F3784">
            <v>516000</v>
          </cell>
        </row>
        <row r="3785">
          <cell r="B3785" t="str">
            <v>C/URU/I/1/6</v>
          </cell>
          <cell r="C3785" t="str">
            <v>2008-05-21</v>
          </cell>
          <cell r="D3785" t="str">
            <v>600</v>
          </cell>
          <cell r="E3785" t="str">
            <v>60014</v>
          </cell>
          <cell r="F3785">
            <v>300000</v>
          </cell>
        </row>
        <row r="3786">
          <cell r="B3786" t="str">
            <v>C/URU/I/1/6</v>
          </cell>
          <cell r="C3786" t="str">
            <v>2008-01-10</v>
          </cell>
          <cell r="D3786" t="str">
            <v>600</v>
          </cell>
          <cell r="E3786" t="str">
            <v>60014</v>
          </cell>
          <cell r="F3786">
            <v>2468000</v>
          </cell>
        </row>
        <row r="3787">
          <cell r="B3787" t="str">
            <v>C/URU/I/1/7</v>
          </cell>
          <cell r="C3787" t="str">
            <v>2008-12-23</v>
          </cell>
          <cell r="D3787" t="str">
            <v>600</v>
          </cell>
          <cell r="E3787" t="str">
            <v>60014</v>
          </cell>
          <cell r="F3787">
            <v>80000</v>
          </cell>
        </row>
        <row r="3788">
          <cell r="B3788" t="str">
            <v>C/URU/I/1/7</v>
          </cell>
          <cell r="C3788" t="str">
            <v>2008-09-30</v>
          </cell>
          <cell r="D3788" t="str">
            <v>600</v>
          </cell>
          <cell r="E3788" t="str">
            <v>60014</v>
          </cell>
          <cell r="F3788">
            <v>580093</v>
          </cell>
        </row>
        <row r="3789">
          <cell r="B3789" t="str">
            <v>C/URU/I/1/7</v>
          </cell>
          <cell r="C3789" t="str">
            <v>2008-07-10</v>
          </cell>
          <cell r="D3789" t="str">
            <v>600</v>
          </cell>
          <cell r="E3789" t="str">
            <v>60014</v>
          </cell>
          <cell r="F3789">
            <v>-100000</v>
          </cell>
        </row>
        <row r="3790">
          <cell r="B3790" t="str">
            <v>C/URU/I/1/7</v>
          </cell>
          <cell r="C3790" t="str">
            <v>2008-01-10</v>
          </cell>
          <cell r="D3790" t="str">
            <v>600</v>
          </cell>
          <cell r="E3790" t="str">
            <v>60014</v>
          </cell>
          <cell r="F3790">
            <v>180000</v>
          </cell>
        </row>
        <row r="3791">
          <cell r="B3791" t="str">
            <v>C/URU/I/1/8</v>
          </cell>
          <cell r="C3791" t="str">
            <v>2008-12-23</v>
          </cell>
          <cell r="D3791" t="str">
            <v>600</v>
          </cell>
          <cell r="E3791" t="str">
            <v>60014</v>
          </cell>
          <cell r="F3791">
            <v>20000</v>
          </cell>
        </row>
        <row r="3792">
          <cell r="B3792" t="str">
            <v>C/URU/I/1/8</v>
          </cell>
          <cell r="C3792" t="str">
            <v>2008-09-30</v>
          </cell>
          <cell r="D3792" t="str">
            <v>600</v>
          </cell>
          <cell r="E3792" t="str">
            <v>60014</v>
          </cell>
          <cell r="F3792">
            <v>6087738</v>
          </cell>
        </row>
        <row r="3793">
          <cell r="B3793" t="str">
            <v>C/URU/I/1/8</v>
          </cell>
          <cell r="C3793" t="str">
            <v>2008-07-10</v>
          </cell>
          <cell r="D3793" t="str">
            <v>600</v>
          </cell>
          <cell r="E3793" t="str">
            <v>60014</v>
          </cell>
          <cell r="F3793">
            <v>-296000</v>
          </cell>
        </row>
        <row r="3794">
          <cell r="B3794" t="str">
            <v>C/URU/I/1/8</v>
          </cell>
          <cell r="C3794" t="str">
            <v>2008-05-21</v>
          </cell>
          <cell r="D3794" t="str">
            <v>600</v>
          </cell>
          <cell r="E3794" t="str">
            <v>60014</v>
          </cell>
          <cell r="F3794">
            <v>-650000</v>
          </cell>
        </row>
        <row r="3795">
          <cell r="B3795" t="str">
            <v>C/URU/I/1/8</v>
          </cell>
          <cell r="C3795" t="str">
            <v>2008-01-10</v>
          </cell>
          <cell r="D3795" t="str">
            <v>600</v>
          </cell>
          <cell r="E3795" t="str">
            <v>60014</v>
          </cell>
          <cell r="F3795">
            <v>1000000</v>
          </cell>
        </row>
        <row r="3796">
          <cell r="B3796" t="str">
            <v>C/URU/I/1/9</v>
          </cell>
          <cell r="C3796" t="str">
            <v>2008-12-23</v>
          </cell>
          <cell r="D3796" t="str">
            <v>600</v>
          </cell>
          <cell r="E3796" t="str">
            <v>60016</v>
          </cell>
          <cell r="F3796">
            <v>100000</v>
          </cell>
        </row>
        <row r="3797">
          <cell r="B3797" t="str">
            <v>C/URU/I/1/9</v>
          </cell>
          <cell r="C3797" t="str">
            <v>2008-09-30</v>
          </cell>
          <cell r="D3797" t="str">
            <v>600</v>
          </cell>
          <cell r="E3797" t="str">
            <v>60016</v>
          </cell>
          <cell r="F3797">
            <v>836801</v>
          </cell>
        </row>
        <row r="3798">
          <cell r="B3798" t="str">
            <v>C/URU/I/1/9</v>
          </cell>
          <cell r="C3798" t="str">
            <v>2008-05-21</v>
          </cell>
          <cell r="D3798" t="str">
            <v>600</v>
          </cell>
          <cell r="E3798" t="str">
            <v>60016</v>
          </cell>
          <cell r="F3798">
            <v>9000</v>
          </cell>
        </row>
        <row r="3799">
          <cell r="B3799" t="str">
            <v>C/URU/I/1/9</v>
          </cell>
          <cell r="C3799" t="str">
            <v>2008-01-10</v>
          </cell>
          <cell r="D3799" t="str">
            <v>600</v>
          </cell>
          <cell r="E3799" t="str">
            <v>60016</v>
          </cell>
          <cell r="F3799">
            <v>100000</v>
          </cell>
        </row>
        <row r="3800">
          <cell r="B3800" t="str">
            <v>C/URU/II/8/1</v>
          </cell>
          <cell r="C3800" t="str">
            <v>2009-02-26</v>
          </cell>
          <cell r="D3800" t="str">
            <v>700</v>
          </cell>
          <cell r="E3800" t="str">
            <v>70005</v>
          </cell>
          <cell r="F3800">
            <v>-1</v>
          </cell>
        </row>
        <row r="3801">
          <cell r="B3801" t="str">
            <v>C/URU/II/8/1</v>
          </cell>
          <cell r="C3801" t="str">
            <v>2008-12-23</v>
          </cell>
          <cell r="D3801" t="str">
            <v>700</v>
          </cell>
          <cell r="E3801" t="str">
            <v>70005</v>
          </cell>
          <cell r="F3801">
            <v>3200000</v>
          </cell>
        </row>
        <row r="3802">
          <cell r="B3802" t="str">
            <v>C/URU/II/8/1</v>
          </cell>
          <cell r="C3802" t="str">
            <v>2008-09-30</v>
          </cell>
          <cell r="D3802" t="str">
            <v>700</v>
          </cell>
          <cell r="E3802" t="str">
            <v>70005</v>
          </cell>
          <cell r="F3802">
            <v>10685029</v>
          </cell>
        </row>
        <row r="3803">
          <cell r="B3803" t="str">
            <v>C/URU/II/8/1</v>
          </cell>
          <cell r="C3803" t="str">
            <v>2008-08-28</v>
          </cell>
          <cell r="D3803" t="str">
            <v>700</v>
          </cell>
          <cell r="E3803" t="str">
            <v>70005</v>
          </cell>
          <cell r="F3803">
            <v>36962</v>
          </cell>
        </row>
        <row r="3804">
          <cell r="B3804" t="str">
            <v>C/URU/II/8/1</v>
          </cell>
          <cell r="C3804" t="str">
            <v>2008-02-28</v>
          </cell>
          <cell r="D3804" t="str">
            <v>700</v>
          </cell>
          <cell r="E3804" t="str">
            <v>70005</v>
          </cell>
          <cell r="F3804">
            <v>443783</v>
          </cell>
        </row>
        <row r="3805">
          <cell r="B3805" t="str">
            <v>C/URU/II/8/1</v>
          </cell>
          <cell r="C3805" t="str">
            <v>2008-01-10</v>
          </cell>
          <cell r="D3805" t="str">
            <v>700</v>
          </cell>
          <cell r="E3805" t="str">
            <v>70005</v>
          </cell>
          <cell r="F3805">
            <v>3955000</v>
          </cell>
        </row>
        <row r="3806">
          <cell r="B3806" t="str">
            <v>C/URU/II/8/2</v>
          </cell>
          <cell r="C3806" t="str">
            <v>2008-10-23</v>
          </cell>
          <cell r="D3806" t="str">
            <v>700</v>
          </cell>
          <cell r="E3806" t="str">
            <v>70005</v>
          </cell>
          <cell r="F3806">
            <v>10000</v>
          </cell>
        </row>
        <row r="3807">
          <cell r="B3807" t="str">
            <v>C/URU/II/8/2</v>
          </cell>
          <cell r="C3807" t="str">
            <v>2008-09-30</v>
          </cell>
          <cell r="D3807" t="str">
            <v>700</v>
          </cell>
          <cell r="E3807" t="str">
            <v>70005</v>
          </cell>
          <cell r="F3807">
            <v>0</v>
          </cell>
        </row>
        <row r="3808">
          <cell r="B3808" t="str">
            <v>C/URU/II/8/2</v>
          </cell>
          <cell r="C3808" t="str">
            <v>2008-08-28</v>
          </cell>
          <cell r="D3808" t="str">
            <v>700</v>
          </cell>
          <cell r="E3808" t="str">
            <v>70005</v>
          </cell>
          <cell r="F3808">
            <v>-36962</v>
          </cell>
        </row>
        <row r="3809">
          <cell r="B3809" t="str">
            <v>C/URU/II/8/2</v>
          </cell>
          <cell r="C3809" t="str">
            <v>2008-01-10</v>
          </cell>
          <cell r="D3809" t="str">
            <v>700</v>
          </cell>
          <cell r="E3809" t="str">
            <v>70005</v>
          </cell>
          <cell r="F3809">
            <v>723000</v>
          </cell>
        </row>
        <row r="3810">
          <cell r="B3810" t="str">
            <v>C/URU/II/8/3</v>
          </cell>
          <cell r="C3810" t="str">
            <v>2009-02-26</v>
          </cell>
          <cell r="D3810" t="str">
            <v>700</v>
          </cell>
          <cell r="E3810" t="str">
            <v>70005</v>
          </cell>
          <cell r="F3810">
            <v>0</v>
          </cell>
        </row>
        <row r="3811">
          <cell r="B3811" t="str">
            <v>C/URU/II/8/3</v>
          </cell>
          <cell r="C3811" t="str">
            <v>2008-12-23</v>
          </cell>
          <cell r="D3811" t="str">
            <v>700</v>
          </cell>
          <cell r="E3811" t="str">
            <v>70005</v>
          </cell>
          <cell r="F3811">
            <v>1390500</v>
          </cell>
        </row>
        <row r="3812">
          <cell r="B3812" t="str">
            <v>C/URU/II/8/3</v>
          </cell>
          <cell r="C3812" t="str">
            <v>2008-11-15</v>
          </cell>
          <cell r="D3812" t="str">
            <v>700</v>
          </cell>
          <cell r="E3812" t="str">
            <v>70005</v>
          </cell>
          <cell r="F3812">
            <v>13</v>
          </cell>
        </row>
        <row r="3813">
          <cell r="B3813" t="str">
            <v>C/URU/II/8/3</v>
          </cell>
          <cell r="C3813" t="str">
            <v>2008-09-30</v>
          </cell>
          <cell r="D3813" t="str">
            <v>700</v>
          </cell>
          <cell r="E3813" t="str">
            <v>70005</v>
          </cell>
          <cell r="F3813">
            <v>2658198</v>
          </cell>
        </row>
        <row r="3814">
          <cell r="B3814" t="str">
            <v>C/URU/II/8/3</v>
          </cell>
          <cell r="C3814" t="str">
            <v>2008-09-18</v>
          </cell>
          <cell r="D3814" t="str">
            <v>700</v>
          </cell>
          <cell r="E3814" t="str">
            <v>70005</v>
          </cell>
          <cell r="F3814">
            <v>-2205000</v>
          </cell>
        </row>
        <row r="3815">
          <cell r="B3815" t="str">
            <v>C/URU/II/8/3</v>
          </cell>
          <cell r="C3815" t="str">
            <v>2008-03-31</v>
          </cell>
          <cell r="D3815" t="str">
            <v>700</v>
          </cell>
          <cell r="E3815" t="str">
            <v>70005</v>
          </cell>
          <cell r="F3815">
            <v>-145870</v>
          </cell>
        </row>
        <row r="3816">
          <cell r="B3816" t="str">
            <v>C/URU/II/8/3</v>
          </cell>
          <cell r="C3816" t="str">
            <v>2008-01-10</v>
          </cell>
          <cell r="D3816" t="str">
            <v>700</v>
          </cell>
          <cell r="E3816" t="str">
            <v>70005</v>
          </cell>
          <cell r="F3816">
            <v>2417000</v>
          </cell>
        </row>
        <row r="3817">
          <cell r="B3817" t="str">
            <v>C/URU/II/8/4</v>
          </cell>
          <cell r="C3817" t="str">
            <v>2008-09-30</v>
          </cell>
          <cell r="D3817" t="str">
            <v>700</v>
          </cell>
          <cell r="E3817" t="str">
            <v>70005</v>
          </cell>
          <cell r="F3817">
            <v>2408000</v>
          </cell>
        </row>
        <row r="3818">
          <cell r="B3818" t="str">
            <v>C/URU/II/8/5</v>
          </cell>
          <cell r="C3818" t="str">
            <v>2009-02-26</v>
          </cell>
          <cell r="D3818" t="str">
            <v>700</v>
          </cell>
          <cell r="E3818" t="str">
            <v>70005</v>
          </cell>
          <cell r="F3818">
            <v>-1</v>
          </cell>
        </row>
        <row r="3819">
          <cell r="B3819" t="str">
            <v>C/URU/II/8/5</v>
          </cell>
          <cell r="C3819" t="str">
            <v>2008-12-23</v>
          </cell>
          <cell r="D3819" t="str">
            <v>700</v>
          </cell>
          <cell r="E3819" t="str">
            <v>70005</v>
          </cell>
          <cell r="F3819">
            <v>1000000</v>
          </cell>
        </row>
        <row r="3820">
          <cell r="B3820" t="str">
            <v>C/URU/II/8/5</v>
          </cell>
          <cell r="C3820" t="str">
            <v>2008-09-30</v>
          </cell>
          <cell r="D3820" t="str">
            <v>700</v>
          </cell>
          <cell r="E3820" t="str">
            <v>70005</v>
          </cell>
          <cell r="F3820">
            <v>17245870</v>
          </cell>
        </row>
        <row r="3821">
          <cell r="B3821" t="str">
            <v>C/URU/II/8/5</v>
          </cell>
          <cell r="C3821" t="str">
            <v>2008-03-31</v>
          </cell>
          <cell r="D3821" t="str">
            <v>700</v>
          </cell>
          <cell r="E3821" t="str">
            <v>70005</v>
          </cell>
          <cell r="F3821">
            <v>145870</v>
          </cell>
        </row>
        <row r="3822">
          <cell r="B3822" t="str">
            <v>C/URU/II/8/5</v>
          </cell>
          <cell r="C3822" t="str">
            <v>2008-01-10</v>
          </cell>
          <cell r="D3822" t="str">
            <v>700</v>
          </cell>
          <cell r="E3822" t="str">
            <v>70005</v>
          </cell>
          <cell r="F3822">
            <v>200000</v>
          </cell>
        </row>
        <row r="3823">
          <cell r="B3823" t="str">
            <v>C/URU/II/8/6</v>
          </cell>
          <cell r="C3823" t="str">
            <v>2008-10-23</v>
          </cell>
          <cell r="D3823" t="str">
            <v>700</v>
          </cell>
          <cell r="E3823" t="str">
            <v>70004</v>
          </cell>
          <cell r="F3823">
            <v>88000</v>
          </cell>
        </row>
        <row r="3824">
          <cell r="B3824" t="str">
            <v>C/URU/III/12/1</v>
          </cell>
          <cell r="C3824" t="str">
            <v>2008-09-30</v>
          </cell>
          <cell r="D3824" t="str">
            <v>900</v>
          </cell>
          <cell r="E3824" t="str">
            <v>90004</v>
          </cell>
          <cell r="F3824">
            <v>0</v>
          </cell>
        </row>
        <row r="3825">
          <cell r="B3825" t="str">
            <v>C/URU/III/12/1</v>
          </cell>
          <cell r="C3825" t="str">
            <v>2008-07-10</v>
          </cell>
          <cell r="D3825" t="str">
            <v>900</v>
          </cell>
          <cell r="E3825" t="str">
            <v>90004</v>
          </cell>
          <cell r="F3825">
            <v>400000</v>
          </cell>
        </row>
        <row r="3826">
          <cell r="B3826" t="str">
            <v>C/URU/III/12/1</v>
          </cell>
          <cell r="C3826" t="str">
            <v>2008-02-28</v>
          </cell>
          <cell r="D3826" t="str">
            <v>900</v>
          </cell>
          <cell r="E3826" t="str">
            <v>90004</v>
          </cell>
          <cell r="F3826">
            <v>2085847</v>
          </cell>
        </row>
        <row r="3827">
          <cell r="B3827" t="str">
            <v>C/URU/III/12/1</v>
          </cell>
          <cell r="C3827" t="str">
            <v>2008-01-10</v>
          </cell>
          <cell r="D3827" t="str">
            <v>900</v>
          </cell>
          <cell r="E3827" t="str">
            <v>90004</v>
          </cell>
          <cell r="F3827">
            <v>1358000</v>
          </cell>
        </row>
        <row r="3828">
          <cell r="B3828" t="str">
            <v>C/URU/III/12/2</v>
          </cell>
          <cell r="C3828" t="str">
            <v>2008-09-30</v>
          </cell>
          <cell r="D3828" t="str">
            <v>900</v>
          </cell>
          <cell r="E3828" t="str">
            <v>90004</v>
          </cell>
          <cell r="F3828">
            <v>2050000</v>
          </cell>
        </row>
        <row r="3829">
          <cell r="B3829" t="str">
            <v>C/URU/III/12/3</v>
          </cell>
          <cell r="C3829" t="str">
            <v>2008-09-30</v>
          </cell>
          <cell r="D3829" t="str">
            <v>900</v>
          </cell>
          <cell r="E3829" t="str">
            <v>90095</v>
          </cell>
          <cell r="F3829">
            <v>0</v>
          </cell>
        </row>
        <row r="3830">
          <cell r="B3830" t="str">
            <v>C/URU/III/12/3</v>
          </cell>
          <cell r="C3830" t="str">
            <v>2008-07-10</v>
          </cell>
          <cell r="D3830" t="str">
            <v>900</v>
          </cell>
          <cell r="E3830" t="str">
            <v>90095</v>
          </cell>
          <cell r="F3830">
            <v>80000</v>
          </cell>
        </row>
        <row r="3831">
          <cell r="B3831" t="str">
            <v>C/URU/III/12/4</v>
          </cell>
          <cell r="C3831" t="str">
            <v>2009-02-26</v>
          </cell>
          <cell r="D3831" t="str">
            <v>900</v>
          </cell>
          <cell r="E3831" t="str">
            <v>90004</v>
          </cell>
          <cell r="F3831">
            <v>600000</v>
          </cell>
        </row>
        <row r="3832">
          <cell r="B3832" t="str">
            <v>C/URU/III/12/5</v>
          </cell>
          <cell r="C3832" t="str">
            <v>2009-02-26</v>
          </cell>
          <cell r="D3832" t="str">
            <v>900</v>
          </cell>
          <cell r="E3832" t="str">
            <v>90004</v>
          </cell>
          <cell r="F3832">
            <v>250000</v>
          </cell>
        </row>
        <row r="3833">
          <cell r="B3833" t="str">
            <v>C/URU/III/3/1</v>
          </cell>
          <cell r="C3833" t="str">
            <v>2009-02-26</v>
          </cell>
          <cell r="D3833" t="str">
            <v>900</v>
          </cell>
          <cell r="E3833" t="str">
            <v>90001</v>
          </cell>
          <cell r="F3833">
            <v>0</v>
          </cell>
        </row>
        <row r="3834">
          <cell r="B3834" t="str">
            <v>C/URU/III/3/1</v>
          </cell>
          <cell r="C3834" t="str">
            <v>2008-12-23</v>
          </cell>
          <cell r="D3834" t="str">
            <v>900</v>
          </cell>
          <cell r="E3834" t="str">
            <v>90001</v>
          </cell>
          <cell r="F3834">
            <v>1387026</v>
          </cell>
        </row>
        <row r="3835">
          <cell r="B3835" t="str">
            <v>C/URU/III/3/1</v>
          </cell>
          <cell r="C3835" t="str">
            <v>2008-09-30</v>
          </cell>
          <cell r="D3835" t="str">
            <v>900</v>
          </cell>
          <cell r="E3835" t="str">
            <v>90001</v>
          </cell>
          <cell r="F3835">
            <v>7012873</v>
          </cell>
        </row>
        <row r="3836">
          <cell r="B3836" t="str">
            <v>C/URU/III/3/1</v>
          </cell>
          <cell r="C3836" t="str">
            <v>2008-01-10</v>
          </cell>
          <cell r="D3836" t="str">
            <v>900</v>
          </cell>
          <cell r="E3836" t="str">
            <v>90001</v>
          </cell>
          <cell r="F3836">
            <v>4850000</v>
          </cell>
        </row>
        <row r="3837">
          <cell r="B3837" t="str">
            <v>C/URU/III/3/2</v>
          </cell>
          <cell r="C3837" t="str">
            <v>2009-02-26</v>
          </cell>
          <cell r="D3837" t="str">
            <v>900</v>
          </cell>
          <cell r="E3837" t="str">
            <v>90001</v>
          </cell>
          <cell r="F3837">
            <v>0</v>
          </cell>
        </row>
        <row r="3838">
          <cell r="B3838" t="str">
            <v>C/URU/III/3/2</v>
          </cell>
          <cell r="C3838" t="str">
            <v>2008-12-23</v>
          </cell>
          <cell r="D3838" t="str">
            <v>900</v>
          </cell>
          <cell r="E3838" t="str">
            <v>90001</v>
          </cell>
          <cell r="F3838">
            <v>2000000</v>
          </cell>
        </row>
        <row r="3839">
          <cell r="B3839" t="str">
            <v>C/URU/III/3/2</v>
          </cell>
          <cell r="C3839" t="str">
            <v>2008-09-30</v>
          </cell>
          <cell r="D3839" t="str">
            <v>900</v>
          </cell>
          <cell r="E3839" t="str">
            <v>90001</v>
          </cell>
          <cell r="F3839">
            <v>3093816</v>
          </cell>
        </row>
        <row r="3840">
          <cell r="B3840" t="str">
            <v>C/URU/III/3/2</v>
          </cell>
          <cell r="C3840" t="str">
            <v>2008-07-10</v>
          </cell>
          <cell r="D3840" t="str">
            <v>900</v>
          </cell>
          <cell r="E3840" t="str">
            <v>90001</v>
          </cell>
          <cell r="F3840">
            <v>-480000</v>
          </cell>
        </row>
        <row r="3841">
          <cell r="B3841" t="str">
            <v>C/URU/III/3/2</v>
          </cell>
          <cell r="C3841" t="str">
            <v>2008-01-10</v>
          </cell>
          <cell r="D3841" t="str">
            <v>900</v>
          </cell>
          <cell r="E3841" t="str">
            <v>90001</v>
          </cell>
          <cell r="F3841">
            <v>600000</v>
          </cell>
        </row>
        <row r="3842">
          <cell r="B3842" t="str">
            <v>C/URU/V/10/1</v>
          </cell>
          <cell r="C3842" t="str">
            <v>2009-02-26</v>
          </cell>
          <cell r="D3842" t="str">
            <v>700</v>
          </cell>
          <cell r="E3842" t="str">
            <v>70005</v>
          </cell>
          <cell r="F3842">
            <v>-683</v>
          </cell>
        </row>
        <row r="3843">
          <cell r="B3843" t="str">
            <v>C/URU/V/10/1</v>
          </cell>
          <cell r="C3843" t="str">
            <v>2009-01-30</v>
          </cell>
          <cell r="D3843" t="str">
            <v>700</v>
          </cell>
          <cell r="E3843" t="str">
            <v>70005</v>
          </cell>
          <cell r="F3843">
            <v>0</v>
          </cell>
        </row>
        <row r="3844">
          <cell r="B3844" t="str">
            <v>C/URU/V/10/1</v>
          </cell>
          <cell r="C3844" t="str">
            <v>2008-12-23</v>
          </cell>
          <cell r="D3844" t="str">
            <v>700</v>
          </cell>
          <cell r="E3844" t="str">
            <v>70005</v>
          </cell>
          <cell r="F3844">
            <v>130000</v>
          </cell>
        </row>
        <row r="3845">
          <cell r="B3845" t="str">
            <v>C/URU/V/10/1</v>
          </cell>
          <cell r="C3845" t="str">
            <v>2008-11-15</v>
          </cell>
          <cell r="D3845" t="str">
            <v>700</v>
          </cell>
          <cell r="E3845" t="str">
            <v>70005</v>
          </cell>
          <cell r="F3845">
            <v>-36000</v>
          </cell>
        </row>
        <row r="3846">
          <cell r="B3846" t="str">
            <v>C/URU/V/10/1</v>
          </cell>
          <cell r="C3846" t="str">
            <v>2008-10-23</v>
          </cell>
          <cell r="D3846" t="str">
            <v>700</v>
          </cell>
          <cell r="E3846" t="str">
            <v>70005</v>
          </cell>
          <cell r="F3846">
            <v>-36000</v>
          </cell>
        </row>
        <row r="3847">
          <cell r="B3847" t="str">
            <v>C/URU/V/10/1</v>
          </cell>
          <cell r="C3847" t="str">
            <v>2008-09-30</v>
          </cell>
          <cell r="D3847" t="str">
            <v>700</v>
          </cell>
          <cell r="E3847" t="str">
            <v>70005</v>
          </cell>
          <cell r="F3847">
            <v>1089100</v>
          </cell>
        </row>
        <row r="3848">
          <cell r="B3848" t="str">
            <v>C/URU/V/10/1</v>
          </cell>
          <cell r="C3848" t="str">
            <v>2008-01-10</v>
          </cell>
          <cell r="D3848" t="str">
            <v>700</v>
          </cell>
          <cell r="E3848" t="str">
            <v>70005</v>
          </cell>
          <cell r="F3848">
            <v>130000</v>
          </cell>
        </row>
        <row r="3849">
          <cell r="B3849" t="str">
            <v>C/URU/V/10/10</v>
          </cell>
          <cell r="C3849" t="str">
            <v>2008-09-30</v>
          </cell>
          <cell r="D3849" t="str">
            <v>801</v>
          </cell>
          <cell r="E3849" t="str">
            <v>80101</v>
          </cell>
          <cell r="F3849">
            <v>811216</v>
          </cell>
        </row>
        <row r="3850">
          <cell r="B3850" t="str">
            <v>C/URU/V/10/10</v>
          </cell>
          <cell r="C3850" t="str">
            <v>2008-01-02</v>
          </cell>
          <cell r="D3850" t="str">
            <v>801</v>
          </cell>
          <cell r="E3850" t="str">
            <v>80101</v>
          </cell>
          <cell r="F3850">
            <v>811216</v>
          </cell>
        </row>
        <row r="3851">
          <cell r="B3851" t="str">
            <v>C/URU/V/10/11</v>
          </cell>
          <cell r="C3851" t="str">
            <v>2008-09-30</v>
          </cell>
          <cell r="D3851" t="str">
            <v>801</v>
          </cell>
          <cell r="E3851" t="str">
            <v>80101</v>
          </cell>
          <cell r="F3851">
            <v>535354</v>
          </cell>
        </row>
        <row r="3852">
          <cell r="B3852" t="str">
            <v>C/URU/V/10/11</v>
          </cell>
          <cell r="C3852" t="str">
            <v>2008-01-02</v>
          </cell>
          <cell r="D3852" t="str">
            <v>801</v>
          </cell>
          <cell r="E3852" t="str">
            <v>80101</v>
          </cell>
          <cell r="F3852">
            <v>535354</v>
          </cell>
        </row>
        <row r="3853">
          <cell r="B3853" t="str">
            <v>C/URU/V/10/12</v>
          </cell>
          <cell r="C3853" t="str">
            <v>2009-02-26</v>
          </cell>
          <cell r="D3853" t="str">
            <v>801</v>
          </cell>
          <cell r="E3853" t="str">
            <v>80120</v>
          </cell>
          <cell r="F3853">
            <v>235000</v>
          </cell>
        </row>
        <row r="3854">
          <cell r="B3854" t="str">
            <v>C/URU/V/10/12</v>
          </cell>
          <cell r="C3854" t="str">
            <v>2008-09-30</v>
          </cell>
          <cell r="D3854" t="str">
            <v>801</v>
          </cell>
          <cell r="E3854" t="str">
            <v>80120</v>
          </cell>
          <cell r="F3854">
            <v>0</v>
          </cell>
        </row>
        <row r="3855">
          <cell r="B3855" t="str">
            <v>C/URU/V/10/12</v>
          </cell>
          <cell r="C3855" t="str">
            <v>2008-07-10</v>
          </cell>
          <cell r="D3855" t="str">
            <v>801</v>
          </cell>
          <cell r="E3855" t="str">
            <v>80120</v>
          </cell>
          <cell r="F3855">
            <v>235000</v>
          </cell>
        </row>
        <row r="3856">
          <cell r="B3856" t="str">
            <v>C/URU/V/10/13</v>
          </cell>
          <cell r="C3856" t="str">
            <v>2009-02-26</v>
          </cell>
          <cell r="D3856" t="str">
            <v>801</v>
          </cell>
          <cell r="E3856" t="str">
            <v>80101</v>
          </cell>
          <cell r="F3856">
            <v>336058</v>
          </cell>
        </row>
        <row r="3857">
          <cell r="B3857" t="str">
            <v>C/URU/V/10/13</v>
          </cell>
          <cell r="C3857" t="str">
            <v>2008-10-23</v>
          </cell>
          <cell r="D3857" t="str">
            <v>801</v>
          </cell>
          <cell r="E3857" t="str">
            <v>80101</v>
          </cell>
          <cell r="F3857">
            <v>-30000</v>
          </cell>
        </row>
        <row r="3858">
          <cell r="B3858" t="str">
            <v>C/URU/V/10/13</v>
          </cell>
          <cell r="C3858" t="str">
            <v>2008-09-30</v>
          </cell>
          <cell r="D3858" t="str">
            <v>801</v>
          </cell>
          <cell r="E3858" t="str">
            <v>80101</v>
          </cell>
          <cell r="F3858">
            <v>0</v>
          </cell>
        </row>
        <row r="3859">
          <cell r="B3859" t="str">
            <v>C/URU/V/10/13</v>
          </cell>
          <cell r="C3859" t="str">
            <v>2008-07-10</v>
          </cell>
          <cell r="D3859" t="str">
            <v>801</v>
          </cell>
          <cell r="E3859" t="str">
            <v>80101</v>
          </cell>
          <cell r="F3859">
            <v>400000</v>
          </cell>
        </row>
        <row r="3860">
          <cell r="B3860" t="str">
            <v>C/URU/V/10/14</v>
          </cell>
          <cell r="C3860" t="str">
            <v>2008-10-23</v>
          </cell>
          <cell r="D3860" t="str">
            <v>801</v>
          </cell>
          <cell r="E3860" t="str">
            <v>80101</v>
          </cell>
          <cell r="F3860">
            <v>58000</v>
          </cell>
        </row>
        <row r="3861">
          <cell r="B3861" t="str">
            <v>C/URU/V/10/16</v>
          </cell>
          <cell r="C3861" t="str">
            <v>2008-10-23</v>
          </cell>
          <cell r="D3861" t="str">
            <v>801</v>
          </cell>
          <cell r="E3861" t="str">
            <v>80110</v>
          </cell>
          <cell r="F3861">
            <v>18000</v>
          </cell>
        </row>
        <row r="3862">
          <cell r="B3862" t="str">
            <v>C/URU/V/10/17</v>
          </cell>
          <cell r="C3862" t="str">
            <v>2009-02-26</v>
          </cell>
          <cell r="D3862" t="str">
            <v>801</v>
          </cell>
          <cell r="E3862" t="str">
            <v>80101</v>
          </cell>
          <cell r="F3862">
            <v>450000</v>
          </cell>
        </row>
        <row r="3863">
          <cell r="B3863" t="str">
            <v>C/URU/V/10/18</v>
          </cell>
          <cell r="C3863" t="str">
            <v>2009-02-26</v>
          </cell>
          <cell r="D3863" t="str">
            <v>801</v>
          </cell>
          <cell r="E3863" t="str">
            <v>80101</v>
          </cell>
          <cell r="F3863">
            <v>12000</v>
          </cell>
        </row>
        <row r="3864">
          <cell r="B3864" t="str">
            <v>C/URU/V/10/19</v>
          </cell>
          <cell r="C3864" t="str">
            <v>2009-04-28</v>
          </cell>
          <cell r="D3864" t="str">
            <v>801</v>
          </cell>
          <cell r="E3864" t="str">
            <v>80101</v>
          </cell>
          <cell r="F3864">
            <v>1000000</v>
          </cell>
        </row>
        <row r="3865">
          <cell r="B3865" t="str">
            <v>C/URU/V/10/2</v>
          </cell>
          <cell r="C3865" t="str">
            <v>2009-02-26</v>
          </cell>
          <cell r="D3865" t="str">
            <v>801</v>
          </cell>
          <cell r="E3865" t="str">
            <v>80101</v>
          </cell>
          <cell r="F3865">
            <v>0</v>
          </cell>
        </row>
        <row r="3866">
          <cell r="B3866" t="str">
            <v>C/URU/V/10/2</v>
          </cell>
          <cell r="C3866" t="str">
            <v>2008-12-23</v>
          </cell>
          <cell r="D3866" t="str">
            <v>801</v>
          </cell>
          <cell r="E3866" t="str">
            <v>80101</v>
          </cell>
          <cell r="F3866">
            <v>5076000</v>
          </cell>
        </row>
        <row r="3867">
          <cell r="B3867" t="str">
            <v>C/URU/V/10/2</v>
          </cell>
          <cell r="C3867" t="str">
            <v>2008-11-15</v>
          </cell>
          <cell r="D3867" t="str">
            <v>801</v>
          </cell>
          <cell r="E3867" t="str">
            <v>80101</v>
          </cell>
          <cell r="F3867">
            <v>-445000</v>
          </cell>
        </row>
        <row r="3868">
          <cell r="B3868" t="str">
            <v>C/URU/V/10/2</v>
          </cell>
          <cell r="C3868" t="str">
            <v>2008-10-23</v>
          </cell>
          <cell r="D3868" t="str">
            <v>801</v>
          </cell>
          <cell r="E3868" t="str">
            <v>80101</v>
          </cell>
          <cell r="F3868">
            <v>-445000</v>
          </cell>
        </row>
        <row r="3869">
          <cell r="B3869" t="str">
            <v>C/URU/V/10/2</v>
          </cell>
          <cell r="C3869" t="str">
            <v>2008-09-30</v>
          </cell>
          <cell r="D3869" t="str">
            <v>801</v>
          </cell>
          <cell r="E3869" t="str">
            <v>80101</v>
          </cell>
          <cell r="F3869">
            <v>5001149</v>
          </cell>
        </row>
        <row r="3870">
          <cell r="B3870" t="str">
            <v>C/URU/V/10/2</v>
          </cell>
          <cell r="C3870" t="str">
            <v>2008-02-28</v>
          </cell>
          <cell r="D3870" t="str">
            <v>801</v>
          </cell>
          <cell r="E3870" t="str">
            <v>80101</v>
          </cell>
          <cell r="F3870">
            <v>-3300000</v>
          </cell>
        </row>
        <row r="3871">
          <cell r="B3871" t="str">
            <v>C/URU/V/10/2</v>
          </cell>
          <cell r="C3871" t="str">
            <v>2008-01-10</v>
          </cell>
          <cell r="D3871" t="str">
            <v>801</v>
          </cell>
          <cell r="E3871" t="str">
            <v>80101</v>
          </cell>
          <cell r="F3871">
            <v>4000000</v>
          </cell>
        </row>
        <row r="3872">
          <cell r="B3872" t="str">
            <v>C/URU/V/10/3</v>
          </cell>
          <cell r="C3872" t="str">
            <v>2009-04-28</v>
          </cell>
          <cell r="D3872" t="str">
            <v>801</v>
          </cell>
          <cell r="E3872" t="str">
            <v>80104</v>
          </cell>
          <cell r="F3872">
            <v>-1000000</v>
          </cell>
        </row>
        <row r="3873">
          <cell r="B3873" t="str">
            <v>C/URU/V/10/3</v>
          </cell>
          <cell r="C3873" t="str">
            <v>2009-02-26</v>
          </cell>
          <cell r="D3873" t="str">
            <v>801</v>
          </cell>
          <cell r="E3873" t="str">
            <v>80104</v>
          </cell>
          <cell r="F3873">
            <v>-1191949</v>
          </cell>
        </row>
        <row r="3874">
          <cell r="B3874" t="str">
            <v>C/URU/V/10/3</v>
          </cell>
          <cell r="C3874" t="str">
            <v>2008-12-23</v>
          </cell>
          <cell r="D3874" t="str">
            <v>801</v>
          </cell>
          <cell r="E3874" t="str">
            <v>80104</v>
          </cell>
          <cell r="F3874">
            <v>2350000</v>
          </cell>
        </row>
        <row r="3875">
          <cell r="B3875" t="str">
            <v>C/URU/V/10/3</v>
          </cell>
          <cell r="C3875" t="str">
            <v>2008-09-30</v>
          </cell>
          <cell r="D3875" t="str">
            <v>801</v>
          </cell>
          <cell r="E3875" t="str">
            <v>80104</v>
          </cell>
          <cell r="F3875">
            <v>4062447</v>
          </cell>
        </row>
        <row r="3876">
          <cell r="B3876" t="str">
            <v>C/URU/V/10/3</v>
          </cell>
          <cell r="C3876" t="str">
            <v>2008-02-28</v>
          </cell>
          <cell r="D3876" t="str">
            <v>801</v>
          </cell>
          <cell r="E3876" t="str">
            <v>80104</v>
          </cell>
          <cell r="F3876">
            <v>-50000</v>
          </cell>
        </row>
        <row r="3877">
          <cell r="B3877" t="str">
            <v>C/URU/V/10/3</v>
          </cell>
          <cell r="C3877" t="str">
            <v>2008-01-10</v>
          </cell>
          <cell r="D3877" t="str">
            <v>801</v>
          </cell>
          <cell r="E3877" t="str">
            <v>80104</v>
          </cell>
          <cell r="F3877">
            <v>1000000</v>
          </cell>
        </row>
        <row r="3878">
          <cell r="B3878" t="str">
            <v>C/URU/V/10/4</v>
          </cell>
          <cell r="C3878" t="str">
            <v>2008-09-30</v>
          </cell>
          <cell r="D3878" t="str">
            <v>801</v>
          </cell>
          <cell r="E3878" t="str">
            <v>80101</v>
          </cell>
          <cell r="F3878">
            <v>0</v>
          </cell>
        </row>
        <row r="3879">
          <cell r="B3879" t="str">
            <v>C/URU/V/10/4</v>
          </cell>
          <cell r="C3879" t="str">
            <v>2008-05-21</v>
          </cell>
          <cell r="D3879" t="str">
            <v>801</v>
          </cell>
          <cell r="E3879" t="str">
            <v>80101</v>
          </cell>
          <cell r="F3879">
            <v>6280</v>
          </cell>
        </row>
        <row r="3880">
          <cell r="B3880" t="str">
            <v>C/URU/V/10/4</v>
          </cell>
          <cell r="C3880" t="str">
            <v>2008-01-10</v>
          </cell>
          <cell r="D3880" t="str">
            <v>801</v>
          </cell>
          <cell r="E3880" t="str">
            <v>80101</v>
          </cell>
          <cell r="F3880">
            <v>1438000</v>
          </cell>
        </row>
        <row r="3881">
          <cell r="B3881" t="str">
            <v>C/URU/V/10/5</v>
          </cell>
          <cell r="C3881" t="str">
            <v>2008-10-23</v>
          </cell>
          <cell r="D3881" t="str">
            <v>801</v>
          </cell>
          <cell r="E3881" t="str">
            <v>80101</v>
          </cell>
          <cell r="F3881">
            <v>20000</v>
          </cell>
        </row>
        <row r="3882">
          <cell r="B3882" t="str">
            <v>C/URU/V/10/5</v>
          </cell>
          <cell r="C3882" t="str">
            <v>2008-09-30</v>
          </cell>
          <cell r="D3882" t="str">
            <v>801</v>
          </cell>
          <cell r="E3882" t="str">
            <v>80101</v>
          </cell>
          <cell r="F3882">
            <v>0</v>
          </cell>
        </row>
        <row r="3883">
          <cell r="B3883" t="str">
            <v>C/URU/V/10/5</v>
          </cell>
          <cell r="C3883" t="str">
            <v>2008-03-03</v>
          </cell>
          <cell r="D3883" t="str">
            <v>801</v>
          </cell>
          <cell r="E3883" t="str">
            <v>80101</v>
          </cell>
          <cell r="F3883">
            <v>-75000</v>
          </cell>
        </row>
        <row r="3884">
          <cell r="B3884" t="str">
            <v>C/URU/V/10/5</v>
          </cell>
          <cell r="C3884" t="str">
            <v>2008-01-10</v>
          </cell>
          <cell r="D3884" t="str">
            <v>801</v>
          </cell>
          <cell r="E3884" t="str">
            <v>80101</v>
          </cell>
          <cell r="F3884">
            <v>1807980</v>
          </cell>
        </row>
        <row r="3885">
          <cell r="B3885" t="str">
            <v>C/URU/V/10/6</v>
          </cell>
          <cell r="C3885" t="str">
            <v>2008-10-23</v>
          </cell>
          <cell r="D3885" t="str">
            <v>801</v>
          </cell>
          <cell r="E3885" t="str">
            <v>80110</v>
          </cell>
          <cell r="F3885">
            <v>20000</v>
          </cell>
        </row>
        <row r="3886">
          <cell r="B3886" t="str">
            <v>C/URU/V/10/6</v>
          </cell>
          <cell r="C3886" t="str">
            <v>2008-09-30</v>
          </cell>
          <cell r="D3886" t="str">
            <v>801</v>
          </cell>
          <cell r="E3886" t="str">
            <v>80110</v>
          </cell>
          <cell r="F3886">
            <v>0</v>
          </cell>
        </row>
        <row r="3887">
          <cell r="B3887" t="str">
            <v>C/URU/V/10/6</v>
          </cell>
          <cell r="C3887" t="str">
            <v>2008-03-03</v>
          </cell>
          <cell r="D3887" t="str">
            <v>801</v>
          </cell>
          <cell r="E3887" t="str">
            <v>80110</v>
          </cell>
          <cell r="F3887">
            <v>75000</v>
          </cell>
        </row>
        <row r="3888">
          <cell r="B3888" t="str">
            <v>C/URU/V/10/6</v>
          </cell>
          <cell r="C3888" t="str">
            <v>2008-01-10</v>
          </cell>
          <cell r="D3888" t="str">
            <v>801</v>
          </cell>
          <cell r="E3888" t="str">
            <v>80110</v>
          </cell>
          <cell r="F3888">
            <v>1707980</v>
          </cell>
        </row>
        <row r="3889">
          <cell r="B3889" t="str">
            <v>C/URU/V/10/7</v>
          </cell>
          <cell r="C3889" t="str">
            <v>2009-04-28</v>
          </cell>
          <cell r="D3889" t="str">
            <v>801</v>
          </cell>
          <cell r="E3889" t="str">
            <v>80120</v>
          </cell>
          <cell r="F3889">
            <v>0</v>
          </cell>
        </row>
        <row r="3890">
          <cell r="B3890" t="str">
            <v>C/URU/V/10/7</v>
          </cell>
          <cell r="C3890" t="str">
            <v>2009-02-26</v>
          </cell>
          <cell r="D3890" t="str">
            <v>801</v>
          </cell>
          <cell r="E3890" t="str">
            <v>80120</v>
          </cell>
          <cell r="F3890">
            <v>0</v>
          </cell>
        </row>
        <row r="3891">
          <cell r="B3891" t="str">
            <v>C/URU/V/10/7</v>
          </cell>
          <cell r="C3891" t="str">
            <v>2008-12-23</v>
          </cell>
          <cell r="D3891" t="str">
            <v>801</v>
          </cell>
          <cell r="E3891" t="str">
            <v>80120</v>
          </cell>
          <cell r="F3891">
            <v>1100000</v>
          </cell>
        </row>
        <row r="3892">
          <cell r="B3892" t="str">
            <v>C/URU/V/10/7</v>
          </cell>
          <cell r="C3892" t="str">
            <v>2008-09-30</v>
          </cell>
          <cell r="D3892" t="str">
            <v>801</v>
          </cell>
          <cell r="E3892" t="str">
            <v>80120</v>
          </cell>
          <cell r="F3892">
            <v>417080</v>
          </cell>
        </row>
        <row r="3893">
          <cell r="B3893" t="str">
            <v>C/URU/V/10/7</v>
          </cell>
          <cell r="C3893" t="str">
            <v>2008-01-10</v>
          </cell>
          <cell r="D3893" t="str">
            <v>801</v>
          </cell>
          <cell r="E3893" t="str">
            <v>80120</v>
          </cell>
          <cell r="F3893">
            <v>400000</v>
          </cell>
        </row>
        <row r="3894">
          <cell r="B3894" t="str">
            <v>C/URU/V/10/8</v>
          </cell>
          <cell r="C3894" t="str">
            <v>2008-09-30</v>
          </cell>
          <cell r="D3894" t="str">
            <v>801</v>
          </cell>
          <cell r="E3894" t="str">
            <v>80120</v>
          </cell>
          <cell r="F3894">
            <v>0</v>
          </cell>
        </row>
        <row r="3895">
          <cell r="B3895" t="str">
            <v>C/URU/V/10/8</v>
          </cell>
          <cell r="C3895" t="str">
            <v>2008-08-28</v>
          </cell>
          <cell r="D3895" t="str">
            <v>801</v>
          </cell>
          <cell r="E3895" t="str">
            <v>80120</v>
          </cell>
          <cell r="F3895">
            <v>-327834</v>
          </cell>
        </row>
        <row r="3896">
          <cell r="B3896" t="str">
            <v>C/URU/V/10/8</v>
          </cell>
          <cell r="C3896" t="str">
            <v>2008-07-10</v>
          </cell>
          <cell r="D3896" t="str">
            <v>801</v>
          </cell>
          <cell r="E3896" t="str">
            <v>80120</v>
          </cell>
          <cell r="F3896">
            <v>-735000</v>
          </cell>
        </row>
        <row r="3897">
          <cell r="B3897" t="str">
            <v>C/URU/V/10/8</v>
          </cell>
          <cell r="C3897" t="str">
            <v>2008-05-21</v>
          </cell>
          <cell r="D3897" t="str">
            <v>801</v>
          </cell>
          <cell r="E3897" t="str">
            <v>80120</v>
          </cell>
          <cell r="F3897">
            <v>-6280</v>
          </cell>
        </row>
        <row r="3898">
          <cell r="B3898" t="str">
            <v>C/URU/V/10/8</v>
          </cell>
          <cell r="C3898" t="str">
            <v>2008-02-28</v>
          </cell>
          <cell r="D3898" t="str">
            <v>801</v>
          </cell>
          <cell r="E3898" t="str">
            <v>80120</v>
          </cell>
          <cell r="F3898">
            <v>3300000</v>
          </cell>
        </row>
        <row r="3899">
          <cell r="B3899" t="str">
            <v>C/URU/V/10/8</v>
          </cell>
          <cell r="C3899" t="str">
            <v>2008-01-10</v>
          </cell>
          <cell r="D3899" t="str">
            <v>801</v>
          </cell>
          <cell r="E3899" t="str">
            <v>80120</v>
          </cell>
          <cell r="F3899">
            <v>634040</v>
          </cell>
        </row>
        <row r="3900">
          <cell r="B3900" t="str">
            <v>C/URU/V/10/9</v>
          </cell>
          <cell r="C3900" t="str">
            <v>2008-09-30</v>
          </cell>
          <cell r="D3900" t="str">
            <v>801</v>
          </cell>
          <cell r="E3900" t="str">
            <v>80104</v>
          </cell>
          <cell r="F3900">
            <v>0</v>
          </cell>
        </row>
        <row r="3901">
          <cell r="B3901" t="str">
            <v>C/URU/V/10/9</v>
          </cell>
          <cell r="C3901" t="str">
            <v>2008-02-28</v>
          </cell>
          <cell r="D3901" t="str">
            <v>801</v>
          </cell>
          <cell r="E3901" t="str">
            <v>80104</v>
          </cell>
          <cell r="F3901">
            <v>50000</v>
          </cell>
        </row>
        <row r="3902">
          <cell r="B3902" t="str">
            <v>C/URU/VI/6/1</v>
          </cell>
          <cell r="C3902" t="str">
            <v>2009-02-26</v>
          </cell>
          <cell r="D3902" t="str">
            <v>853</v>
          </cell>
          <cell r="E3902" t="str">
            <v>85305</v>
          </cell>
          <cell r="F3902">
            <v>688324</v>
          </cell>
        </row>
        <row r="3903">
          <cell r="B3903" t="str">
            <v>C/URU/VI/6/1</v>
          </cell>
          <cell r="C3903" t="str">
            <v>2008-11-15</v>
          </cell>
          <cell r="D3903" t="str">
            <v>853</v>
          </cell>
          <cell r="E3903" t="str">
            <v>85305</v>
          </cell>
          <cell r="F3903">
            <v>-581760</v>
          </cell>
        </row>
        <row r="3904">
          <cell r="B3904" t="str">
            <v>C/URU/VI/6/1</v>
          </cell>
          <cell r="C3904" t="str">
            <v>2008-10-23</v>
          </cell>
          <cell r="D3904" t="str">
            <v>853</v>
          </cell>
          <cell r="E3904" t="str">
            <v>85305</v>
          </cell>
          <cell r="F3904">
            <v>-581760</v>
          </cell>
        </row>
        <row r="3905">
          <cell r="B3905" t="str">
            <v>C/URU/VI/6/1</v>
          </cell>
          <cell r="C3905" t="str">
            <v>2008-09-30</v>
          </cell>
          <cell r="D3905" t="str">
            <v>853</v>
          </cell>
          <cell r="E3905" t="str">
            <v>85305</v>
          </cell>
          <cell r="F3905">
            <v>7635000</v>
          </cell>
        </row>
        <row r="3906">
          <cell r="B3906" t="str">
            <v>C/URU/VI/6/1</v>
          </cell>
          <cell r="C3906" t="str">
            <v>2008-07-10</v>
          </cell>
          <cell r="D3906" t="str">
            <v>853</v>
          </cell>
          <cell r="E3906" t="str">
            <v>85305</v>
          </cell>
          <cell r="F3906">
            <v>335000</v>
          </cell>
        </row>
        <row r="3907">
          <cell r="B3907" t="str">
            <v>C/URU/VI/6/1</v>
          </cell>
          <cell r="C3907" t="str">
            <v>2008-01-10</v>
          </cell>
          <cell r="D3907" t="str">
            <v>853</v>
          </cell>
          <cell r="E3907" t="str">
            <v>85305</v>
          </cell>
          <cell r="F3907">
            <v>300000</v>
          </cell>
        </row>
        <row r="3908">
          <cell r="B3908" t="str">
            <v>C/URU/VI/6/2</v>
          </cell>
          <cell r="C3908" t="str">
            <v>2009-02-26</v>
          </cell>
          <cell r="D3908" t="str">
            <v>852</v>
          </cell>
          <cell r="E3908" t="str">
            <v>85219</v>
          </cell>
          <cell r="F3908">
            <v>2868889</v>
          </cell>
        </row>
        <row r="3909">
          <cell r="B3909" t="str">
            <v>C/URU/VI/6/2</v>
          </cell>
          <cell r="C3909" t="str">
            <v>2008-09-30</v>
          </cell>
          <cell r="D3909" t="str">
            <v>852</v>
          </cell>
          <cell r="E3909" t="str">
            <v>85219</v>
          </cell>
          <cell r="F3909">
            <v>0</v>
          </cell>
        </row>
        <row r="3910">
          <cell r="B3910" t="str">
            <v>C/URU/VI/6/2</v>
          </cell>
          <cell r="C3910" t="str">
            <v>2008-07-10</v>
          </cell>
          <cell r="D3910" t="str">
            <v>852</v>
          </cell>
          <cell r="E3910" t="str">
            <v>85219</v>
          </cell>
          <cell r="F3910">
            <v>100000</v>
          </cell>
        </row>
        <row r="3911">
          <cell r="B3911" t="str">
            <v>C/URU/VI/6/2</v>
          </cell>
          <cell r="C3911" t="str">
            <v>2008-02-28</v>
          </cell>
          <cell r="D3911" t="str">
            <v>852</v>
          </cell>
          <cell r="E3911" t="str">
            <v>85219</v>
          </cell>
          <cell r="F3911">
            <v>175615</v>
          </cell>
        </row>
        <row r="3912">
          <cell r="B3912" t="str">
            <v>C/URU/VI/6/2</v>
          </cell>
          <cell r="C3912" t="str">
            <v>2008-01-10</v>
          </cell>
          <cell r="D3912" t="str">
            <v>852</v>
          </cell>
          <cell r="E3912" t="str">
            <v>85219</v>
          </cell>
          <cell r="F3912">
            <v>874000</v>
          </cell>
        </row>
        <row r="3913">
          <cell r="B3913" t="str">
            <v>C/URU/VI/6/3</v>
          </cell>
          <cell r="C3913" t="str">
            <v>2009-02-26</v>
          </cell>
          <cell r="D3913" t="str">
            <v>852</v>
          </cell>
          <cell r="E3913" t="str">
            <v>85203</v>
          </cell>
          <cell r="F3913">
            <v>2699999</v>
          </cell>
        </row>
        <row r="3914">
          <cell r="B3914" t="str">
            <v>C/URU/VI/6/3</v>
          </cell>
          <cell r="C3914" t="str">
            <v>2008-10-23</v>
          </cell>
          <cell r="D3914" t="str">
            <v>852</v>
          </cell>
          <cell r="E3914" t="str">
            <v>85203</v>
          </cell>
          <cell r="F3914">
            <v>-300000</v>
          </cell>
        </row>
        <row r="3915">
          <cell r="B3915" t="str">
            <v>C/URU/VI/6/3</v>
          </cell>
          <cell r="C3915" t="str">
            <v>2008-09-30</v>
          </cell>
          <cell r="D3915" t="str">
            <v>852</v>
          </cell>
          <cell r="E3915" t="str">
            <v>85203</v>
          </cell>
          <cell r="F3915">
            <v>0</v>
          </cell>
        </row>
        <row r="3916">
          <cell r="B3916" t="str">
            <v>C/URU/VI/6/3</v>
          </cell>
          <cell r="C3916" t="str">
            <v>2008-04-03</v>
          </cell>
          <cell r="D3916" t="str">
            <v>852</v>
          </cell>
          <cell r="E3916" t="str">
            <v>85203</v>
          </cell>
          <cell r="F3916">
            <v>3000000</v>
          </cell>
        </row>
        <row r="3917">
          <cell r="B3917" t="str">
            <v>C/URU/VI/6/4</v>
          </cell>
          <cell r="C3917" t="str">
            <v>2008-09-30</v>
          </cell>
          <cell r="D3917" t="str">
            <v>852</v>
          </cell>
          <cell r="E3917" t="str">
            <v>85212</v>
          </cell>
          <cell r="F3917">
            <v>0</v>
          </cell>
        </row>
        <row r="3918">
          <cell r="B3918" t="str">
            <v>C/URU/VI/6/4</v>
          </cell>
          <cell r="C3918" t="str">
            <v>2008-09-18</v>
          </cell>
          <cell r="D3918" t="str">
            <v>852</v>
          </cell>
          <cell r="E3918" t="str">
            <v>85212</v>
          </cell>
          <cell r="F3918">
            <v>40000</v>
          </cell>
        </row>
        <row r="3919">
          <cell r="B3919" t="str">
            <v>C/URU/VII/7/1</v>
          </cell>
          <cell r="C3919" t="str">
            <v>2008-09-30</v>
          </cell>
          <cell r="D3919" t="str">
            <v>921</v>
          </cell>
          <cell r="E3919" t="str">
            <v>92109</v>
          </cell>
          <cell r="F3919">
            <v>0</v>
          </cell>
        </row>
        <row r="3920">
          <cell r="B3920" t="str">
            <v>C/URU/VII/7/1</v>
          </cell>
          <cell r="C3920" t="str">
            <v>2008-01-10</v>
          </cell>
          <cell r="D3920" t="str">
            <v>921</v>
          </cell>
          <cell r="E3920" t="str">
            <v>92109</v>
          </cell>
          <cell r="F3920">
            <v>1100000</v>
          </cell>
        </row>
        <row r="3921">
          <cell r="B3921" t="str">
            <v>C/URU/VII/7/2</v>
          </cell>
          <cell r="C3921" t="str">
            <v>2009-03-18</v>
          </cell>
          <cell r="D3921" t="str">
            <v>921</v>
          </cell>
          <cell r="E3921" t="str">
            <v>92195</v>
          </cell>
          <cell r="F3921">
            <v>-47000</v>
          </cell>
        </row>
        <row r="3922">
          <cell r="B3922" t="str">
            <v>C/URU/VII/7/2</v>
          </cell>
          <cell r="C3922" t="str">
            <v>2009-02-26</v>
          </cell>
          <cell r="D3922" t="str">
            <v>921</v>
          </cell>
          <cell r="E3922" t="str">
            <v>92195</v>
          </cell>
          <cell r="F3922">
            <v>-2150000</v>
          </cell>
        </row>
        <row r="3923">
          <cell r="B3923" t="str">
            <v>C/URU/VII/7/2</v>
          </cell>
          <cell r="C3923" t="str">
            <v>2008-12-23</v>
          </cell>
          <cell r="D3923" t="str">
            <v>921</v>
          </cell>
          <cell r="E3923" t="str">
            <v>92195</v>
          </cell>
          <cell r="F3923">
            <v>5144974</v>
          </cell>
        </row>
        <row r="3924">
          <cell r="B3924" t="str">
            <v>C/URU/VII/7/2</v>
          </cell>
          <cell r="C3924" t="str">
            <v>2008-09-30</v>
          </cell>
          <cell r="D3924" t="str">
            <v>921</v>
          </cell>
          <cell r="E3924" t="str">
            <v>92195</v>
          </cell>
          <cell r="F3924">
            <v>680507</v>
          </cell>
        </row>
        <row r="3925">
          <cell r="B3925" t="str">
            <v>C/URU/VII/7/2</v>
          </cell>
          <cell r="C3925" t="str">
            <v>2008-07-10</v>
          </cell>
          <cell r="D3925" t="str">
            <v>921</v>
          </cell>
          <cell r="E3925" t="str">
            <v>92195</v>
          </cell>
          <cell r="F3925">
            <v>-335000</v>
          </cell>
        </row>
        <row r="3926">
          <cell r="B3926" t="str">
            <v>C/URU/VII/7/2</v>
          </cell>
          <cell r="C3926" t="str">
            <v>2008-02-28</v>
          </cell>
          <cell r="D3926" t="str">
            <v>921</v>
          </cell>
          <cell r="E3926" t="str">
            <v>92195</v>
          </cell>
          <cell r="F3926">
            <v>-600000</v>
          </cell>
        </row>
        <row r="3927">
          <cell r="B3927" t="str">
            <v>C/URU/VII/7/2</v>
          </cell>
          <cell r="C3927" t="str">
            <v>2008-01-10</v>
          </cell>
          <cell r="D3927" t="str">
            <v>921</v>
          </cell>
          <cell r="E3927" t="str">
            <v>92195</v>
          </cell>
          <cell r="F3927">
            <v>947000</v>
          </cell>
        </row>
        <row r="3928">
          <cell r="B3928" t="str">
            <v>C/URU/VII/7/3</v>
          </cell>
          <cell r="C3928" t="str">
            <v>2009-04-28</v>
          </cell>
          <cell r="D3928" t="str">
            <v>921</v>
          </cell>
          <cell r="E3928" t="str">
            <v>92109</v>
          </cell>
          <cell r="F3928">
            <v>-1520</v>
          </cell>
        </row>
        <row r="3929">
          <cell r="B3929" t="str">
            <v>C/URU/VII/7/3</v>
          </cell>
          <cell r="C3929" t="str">
            <v>2009-03-18</v>
          </cell>
          <cell r="D3929" t="str">
            <v>921</v>
          </cell>
          <cell r="E3929" t="str">
            <v>92109</v>
          </cell>
          <cell r="F3929">
            <v>47000</v>
          </cell>
        </row>
        <row r="3930">
          <cell r="B3930" t="str">
            <v>C/URU/VII/7/3</v>
          </cell>
          <cell r="C3930" t="str">
            <v>2008-12-23</v>
          </cell>
          <cell r="D3930" t="str">
            <v>921</v>
          </cell>
          <cell r="E3930" t="str">
            <v>92109</v>
          </cell>
          <cell r="F3930">
            <v>120000</v>
          </cell>
        </row>
        <row r="3931">
          <cell r="B3931" t="str">
            <v>C/URU/VII/7/3</v>
          </cell>
          <cell r="C3931" t="str">
            <v>2008-09-30</v>
          </cell>
          <cell r="D3931" t="str">
            <v>921</v>
          </cell>
          <cell r="E3931" t="str">
            <v>92109</v>
          </cell>
          <cell r="F3931">
            <v>13541000</v>
          </cell>
        </row>
        <row r="3932">
          <cell r="B3932" t="str">
            <v>C/URU/VII/7/3</v>
          </cell>
          <cell r="C3932" t="str">
            <v>2008-08-28</v>
          </cell>
          <cell r="D3932" t="str">
            <v>921</v>
          </cell>
          <cell r="E3932" t="str">
            <v>92109</v>
          </cell>
          <cell r="F3932">
            <v>-130000</v>
          </cell>
        </row>
        <row r="3933">
          <cell r="B3933" t="str">
            <v>C/URU/VII/7/3</v>
          </cell>
          <cell r="C3933" t="str">
            <v>2008-02-28</v>
          </cell>
          <cell r="D3933" t="str">
            <v>921</v>
          </cell>
          <cell r="E3933" t="str">
            <v>92109</v>
          </cell>
          <cell r="F3933">
            <v>600000</v>
          </cell>
        </row>
        <row r="3934">
          <cell r="B3934" t="str">
            <v>C/URU/VII/7/4</v>
          </cell>
          <cell r="C3934" t="str">
            <v>2008-09-30</v>
          </cell>
          <cell r="D3934" t="str">
            <v>921</v>
          </cell>
          <cell r="E3934" t="str">
            <v>92109</v>
          </cell>
          <cell r="F3934">
            <v>150000</v>
          </cell>
        </row>
        <row r="3935">
          <cell r="B3935" t="str">
            <v>C/URU/VII/7/4</v>
          </cell>
          <cell r="C3935" t="str">
            <v>2008-01-02</v>
          </cell>
          <cell r="D3935" t="str">
            <v>921</v>
          </cell>
          <cell r="E3935" t="str">
            <v>92109</v>
          </cell>
          <cell r="F3935">
            <v>150000</v>
          </cell>
        </row>
        <row r="3936">
          <cell r="B3936" t="str">
            <v>C/URU/VIII/5/1</v>
          </cell>
          <cell r="C3936" t="str">
            <v>2008-09-30</v>
          </cell>
          <cell r="D3936" t="str">
            <v>926</v>
          </cell>
          <cell r="E3936" t="str">
            <v>92601</v>
          </cell>
          <cell r="F3936">
            <v>1250000</v>
          </cell>
        </row>
        <row r="3937">
          <cell r="B3937" t="str">
            <v>C/URU/VIII/5/1</v>
          </cell>
          <cell r="C3937" t="str">
            <v>2008-01-10</v>
          </cell>
          <cell r="D3937" t="str">
            <v>926</v>
          </cell>
          <cell r="E3937" t="str">
            <v>92601</v>
          </cell>
          <cell r="F3937">
            <v>250000</v>
          </cell>
        </row>
        <row r="3938">
          <cell r="B3938" t="str">
            <v>C/URU/VIII/5/2</v>
          </cell>
          <cell r="C3938" t="str">
            <v>2008-10-23</v>
          </cell>
          <cell r="D3938" t="str">
            <v>926</v>
          </cell>
          <cell r="E3938" t="str">
            <v>92604</v>
          </cell>
          <cell r="F3938">
            <v>76500</v>
          </cell>
        </row>
        <row r="3939">
          <cell r="B3939" t="str">
            <v>C/URU/VIII/5/3</v>
          </cell>
          <cell r="C3939" t="str">
            <v>2008-11-13</v>
          </cell>
          <cell r="D3939" t="str">
            <v>926</v>
          </cell>
          <cell r="E3939" t="str">
            <v>92601</v>
          </cell>
          <cell r="F3939">
            <v>0</v>
          </cell>
        </row>
        <row r="3940">
          <cell r="B3940" t="str">
            <v>C/URU/VIII/5/3</v>
          </cell>
          <cell r="C3940" t="str">
            <v>2008-10-23</v>
          </cell>
          <cell r="D3940" t="str">
            <v>926</v>
          </cell>
          <cell r="E3940" t="str">
            <v>92601</v>
          </cell>
          <cell r="F3940">
            <v>222000</v>
          </cell>
        </row>
        <row r="3941">
          <cell r="B3941" t="str">
            <v>C/URU/X/9/1</v>
          </cell>
          <cell r="C3941" t="str">
            <v>2009-02-26</v>
          </cell>
          <cell r="D3941" t="str">
            <v>750</v>
          </cell>
          <cell r="E3941" t="str">
            <v>75023</v>
          </cell>
          <cell r="F3941">
            <v>2036895</v>
          </cell>
        </row>
        <row r="3942">
          <cell r="B3942" t="str">
            <v>C/URU/X/9/1</v>
          </cell>
          <cell r="C3942" t="str">
            <v>2008-10-23</v>
          </cell>
          <cell r="D3942" t="str">
            <v>750</v>
          </cell>
          <cell r="E3942" t="str">
            <v>75023</v>
          </cell>
          <cell r="F3942">
            <v>66220</v>
          </cell>
        </row>
        <row r="3943">
          <cell r="B3943" t="str">
            <v>C/URU/X/9/1</v>
          </cell>
          <cell r="C3943" t="str">
            <v>2008-09-30</v>
          </cell>
          <cell r="D3943" t="str">
            <v>750</v>
          </cell>
          <cell r="E3943" t="str">
            <v>75023</v>
          </cell>
          <cell r="F3943">
            <v>0</v>
          </cell>
        </row>
        <row r="3944">
          <cell r="B3944" t="str">
            <v>C/URU/X/9/1</v>
          </cell>
          <cell r="C3944" t="str">
            <v>2008-08-28</v>
          </cell>
          <cell r="D3944" t="str">
            <v>750</v>
          </cell>
          <cell r="E3944" t="str">
            <v>75023</v>
          </cell>
          <cell r="F3944">
            <v>457834</v>
          </cell>
        </row>
        <row r="3945">
          <cell r="B3945" t="str">
            <v>C/URU/X/9/1</v>
          </cell>
          <cell r="C3945" t="str">
            <v>2008-01-10</v>
          </cell>
          <cell r="D3945" t="str">
            <v>750</v>
          </cell>
          <cell r="E3945" t="str">
            <v>75023</v>
          </cell>
          <cell r="F3945">
            <v>250000</v>
          </cell>
        </row>
        <row r="3946">
          <cell r="B3946" t="str">
            <v>C/URU/X/9/2</v>
          </cell>
          <cell r="C3946" t="str">
            <v>2008-10-23</v>
          </cell>
          <cell r="D3946" t="str">
            <v>750</v>
          </cell>
          <cell r="E3946" t="str">
            <v>75023</v>
          </cell>
          <cell r="F3946">
            <v>272765</v>
          </cell>
        </row>
        <row r="3947">
          <cell r="B3947" t="str">
            <v>C/USN/I/1/1</v>
          </cell>
          <cell r="C3947" t="str">
            <v>2008-12-23</v>
          </cell>
          <cell r="D3947" t="str">
            <v>600</v>
          </cell>
          <cell r="E3947" t="str">
            <v>60014</v>
          </cell>
          <cell r="F3947">
            <v>9000000</v>
          </cell>
        </row>
        <row r="3948">
          <cell r="B3948" t="str">
            <v>C/USN/I/1/1</v>
          </cell>
          <cell r="C3948" t="str">
            <v>2008-11-15</v>
          </cell>
          <cell r="D3948" t="str">
            <v>600</v>
          </cell>
          <cell r="E3948" t="str">
            <v>60014</v>
          </cell>
          <cell r="F3948">
            <v>600000</v>
          </cell>
        </row>
        <row r="3949">
          <cell r="B3949" t="str">
            <v>C/USN/I/1/1</v>
          </cell>
          <cell r="C3949" t="str">
            <v>2008-09-30</v>
          </cell>
          <cell r="D3949" t="str">
            <v>600</v>
          </cell>
          <cell r="E3949" t="str">
            <v>60014</v>
          </cell>
          <cell r="F3949">
            <v>41561892</v>
          </cell>
        </row>
        <row r="3950">
          <cell r="B3950" t="str">
            <v>C/USN/I/1/1</v>
          </cell>
          <cell r="C3950" t="str">
            <v>2008-05-21</v>
          </cell>
          <cell r="D3950" t="str">
            <v>600</v>
          </cell>
          <cell r="E3950" t="str">
            <v>60014</v>
          </cell>
          <cell r="F3950">
            <v>-200000</v>
          </cell>
        </row>
        <row r="3951">
          <cell r="B3951" t="str">
            <v>C/USN/I/1/1</v>
          </cell>
          <cell r="C3951" t="str">
            <v>2008-01-10</v>
          </cell>
          <cell r="D3951" t="str">
            <v>600</v>
          </cell>
          <cell r="E3951" t="str">
            <v>60014</v>
          </cell>
          <cell r="F3951">
            <v>3600000</v>
          </cell>
        </row>
        <row r="3952">
          <cell r="B3952" t="str">
            <v>C/USN/I/1/10</v>
          </cell>
          <cell r="C3952" t="str">
            <v>2008-12-11</v>
          </cell>
          <cell r="D3952" t="str">
            <v>600</v>
          </cell>
          <cell r="E3952" t="str">
            <v>60014</v>
          </cell>
          <cell r="F3952">
            <v>-50000</v>
          </cell>
        </row>
        <row r="3953">
          <cell r="B3953" t="str">
            <v>C/USN/I/1/10</v>
          </cell>
          <cell r="C3953" t="str">
            <v>2008-11-27</v>
          </cell>
          <cell r="D3953" t="str">
            <v>600</v>
          </cell>
          <cell r="E3953" t="str">
            <v>60014</v>
          </cell>
          <cell r="F3953">
            <v>-50000</v>
          </cell>
        </row>
        <row r="3954">
          <cell r="B3954" t="str">
            <v>C/USN/I/1/10</v>
          </cell>
          <cell r="C3954" t="str">
            <v>2008-09-30</v>
          </cell>
          <cell r="D3954" t="str">
            <v>600</v>
          </cell>
          <cell r="E3954" t="str">
            <v>60014</v>
          </cell>
          <cell r="F3954">
            <v>3345850</v>
          </cell>
        </row>
        <row r="3955">
          <cell r="B3955" t="str">
            <v>C/USN/I/1/10</v>
          </cell>
          <cell r="C3955" t="str">
            <v>2008-01-10</v>
          </cell>
          <cell r="D3955" t="str">
            <v>600</v>
          </cell>
          <cell r="E3955" t="str">
            <v>60014</v>
          </cell>
          <cell r="F3955">
            <v>50000</v>
          </cell>
        </row>
        <row r="3956">
          <cell r="B3956" t="str">
            <v>C/USN/I/1/11</v>
          </cell>
          <cell r="C3956" t="str">
            <v>2008-12-23</v>
          </cell>
          <cell r="D3956" t="str">
            <v>600</v>
          </cell>
          <cell r="E3956" t="str">
            <v>60016</v>
          </cell>
          <cell r="F3956">
            <v>200000</v>
          </cell>
        </row>
        <row r="3957">
          <cell r="B3957" t="str">
            <v>C/USN/I/1/11</v>
          </cell>
          <cell r="C3957" t="str">
            <v>2008-12-04</v>
          </cell>
          <cell r="D3957" t="str">
            <v>600</v>
          </cell>
          <cell r="E3957" t="str">
            <v>60016</v>
          </cell>
          <cell r="F3957">
            <v>-49000</v>
          </cell>
        </row>
        <row r="3958">
          <cell r="B3958" t="str">
            <v>C/USN/I/1/11</v>
          </cell>
          <cell r="C3958" t="str">
            <v>2008-09-30</v>
          </cell>
          <cell r="D3958" t="str">
            <v>600</v>
          </cell>
          <cell r="E3958" t="str">
            <v>60016</v>
          </cell>
          <cell r="F3958">
            <v>2350000</v>
          </cell>
        </row>
        <row r="3959">
          <cell r="B3959" t="str">
            <v>C/USN/I/1/11</v>
          </cell>
          <cell r="C3959" t="str">
            <v>2008-01-10</v>
          </cell>
          <cell r="D3959" t="str">
            <v>600</v>
          </cell>
          <cell r="E3959" t="str">
            <v>60016</v>
          </cell>
          <cell r="F3959">
            <v>50000</v>
          </cell>
        </row>
        <row r="3960">
          <cell r="B3960" t="str">
            <v>C/USN/I/1/12</v>
          </cell>
          <cell r="C3960" t="str">
            <v>2008-12-23</v>
          </cell>
          <cell r="D3960" t="str">
            <v>600</v>
          </cell>
          <cell r="E3960" t="str">
            <v>60016</v>
          </cell>
          <cell r="F3960">
            <v>1536000</v>
          </cell>
        </row>
        <row r="3961">
          <cell r="B3961" t="str">
            <v>C/USN/I/1/12</v>
          </cell>
          <cell r="C3961" t="str">
            <v>2008-12-11</v>
          </cell>
          <cell r="D3961" t="str">
            <v>600</v>
          </cell>
          <cell r="E3961" t="str">
            <v>60016</v>
          </cell>
          <cell r="F3961">
            <v>1410000</v>
          </cell>
        </row>
        <row r="3962">
          <cell r="B3962" t="str">
            <v>C/USN/I/1/12</v>
          </cell>
          <cell r="C3962" t="str">
            <v>2008-12-04</v>
          </cell>
          <cell r="D3962" t="str">
            <v>600</v>
          </cell>
          <cell r="E3962" t="str">
            <v>60016</v>
          </cell>
          <cell r="F3962">
            <v>1000000</v>
          </cell>
        </row>
        <row r="3963">
          <cell r="B3963" t="str">
            <v>C/USN/I/1/12</v>
          </cell>
          <cell r="C3963" t="str">
            <v>2008-11-27</v>
          </cell>
          <cell r="D3963" t="str">
            <v>600</v>
          </cell>
          <cell r="E3963" t="str">
            <v>60016</v>
          </cell>
          <cell r="F3963">
            <v>410000</v>
          </cell>
        </row>
        <row r="3964">
          <cell r="B3964" t="str">
            <v>C/USN/I/1/12</v>
          </cell>
          <cell r="C3964" t="str">
            <v>2008-09-30</v>
          </cell>
          <cell r="D3964" t="str">
            <v>600</v>
          </cell>
          <cell r="E3964" t="str">
            <v>60016</v>
          </cell>
          <cell r="F3964">
            <v>4761402</v>
          </cell>
        </row>
        <row r="3965">
          <cell r="B3965" t="str">
            <v>C/USN/I/1/12</v>
          </cell>
          <cell r="C3965" t="str">
            <v>2008-07-10</v>
          </cell>
          <cell r="D3965" t="str">
            <v>600</v>
          </cell>
          <cell r="E3965" t="str">
            <v>60016</v>
          </cell>
          <cell r="F3965">
            <v>1300000</v>
          </cell>
        </row>
        <row r="3966">
          <cell r="B3966" t="str">
            <v>C/USN/I/1/12</v>
          </cell>
          <cell r="C3966" t="str">
            <v>2008-01-10</v>
          </cell>
          <cell r="D3966" t="str">
            <v>600</v>
          </cell>
          <cell r="E3966" t="str">
            <v>60016</v>
          </cell>
          <cell r="F3966">
            <v>300000</v>
          </cell>
        </row>
        <row r="3967">
          <cell r="B3967" t="str">
            <v>C/USN/I/1/13</v>
          </cell>
          <cell r="C3967" t="str">
            <v>2008-12-23</v>
          </cell>
          <cell r="D3967" t="str">
            <v>600</v>
          </cell>
          <cell r="E3967" t="str">
            <v>60016</v>
          </cell>
          <cell r="F3967">
            <v>500000</v>
          </cell>
        </row>
        <row r="3968">
          <cell r="B3968" t="str">
            <v>C/USN/I/1/13</v>
          </cell>
          <cell r="C3968" t="str">
            <v>2008-09-30</v>
          </cell>
          <cell r="D3968" t="str">
            <v>600</v>
          </cell>
          <cell r="E3968" t="str">
            <v>60016</v>
          </cell>
          <cell r="F3968">
            <v>17846330</v>
          </cell>
        </row>
        <row r="3969">
          <cell r="B3969" t="str">
            <v>C/USN/I/1/13</v>
          </cell>
          <cell r="C3969" t="str">
            <v>2008-09-18</v>
          </cell>
          <cell r="D3969" t="str">
            <v>600</v>
          </cell>
          <cell r="E3969" t="str">
            <v>60016</v>
          </cell>
          <cell r="F3969">
            <v>-207000</v>
          </cell>
        </row>
        <row r="3970">
          <cell r="B3970" t="str">
            <v>C/USN/I/1/13</v>
          </cell>
          <cell r="C3970" t="str">
            <v>2008-01-10</v>
          </cell>
          <cell r="D3970" t="str">
            <v>600</v>
          </cell>
          <cell r="E3970" t="str">
            <v>60016</v>
          </cell>
          <cell r="F3970">
            <v>500000</v>
          </cell>
        </row>
        <row r="3971">
          <cell r="B3971" t="str">
            <v>C/USN/I/1/14</v>
          </cell>
          <cell r="C3971" t="str">
            <v>2008-12-23</v>
          </cell>
          <cell r="D3971" t="str">
            <v>600</v>
          </cell>
          <cell r="E3971" t="str">
            <v>60014</v>
          </cell>
          <cell r="F3971">
            <v>2000000</v>
          </cell>
        </row>
        <row r="3972">
          <cell r="B3972" t="str">
            <v>C/USN/I/1/14</v>
          </cell>
          <cell r="C3972" t="str">
            <v>2008-09-30</v>
          </cell>
          <cell r="D3972" t="str">
            <v>600</v>
          </cell>
          <cell r="E3972" t="str">
            <v>60014</v>
          </cell>
          <cell r="F3972">
            <v>16740000</v>
          </cell>
        </row>
        <row r="3973">
          <cell r="B3973" t="str">
            <v>C/USN/I/1/14</v>
          </cell>
          <cell r="C3973" t="str">
            <v>2008-09-10</v>
          </cell>
          <cell r="D3973" t="str">
            <v>600</v>
          </cell>
          <cell r="E3973" t="str">
            <v>60014</v>
          </cell>
          <cell r="F3973">
            <v>150000</v>
          </cell>
        </row>
        <row r="3974">
          <cell r="B3974" t="str">
            <v>C/USN/I/1/14</v>
          </cell>
          <cell r="C3974" t="str">
            <v>2008-02-28</v>
          </cell>
          <cell r="D3974" t="str">
            <v>600</v>
          </cell>
          <cell r="E3974" t="str">
            <v>60014</v>
          </cell>
          <cell r="F3974">
            <v>90000</v>
          </cell>
        </row>
        <row r="3975">
          <cell r="B3975" t="str">
            <v>C/USN/I/1/14</v>
          </cell>
          <cell r="C3975" t="str">
            <v>2008-01-10</v>
          </cell>
          <cell r="D3975" t="str">
            <v>600</v>
          </cell>
          <cell r="E3975" t="str">
            <v>60014</v>
          </cell>
          <cell r="F3975">
            <v>200000</v>
          </cell>
        </row>
        <row r="3976">
          <cell r="B3976" t="str">
            <v>C/USN/I/1/15</v>
          </cell>
          <cell r="C3976" t="str">
            <v>2008-12-23</v>
          </cell>
          <cell r="D3976" t="str">
            <v>600</v>
          </cell>
          <cell r="E3976" t="str">
            <v>60016</v>
          </cell>
          <cell r="F3976">
            <v>200000</v>
          </cell>
        </row>
        <row r="3977">
          <cell r="B3977" t="str">
            <v>C/USN/I/1/15</v>
          </cell>
          <cell r="C3977" t="str">
            <v>2008-09-30</v>
          </cell>
          <cell r="D3977" t="str">
            <v>600</v>
          </cell>
          <cell r="E3977" t="str">
            <v>60016</v>
          </cell>
          <cell r="F3977">
            <v>5421647</v>
          </cell>
        </row>
        <row r="3978">
          <cell r="B3978" t="str">
            <v>C/USN/I/1/15</v>
          </cell>
          <cell r="C3978" t="str">
            <v>2008-01-10</v>
          </cell>
          <cell r="D3978" t="str">
            <v>600</v>
          </cell>
          <cell r="E3978" t="str">
            <v>60016</v>
          </cell>
          <cell r="F3978">
            <v>1000000</v>
          </cell>
        </row>
        <row r="3979">
          <cell r="B3979" t="str">
            <v>C/USN/I/1/16</v>
          </cell>
          <cell r="C3979" t="str">
            <v>2008-09-30</v>
          </cell>
          <cell r="D3979" t="str">
            <v>600</v>
          </cell>
          <cell r="E3979" t="str">
            <v>60016</v>
          </cell>
          <cell r="F3979">
            <v>0</v>
          </cell>
        </row>
        <row r="3980">
          <cell r="B3980" t="str">
            <v>C/USN/I/1/16</v>
          </cell>
          <cell r="C3980" t="str">
            <v>2008-09-18</v>
          </cell>
          <cell r="D3980" t="str">
            <v>600</v>
          </cell>
          <cell r="E3980" t="str">
            <v>60016</v>
          </cell>
          <cell r="F3980">
            <v>-521000</v>
          </cell>
        </row>
        <row r="3981">
          <cell r="B3981" t="str">
            <v>C/USN/I/1/16</v>
          </cell>
          <cell r="C3981" t="str">
            <v>2008-07-10</v>
          </cell>
          <cell r="D3981" t="str">
            <v>600</v>
          </cell>
          <cell r="E3981" t="str">
            <v>60016</v>
          </cell>
          <cell r="F3981">
            <v>-2330000</v>
          </cell>
        </row>
        <row r="3982">
          <cell r="B3982" t="str">
            <v>C/USN/I/1/16</v>
          </cell>
          <cell r="C3982" t="str">
            <v>2008-01-10</v>
          </cell>
          <cell r="D3982" t="str">
            <v>600</v>
          </cell>
          <cell r="E3982" t="str">
            <v>60016</v>
          </cell>
          <cell r="F3982">
            <v>5000000</v>
          </cell>
        </row>
        <row r="3983">
          <cell r="B3983" t="str">
            <v>C/USN/I/1/17</v>
          </cell>
          <cell r="C3983" t="str">
            <v>2008-07-10</v>
          </cell>
          <cell r="D3983" t="str">
            <v>600</v>
          </cell>
          <cell r="E3983" t="str">
            <v>60016</v>
          </cell>
          <cell r="F3983">
            <v>-100000</v>
          </cell>
        </row>
        <row r="3984">
          <cell r="B3984" t="str">
            <v>C/USN/I/1/17</v>
          </cell>
          <cell r="C3984" t="str">
            <v>2008-01-10</v>
          </cell>
          <cell r="D3984" t="str">
            <v>600</v>
          </cell>
          <cell r="E3984" t="str">
            <v>60016</v>
          </cell>
          <cell r="F3984">
            <v>100000</v>
          </cell>
        </row>
        <row r="3985">
          <cell r="B3985" t="str">
            <v>C/USN/I/1/18</v>
          </cell>
          <cell r="C3985" t="str">
            <v>2008-12-23</v>
          </cell>
          <cell r="D3985" t="str">
            <v>600</v>
          </cell>
          <cell r="E3985" t="str">
            <v>60016</v>
          </cell>
          <cell r="F3985">
            <v>1000000</v>
          </cell>
        </row>
        <row r="3986">
          <cell r="B3986" t="str">
            <v>C/USN/I/1/19</v>
          </cell>
          <cell r="C3986" t="str">
            <v>2008-12-23</v>
          </cell>
          <cell r="D3986" t="str">
            <v>600</v>
          </cell>
          <cell r="E3986" t="str">
            <v>60016</v>
          </cell>
          <cell r="F3986">
            <v>100000</v>
          </cell>
        </row>
        <row r="3987">
          <cell r="B3987" t="str">
            <v>C/USN/I/1/19</v>
          </cell>
          <cell r="C3987" t="str">
            <v>2008-09-30</v>
          </cell>
          <cell r="D3987" t="str">
            <v>600</v>
          </cell>
          <cell r="E3987" t="str">
            <v>60016</v>
          </cell>
          <cell r="F3987">
            <v>5634000</v>
          </cell>
        </row>
        <row r="3988">
          <cell r="B3988" t="str">
            <v>C/USN/I/1/19</v>
          </cell>
          <cell r="C3988" t="str">
            <v>2008-09-18</v>
          </cell>
          <cell r="D3988" t="str">
            <v>600</v>
          </cell>
          <cell r="E3988" t="str">
            <v>60016</v>
          </cell>
          <cell r="F3988">
            <v>-36000</v>
          </cell>
        </row>
        <row r="3989">
          <cell r="B3989" t="str">
            <v>C/USN/I/1/19</v>
          </cell>
          <cell r="C3989" t="str">
            <v>2008-02-28</v>
          </cell>
          <cell r="D3989" t="str">
            <v>600</v>
          </cell>
          <cell r="E3989" t="str">
            <v>60016</v>
          </cell>
          <cell r="F3989">
            <v>170000</v>
          </cell>
        </row>
        <row r="3990">
          <cell r="B3990" t="str">
            <v>C/USN/I/1/19</v>
          </cell>
          <cell r="C3990" t="str">
            <v>2008-01-10</v>
          </cell>
          <cell r="D3990" t="str">
            <v>600</v>
          </cell>
          <cell r="E3990" t="str">
            <v>60016</v>
          </cell>
          <cell r="F3990">
            <v>100000</v>
          </cell>
        </row>
        <row r="3991">
          <cell r="B3991" t="str">
            <v>C/USN/I/1/2</v>
          </cell>
          <cell r="C3991" t="str">
            <v>2008-12-23</v>
          </cell>
          <cell r="D3991" t="str">
            <v>600</v>
          </cell>
          <cell r="E3991" t="str">
            <v>60014</v>
          </cell>
          <cell r="F3991">
            <v>9700000</v>
          </cell>
        </row>
        <row r="3992">
          <cell r="B3992" t="str">
            <v>C/USN/I/1/2</v>
          </cell>
          <cell r="C3992" t="str">
            <v>2008-12-11</v>
          </cell>
          <cell r="D3992" t="str">
            <v>600</v>
          </cell>
          <cell r="E3992" t="str">
            <v>60014</v>
          </cell>
          <cell r="F3992">
            <v>-964000</v>
          </cell>
        </row>
        <row r="3993">
          <cell r="B3993" t="str">
            <v>C/USN/I/1/2</v>
          </cell>
          <cell r="C3993" t="str">
            <v>2008-12-04</v>
          </cell>
          <cell r="D3993" t="str">
            <v>600</v>
          </cell>
          <cell r="E3993" t="str">
            <v>60014</v>
          </cell>
          <cell r="F3993">
            <v>-664000</v>
          </cell>
        </row>
        <row r="3994">
          <cell r="B3994" t="str">
            <v>C/USN/I/1/2</v>
          </cell>
          <cell r="C3994" t="str">
            <v>2008-11-27</v>
          </cell>
          <cell r="D3994" t="str">
            <v>600</v>
          </cell>
          <cell r="E3994" t="str">
            <v>60014</v>
          </cell>
          <cell r="F3994">
            <v>-300000</v>
          </cell>
        </row>
        <row r="3995">
          <cell r="B3995" t="str">
            <v>C/USN/I/1/2</v>
          </cell>
          <cell r="C3995" t="str">
            <v>2008-09-30</v>
          </cell>
          <cell r="D3995" t="str">
            <v>600</v>
          </cell>
          <cell r="E3995" t="str">
            <v>60014</v>
          </cell>
          <cell r="F3995">
            <v>19704655</v>
          </cell>
        </row>
        <row r="3996">
          <cell r="B3996" t="str">
            <v>C/USN/I/1/2</v>
          </cell>
          <cell r="C3996" t="str">
            <v>2008-01-10</v>
          </cell>
          <cell r="D3996" t="str">
            <v>600</v>
          </cell>
          <cell r="E3996" t="str">
            <v>60014</v>
          </cell>
          <cell r="F3996">
            <v>8000000</v>
          </cell>
        </row>
        <row r="3997">
          <cell r="B3997" t="str">
            <v>C/USN/I/1/20</v>
          </cell>
          <cell r="C3997" t="str">
            <v>2009-01-02</v>
          </cell>
          <cell r="D3997" t="str">
            <v>600</v>
          </cell>
          <cell r="E3997" t="str">
            <v>60014</v>
          </cell>
          <cell r="F3997">
            <v>580500</v>
          </cell>
        </row>
        <row r="3998">
          <cell r="B3998" t="str">
            <v>C/USN/I/1/20</v>
          </cell>
          <cell r="C3998" t="str">
            <v>2008-09-30</v>
          </cell>
          <cell r="D3998" t="str">
            <v>600</v>
          </cell>
          <cell r="E3998" t="str">
            <v>60014</v>
          </cell>
          <cell r="F3998">
            <v>0</v>
          </cell>
        </row>
        <row r="3999">
          <cell r="B3999" t="str">
            <v>C/USN/I/1/20</v>
          </cell>
          <cell r="C3999" t="str">
            <v>2008-08-28</v>
          </cell>
          <cell r="D3999" t="str">
            <v>600</v>
          </cell>
          <cell r="E3999" t="str">
            <v>60014</v>
          </cell>
          <cell r="F3999">
            <v>125000</v>
          </cell>
        </row>
        <row r="4000">
          <cell r="B4000" t="str">
            <v>C/USN/I/1/20</v>
          </cell>
          <cell r="C4000" t="str">
            <v>2008-01-10</v>
          </cell>
          <cell r="D4000" t="str">
            <v>600</v>
          </cell>
          <cell r="E4000" t="str">
            <v>60014</v>
          </cell>
          <cell r="F4000">
            <v>500000</v>
          </cell>
        </row>
        <row r="4001">
          <cell r="B4001" t="str">
            <v>C/USN/I/1/21</v>
          </cell>
          <cell r="C4001" t="str">
            <v>2008-09-30</v>
          </cell>
          <cell r="D4001" t="str">
            <v>600</v>
          </cell>
          <cell r="E4001" t="str">
            <v>60014</v>
          </cell>
          <cell r="F4001">
            <v>1800</v>
          </cell>
        </row>
        <row r="4002">
          <cell r="B4002" t="str">
            <v>C/USN/I/1/21</v>
          </cell>
          <cell r="C4002" t="str">
            <v>2008-01-02</v>
          </cell>
          <cell r="D4002" t="str">
            <v>600</v>
          </cell>
          <cell r="E4002" t="str">
            <v>60014</v>
          </cell>
          <cell r="F4002">
            <v>1800</v>
          </cell>
        </row>
        <row r="4003">
          <cell r="B4003" t="str">
            <v>C/USN/I/1/22</v>
          </cell>
          <cell r="C4003" t="str">
            <v>2008-09-30</v>
          </cell>
          <cell r="D4003" t="str">
            <v>600</v>
          </cell>
          <cell r="E4003" t="str">
            <v>60016</v>
          </cell>
          <cell r="F4003">
            <v>977000</v>
          </cell>
        </row>
        <row r="4004">
          <cell r="B4004" t="str">
            <v>C/USN/I/1/22</v>
          </cell>
          <cell r="C4004" t="str">
            <v>2008-01-02</v>
          </cell>
          <cell r="D4004" t="str">
            <v>600</v>
          </cell>
          <cell r="E4004" t="str">
            <v>60016</v>
          </cell>
          <cell r="F4004">
            <v>977000</v>
          </cell>
        </row>
        <row r="4005">
          <cell r="B4005" t="str">
            <v>C/USN/I/1/23</v>
          </cell>
          <cell r="C4005" t="str">
            <v>2008-07-10</v>
          </cell>
          <cell r="D4005" t="str">
            <v>600</v>
          </cell>
          <cell r="E4005" t="str">
            <v>60016</v>
          </cell>
          <cell r="F4005">
            <v>-171000</v>
          </cell>
        </row>
        <row r="4006">
          <cell r="B4006" t="str">
            <v>C/USN/I/1/23</v>
          </cell>
          <cell r="C4006" t="str">
            <v>2008-02-28</v>
          </cell>
          <cell r="D4006" t="str">
            <v>600</v>
          </cell>
          <cell r="E4006" t="str">
            <v>60016</v>
          </cell>
          <cell r="F4006">
            <v>171000</v>
          </cell>
        </row>
        <row r="4007">
          <cell r="B4007" t="str">
            <v>C/USN/I/1/24</v>
          </cell>
          <cell r="C4007" t="str">
            <v>2008-12-23</v>
          </cell>
          <cell r="D4007" t="str">
            <v>600</v>
          </cell>
          <cell r="E4007" t="str">
            <v>60016</v>
          </cell>
          <cell r="F4007">
            <v>100000</v>
          </cell>
        </row>
        <row r="4008">
          <cell r="B4008" t="str">
            <v>C/USN/I/1/24</v>
          </cell>
          <cell r="C4008" t="str">
            <v>2008-12-04</v>
          </cell>
          <cell r="D4008" t="str">
            <v>600</v>
          </cell>
          <cell r="E4008" t="str">
            <v>60016</v>
          </cell>
          <cell r="F4008">
            <v>-40000</v>
          </cell>
        </row>
        <row r="4009">
          <cell r="B4009" t="str">
            <v>C/USN/I/1/24</v>
          </cell>
          <cell r="C4009" t="str">
            <v>2008-09-30</v>
          </cell>
          <cell r="D4009" t="str">
            <v>600</v>
          </cell>
          <cell r="E4009" t="str">
            <v>60016</v>
          </cell>
          <cell r="F4009">
            <v>100000</v>
          </cell>
        </row>
        <row r="4010">
          <cell r="B4010" t="str">
            <v>C/USN/I/1/24</v>
          </cell>
          <cell r="C4010" t="str">
            <v>2008-07-10</v>
          </cell>
          <cell r="D4010" t="str">
            <v>600</v>
          </cell>
          <cell r="E4010" t="str">
            <v>60016</v>
          </cell>
          <cell r="F4010">
            <v>100000</v>
          </cell>
        </row>
        <row r="4011">
          <cell r="B4011" t="str">
            <v>C/USN/I/1/25</v>
          </cell>
          <cell r="C4011" t="str">
            <v>2008-12-04</v>
          </cell>
          <cell r="D4011" t="str">
            <v>600</v>
          </cell>
          <cell r="E4011" t="str">
            <v>60016</v>
          </cell>
          <cell r="F4011">
            <v>-168000</v>
          </cell>
        </row>
        <row r="4012">
          <cell r="B4012" t="str">
            <v>C/USN/I/1/25</v>
          </cell>
          <cell r="C4012" t="str">
            <v>2008-09-30</v>
          </cell>
          <cell r="D4012" t="str">
            <v>600</v>
          </cell>
          <cell r="E4012" t="str">
            <v>60016</v>
          </cell>
          <cell r="F4012">
            <v>0</v>
          </cell>
        </row>
        <row r="4013">
          <cell r="B4013" t="str">
            <v>C/USN/I/1/25</v>
          </cell>
          <cell r="C4013" t="str">
            <v>2008-07-10</v>
          </cell>
          <cell r="D4013" t="str">
            <v>600</v>
          </cell>
          <cell r="E4013" t="str">
            <v>60016</v>
          </cell>
          <cell r="F4013">
            <v>171000</v>
          </cell>
        </row>
        <row r="4014">
          <cell r="B4014" t="str">
            <v>C/USN/I/1/26</v>
          </cell>
          <cell r="C4014" t="str">
            <v>2009-02-26</v>
          </cell>
          <cell r="D4014" t="str">
            <v>600</v>
          </cell>
          <cell r="E4014" t="str">
            <v>60016</v>
          </cell>
          <cell r="F4014">
            <v>1030500</v>
          </cell>
        </row>
        <row r="4015">
          <cell r="B4015" t="str">
            <v>C/USN/I/1/26</v>
          </cell>
          <cell r="C4015" t="str">
            <v>2009-02-26</v>
          </cell>
          <cell r="D4015" t="str">
            <v>600</v>
          </cell>
          <cell r="E4015" t="str">
            <v>60095</v>
          </cell>
          <cell r="F4015">
            <v>-400000</v>
          </cell>
        </row>
        <row r="4016">
          <cell r="B4016" t="str">
            <v>C/USN/I/1/26</v>
          </cell>
          <cell r="C4016" t="str">
            <v>2008-12-23</v>
          </cell>
          <cell r="D4016" t="str">
            <v>600</v>
          </cell>
          <cell r="E4016" t="str">
            <v>60095</v>
          </cell>
          <cell r="F4016">
            <v>300000</v>
          </cell>
        </row>
        <row r="4017">
          <cell r="B4017" t="str">
            <v>C/USN/I/1/26</v>
          </cell>
          <cell r="C4017" t="str">
            <v>2008-12-04</v>
          </cell>
          <cell r="D4017" t="str">
            <v>600</v>
          </cell>
          <cell r="E4017" t="str">
            <v>60095</v>
          </cell>
          <cell r="F4017">
            <v>-69000</v>
          </cell>
        </row>
        <row r="4018">
          <cell r="B4018" t="str">
            <v>C/USN/I/1/26</v>
          </cell>
          <cell r="C4018" t="str">
            <v>2008-09-30</v>
          </cell>
          <cell r="D4018" t="str">
            <v>600</v>
          </cell>
          <cell r="E4018" t="str">
            <v>60095</v>
          </cell>
          <cell r="F4018">
            <v>100000</v>
          </cell>
        </row>
        <row r="4019">
          <cell r="B4019" t="str">
            <v>C/USN/I/1/26</v>
          </cell>
          <cell r="C4019" t="str">
            <v>2008-09-18</v>
          </cell>
          <cell r="D4019" t="str">
            <v>600</v>
          </cell>
          <cell r="E4019" t="str">
            <v>60095</v>
          </cell>
          <cell r="F4019">
            <v>100000</v>
          </cell>
        </row>
        <row r="4020">
          <cell r="B4020" t="str">
            <v>C/USN/I/1/27</v>
          </cell>
          <cell r="C4020" t="str">
            <v>2009-01-02</v>
          </cell>
          <cell r="D4020" t="str">
            <v>600</v>
          </cell>
          <cell r="E4020" t="str">
            <v>60014</v>
          </cell>
          <cell r="F4020">
            <v>230000</v>
          </cell>
        </row>
        <row r="4021">
          <cell r="B4021" t="str">
            <v>C/USN/I/1/27</v>
          </cell>
          <cell r="C4021" t="str">
            <v>2008-10-23</v>
          </cell>
          <cell r="D4021" t="str">
            <v>600</v>
          </cell>
          <cell r="E4021" t="str">
            <v>60014</v>
          </cell>
          <cell r="F4021">
            <v>4500000</v>
          </cell>
        </row>
        <row r="4022">
          <cell r="B4022" t="str">
            <v>C/USN/I/1/3</v>
          </cell>
          <cell r="C4022" t="str">
            <v>2008-12-23</v>
          </cell>
          <cell r="D4022" t="str">
            <v>600</v>
          </cell>
          <cell r="E4022" t="str">
            <v>60014</v>
          </cell>
          <cell r="F4022">
            <v>3000000</v>
          </cell>
        </row>
        <row r="4023">
          <cell r="B4023" t="str">
            <v>C/USN/I/1/3</v>
          </cell>
          <cell r="C4023" t="str">
            <v>2008-12-11</v>
          </cell>
          <cell r="D4023" t="str">
            <v>600</v>
          </cell>
          <cell r="E4023" t="str">
            <v>60014</v>
          </cell>
          <cell r="F4023">
            <v>500000</v>
          </cell>
        </row>
        <row r="4024">
          <cell r="B4024" t="str">
            <v>C/USN/I/1/3</v>
          </cell>
          <cell r="C4024" t="str">
            <v>2008-11-27</v>
          </cell>
          <cell r="D4024" t="str">
            <v>600</v>
          </cell>
          <cell r="E4024" t="str">
            <v>60014</v>
          </cell>
          <cell r="F4024">
            <v>500000</v>
          </cell>
        </row>
        <row r="4025">
          <cell r="B4025" t="str">
            <v>C/USN/I/1/3</v>
          </cell>
          <cell r="C4025" t="str">
            <v>2008-11-15</v>
          </cell>
          <cell r="D4025" t="str">
            <v>600</v>
          </cell>
          <cell r="E4025" t="str">
            <v>60014</v>
          </cell>
          <cell r="F4025">
            <v>-2000000</v>
          </cell>
        </row>
        <row r="4026">
          <cell r="B4026" t="str">
            <v>C/USN/I/1/3</v>
          </cell>
          <cell r="C4026" t="str">
            <v>2008-10-23</v>
          </cell>
          <cell r="D4026" t="str">
            <v>600</v>
          </cell>
          <cell r="E4026" t="str">
            <v>60014</v>
          </cell>
          <cell r="F4026">
            <v>-2000000</v>
          </cell>
        </row>
        <row r="4027">
          <cell r="B4027" t="str">
            <v>C/USN/I/1/3</v>
          </cell>
          <cell r="C4027" t="str">
            <v>2008-09-30</v>
          </cell>
          <cell r="D4027" t="str">
            <v>600</v>
          </cell>
          <cell r="E4027" t="str">
            <v>60014</v>
          </cell>
          <cell r="F4027">
            <v>39543346</v>
          </cell>
        </row>
        <row r="4028">
          <cell r="B4028" t="str">
            <v>C/USN/I/1/3</v>
          </cell>
          <cell r="C4028" t="str">
            <v>2008-09-10</v>
          </cell>
          <cell r="D4028" t="str">
            <v>600</v>
          </cell>
          <cell r="E4028" t="str">
            <v>60014</v>
          </cell>
          <cell r="F4028">
            <v>-150000</v>
          </cell>
        </row>
        <row r="4029">
          <cell r="B4029" t="str">
            <v>C/USN/I/1/3</v>
          </cell>
          <cell r="C4029" t="str">
            <v>2008-08-28</v>
          </cell>
          <cell r="D4029" t="str">
            <v>600</v>
          </cell>
          <cell r="E4029" t="str">
            <v>60014</v>
          </cell>
          <cell r="F4029">
            <v>-75000</v>
          </cell>
        </row>
        <row r="4030">
          <cell r="B4030" t="str">
            <v>C/USN/I/1/3</v>
          </cell>
          <cell r="C4030" t="str">
            <v>2008-01-10</v>
          </cell>
          <cell r="D4030" t="str">
            <v>600</v>
          </cell>
          <cell r="E4030" t="str">
            <v>60014</v>
          </cell>
          <cell r="F4030">
            <v>7000000</v>
          </cell>
        </row>
        <row r="4031">
          <cell r="B4031" t="str">
            <v>C/USN/I/1/4</v>
          </cell>
          <cell r="C4031" t="str">
            <v>2008-09-30</v>
          </cell>
          <cell r="D4031" t="str">
            <v>600</v>
          </cell>
          <cell r="E4031" t="str">
            <v>60014</v>
          </cell>
          <cell r="F4031">
            <v>0</v>
          </cell>
        </row>
        <row r="4032">
          <cell r="B4032" t="str">
            <v>C/USN/I/1/4</v>
          </cell>
          <cell r="C4032" t="str">
            <v>2008-08-28</v>
          </cell>
          <cell r="D4032" t="str">
            <v>600</v>
          </cell>
          <cell r="E4032" t="str">
            <v>60014</v>
          </cell>
          <cell r="F4032">
            <v>-50000</v>
          </cell>
        </row>
        <row r="4033">
          <cell r="B4033" t="str">
            <v>C/USN/I/1/4</v>
          </cell>
          <cell r="C4033" t="str">
            <v>2008-05-21</v>
          </cell>
          <cell r="D4033" t="str">
            <v>600</v>
          </cell>
          <cell r="E4033" t="str">
            <v>60014</v>
          </cell>
          <cell r="F4033">
            <v>200000</v>
          </cell>
        </row>
        <row r="4034">
          <cell r="B4034" t="str">
            <v>C/USN/I/1/4</v>
          </cell>
          <cell r="C4034" t="str">
            <v>2008-01-10</v>
          </cell>
          <cell r="D4034" t="str">
            <v>600</v>
          </cell>
          <cell r="E4034" t="str">
            <v>60014</v>
          </cell>
          <cell r="F4034">
            <v>100000</v>
          </cell>
        </row>
        <row r="4035">
          <cell r="B4035" t="str">
            <v>C/USN/I/1/5</v>
          </cell>
          <cell r="C4035" t="str">
            <v>2008-12-04</v>
          </cell>
          <cell r="D4035" t="str">
            <v>600</v>
          </cell>
          <cell r="E4035" t="str">
            <v>60016</v>
          </cell>
          <cell r="F4035">
            <v>-10000</v>
          </cell>
        </row>
        <row r="4036">
          <cell r="B4036" t="str">
            <v>C/USN/I/1/5</v>
          </cell>
          <cell r="C4036" t="str">
            <v>2008-09-30</v>
          </cell>
          <cell r="D4036" t="str">
            <v>600</v>
          </cell>
          <cell r="E4036" t="str">
            <v>60016</v>
          </cell>
          <cell r="F4036">
            <v>0</v>
          </cell>
        </row>
        <row r="4037">
          <cell r="B4037" t="str">
            <v>C/USN/I/1/5</v>
          </cell>
          <cell r="C4037" t="str">
            <v>2008-09-18</v>
          </cell>
          <cell r="D4037" t="str">
            <v>600</v>
          </cell>
          <cell r="E4037" t="str">
            <v>60016</v>
          </cell>
          <cell r="F4037">
            <v>-900000</v>
          </cell>
        </row>
        <row r="4038">
          <cell r="B4038" t="str">
            <v>C/USN/I/1/5</v>
          </cell>
          <cell r="C4038" t="str">
            <v>2008-01-10</v>
          </cell>
          <cell r="D4038" t="str">
            <v>600</v>
          </cell>
          <cell r="E4038" t="str">
            <v>60016</v>
          </cell>
          <cell r="F4038">
            <v>2100000</v>
          </cell>
        </row>
        <row r="4039">
          <cell r="B4039" t="str">
            <v>C/USN/I/1/6</v>
          </cell>
          <cell r="C4039" t="str">
            <v>2009-02-26</v>
          </cell>
          <cell r="D4039" t="str">
            <v>600</v>
          </cell>
          <cell r="E4039" t="str">
            <v>60016</v>
          </cell>
          <cell r="F4039">
            <v>617480</v>
          </cell>
        </row>
        <row r="4040">
          <cell r="B4040" t="str">
            <v>C/USN/I/1/6</v>
          </cell>
          <cell r="C4040" t="str">
            <v>2008-11-27</v>
          </cell>
          <cell r="D4040" t="str">
            <v>600</v>
          </cell>
          <cell r="E4040" t="str">
            <v>60016</v>
          </cell>
          <cell r="F4040">
            <v>-410000</v>
          </cell>
        </row>
        <row r="4041">
          <cell r="B4041" t="str">
            <v>C/USN/I/1/6</v>
          </cell>
          <cell r="C4041" t="str">
            <v>2008-09-30</v>
          </cell>
          <cell r="D4041" t="str">
            <v>600</v>
          </cell>
          <cell r="E4041" t="str">
            <v>60016</v>
          </cell>
          <cell r="F4041">
            <v>0</v>
          </cell>
        </row>
        <row r="4042">
          <cell r="B4042" t="str">
            <v>C/USN/I/1/6</v>
          </cell>
          <cell r="C4042" t="str">
            <v>2008-01-10</v>
          </cell>
          <cell r="D4042" t="str">
            <v>600</v>
          </cell>
          <cell r="E4042" t="str">
            <v>60016</v>
          </cell>
          <cell r="F4042">
            <v>450000</v>
          </cell>
        </row>
        <row r="4043">
          <cell r="B4043" t="str">
            <v>C/USN/I/1/7</v>
          </cell>
          <cell r="C4043" t="str">
            <v>2008-12-23</v>
          </cell>
          <cell r="D4043" t="str">
            <v>600</v>
          </cell>
          <cell r="E4043" t="str">
            <v>60016</v>
          </cell>
          <cell r="F4043">
            <v>700000</v>
          </cell>
        </row>
        <row r="4044">
          <cell r="B4044" t="str">
            <v>C/USN/I/1/7</v>
          </cell>
          <cell r="C4044" t="str">
            <v>2008-09-30</v>
          </cell>
          <cell r="D4044" t="str">
            <v>600</v>
          </cell>
          <cell r="E4044" t="str">
            <v>60016</v>
          </cell>
          <cell r="F4044">
            <v>368252</v>
          </cell>
        </row>
        <row r="4045">
          <cell r="B4045" t="str">
            <v>C/USN/I/1/7</v>
          </cell>
          <cell r="C4045" t="str">
            <v>2008-01-10</v>
          </cell>
          <cell r="D4045" t="str">
            <v>600</v>
          </cell>
          <cell r="E4045" t="str">
            <v>60016</v>
          </cell>
          <cell r="F4045">
            <v>300000</v>
          </cell>
        </row>
        <row r="4046">
          <cell r="B4046" t="str">
            <v>C/USN/I/1/8</v>
          </cell>
          <cell r="C4046" t="str">
            <v>2008-12-23</v>
          </cell>
          <cell r="D4046" t="str">
            <v>600</v>
          </cell>
          <cell r="E4046" t="str">
            <v>60014</v>
          </cell>
          <cell r="F4046">
            <v>3000000</v>
          </cell>
        </row>
        <row r="4047">
          <cell r="B4047" t="str">
            <v>C/USN/I/1/8</v>
          </cell>
          <cell r="C4047" t="str">
            <v>2008-11-15</v>
          </cell>
          <cell r="D4047" t="str">
            <v>600</v>
          </cell>
          <cell r="E4047" t="str">
            <v>60014</v>
          </cell>
          <cell r="F4047">
            <v>-2500000</v>
          </cell>
        </row>
        <row r="4048">
          <cell r="B4048" t="str">
            <v>C/USN/I/1/8</v>
          </cell>
          <cell r="C4048" t="str">
            <v>2008-10-23</v>
          </cell>
          <cell r="D4048" t="str">
            <v>600</v>
          </cell>
          <cell r="E4048" t="str">
            <v>60014</v>
          </cell>
          <cell r="F4048">
            <v>-2500000</v>
          </cell>
        </row>
        <row r="4049">
          <cell r="B4049" t="str">
            <v>C/USN/I/1/8</v>
          </cell>
          <cell r="C4049" t="str">
            <v>2008-09-30</v>
          </cell>
          <cell r="D4049" t="str">
            <v>600</v>
          </cell>
          <cell r="E4049" t="str">
            <v>60014</v>
          </cell>
          <cell r="F4049">
            <v>9287178</v>
          </cell>
        </row>
        <row r="4050">
          <cell r="B4050" t="str">
            <v>C/USN/I/1/8</v>
          </cell>
          <cell r="C4050" t="str">
            <v>2008-01-10</v>
          </cell>
          <cell r="D4050" t="str">
            <v>600</v>
          </cell>
          <cell r="E4050" t="str">
            <v>60014</v>
          </cell>
          <cell r="F4050">
            <v>6100000</v>
          </cell>
        </row>
        <row r="4051">
          <cell r="B4051" t="str">
            <v>C/USN/I/1/9</v>
          </cell>
          <cell r="C4051" t="str">
            <v>2009-02-26</v>
          </cell>
          <cell r="D4051" t="str">
            <v>600</v>
          </cell>
          <cell r="E4051" t="str">
            <v>60014</v>
          </cell>
          <cell r="F4051">
            <v>53416</v>
          </cell>
        </row>
        <row r="4052">
          <cell r="B4052" t="str">
            <v>C/USN/I/1/9</v>
          </cell>
          <cell r="C4052" t="str">
            <v>2008-12-11</v>
          </cell>
          <cell r="D4052" t="str">
            <v>600</v>
          </cell>
          <cell r="E4052" t="str">
            <v>60014</v>
          </cell>
          <cell r="F4052">
            <v>-150000</v>
          </cell>
        </row>
        <row r="4053">
          <cell r="B4053" t="str">
            <v>C/USN/I/1/9</v>
          </cell>
          <cell r="C4053" t="str">
            <v>2008-11-27</v>
          </cell>
          <cell r="D4053" t="str">
            <v>600</v>
          </cell>
          <cell r="E4053" t="str">
            <v>60014</v>
          </cell>
          <cell r="F4053">
            <v>-150000</v>
          </cell>
        </row>
        <row r="4054">
          <cell r="B4054" t="str">
            <v>C/USN/I/1/9</v>
          </cell>
          <cell r="C4054" t="str">
            <v>2008-09-30</v>
          </cell>
          <cell r="D4054" t="str">
            <v>600</v>
          </cell>
          <cell r="E4054" t="str">
            <v>60014</v>
          </cell>
          <cell r="F4054">
            <v>5528851</v>
          </cell>
        </row>
        <row r="4055">
          <cell r="B4055" t="str">
            <v>C/USN/I/1/9</v>
          </cell>
          <cell r="C4055" t="str">
            <v>2008-02-28</v>
          </cell>
          <cell r="D4055" t="str">
            <v>600</v>
          </cell>
          <cell r="E4055" t="str">
            <v>60014</v>
          </cell>
          <cell r="F4055">
            <v>-1200000</v>
          </cell>
        </row>
        <row r="4056">
          <cell r="B4056" t="str">
            <v>C/USN/I/1/9</v>
          </cell>
          <cell r="C4056" t="str">
            <v>2008-01-10</v>
          </cell>
          <cell r="D4056" t="str">
            <v>600</v>
          </cell>
          <cell r="E4056" t="str">
            <v>60014</v>
          </cell>
          <cell r="F4056">
            <v>1500000</v>
          </cell>
        </row>
        <row r="4057">
          <cell r="B4057" t="str">
            <v>C/USN/II/8/1</v>
          </cell>
          <cell r="C4057" t="str">
            <v>2008-12-23</v>
          </cell>
          <cell r="D4057" t="str">
            <v>700</v>
          </cell>
          <cell r="E4057" t="str">
            <v>70005</v>
          </cell>
          <cell r="F4057">
            <v>5000000</v>
          </cell>
        </row>
        <row r="4058">
          <cell r="B4058" t="str">
            <v>C/USN/II/8/1</v>
          </cell>
          <cell r="C4058" t="str">
            <v>2008-09-30</v>
          </cell>
          <cell r="D4058" t="str">
            <v>700</v>
          </cell>
          <cell r="E4058" t="str">
            <v>70005</v>
          </cell>
          <cell r="F4058">
            <v>56298043</v>
          </cell>
        </row>
        <row r="4059">
          <cell r="B4059" t="str">
            <v>C/USN/II/8/1</v>
          </cell>
          <cell r="C4059" t="str">
            <v>2008-01-10</v>
          </cell>
          <cell r="D4059" t="str">
            <v>700</v>
          </cell>
          <cell r="E4059" t="str">
            <v>70005</v>
          </cell>
          <cell r="F4059">
            <v>1250000</v>
          </cell>
        </row>
        <row r="4060">
          <cell r="B4060" t="str">
            <v>C/USN/II/8/2</v>
          </cell>
          <cell r="C4060" t="str">
            <v>2008-12-18</v>
          </cell>
          <cell r="D4060" t="str">
            <v>700</v>
          </cell>
          <cell r="E4060" t="str">
            <v>70005</v>
          </cell>
          <cell r="F4060">
            <v>-4737962</v>
          </cell>
        </row>
        <row r="4061">
          <cell r="B4061" t="str">
            <v>C/USN/II/8/2</v>
          </cell>
          <cell r="C4061" t="str">
            <v>2008-10-23</v>
          </cell>
          <cell r="D4061" t="str">
            <v>700</v>
          </cell>
          <cell r="E4061" t="str">
            <v>70005</v>
          </cell>
          <cell r="F4061">
            <v>4737962</v>
          </cell>
        </row>
        <row r="4062">
          <cell r="B4062" t="str">
            <v>C/USN/III/12/1</v>
          </cell>
          <cell r="C4062" t="str">
            <v>2008-12-23</v>
          </cell>
          <cell r="D4062" t="str">
            <v>900</v>
          </cell>
          <cell r="E4062" t="str">
            <v>90004</v>
          </cell>
          <cell r="F4062">
            <v>200000</v>
          </cell>
        </row>
        <row r="4063">
          <cell r="B4063" t="str">
            <v>C/USN/III/12/1</v>
          </cell>
          <cell r="C4063" t="str">
            <v>2008-11-15</v>
          </cell>
          <cell r="D4063" t="str">
            <v>900</v>
          </cell>
          <cell r="E4063" t="str">
            <v>90004</v>
          </cell>
          <cell r="F4063">
            <v>200000</v>
          </cell>
        </row>
        <row r="4064">
          <cell r="B4064" t="str">
            <v>C/USN/III/12/1</v>
          </cell>
          <cell r="C4064" t="str">
            <v>2008-09-30</v>
          </cell>
          <cell r="D4064" t="str">
            <v>900</v>
          </cell>
          <cell r="E4064" t="str">
            <v>90004</v>
          </cell>
          <cell r="F4064">
            <v>150166</v>
          </cell>
        </row>
        <row r="4065">
          <cell r="B4065" t="str">
            <v>C/USN/III/12/1</v>
          </cell>
          <cell r="C4065" t="str">
            <v>2008-01-10</v>
          </cell>
          <cell r="D4065" t="str">
            <v>900</v>
          </cell>
          <cell r="E4065" t="str">
            <v>90004</v>
          </cell>
          <cell r="F4065">
            <v>350000</v>
          </cell>
        </row>
        <row r="4066">
          <cell r="B4066" t="str">
            <v>C/USN/III/12/2</v>
          </cell>
          <cell r="C4066" t="str">
            <v>2008-12-23</v>
          </cell>
          <cell r="D4066" t="str">
            <v>900</v>
          </cell>
          <cell r="E4066" t="str">
            <v>90004</v>
          </cell>
          <cell r="F4066">
            <v>4500000</v>
          </cell>
        </row>
        <row r="4067">
          <cell r="B4067" t="str">
            <v>C/USN/III/12/2</v>
          </cell>
          <cell r="C4067" t="str">
            <v>2008-09-30</v>
          </cell>
          <cell r="D4067" t="str">
            <v>900</v>
          </cell>
          <cell r="E4067" t="str">
            <v>90004</v>
          </cell>
          <cell r="F4067">
            <v>1389940</v>
          </cell>
        </row>
        <row r="4068">
          <cell r="B4068" t="str">
            <v>C/USN/III/12/2</v>
          </cell>
          <cell r="C4068" t="str">
            <v>2008-01-10</v>
          </cell>
          <cell r="D4068" t="str">
            <v>900</v>
          </cell>
          <cell r="E4068" t="str">
            <v>90004</v>
          </cell>
          <cell r="F4068">
            <v>500000</v>
          </cell>
        </row>
        <row r="4069">
          <cell r="B4069" t="str">
            <v>C/USN/III/12/3</v>
          </cell>
          <cell r="C4069" t="str">
            <v>2008-12-23</v>
          </cell>
          <cell r="D4069" t="str">
            <v>900</v>
          </cell>
          <cell r="E4069" t="str">
            <v>90004</v>
          </cell>
          <cell r="F4069">
            <v>1500000</v>
          </cell>
        </row>
        <row r="4070">
          <cell r="B4070" t="str">
            <v>C/USN/III/12/3</v>
          </cell>
          <cell r="C4070" t="str">
            <v>2008-09-30</v>
          </cell>
          <cell r="D4070" t="str">
            <v>900</v>
          </cell>
          <cell r="E4070" t="str">
            <v>90004</v>
          </cell>
          <cell r="F4070">
            <v>6250000</v>
          </cell>
        </row>
        <row r="4071">
          <cell r="B4071" t="str">
            <v>C/USN/III/12/3</v>
          </cell>
          <cell r="C4071" t="str">
            <v>2008-01-10</v>
          </cell>
          <cell r="D4071" t="str">
            <v>900</v>
          </cell>
          <cell r="E4071" t="str">
            <v>90004</v>
          </cell>
          <cell r="F4071">
            <v>1200000</v>
          </cell>
        </row>
        <row r="4072">
          <cell r="B4072" t="str">
            <v>C/USN/III/12/4</v>
          </cell>
          <cell r="C4072" t="str">
            <v>2008-09-30</v>
          </cell>
          <cell r="D4072" t="str">
            <v>900</v>
          </cell>
          <cell r="E4072" t="str">
            <v>90001</v>
          </cell>
          <cell r="F4072">
            <v>3296620</v>
          </cell>
        </row>
        <row r="4073">
          <cell r="B4073" t="str">
            <v>C/USN/III/12/4</v>
          </cell>
          <cell r="C4073" t="str">
            <v>2008-09-18</v>
          </cell>
          <cell r="D4073" t="str">
            <v>900</v>
          </cell>
          <cell r="E4073" t="str">
            <v>90001</v>
          </cell>
          <cell r="F4073">
            <v>-13380</v>
          </cell>
        </row>
        <row r="4074">
          <cell r="B4074" t="str">
            <v>C/USN/III/12/4</v>
          </cell>
          <cell r="C4074" t="str">
            <v>2008-01-10</v>
          </cell>
          <cell r="D4074" t="str">
            <v>900</v>
          </cell>
          <cell r="E4074" t="str">
            <v>90001</v>
          </cell>
          <cell r="F4074">
            <v>100000</v>
          </cell>
        </row>
        <row r="4075">
          <cell r="B4075" t="str">
            <v>C/USN/III/12/5</v>
          </cell>
          <cell r="C4075" t="str">
            <v>2008-12-23</v>
          </cell>
          <cell r="D4075" t="str">
            <v>900</v>
          </cell>
          <cell r="E4075" t="str">
            <v>90004</v>
          </cell>
          <cell r="F4075">
            <v>1260000</v>
          </cell>
        </row>
        <row r="4076">
          <cell r="B4076" t="str">
            <v>C/USN/III/12/5</v>
          </cell>
          <cell r="C4076" t="str">
            <v>2008-09-30</v>
          </cell>
          <cell r="D4076" t="str">
            <v>900</v>
          </cell>
          <cell r="E4076" t="str">
            <v>90004</v>
          </cell>
          <cell r="F4076">
            <v>2609001</v>
          </cell>
        </row>
        <row r="4077">
          <cell r="B4077" t="str">
            <v>C/USN/III/12/5</v>
          </cell>
          <cell r="C4077" t="str">
            <v>2008-09-18</v>
          </cell>
          <cell r="D4077" t="str">
            <v>900</v>
          </cell>
          <cell r="E4077" t="str">
            <v>90004</v>
          </cell>
          <cell r="F4077">
            <v>-30999</v>
          </cell>
        </row>
        <row r="4078">
          <cell r="B4078" t="str">
            <v>C/USN/III/12/5</v>
          </cell>
          <cell r="C4078" t="str">
            <v>2008-01-10</v>
          </cell>
          <cell r="D4078" t="str">
            <v>900</v>
          </cell>
          <cell r="E4078" t="str">
            <v>90004</v>
          </cell>
          <cell r="F4078">
            <v>100000</v>
          </cell>
        </row>
        <row r="4079">
          <cell r="B4079" t="str">
            <v>C/USN/III/12/6</v>
          </cell>
          <cell r="C4079" t="str">
            <v>2008-12-23</v>
          </cell>
          <cell r="D4079" t="str">
            <v>900</v>
          </cell>
          <cell r="E4079" t="str">
            <v>90095</v>
          </cell>
          <cell r="F4079">
            <v>200000</v>
          </cell>
        </row>
        <row r="4080">
          <cell r="B4080" t="str">
            <v>C/USN/III/12/6</v>
          </cell>
          <cell r="C4080" t="str">
            <v>2008-09-30</v>
          </cell>
          <cell r="D4080" t="str">
            <v>900</v>
          </cell>
          <cell r="E4080" t="str">
            <v>90095</v>
          </cell>
          <cell r="F4080">
            <v>40000</v>
          </cell>
        </row>
        <row r="4081">
          <cell r="B4081" t="str">
            <v>C/USN/III/12/6</v>
          </cell>
          <cell r="C4081" t="str">
            <v>2008-07-10</v>
          </cell>
          <cell r="D4081" t="str">
            <v>900</v>
          </cell>
          <cell r="E4081" t="str">
            <v>90095</v>
          </cell>
          <cell r="F4081">
            <v>40000</v>
          </cell>
        </row>
        <row r="4082">
          <cell r="B4082" t="str">
            <v>C/USN/III/12/7</v>
          </cell>
          <cell r="C4082" t="str">
            <v>2009-01-02</v>
          </cell>
          <cell r="D4082" t="str">
            <v>900</v>
          </cell>
          <cell r="E4082" t="str">
            <v>90095</v>
          </cell>
          <cell r="F4082">
            <v>226767</v>
          </cell>
        </row>
        <row r="4083">
          <cell r="B4083" t="str">
            <v>C/USN/III/12/7</v>
          </cell>
          <cell r="C4083" t="str">
            <v>2008-09-30</v>
          </cell>
          <cell r="D4083" t="str">
            <v>900</v>
          </cell>
          <cell r="E4083" t="str">
            <v>90095</v>
          </cell>
          <cell r="F4083">
            <v>0</v>
          </cell>
        </row>
        <row r="4084">
          <cell r="B4084" t="str">
            <v>C/USN/III/12/7</v>
          </cell>
          <cell r="C4084" t="str">
            <v>2008-09-18</v>
          </cell>
          <cell r="D4084" t="str">
            <v>900</v>
          </cell>
          <cell r="E4084" t="str">
            <v>90095</v>
          </cell>
          <cell r="F4084">
            <v>222000</v>
          </cell>
        </row>
        <row r="4085">
          <cell r="B4085" t="str">
            <v>C/USN/III/12/7</v>
          </cell>
          <cell r="C4085" t="str">
            <v>2008-07-10</v>
          </cell>
          <cell r="D4085" t="str">
            <v>900</v>
          </cell>
          <cell r="E4085" t="str">
            <v>90095</v>
          </cell>
          <cell r="F4085">
            <v>990000</v>
          </cell>
        </row>
        <row r="4086">
          <cell r="B4086" t="str">
            <v>C/USN/III/3/1</v>
          </cell>
          <cell r="C4086" t="str">
            <v>2008-09-30</v>
          </cell>
          <cell r="D4086" t="str">
            <v>900</v>
          </cell>
          <cell r="E4086" t="str">
            <v>90001</v>
          </cell>
          <cell r="F4086">
            <v>0</v>
          </cell>
        </row>
        <row r="4087">
          <cell r="B4087" t="str">
            <v>C/USN/III/3/1</v>
          </cell>
          <cell r="C4087" t="str">
            <v>2008-02-28</v>
          </cell>
          <cell r="D4087" t="str">
            <v>900</v>
          </cell>
          <cell r="E4087" t="str">
            <v>90001</v>
          </cell>
          <cell r="F4087">
            <v>338707</v>
          </cell>
        </row>
        <row r="4088">
          <cell r="B4088" t="str">
            <v>C/USN/V/10/1</v>
          </cell>
          <cell r="C4088" t="str">
            <v>2008-12-04</v>
          </cell>
          <cell r="D4088" t="str">
            <v>801</v>
          </cell>
          <cell r="E4088" t="str">
            <v>80104</v>
          </cell>
          <cell r="F4088">
            <v>23000</v>
          </cell>
        </row>
        <row r="4089">
          <cell r="B4089" t="str">
            <v>C/USN/V/10/1</v>
          </cell>
          <cell r="C4089" t="str">
            <v>2008-11-13</v>
          </cell>
          <cell r="D4089" t="str">
            <v>801</v>
          </cell>
          <cell r="E4089" t="str">
            <v>80104</v>
          </cell>
          <cell r="F4089">
            <v>207000</v>
          </cell>
        </row>
        <row r="4090">
          <cell r="B4090" t="str">
            <v>C/USN/V/10/1</v>
          </cell>
          <cell r="C4090" t="str">
            <v>2008-09-30</v>
          </cell>
          <cell r="D4090" t="str">
            <v>801</v>
          </cell>
          <cell r="E4090" t="str">
            <v>80104</v>
          </cell>
          <cell r="F4090">
            <v>0</v>
          </cell>
        </row>
        <row r="4091">
          <cell r="B4091" t="str">
            <v>C/USN/V/10/1</v>
          </cell>
          <cell r="C4091" t="str">
            <v>2008-01-10</v>
          </cell>
          <cell r="D4091" t="str">
            <v>801</v>
          </cell>
          <cell r="E4091" t="str">
            <v>80104</v>
          </cell>
          <cell r="F4091">
            <v>10233000</v>
          </cell>
        </row>
        <row r="4092">
          <cell r="B4092" t="str">
            <v>C/USN/V/10/10</v>
          </cell>
          <cell r="C4092" t="str">
            <v>2008-12-04</v>
          </cell>
          <cell r="D4092" t="str">
            <v>801</v>
          </cell>
          <cell r="E4092" t="str">
            <v>80104</v>
          </cell>
          <cell r="F4092">
            <v>-2000</v>
          </cell>
        </row>
        <row r="4093">
          <cell r="B4093" t="str">
            <v>C/USN/V/10/10</v>
          </cell>
          <cell r="C4093" t="str">
            <v>2008-11-13</v>
          </cell>
          <cell r="D4093" t="str">
            <v>801</v>
          </cell>
          <cell r="E4093" t="str">
            <v>80104</v>
          </cell>
          <cell r="F4093">
            <v>-127000</v>
          </cell>
        </row>
        <row r="4094">
          <cell r="B4094" t="str">
            <v>C/USN/V/10/10</v>
          </cell>
          <cell r="C4094" t="str">
            <v>2008-09-30</v>
          </cell>
          <cell r="D4094" t="str">
            <v>801</v>
          </cell>
          <cell r="E4094" t="str">
            <v>80104</v>
          </cell>
          <cell r="F4094">
            <v>-500000</v>
          </cell>
        </row>
        <row r="4095">
          <cell r="B4095" t="str">
            <v>C/USN/V/10/10</v>
          </cell>
          <cell r="C4095" t="str">
            <v>2008-03-31</v>
          </cell>
          <cell r="D4095" t="str">
            <v>801</v>
          </cell>
          <cell r="E4095" t="str">
            <v>80104</v>
          </cell>
          <cell r="F4095">
            <v>700000</v>
          </cell>
        </row>
        <row r="4096">
          <cell r="B4096" t="str">
            <v>C/USN/V/10/10</v>
          </cell>
          <cell r="C4096" t="str">
            <v>2008-01-10</v>
          </cell>
          <cell r="D4096" t="str">
            <v>801</v>
          </cell>
          <cell r="E4096" t="str">
            <v>80104</v>
          </cell>
          <cell r="F4096">
            <v>1000000</v>
          </cell>
        </row>
        <row r="4097">
          <cell r="B4097" t="str">
            <v>C/USN/V/10/11</v>
          </cell>
          <cell r="C4097" t="str">
            <v>2008-12-11</v>
          </cell>
          <cell r="D4097" t="str">
            <v>801</v>
          </cell>
          <cell r="E4097" t="str">
            <v>80101</v>
          </cell>
          <cell r="F4097">
            <v>-23000</v>
          </cell>
        </row>
        <row r="4098">
          <cell r="B4098" t="str">
            <v>C/USN/V/10/11</v>
          </cell>
          <cell r="C4098" t="str">
            <v>2008-11-13</v>
          </cell>
          <cell r="D4098" t="str">
            <v>801</v>
          </cell>
          <cell r="E4098" t="str">
            <v>80101</v>
          </cell>
          <cell r="F4098">
            <v>-23000</v>
          </cell>
        </row>
        <row r="4099">
          <cell r="B4099" t="str">
            <v>C/USN/V/10/11</v>
          </cell>
          <cell r="C4099" t="str">
            <v>2008-09-30</v>
          </cell>
          <cell r="D4099" t="str">
            <v>801</v>
          </cell>
          <cell r="E4099" t="str">
            <v>80101</v>
          </cell>
          <cell r="F4099">
            <v>3000000</v>
          </cell>
        </row>
        <row r="4100">
          <cell r="B4100" t="str">
            <v>C/USN/V/10/11</v>
          </cell>
          <cell r="C4100" t="str">
            <v>2008-01-10</v>
          </cell>
          <cell r="D4100" t="str">
            <v>801</v>
          </cell>
          <cell r="E4100" t="str">
            <v>80101</v>
          </cell>
          <cell r="F4100">
            <v>200000</v>
          </cell>
        </row>
        <row r="4101">
          <cell r="B4101" t="str">
            <v>C/USN/V/10/12</v>
          </cell>
          <cell r="C4101" t="str">
            <v>2008-12-23</v>
          </cell>
          <cell r="D4101" t="str">
            <v>801</v>
          </cell>
          <cell r="E4101" t="str">
            <v>80101</v>
          </cell>
          <cell r="F4101">
            <v>700000</v>
          </cell>
        </row>
        <row r="4102">
          <cell r="B4102" t="str">
            <v>C/USN/V/10/12</v>
          </cell>
          <cell r="C4102" t="str">
            <v>2008-09-30</v>
          </cell>
          <cell r="D4102" t="str">
            <v>801</v>
          </cell>
          <cell r="E4102" t="str">
            <v>80101</v>
          </cell>
          <cell r="F4102">
            <v>50000</v>
          </cell>
        </row>
        <row r="4103">
          <cell r="B4103" t="str">
            <v>C/USN/V/10/12</v>
          </cell>
          <cell r="C4103" t="str">
            <v>2008-01-10</v>
          </cell>
          <cell r="D4103" t="str">
            <v>801</v>
          </cell>
          <cell r="E4103" t="str">
            <v>80101</v>
          </cell>
          <cell r="F4103">
            <v>50000</v>
          </cell>
        </row>
        <row r="4104">
          <cell r="B4104" t="str">
            <v>C/USN/V/10/13</v>
          </cell>
          <cell r="C4104" t="str">
            <v>2008-12-23</v>
          </cell>
          <cell r="D4104" t="str">
            <v>801</v>
          </cell>
          <cell r="E4104" t="str">
            <v>80104</v>
          </cell>
          <cell r="F4104">
            <v>300000</v>
          </cell>
        </row>
        <row r="4105">
          <cell r="B4105" t="str">
            <v>C/USN/V/10/13</v>
          </cell>
          <cell r="C4105" t="str">
            <v>2008-09-30</v>
          </cell>
          <cell r="D4105" t="str">
            <v>801</v>
          </cell>
          <cell r="E4105" t="str">
            <v>80104</v>
          </cell>
          <cell r="F4105">
            <v>9000</v>
          </cell>
        </row>
        <row r="4106">
          <cell r="B4106" t="str">
            <v>C/USN/V/10/13</v>
          </cell>
          <cell r="C4106" t="str">
            <v>2008-09-18</v>
          </cell>
          <cell r="D4106" t="str">
            <v>801</v>
          </cell>
          <cell r="E4106" t="str">
            <v>80104</v>
          </cell>
          <cell r="F4106">
            <v>-41000</v>
          </cell>
        </row>
        <row r="4107">
          <cell r="B4107" t="str">
            <v>C/USN/V/10/13</v>
          </cell>
          <cell r="C4107" t="str">
            <v>2008-01-10</v>
          </cell>
          <cell r="D4107" t="str">
            <v>801</v>
          </cell>
          <cell r="E4107" t="str">
            <v>80104</v>
          </cell>
          <cell r="F4107">
            <v>50000</v>
          </cell>
        </row>
        <row r="4108">
          <cell r="B4108" t="str">
            <v>C/USN/V/10/14</v>
          </cell>
          <cell r="C4108" t="str">
            <v>2009-02-26</v>
          </cell>
          <cell r="D4108" t="str">
            <v>801</v>
          </cell>
          <cell r="E4108" t="str">
            <v>80104</v>
          </cell>
          <cell r="F4108">
            <v>-886</v>
          </cell>
        </row>
        <row r="4109">
          <cell r="B4109" t="str">
            <v>C/USN/V/10/14</v>
          </cell>
          <cell r="C4109" t="str">
            <v>2008-12-23</v>
          </cell>
          <cell r="D4109" t="str">
            <v>801</v>
          </cell>
          <cell r="E4109" t="str">
            <v>80104</v>
          </cell>
          <cell r="F4109">
            <v>1500000</v>
          </cell>
        </row>
        <row r="4110">
          <cell r="B4110" t="str">
            <v>C/USN/V/10/14</v>
          </cell>
          <cell r="C4110" t="str">
            <v>2008-11-15</v>
          </cell>
          <cell r="D4110" t="str">
            <v>801</v>
          </cell>
          <cell r="E4110" t="str">
            <v>80104</v>
          </cell>
          <cell r="F4110">
            <v>10000</v>
          </cell>
        </row>
        <row r="4111">
          <cell r="B4111" t="str">
            <v>C/USN/V/10/14</v>
          </cell>
          <cell r="C4111" t="str">
            <v>2008-09-30</v>
          </cell>
          <cell r="D4111" t="str">
            <v>801</v>
          </cell>
          <cell r="E4111" t="str">
            <v>80104</v>
          </cell>
          <cell r="F4111">
            <v>90000</v>
          </cell>
        </row>
        <row r="4112">
          <cell r="B4112" t="str">
            <v>C/USN/V/10/14</v>
          </cell>
          <cell r="C4112" t="str">
            <v>2008-01-10</v>
          </cell>
          <cell r="D4112" t="str">
            <v>801</v>
          </cell>
          <cell r="E4112" t="str">
            <v>80104</v>
          </cell>
          <cell r="F4112">
            <v>100000</v>
          </cell>
        </row>
        <row r="4113">
          <cell r="B4113" t="str">
            <v>C/USN/V/10/15</v>
          </cell>
          <cell r="C4113" t="str">
            <v>2008-09-30</v>
          </cell>
          <cell r="D4113" t="str">
            <v>801</v>
          </cell>
          <cell r="E4113" t="str">
            <v>80104</v>
          </cell>
          <cell r="F4113">
            <v>1500000</v>
          </cell>
        </row>
        <row r="4114">
          <cell r="B4114" t="str">
            <v>C/USN/V/10/16</v>
          </cell>
          <cell r="C4114" t="str">
            <v>2008-12-23</v>
          </cell>
          <cell r="D4114" t="str">
            <v>801</v>
          </cell>
          <cell r="E4114" t="str">
            <v>80101</v>
          </cell>
          <cell r="F4114">
            <v>3040000</v>
          </cell>
        </row>
        <row r="4115">
          <cell r="B4115" t="str">
            <v>C/USN/V/10/16</v>
          </cell>
          <cell r="C4115" t="str">
            <v>2008-09-30</v>
          </cell>
          <cell r="D4115" t="str">
            <v>801</v>
          </cell>
          <cell r="E4115" t="str">
            <v>80101</v>
          </cell>
          <cell r="F4115">
            <v>29000</v>
          </cell>
        </row>
        <row r="4116">
          <cell r="B4116" t="str">
            <v>C/USN/V/10/16</v>
          </cell>
          <cell r="C4116" t="str">
            <v>2008-09-18</v>
          </cell>
          <cell r="D4116" t="str">
            <v>801</v>
          </cell>
          <cell r="E4116" t="str">
            <v>80101</v>
          </cell>
          <cell r="F4116">
            <v>-21000</v>
          </cell>
        </row>
        <row r="4117">
          <cell r="B4117" t="str">
            <v>C/USN/V/10/16</v>
          </cell>
          <cell r="C4117" t="str">
            <v>2008-01-10</v>
          </cell>
          <cell r="D4117" t="str">
            <v>801</v>
          </cell>
          <cell r="E4117" t="str">
            <v>80101</v>
          </cell>
          <cell r="F4117">
            <v>50000</v>
          </cell>
        </row>
        <row r="4118">
          <cell r="B4118" t="str">
            <v>C/USN/V/10/17</v>
          </cell>
          <cell r="C4118" t="str">
            <v>2008-12-23</v>
          </cell>
          <cell r="D4118" t="str">
            <v>801</v>
          </cell>
          <cell r="E4118" t="str">
            <v>80104</v>
          </cell>
          <cell r="F4118">
            <v>1210000</v>
          </cell>
        </row>
        <row r="4119">
          <cell r="B4119" t="str">
            <v>C/USN/V/10/17</v>
          </cell>
          <cell r="C4119" t="str">
            <v>2008-09-30</v>
          </cell>
          <cell r="D4119" t="str">
            <v>801</v>
          </cell>
          <cell r="E4119" t="str">
            <v>80104</v>
          </cell>
          <cell r="F4119">
            <v>11000</v>
          </cell>
        </row>
        <row r="4120">
          <cell r="B4120" t="str">
            <v>C/USN/V/10/17</v>
          </cell>
          <cell r="C4120" t="str">
            <v>2008-09-18</v>
          </cell>
          <cell r="D4120" t="str">
            <v>801</v>
          </cell>
          <cell r="E4120" t="str">
            <v>80104</v>
          </cell>
          <cell r="F4120">
            <v>-39000</v>
          </cell>
        </row>
        <row r="4121">
          <cell r="B4121" t="str">
            <v>C/USN/V/10/17</v>
          </cell>
          <cell r="C4121" t="str">
            <v>2008-01-10</v>
          </cell>
          <cell r="D4121" t="str">
            <v>801</v>
          </cell>
          <cell r="E4121" t="str">
            <v>80104</v>
          </cell>
          <cell r="F4121">
            <v>50000</v>
          </cell>
        </row>
        <row r="4122">
          <cell r="B4122" t="str">
            <v>C/USN/V/10/18</v>
          </cell>
          <cell r="C4122" t="str">
            <v>2008-12-23</v>
          </cell>
          <cell r="D4122" t="str">
            <v>801</v>
          </cell>
          <cell r="E4122" t="str">
            <v>80104</v>
          </cell>
          <cell r="F4122">
            <v>800000</v>
          </cell>
        </row>
        <row r="4123">
          <cell r="B4123" t="str">
            <v>C/USN/V/10/18</v>
          </cell>
          <cell r="C4123" t="str">
            <v>2008-11-15</v>
          </cell>
          <cell r="D4123" t="str">
            <v>801</v>
          </cell>
          <cell r="E4123" t="str">
            <v>80104</v>
          </cell>
          <cell r="F4123">
            <v>1000</v>
          </cell>
        </row>
        <row r="4124">
          <cell r="B4124" t="str">
            <v>C/USN/V/10/18</v>
          </cell>
          <cell r="C4124" t="str">
            <v>2008-09-30</v>
          </cell>
          <cell r="D4124" t="str">
            <v>801</v>
          </cell>
          <cell r="E4124" t="str">
            <v>80104</v>
          </cell>
          <cell r="F4124">
            <v>10000</v>
          </cell>
        </row>
        <row r="4125">
          <cell r="B4125" t="str">
            <v>C/USN/V/10/18</v>
          </cell>
          <cell r="C4125" t="str">
            <v>2008-09-18</v>
          </cell>
          <cell r="D4125" t="str">
            <v>801</v>
          </cell>
          <cell r="E4125" t="str">
            <v>80104</v>
          </cell>
          <cell r="F4125">
            <v>-39000</v>
          </cell>
        </row>
        <row r="4126">
          <cell r="B4126" t="str">
            <v>C/USN/V/10/18</v>
          </cell>
          <cell r="C4126" t="str">
            <v>2008-01-10</v>
          </cell>
          <cell r="D4126" t="str">
            <v>801</v>
          </cell>
          <cell r="E4126" t="str">
            <v>80104</v>
          </cell>
          <cell r="F4126">
            <v>50000</v>
          </cell>
        </row>
        <row r="4127">
          <cell r="B4127" t="str">
            <v>C/USN/V/10/19</v>
          </cell>
          <cell r="C4127" t="str">
            <v>2008-12-23</v>
          </cell>
          <cell r="D4127" t="str">
            <v>801</v>
          </cell>
          <cell r="E4127" t="str">
            <v>80110</v>
          </cell>
          <cell r="F4127">
            <v>1800000</v>
          </cell>
        </row>
        <row r="4128">
          <cell r="B4128" t="str">
            <v>C/USN/V/10/19</v>
          </cell>
          <cell r="C4128" t="str">
            <v>2008-09-30</v>
          </cell>
          <cell r="D4128" t="str">
            <v>801</v>
          </cell>
          <cell r="E4128" t="str">
            <v>80110</v>
          </cell>
          <cell r="F4128">
            <v>28000</v>
          </cell>
        </row>
        <row r="4129">
          <cell r="B4129" t="str">
            <v>C/USN/V/10/19</v>
          </cell>
          <cell r="C4129" t="str">
            <v>2008-09-18</v>
          </cell>
          <cell r="D4129" t="str">
            <v>801</v>
          </cell>
          <cell r="E4129" t="str">
            <v>80110</v>
          </cell>
          <cell r="F4129">
            <v>-22000</v>
          </cell>
        </row>
        <row r="4130">
          <cell r="B4130" t="str">
            <v>C/USN/V/10/19</v>
          </cell>
          <cell r="C4130" t="str">
            <v>2008-01-10</v>
          </cell>
          <cell r="D4130" t="str">
            <v>801</v>
          </cell>
          <cell r="E4130" t="str">
            <v>80110</v>
          </cell>
          <cell r="F4130">
            <v>50000</v>
          </cell>
        </row>
        <row r="4131">
          <cell r="B4131" t="str">
            <v>C/USN/V/10/2</v>
          </cell>
          <cell r="C4131" t="str">
            <v>2008-12-23</v>
          </cell>
          <cell r="D4131" t="str">
            <v>801</v>
          </cell>
          <cell r="E4131" t="str">
            <v>80101</v>
          </cell>
          <cell r="F4131">
            <v>2000000</v>
          </cell>
        </row>
        <row r="4132">
          <cell r="B4132" t="str">
            <v>C/USN/V/10/2</v>
          </cell>
          <cell r="C4132" t="str">
            <v>2008-09-30</v>
          </cell>
          <cell r="D4132" t="str">
            <v>801</v>
          </cell>
          <cell r="E4132" t="str">
            <v>80101</v>
          </cell>
          <cell r="F4132">
            <v>3200000</v>
          </cell>
        </row>
        <row r="4133">
          <cell r="B4133" t="str">
            <v>C/USN/V/10/2</v>
          </cell>
          <cell r="C4133" t="str">
            <v>2008-01-10</v>
          </cell>
          <cell r="D4133" t="str">
            <v>801</v>
          </cell>
          <cell r="E4133" t="str">
            <v>80101</v>
          </cell>
          <cell r="F4133">
            <v>200000</v>
          </cell>
        </row>
        <row r="4134">
          <cell r="B4134" t="str">
            <v>C/USN/V/10/20</v>
          </cell>
          <cell r="C4134" t="str">
            <v>2008-12-23</v>
          </cell>
          <cell r="D4134" t="str">
            <v>801</v>
          </cell>
          <cell r="E4134" t="str">
            <v>80104</v>
          </cell>
          <cell r="F4134">
            <v>150000</v>
          </cell>
        </row>
        <row r="4135">
          <cell r="B4135" t="str">
            <v>C/USN/V/10/20</v>
          </cell>
          <cell r="C4135" t="str">
            <v>2008-12-04</v>
          </cell>
          <cell r="D4135" t="str">
            <v>801</v>
          </cell>
          <cell r="E4135" t="str">
            <v>80104</v>
          </cell>
          <cell r="F4135">
            <v>-7000</v>
          </cell>
        </row>
        <row r="4136">
          <cell r="B4136" t="str">
            <v>C/USN/V/10/20</v>
          </cell>
          <cell r="C4136" t="str">
            <v>2008-11-15</v>
          </cell>
          <cell r="D4136" t="str">
            <v>801</v>
          </cell>
          <cell r="E4136" t="str">
            <v>80104</v>
          </cell>
          <cell r="F4136">
            <v>324000</v>
          </cell>
        </row>
        <row r="4137">
          <cell r="B4137" t="str">
            <v>C/USN/V/10/20</v>
          </cell>
          <cell r="C4137" t="str">
            <v>2008-09-30</v>
          </cell>
          <cell r="D4137" t="str">
            <v>801</v>
          </cell>
          <cell r="E4137" t="str">
            <v>80104</v>
          </cell>
          <cell r="F4137">
            <v>354000</v>
          </cell>
        </row>
        <row r="4138">
          <cell r="B4138" t="str">
            <v>C/USN/V/10/20</v>
          </cell>
          <cell r="C4138" t="str">
            <v>2008-01-10</v>
          </cell>
          <cell r="D4138" t="str">
            <v>801</v>
          </cell>
          <cell r="E4138" t="str">
            <v>80104</v>
          </cell>
          <cell r="F4138">
            <v>30000</v>
          </cell>
        </row>
        <row r="4139">
          <cell r="B4139" t="str">
            <v>C/USN/V/10/21</v>
          </cell>
          <cell r="C4139" t="str">
            <v>2009-02-26</v>
          </cell>
          <cell r="D4139" t="str">
            <v>801</v>
          </cell>
          <cell r="E4139" t="str">
            <v>80104</v>
          </cell>
          <cell r="F4139">
            <v>329370</v>
          </cell>
        </row>
        <row r="4140">
          <cell r="B4140" t="str">
            <v>C/USN/V/10/21</v>
          </cell>
          <cell r="C4140" t="str">
            <v>2008-12-23</v>
          </cell>
          <cell r="D4140" t="str">
            <v>801</v>
          </cell>
          <cell r="E4140" t="str">
            <v>80104</v>
          </cell>
          <cell r="F4140">
            <v>150000</v>
          </cell>
        </row>
        <row r="4141">
          <cell r="B4141" t="str">
            <v>C/USN/V/10/21</v>
          </cell>
          <cell r="C4141" t="str">
            <v>2008-11-15</v>
          </cell>
          <cell r="D4141" t="str">
            <v>801</v>
          </cell>
          <cell r="E4141" t="str">
            <v>80104</v>
          </cell>
          <cell r="F4141">
            <v>30000</v>
          </cell>
        </row>
        <row r="4142">
          <cell r="B4142" t="str">
            <v>C/USN/V/10/21</v>
          </cell>
          <cell r="C4142" t="str">
            <v>2008-09-30</v>
          </cell>
          <cell r="D4142" t="str">
            <v>801</v>
          </cell>
          <cell r="E4142" t="str">
            <v>80104</v>
          </cell>
          <cell r="F4142">
            <v>0</v>
          </cell>
        </row>
        <row r="4143">
          <cell r="B4143" t="str">
            <v>C/USN/V/10/21</v>
          </cell>
          <cell r="C4143" t="str">
            <v>2008-01-10</v>
          </cell>
          <cell r="D4143" t="str">
            <v>801</v>
          </cell>
          <cell r="E4143" t="str">
            <v>80104</v>
          </cell>
          <cell r="F4143">
            <v>30000</v>
          </cell>
        </row>
        <row r="4144">
          <cell r="B4144" t="str">
            <v>C/USN/V/10/22</v>
          </cell>
          <cell r="C4144" t="str">
            <v>2008-09-30</v>
          </cell>
          <cell r="D4144" t="str">
            <v>801</v>
          </cell>
          <cell r="E4144" t="str">
            <v>80110</v>
          </cell>
          <cell r="F4144">
            <v>1500000</v>
          </cell>
        </row>
        <row r="4145">
          <cell r="B4145" t="str">
            <v>C/USN/V/10/23</v>
          </cell>
          <cell r="C4145" t="str">
            <v>2008-12-23</v>
          </cell>
          <cell r="D4145" t="str">
            <v>801</v>
          </cell>
          <cell r="E4145" t="str">
            <v>80104</v>
          </cell>
          <cell r="F4145">
            <v>30000</v>
          </cell>
        </row>
        <row r="4146">
          <cell r="B4146" t="str">
            <v>C/USN/V/10/23</v>
          </cell>
          <cell r="C4146" t="str">
            <v>2008-09-30</v>
          </cell>
          <cell r="D4146" t="str">
            <v>801</v>
          </cell>
          <cell r="E4146" t="str">
            <v>80104</v>
          </cell>
          <cell r="F4146">
            <v>150000</v>
          </cell>
        </row>
        <row r="4147">
          <cell r="B4147" t="str">
            <v>C/USN/V/10/24</v>
          </cell>
          <cell r="C4147" t="str">
            <v>2008-12-23</v>
          </cell>
          <cell r="D4147" t="str">
            <v>801</v>
          </cell>
          <cell r="E4147" t="str">
            <v>80104</v>
          </cell>
          <cell r="F4147">
            <v>30000</v>
          </cell>
        </row>
        <row r="4148">
          <cell r="B4148" t="str">
            <v>C/USN/V/10/24</v>
          </cell>
          <cell r="C4148" t="str">
            <v>2008-09-30</v>
          </cell>
          <cell r="D4148" t="str">
            <v>801</v>
          </cell>
          <cell r="E4148" t="str">
            <v>80104</v>
          </cell>
          <cell r="F4148">
            <v>150000</v>
          </cell>
        </row>
        <row r="4149">
          <cell r="B4149" t="str">
            <v>C/USN/V/10/25</v>
          </cell>
          <cell r="C4149" t="str">
            <v>2008-12-23</v>
          </cell>
          <cell r="D4149" t="str">
            <v>801</v>
          </cell>
          <cell r="E4149" t="str">
            <v>80104</v>
          </cell>
          <cell r="F4149">
            <v>30000</v>
          </cell>
        </row>
        <row r="4150">
          <cell r="B4150" t="str">
            <v>C/USN/V/10/25</v>
          </cell>
          <cell r="C4150" t="str">
            <v>2008-09-30</v>
          </cell>
          <cell r="D4150" t="str">
            <v>801</v>
          </cell>
          <cell r="E4150" t="str">
            <v>80104</v>
          </cell>
          <cell r="F4150">
            <v>150000</v>
          </cell>
        </row>
        <row r="4151">
          <cell r="B4151" t="str">
            <v>C/USN/V/10/26</v>
          </cell>
          <cell r="C4151" t="str">
            <v>2008-12-23</v>
          </cell>
          <cell r="D4151" t="str">
            <v>801</v>
          </cell>
          <cell r="E4151" t="str">
            <v>80104</v>
          </cell>
          <cell r="F4151">
            <v>30000</v>
          </cell>
        </row>
        <row r="4152">
          <cell r="B4152" t="str">
            <v>C/USN/V/10/26</v>
          </cell>
          <cell r="C4152" t="str">
            <v>2008-09-30</v>
          </cell>
          <cell r="D4152" t="str">
            <v>801</v>
          </cell>
          <cell r="E4152" t="str">
            <v>80104</v>
          </cell>
          <cell r="F4152">
            <v>150000</v>
          </cell>
        </row>
        <row r="4153">
          <cell r="B4153" t="str">
            <v>C/USN/V/10/27</v>
          </cell>
          <cell r="C4153" t="str">
            <v>2008-12-23</v>
          </cell>
          <cell r="D4153" t="str">
            <v>801</v>
          </cell>
          <cell r="E4153" t="str">
            <v>80104</v>
          </cell>
          <cell r="F4153">
            <v>30000</v>
          </cell>
        </row>
        <row r="4154">
          <cell r="B4154" t="str">
            <v>C/USN/V/10/27</v>
          </cell>
          <cell r="C4154" t="str">
            <v>2008-09-30</v>
          </cell>
          <cell r="D4154" t="str">
            <v>801</v>
          </cell>
          <cell r="E4154" t="str">
            <v>80104</v>
          </cell>
          <cell r="F4154">
            <v>150000</v>
          </cell>
        </row>
        <row r="4155">
          <cell r="B4155" t="str">
            <v>C/USN/V/10/28</v>
          </cell>
          <cell r="C4155" t="str">
            <v>2008-12-23</v>
          </cell>
          <cell r="D4155" t="str">
            <v>801</v>
          </cell>
          <cell r="E4155" t="str">
            <v>80104</v>
          </cell>
          <cell r="F4155">
            <v>30000</v>
          </cell>
        </row>
        <row r="4156">
          <cell r="B4156" t="str">
            <v>C/USN/V/10/28</v>
          </cell>
          <cell r="C4156" t="str">
            <v>2008-09-30</v>
          </cell>
          <cell r="D4156" t="str">
            <v>801</v>
          </cell>
          <cell r="E4156" t="str">
            <v>80104</v>
          </cell>
          <cell r="F4156">
            <v>150000</v>
          </cell>
        </row>
        <row r="4157">
          <cell r="B4157" t="str">
            <v>C/USN/V/10/29</v>
          </cell>
          <cell r="C4157" t="str">
            <v>2008-12-23</v>
          </cell>
          <cell r="D4157" t="str">
            <v>801</v>
          </cell>
          <cell r="E4157" t="str">
            <v>80104</v>
          </cell>
          <cell r="F4157">
            <v>30000</v>
          </cell>
        </row>
        <row r="4158">
          <cell r="B4158" t="str">
            <v>C/USN/V/10/29</v>
          </cell>
          <cell r="C4158" t="str">
            <v>2008-09-30</v>
          </cell>
          <cell r="D4158" t="str">
            <v>801</v>
          </cell>
          <cell r="E4158" t="str">
            <v>80104</v>
          </cell>
          <cell r="F4158">
            <v>150000</v>
          </cell>
        </row>
        <row r="4159">
          <cell r="B4159" t="str">
            <v>C/USN/V/10/3</v>
          </cell>
          <cell r="C4159" t="str">
            <v>2008-12-04</v>
          </cell>
          <cell r="D4159" t="str">
            <v>801</v>
          </cell>
          <cell r="E4159" t="str">
            <v>80101</v>
          </cell>
          <cell r="F4159">
            <v>-7000</v>
          </cell>
        </row>
        <row r="4160">
          <cell r="B4160" t="str">
            <v>C/USN/V/10/3</v>
          </cell>
          <cell r="C4160" t="str">
            <v>2008-09-30</v>
          </cell>
          <cell r="D4160" t="str">
            <v>801</v>
          </cell>
          <cell r="E4160" t="str">
            <v>80101</v>
          </cell>
          <cell r="F4160">
            <v>200000</v>
          </cell>
        </row>
        <row r="4161">
          <cell r="B4161" t="str">
            <v>C/USN/V/10/3</v>
          </cell>
          <cell r="C4161" t="str">
            <v>2008-03-31</v>
          </cell>
          <cell r="D4161" t="str">
            <v>801</v>
          </cell>
          <cell r="E4161" t="str">
            <v>80101</v>
          </cell>
          <cell r="F4161">
            <v>-700000</v>
          </cell>
        </row>
        <row r="4162">
          <cell r="B4162" t="str">
            <v>C/USN/V/10/3</v>
          </cell>
          <cell r="C4162" t="str">
            <v>2008-01-10</v>
          </cell>
          <cell r="D4162" t="str">
            <v>801</v>
          </cell>
          <cell r="E4162" t="str">
            <v>80101</v>
          </cell>
          <cell r="F4162">
            <v>1000000</v>
          </cell>
        </row>
        <row r="4163">
          <cell r="B4163" t="str">
            <v>C/USN/V/10/30</v>
          </cell>
          <cell r="C4163" t="str">
            <v>2008-12-23</v>
          </cell>
          <cell r="D4163" t="str">
            <v>801</v>
          </cell>
          <cell r="E4163" t="str">
            <v>80104</v>
          </cell>
          <cell r="F4163">
            <v>30000</v>
          </cell>
        </row>
        <row r="4164">
          <cell r="B4164" t="str">
            <v>C/USN/V/10/30</v>
          </cell>
          <cell r="C4164" t="str">
            <v>2008-09-30</v>
          </cell>
          <cell r="D4164" t="str">
            <v>801</v>
          </cell>
          <cell r="E4164" t="str">
            <v>80104</v>
          </cell>
          <cell r="F4164">
            <v>150000</v>
          </cell>
        </row>
        <row r="4165">
          <cell r="B4165" t="str">
            <v>C/USN/V/10/31</v>
          </cell>
          <cell r="C4165" t="str">
            <v>2008-11-13</v>
          </cell>
          <cell r="D4165" t="str">
            <v>801</v>
          </cell>
          <cell r="E4165" t="str">
            <v>80101</v>
          </cell>
          <cell r="F4165">
            <v>165000</v>
          </cell>
        </row>
        <row r="4166">
          <cell r="B4166" t="str">
            <v>C/USN/V/10/31</v>
          </cell>
          <cell r="C4166" t="str">
            <v>2008-09-30</v>
          </cell>
          <cell r="D4166" t="str">
            <v>801</v>
          </cell>
          <cell r="E4166" t="str">
            <v>80101</v>
          </cell>
          <cell r="F4166">
            <v>0</v>
          </cell>
        </row>
        <row r="4167">
          <cell r="B4167" t="str">
            <v>C/USN/V/10/31</v>
          </cell>
          <cell r="C4167" t="str">
            <v>2008-09-18</v>
          </cell>
          <cell r="D4167" t="str">
            <v>801</v>
          </cell>
          <cell r="E4167" t="str">
            <v>80101</v>
          </cell>
          <cell r="F4167">
            <v>66000</v>
          </cell>
        </row>
        <row r="4168">
          <cell r="B4168" t="str">
            <v>C/USN/V/10/31</v>
          </cell>
          <cell r="C4168" t="str">
            <v>2008-01-10</v>
          </cell>
          <cell r="D4168" t="str">
            <v>801</v>
          </cell>
          <cell r="E4168" t="str">
            <v>80101</v>
          </cell>
          <cell r="F4168">
            <v>146900</v>
          </cell>
        </row>
        <row r="4169">
          <cell r="B4169" t="str">
            <v>C/USN/V/10/32</v>
          </cell>
          <cell r="C4169" t="str">
            <v>2008-11-13</v>
          </cell>
          <cell r="D4169" t="str">
            <v>801</v>
          </cell>
          <cell r="E4169" t="str">
            <v>80110</v>
          </cell>
          <cell r="F4169">
            <v>45000</v>
          </cell>
        </row>
        <row r="4170">
          <cell r="B4170" t="str">
            <v>C/USN/V/10/32</v>
          </cell>
          <cell r="C4170" t="str">
            <v>2008-09-30</v>
          </cell>
          <cell r="D4170" t="str">
            <v>801</v>
          </cell>
          <cell r="E4170" t="str">
            <v>80110</v>
          </cell>
          <cell r="F4170">
            <v>0</v>
          </cell>
        </row>
        <row r="4171">
          <cell r="B4171" t="str">
            <v>C/USN/V/10/32</v>
          </cell>
          <cell r="C4171" t="str">
            <v>2008-09-18</v>
          </cell>
          <cell r="D4171" t="str">
            <v>801</v>
          </cell>
          <cell r="E4171" t="str">
            <v>80110</v>
          </cell>
          <cell r="F4171">
            <v>53000</v>
          </cell>
        </row>
        <row r="4172">
          <cell r="B4172" t="str">
            <v>C/USN/V/10/32</v>
          </cell>
          <cell r="C4172" t="str">
            <v>2008-01-10</v>
          </cell>
          <cell r="D4172" t="str">
            <v>801</v>
          </cell>
          <cell r="E4172" t="str">
            <v>80110</v>
          </cell>
          <cell r="F4172">
            <v>67500</v>
          </cell>
        </row>
        <row r="4173">
          <cell r="B4173" t="str">
            <v>C/USN/V/10/33</v>
          </cell>
          <cell r="C4173" t="str">
            <v>2008-11-13</v>
          </cell>
          <cell r="D4173" t="str">
            <v>801</v>
          </cell>
          <cell r="E4173" t="str">
            <v>80120</v>
          </cell>
          <cell r="F4173">
            <v>45000</v>
          </cell>
        </row>
        <row r="4174">
          <cell r="B4174" t="str">
            <v>C/USN/V/10/33</v>
          </cell>
          <cell r="C4174" t="str">
            <v>2008-09-30</v>
          </cell>
          <cell r="D4174" t="str">
            <v>801</v>
          </cell>
          <cell r="E4174" t="str">
            <v>80120</v>
          </cell>
          <cell r="F4174">
            <v>0</v>
          </cell>
        </row>
        <row r="4175">
          <cell r="B4175" t="str">
            <v>C/USN/V/10/33</v>
          </cell>
          <cell r="C4175" t="str">
            <v>2008-09-18</v>
          </cell>
          <cell r="D4175" t="str">
            <v>801</v>
          </cell>
          <cell r="E4175" t="str">
            <v>80120</v>
          </cell>
          <cell r="F4175">
            <v>12000</v>
          </cell>
        </row>
        <row r="4176">
          <cell r="B4176" t="str">
            <v>C/USN/V/10/33</v>
          </cell>
          <cell r="C4176" t="str">
            <v>2008-01-10</v>
          </cell>
          <cell r="D4176" t="str">
            <v>801</v>
          </cell>
          <cell r="E4176" t="str">
            <v>80120</v>
          </cell>
          <cell r="F4176">
            <v>84000</v>
          </cell>
        </row>
        <row r="4177">
          <cell r="B4177" t="str">
            <v>C/USN/V/10/34</v>
          </cell>
          <cell r="C4177" t="str">
            <v>2008-11-13</v>
          </cell>
          <cell r="D4177" t="str">
            <v>801</v>
          </cell>
          <cell r="E4177" t="str">
            <v>80104</v>
          </cell>
          <cell r="F4177">
            <v>271000</v>
          </cell>
        </row>
        <row r="4178">
          <cell r="B4178" t="str">
            <v>C/USN/V/10/34</v>
          </cell>
          <cell r="C4178" t="str">
            <v>2008-09-30</v>
          </cell>
          <cell r="D4178" t="str">
            <v>801</v>
          </cell>
          <cell r="E4178" t="str">
            <v>80104</v>
          </cell>
          <cell r="F4178">
            <v>0</v>
          </cell>
        </row>
        <row r="4179">
          <cell r="B4179" t="str">
            <v>C/USN/V/10/34</v>
          </cell>
          <cell r="C4179" t="str">
            <v>2008-09-18</v>
          </cell>
          <cell r="D4179" t="str">
            <v>801</v>
          </cell>
          <cell r="E4179" t="str">
            <v>80104</v>
          </cell>
          <cell r="F4179">
            <v>135379</v>
          </cell>
        </row>
        <row r="4180">
          <cell r="B4180" t="str">
            <v>C/USN/V/10/34</v>
          </cell>
          <cell r="C4180" t="str">
            <v>2008-01-10</v>
          </cell>
          <cell r="D4180" t="str">
            <v>801</v>
          </cell>
          <cell r="E4180" t="str">
            <v>80104</v>
          </cell>
          <cell r="F4180">
            <v>323712</v>
          </cell>
        </row>
        <row r="4181">
          <cell r="B4181" t="str">
            <v>C/USN/V/10/35</v>
          </cell>
          <cell r="C4181" t="str">
            <v>2008-09-30</v>
          </cell>
          <cell r="D4181" t="str">
            <v>854</v>
          </cell>
          <cell r="E4181" t="str">
            <v>85406</v>
          </cell>
          <cell r="F4181">
            <v>0</v>
          </cell>
        </row>
        <row r="4182">
          <cell r="B4182" t="str">
            <v>C/USN/V/10/35</v>
          </cell>
          <cell r="C4182" t="str">
            <v>2008-01-10</v>
          </cell>
          <cell r="D4182" t="str">
            <v>854</v>
          </cell>
          <cell r="E4182" t="str">
            <v>85406</v>
          </cell>
          <cell r="F4182">
            <v>16500</v>
          </cell>
        </row>
        <row r="4183">
          <cell r="B4183" t="str">
            <v>C/USN/V/10/36</v>
          </cell>
          <cell r="C4183" t="str">
            <v>2008-12-04</v>
          </cell>
          <cell r="D4183" t="str">
            <v>801</v>
          </cell>
          <cell r="E4183" t="str">
            <v>80101</v>
          </cell>
          <cell r="F4183">
            <v>-4000</v>
          </cell>
        </row>
        <row r="4184">
          <cell r="B4184" t="str">
            <v>C/USN/V/10/36</v>
          </cell>
          <cell r="C4184" t="str">
            <v>2008-11-15</v>
          </cell>
          <cell r="D4184" t="str">
            <v>801</v>
          </cell>
          <cell r="E4184" t="str">
            <v>80101</v>
          </cell>
          <cell r="F4184">
            <v>50000</v>
          </cell>
        </row>
        <row r="4185">
          <cell r="B4185" t="str">
            <v>C/USN/V/10/36</v>
          </cell>
          <cell r="C4185" t="str">
            <v>2008-09-30</v>
          </cell>
          <cell r="D4185" t="str">
            <v>801</v>
          </cell>
          <cell r="E4185" t="str">
            <v>80101</v>
          </cell>
          <cell r="F4185">
            <v>1200000</v>
          </cell>
        </row>
        <row r="4186">
          <cell r="B4186" t="str">
            <v>C/USN/V/10/36</v>
          </cell>
          <cell r="C4186" t="str">
            <v>2008-01-10</v>
          </cell>
          <cell r="D4186" t="str">
            <v>801</v>
          </cell>
          <cell r="E4186" t="str">
            <v>80101</v>
          </cell>
          <cell r="F4186">
            <v>50000</v>
          </cell>
        </row>
        <row r="4187">
          <cell r="B4187" t="str">
            <v>C/USN/V/10/37</v>
          </cell>
          <cell r="C4187" t="str">
            <v>2009-01-02</v>
          </cell>
          <cell r="D4187" t="str">
            <v>801</v>
          </cell>
          <cell r="E4187" t="str">
            <v>80110</v>
          </cell>
          <cell r="F4187">
            <v>37210</v>
          </cell>
        </row>
        <row r="4188">
          <cell r="B4188" t="str">
            <v>C/USN/V/10/37</v>
          </cell>
          <cell r="C4188" t="str">
            <v>2008-09-30</v>
          </cell>
          <cell r="D4188" t="str">
            <v>801</v>
          </cell>
          <cell r="E4188" t="str">
            <v>80110</v>
          </cell>
          <cell r="F4188">
            <v>0</v>
          </cell>
        </row>
        <row r="4189">
          <cell r="B4189" t="str">
            <v>C/USN/V/10/37</v>
          </cell>
          <cell r="C4189" t="str">
            <v>2008-09-18</v>
          </cell>
          <cell r="D4189" t="str">
            <v>801</v>
          </cell>
          <cell r="E4189" t="str">
            <v>80110</v>
          </cell>
          <cell r="F4189">
            <v>-139000</v>
          </cell>
        </row>
        <row r="4190">
          <cell r="B4190" t="str">
            <v>C/USN/V/10/37</v>
          </cell>
          <cell r="C4190" t="str">
            <v>2008-02-28</v>
          </cell>
          <cell r="D4190" t="str">
            <v>801</v>
          </cell>
          <cell r="E4190" t="str">
            <v>80110</v>
          </cell>
          <cell r="F4190">
            <v>500000</v>
          </cell>
        </row>
        <row r="4191">
          <cell r="B4191" t="str">
            <v>C/USN/V/10/38</v>
          </cell>
          <cell r="C4191" t="str">
            <v>2008-09-30</v>
          </cell>
          <cell r="D4191" t="str">
            <v>801</v>
          </cell>
          <cell r="E4191" t="str">
            <v>80101</v>
          </cell>
          <cell r="F4191">
            <v>-24000</v>
          </cell>
        </row>
        <row r="4192">
          <cell r="B4192" t="str">
            <v>C/USN/V/10/38</v>
          </cell>
          <cell r="C4192" t="str">
            <v>2008-02-28</v>
          </cell>
          <cell r="D4192" t="str">
            <v>801</v>
          </cell>
          <cell r="E4192" t="str">
            <v>80101</v>
          </cell>
          <cell r="F4192">
            <v>56198</v>
          </cell>
        </row>
        <row r="4193">
          <cell r="B4193" t="str">
            <v>C/USN/V/10/39</v>
          </cell>
          <cell r="C4193" t="str">
            <v>2008-11-13</v>
          </cell>
          <cell r="D4193" t="str">
            <v>801</v>
          </cell>
          <cell r="E4193" t="str">
            <v>80105</v>
          </cell>
          <cell r="F4193">
            <v>5000</v>
          </cell>
        </row>
        <row r="4194">
          <cell r="B4194" t="str">
            <v>C/USN/V/10/39</v>
          </cell>
          <cell r="C4194" t="str">
            <v>2008-09-30</v>
          </cell>
          <cell r="D4194" t="str">
            <v>801</v>
          </cell>
          <cell r="E4194" t="str">
            <v>80105</v>
          </cell>
          <cell r="F4194">
            <v>0</v>
          </cell>
        </row>
        <row r="4195">
          <cell r="B4195" t="str">
            <v>C/USN/V/10/39</v>
          </cell>
          <cell r="C4195" t="str">
            <v>2008-09-18</v>
          </cell>
          <cell r="D4195" t="str">
            <v>801</v>
          </cell>
          <cell r="E4195" t="str">
            <v>80105</v>
          </cell>
          <cell r="F4195">
            <v>6000</v>
          </cell>
        </row>
        <row r="4196">
          <cell r="B4196" t="str">
            <v>C/USN/V/10/4</v>
          </cell>
          <cell r="C4196" t="str">
            <v>2008-11-13</v>
          </cell>
          <cell r="D4196" t="str">
            <v>801</v>
          </cell>
          <cell r="E4196" t="str">
            <v>80101</v>
          </cell>
          <cell r="F4196">
            <v>-590000</v>
          </cell>
        </row>
        <row r="4197">
          <cell r="B4197" t="str">
            <v>C/USN/V/10/4</v>
          </cell>
          <cell r="C4197" t="str">
            <v>2008-09-30</v>
          </cell>
          <cell r="D4197" t="str">
            <v>801</v>
          </cell>
          <cell r="E4197" t="str">
            <v>80101</v>
          </cell>
          <cell r="F4197">
            <v>0</v>
          </cell>
        </row>
        <row r="4198">
          <cell r="B4198" t="str">
            <v>C/USN/V/10/4</v>
          </cell>
          <cell r="C4198" t="str">
            <v>2008-01-10</v>
          </cell>
          <cell r="D4198" t="str">
            <v>801</v>
          </cell>
          <cell r="E4198" t="str">
            <v>80101</v>
          </cell>
          <cell r="F4198">
            <v>1500000</v>
          </cell>
        </row>
        <row r="4199">
          <cell r="B4199" t="str">
            <v>C/USN/V/10/40</v>
          </cell>
          <cell r="C4199" t="str">
            <v>2008-12-23</v>
          </cell>
          <cell r="D4199" t="str">
            <v>801</v>
          </cell>
          <cell r="E4199" t="str">
            <v>80101</v>
          </cell>
          <cell r="F4199">
            <v>200000</v>
          </cell>
        </row>
        <row r="4200">
          <cell r="B4200" t="str">
            <v>C/USN/V/10/40</v>
          </cell>
          <cell r="C4200" t="str">
            <v>2008-09-30</v>
          </cell>
          <cell r="D4200" t="str">
            <v>801</v>
          </cell>
          <cell r="E4200" t="str">
            <v>80101</v>
          </cell>
          <cell r="F4200">
            <v>200000</v>
          </cell>
        </row>
        <row r="4201">
          <cell r="B4201" t="str">
            <v>C/USN/V/10/40</v>
          </cell>
          <cell r="C4201" t="str">
            <v>2008-09-18</v>
          </cell>
          <cell r="D4201" t="str">
            <v>801</v>
          </cell>
          <cell r="E4201" t="str">
            <v>80101</v>
          </cell>
          <cell r="F4201">
            <v>200000</v>
          </cell>
        </row>
        <row r="4202">
          <cell r="B4202" t="str">
            <v>C/USN/V/10/41</v>
          </cell>
          <cell r="C4202" t="str">
            <v>2008-12-23</v>
          </cell>
          <cell r="D4202" t="str">
            <v>801</v>
          </cell>
          <cell r="E4202" t="str">
            <v>80101</v>
          </cell>
          <cell r="F4202">
            <v>100000</v>
          </cell>
        </row>
        <row r="4203">
          <cell r="B4203" t="str">
            <v>C/USN/V/10/42</v>
          </cell>
          <cell r="C4203" t="str">
            <v>2008-12-23</v>
          </cell>
          <cell r="D4203" t="str">
            <v>801</v>
          </cell>
          <cell r="E4203" t="str">
            <v>80110</v>
          </cell>
          <cell r="F4203">
            <v>50000</v>
          </cell>
        </row>
        <row r="4204">
          <cell r="B4204" t="str">
            <v>C/USN/V/10/43</v>
          </cell>
          <cell r="C4204" t="str">
            <v>2008-12-23</v>
          </cell>
          <cell r="D4204" t="str">
            <v>801</v>
          </cell>
          <cell r="E4204" t="str">
            <v>80120</v>
          </cell>
          <cell r="F4204">
            <v>50000</v>
          </cell>
        </row>
        <row r="4205">
          <cell r="B4205" t="str">
            <v>C/USN/V/10/44</v>
          </cell>
          <cell r="C4205" t="str">
            <v>2008-12-23</v>
          </cell>
          <cell r="D4205" t="str">
            <v>801</v>
          </cell>
          <cell r="E4205" t="str">
            <v>80104</v>
          </cell>
          <cell r="F4205">
            <v>200000</v>
          </cell>
        </row>
        <row r="4206">
          <cell r="B4206" t="str">
            <v>C/USN/V/10/45</v>
          </cell>
          <cell r="C4206" t="str">
            <v>2008-12-23</v>
          </cell>
          <cell r="D4206" t="str">
            <v>854</v>
          </cell>
          <cell r="E4206" t="str">
            <v>85406</v>
          </cell>
          <cell r="F4206">
            <v>20000</v>
          </cell>
        </row>
        <row r="4207">
          <cell r="B4207" t="str">
            <v>C/USN/V/10/46</v>
          </cell>
          <cell r="C4207" t="str">
            <v>2009-03-31</v>
          </cell>
          <cell r="D4207" t="str">
            <v>801</v>
          </cell>
          <cell r="E4207">
            <v>80103</v>
          </cell>
          <cell r="F4207">
            <v>500000</v>
          </cell>
        </row>
        <row r="4208">
          <cell r="B4208" t="str">
            <v>C/USN/V/10/46</v>
          </cell>
          <cell r="C4208" t="str">
            <v>2009-03-31</v>
          </cell>
          <cell r="D4208" t="str">
            <v>801</v>
          </cell>
          <cell r="E4208">
            <v>80101</v>
          </cell>
          <cell r="F4208">
            <v>-500000</v>
          </cell>
        </row>
        <row r="4209">
          <cell r="B4209" t="str">
            <v>C/USN/V/10/46</v>
          </cell>
          <cell r="C4209" t="str">
            <v>2009-02-26</v>
          </cell>
          <cell r="D4209" t="str">
            <v>801</v>
          </cell>
          <cell r="E4209" t="str">
            <v>80101</v>
          </cell>
          <cell r="F4209">
            <v>500000</v>
          </cell>
        </row>
        <row r="4210">
          <cell r="B4210" t="str">
            <v>C/USN/V/10/47</v>
          </cell>
          <cell r="C4210" t="str">
            <v>2009-03-31</v>
          </cell>
          <cell r="D4210" t="str">
            <v>801</v>
          </cell>
          <cell r="E4210">
            <v>80103</v>
          </cell>
          <cell r="F4210">
            <v>650000</v>
          </cell>
        </row>
        <row r="4211">
          <cell r="B4211" t="str">
            <v>C/USN/V/10/47</v>
          </cell>
          <cell r="C4211" t="str">
            <v>2009-03-31</v>
          </cell>
          <cell r="D4211" t="str">
            <v>801</v>
          </cell>
          <cell r="E4211">
            <v>80101</v>
          </cell>
          <cell r="F4211">
            <v>-650000</v>
          </cell>
        </row>
        <row r="4212">
          <cell r="B4212" t="str">
            <v>C/USN/V/10/47</v>
          </cell>
          <cell r="C4212" t="str">
            <v>2009-02-26</v>
          </cell>
          <cell r="D4212" t="str">
            <v>801</v>
          </cell>
          <cell r="E4212" t="str">
            <v>80101</v>
          </cell>
          <cell r="F4212">
            <v>650000</v>
          </cell>
        </row>
        <row r="4213">
          <cell r="B4213" t="str">
            <v>C/USN/V/10/48</v>
          </cell>
          <cell r="C4213" t="str">
            <v>2009-03-31</v>
          </cell>
          <cell r="D4213" t="str">
            <v>801</v>
          </cell>
          <cell r="E4213">
            <v>80103</v>
          </cell>
          <cell r="F4213">
            <v>600000</v>
          </cell>
        </row>
        <row r="4214">
          <cell r="B4214" t="str">
            <v>C/USN/V/10/48</v>
          </cell>
          <cell r="C4214" t="str">
            <v>2009-03-31</v>
          </cell>
          <cell r="D4214" t="str">
            <v>801</v>
          </cell>
          <cell r="E4214">
            <v>80101</v>
          </cell>
          <cell r="F4214">
            <v>-600000</v>
          </cell>
        </row>
        <row r="4215">
          <cell r="B4215" t="str">
            <v>C/USN/V/10/48</v>
          </cell>
          <cell r="C4215" t="str">
            <v>2009-02-26</v>
          </cell>
          <cell r="D4215" t="str">
            <v>801</v>
          </cell>
          <cell r="E4215" t="str">
            <v>80101</v>
          </cell>
          <cell r="F4215">
            <v>600000</v>
          </cell>
        </row>
        <row r="4216">
          <cell r="B4216" t="str">
            <v>C/USN/V/10/49</v>
          </cell>
          <cell r="C4216" t="str">
            <v>2009-03-31</v>
          </cell>
          <cell r="D4216" t="str">
            <v>801</v>
          </cell>
          <cell r="E4216">
            <v>80103</v>
          </cell>
          <cell r="F4216">
            <v>650000</v>
          </cell>
        </row>
        <row r="4217">
          <cell r="B4217" t="str">
            <v>C/USN/V/10/49</v>
          </cell>
          <cell r="C4217" t="str">
            <v>2009-03-31</v>
          </cell>
          <cell r="D4217" t="str">
            <v>801</v>
          </cell>
          <cell r="E4217">
            <v>80101</v>
          </cell>
          <cell r="F4217">
            <v>-650000</v>
          </cell>
        </row>
        <row r="4218">
          <cell r="B4218" t="str">
            <v>C/USN/V/10/49</v>
          </cell>
          <cell r="C4218" t="str">
            <v>2009-02-26</v>
          </cell>
          <cell r="D4218" t="str">
            <v>801</v>
          </cell>
          <cell r="E4218" t="str">
            <v>80101</v>
          </cell>
          <cell r="F4218">
            <v>650000</v>
          </cell>
        </row>
        <row r="4219">
          <cell r="B4219" t="str">
            <v>C/USN/V/10/5</v>
          </cell>
          <cell r="C4219" t="str">
            <v>2008-12-04</v>
          </cell>
          <cell r="D4219" t="str">
            <v>801</v>
          </cell>
          <cell r="E4219" t="str">
            <v>80101</v>
          </cell>
          <cell r="F4219">
            <v>-6000</v>
          </cell>
        </row>
        <row r="4220">
          <cell r="B4220" t="str">
            <v>C/USN/V/10/5</v>
          </cell>
          <cell r="C4220" t="str">
            <v>2008-11-13</v>
          </cell>
          <cell r="D4220" t="str">
            <v>801</v>
          </cell>
          <cell r="E4220" t="str">
            <v>80101</v>
          </cell>
          <cell r="F4220">
            <v>-70000</v>
          </cell>
        </row>
        <row r="4221">
          <cell r="B4221" t="str">
            <v>C/USN/V/10/5</v>
          </cell>
          <cell r="C4221" t="str">
            <v>2008-09-30</v>
          </cell>
          <cell r="D4221" t="str">
            <v>801</v>
          </cell>
          <cell r="E4221" t="str">
            <v>80101</v>
          </cell>
          <cell r="F4221">
            <v>-200000</v>
          </cell>
        </row>
        <row r="4222">
          <cell r="B4222" t="str">
            <v>C/USN/V/10/5</v>
          </cell>
          <cell r="C4222" t="str">
            <v>2008-01-10</v>
          </cell>
          <cell r="D4222" t="str">
            <v>801</v>
          </cell>
          <cell r="E4222" t="str">
            <v>80101</v>
          </cell>
          <cell r="F4222">
            <v>1000000</v>
          </cell>
        </row>
        <row r="4223">
          <cell r="B4223" t="str">
            <v>C/USN/V/10/6</v>
          </cell>
          <cell r="C4223" t="str">
            <v>2009-02-26</v>
          </cell>
          <cell r="D4223" t="str">
            <v>801</v>
          </cell>
          <cell r="E4223" t="str">
            <v>80120</v>
          </cell>
          <cell r="F4223">
            <v>3445784</v>
          </cell>
        </row>
        <row r="4224">
          <cell r="B4224" t="str">
            <v>C/USN/V/10/6</v>
          </cell>
          <cell r="C4224" t="str">
            <v>2008-12-04</v>
          </cell>
          <cell r="D4224" t="str">
            <v>801</v>
          </cell>
          <cell r="E4224" t="str">
            <v>80120</v>
          </cell>
          <cell r="F4224">
            <v>7000</v>
          </cell>
        </row>
        <row r="4225">
          <cell r="B4225" t="str">
            <v>C/USN/V/10/6</v>
          </cell>
          <cell r="C4225" t="str">
            <v>2008-11-13</v>
          </cell>
          <cell r="D4225" t="str">
            <v>801</v>
          </cell>
          <cell r="E4225" t="str">
            <v>80120</v>
          </cell>
          <cell r="F4225">
            <v>152000</v>
          </cell>
        </row>
        <row r="4226">
          <cell r="B4226" t="str">
            <v>C/USN/V/10/6</v>
          </cell>
          <cell r="C4226" t="str">
            <v>2008-09-30</v>
          </cell>
          <cell r="D4226" t="str">
            <v>801</v>
          </cell>
          <cell r="E4226" t="str">
            <v>80120</v>
          </cell>
          <cell r="F4226">
            <v>0</v>
          </cell>
        </row>
        <row r="4227">
          <cell r="B4227" t="str">
            <v>C/USN/V/10/6</v>
          </cell>
          <cell r="C4227" t="str">
            <v>2008-01-10</v>
          </cell>
          <cell r="D4227" t="str">
            <v>801</v>
          </cell>
          <cell r="E4227" t="str">
            <v>80120</v>
          </cell>
          <cell r="F4227">
            <v>2650000</v>
          </cell>
        </row>
        <row r="4228">
          <cell r="B4228" t="str">
            <v>C/USN/V/10/7</v>
          </cell>
          <cell r="C4228" t="str">
            <v>2009-02-26</v>
          </cell>
          <cell r="D4228" t="str">
            <v>801</v>
          </cell>
          <cell r="E4228" t="str">
            <v>80101</v>
          </cell>
          <cell r="F4228">
            <v>-331478</v>
          </cell>
        </row>
        <row r="4229">
          <cell r="B4229" t="str">
            <v>C/USN/V/10/7</v>
          </cell>
          <cell r="C4229" t="str">
            <v>2008-12-23</v>
          </cell>
          <cell r="D4229" t="str">
            <v>801</v>
          </cell>
          <cell r="E4229" t="str">
            <v>80101</v>
          </cell>
          <cell r="F4229">
            <v>700000</v>
          </cell>
        </row>
        <row r="4230">
          <cell r="B4230" t="str">
            <v>C/USN/V/10/7</v>
          </cell>
          <cell r="C4230" t="str">
            <v>2008-09-30</v>
          </cell>
          <cell r="D4230" t="str">
            <v>801</v>
          </cell>
          <cell r="E4230" t="str">
            <v>80101</v>
          </cell>
          <cell r="F4230">
            <v>948800</v>
          </cell>
        </row>
        <row r="4231">
          <cell r="B4231" t="str">
            <v>C/USN/V/10/7</v>
          </cell>
          <cell r="C4231" t="str">
            <v>2008-09-10</v>
          </cell>
          <cell r="D4231" t="str">
            <v>801</v>
          </cell>
          <cell r="E4231" t="str">
            <v>80101</v>
          </cell>
          <cell r="F4231">
            <v>400000</v>
          </cell>
        </row>
        <row r="4232">
          <cell r="B4232" t="str">
            <v>C/USN/V/10/7</v>
          </cell>
          <cell r="C4232" t="str">
            <v>2008-01-10</v>
          </cell>
          <cell r="D4232" t="str">
            <v>801</v>
          </cell>
          <cell r="E4232" t="str">
            <v>80101</v>
          </cell>
          <cell r="F4232">
            <v>500000</v>
          </cell>
        </row>
        <row r="4233">
          <cell r="B4233" t="str">
            <v>C/USN/V/10/8</v>
          </cell>
          <cell r="C4233" t="str">
            <v>2008-12-04</v>
          </cell>
          <cell r="D4233" t="str">
            <v>801</v>
          </cell>
          <cell r="E4233" t="str">
            <v>80101</v>
          </cell>
          <cell r="F4233">
            <v>-4000</v>
          </cell>
        </row>
        <row r="4234">
          <cell r="B4234" t="str">
            <v>C/USN/V/10/8</v>
          </cell>
          <cell r="C4234" t="str">
            <v>2008-11-13</v>
          </cell>
          <cell r="D4234" t="str">
            <v>801</v>
          </cell>
          <cell r="E4234" t="str">
            <v>80101</v>
          </cell>
          <cell r="F4234">
            <v>-80000</v>
          </cell>
        </row>
        <row r="4235">
          <cell r="B4235" t="str">
            <v>C/USN/V/10/8</v>
          </cell>
          <cell r="C4235" t="str">
            <v>2008-09-30</v>
          </cell>
          <cell r="D4235" t="str">
            <v>801</v>
          </cell>
          <cell r="E4235" t="str">
            <v>80101</v>
          </cell>
          <cell r="F4235">
            <v>-300000</v>
          </cell>
        </row>
        <row r="4236">
          <cell r="B4236" t="str">
            <v>C/USN/V/10/8</v>
          </cell>
          <cell r="C4236" t="str">
            <v>2008-09-10</v>
          </cell>
          <cell r="D4236" t="str">
            <v>801</v>
          </cell>
          <cell r="E4236" t="str">
            <v>80101</v>
          </cell>
          <cell r="F4236">
            <v>-400000</v>
          </cell>
        </row>
        <row r="4237">
          <cell r="B4237" t="str">
            <v>C/USN/V/10/8</v>
          </cell>
          <cell r="C4237" t="str">
            <v>2008-01-10</v>
          </cell>
          <cell r="D4237" t="str">
            <v>801</v>
          </cell>
          <cell r="E4237" t="str">
            <v>80101</v>
          </cell>
          <cell r="F4237">
            <v>2950000</v>
          </cell>
        </row>
        <row r="4238">
          <cell r="B4238" t="str">
            <v>C/USN/V/10/9</v>
          </cell>
          <cell r="C4238" t="str">
            <v>2009-02-26</v>
          </cell>
          <cell r="D4238" t="str">
            <v>801</v>
          </cell>
          <cell r="E4238" t="str">
            <v>80101</v>
          </cell>
          <cell r="F4238">
            <v>-300313</v>
          </cell>
        </row>
        <row r="4239">
          <cell r="B4239" t="str">
            <v>C/USN/V/10/9</v>
          </cell>
          <cell r="C4239" t="str">
            <v>2008-12-23</v>
          </cell>
          <cell r="D4239" t="str">
            <v>801</v>
          </cell>
          <cell r="E4239" t="str">
            <v>80101</v>
          </cell>
          <cell r="F4239">
            <v>1450000</v>
          </cell>
        </row>
        <row r="4240">
          <cell r="B4240" t="str">
            <v>C/USN/V/10/9</v>
          </cell>
          <cell r="C4240" t="str">
            <v>2008-11-15</v>
          </cell>
          <cell r="D4240" t="str">
            <v>801</v>
          </cell>
          <cell r="E4240" t="str">
            <v>80101</v>
          </cell>
          <cell r="F4240">
            <v>500000</v>
          </cell>
        </row>
        <row r="4241">
          <cell r="B4241" t="str">
            <v>C/USN/V/10/9</v>
          </cell>
          <cell r="C4241" t="str">
            <v>2008-09-30</v>
          </cell>
          <cell r="D4241" t="str">
            <v>801</v>
          </cell>
          <cell r="E4241" t="str">
            <v>80101</v>
          </cell>
          <cell r="F4241">
            <v>1019524</v>
          </cell>
        </row>
        <row r="4242">
          <cell r="B4242" t="str">
            <v>C/USN/V/10/9</v>
          </cell>
          <cell r="C4242" t="str">
            <v>2008-01-10</v>
          </cell>
          <cell r="D4242" t="str">
            <v>801</v>
          </cell>
          <cell r="E4242" t="str">
            <v>80101</v>
          </cell>
          <cell r="F4242">
            <v>500000</v>
          </cell>
        </row>
        <row r="4243">
          <cell r="B4243" t="str">
            <v>C/USN/VI/6/1</v>
          </cell>
          <cell r="C4243" t="str">
            <v>2008-09-30</v>
          </cell>
          <cell r="D4243" t="str">
            <v>852</v>
          </cell>
          <cell r="E4243" t="str">
            <v>85219</v>
          </cell>
          <cell r="F4243">
            <v>0</v>
          </cell>
        </row>
        <row r="4244">
          <cell r="B4244" t="str">
            <v>C/USN/VI/6/1</v>
          </cell>
          <cell r="C4244" t="str">
            <v>2008-01-10</v>
          </cell>
          <cell r="D4244" t="str">
            <v>852</v>
          </cell>
          <cell r="E4244" t="str">
            <v>85219</v>
          </cell>
          <cell r="F4244">
            <v>274000</v>
          </cell>
        </row>
        <row r="4245">
          <cell r="B4245" t="str">
            <v>C/USN/VI/6/2</v>
          </cell>
          <cell r="C4245" t="str">
            <v>2008-09-30</v>
          </cell>
          <cell r="D4245" t="str">
            <v>852</v>
          </cell>
          <cell r="E4245" t="str">
            <v>85212</v>
          </cell>
          <cell r="F4245">
            <v>0</v>
          </cell>
        </row>
        <row r="4246">
          <cell r="B4246" t="str">
            <v>C/USN/VI/6/2</v>
          </cell>
          <cell r="C4246" t="str">
            <v>2008-09-18</v>
          </cell>
          <cell r="D4246" t="str">
            <v>852</v>
          </cell>
          <cell r="E4246" t="str">
            <v>85212</v>
          </cell>
          <cell r="F4246">
            <v>54200</v>
          </cell>
        </row>
        <row r="4247">
          <cell r="B4247" t="str">
            <v>C/USN/VI/6/3</v>
          </cell>
          <cell r="C4247" t="str">
            <v>2008-09-30</v>
          </cell>
          <cell r="D4247" t="str">
            <v>852</v>
          </cell>
          <cell r="E4247" t="str">
            <v>85212</v>
          </cell>
          <cell r="F4247">
            <v>0</v>
          </cell>
        </row>
        <row r="4248">
          <cell r="B4248" t="str">
            <v>C/USN/VI/6/3</v>
          </cell>
          <cell r="C4248" t="str">
            <v>2008-09-18</v>
          </cell>
          <cell r="D4248" t="str">
            <v>852</v>
          </cell>
          <cell r="E4248" t="str">
            <v>85212</v>
          </cell>
          <cell r="F4248">
            <v>60000</v>
          </cell>
        </row>
        <row r="4249">
          <cell r="B4249" t="str">
            <v>C/USN/VI/6/4</v>
          </cell>
          <cell r="C4249" t="str">
            <v>2008-12-23</v>
          </cell>
          <cell r="D4249" t="str">
            <v>852</v>
          </cell>
          <cell r="E4249" t="str">
            <v>85219</v>
          </cell>
          <cell r="F4249">
            <v>100000</v>
          </cell>
        </row>
        <row r="4250">
          <cell r="B4250" t="str">
            <v>C/USN/VII/7/1</v>
          </cell>
          <cell r="C4250" t="str">
            <v>2008-12-23</v>
          </cell>
          <cell r="D4250" t="str">
            <v>921</v>
          </cell>
          <cell r="E4250" t="str">
            <v>92109</v>
          </cell>
          <cell r="F4250">
            <v>8500000</v>
          </cell>
        </row>
        <row r="4251">
          <cell r="B4251" t="str">
            <v>C/USN/VII/7/1</v>
          </cell>
          <cell r="C4251" t="str">
            <v>2008-09-30</v>
          </cell>
          <cell r="D4251" t="str">
            <v>921</v>
          </cell>
          <cell r="E4251" t="str">
            <v>92109</v>
          </cell>
          <cell r="F4251">
            <v>21743936</v>
          </cell>
        </row>
        <row r="4252">
          <cell r="B4252" t="str">
            <v>C/USN/VII/7/1</v>
          </cell>
          <cell r="C4252" t="str">
            <v>2008-09-10</v>
          </cell>
          <cell r="D4252" t="str">
            <v>921</v>
          </cell>
          <cell r="E4252" t="str">
            <v>92109</v>
          </cell>
          <cell r="F4252">
            <v>170000</v>
          </cell>
        </row>
        <row r="4253">
          <cell r="B4253" t="str">
            <v>C/USN/VII/7/1</v>
          </cell>
          <cell r="C4253" t="str">
            <v>2008-01-10</v>
          </cell>
          <cell r="D4253" t="str">
            <v>921</v>
          </cell>
          <cell r="E4253" t="str">
            <v>92109</v>
          </cell>
          <cell r="F4253">
            <v>500000</v>
          </cell>
        </row>
        <row r="4254">
          <cell r="B4254" t="str">
            <v>C/USN/VII/7/2</v>
          </cell>
          <cell r="C4254" t="str">
            <v>2008-12-23</v>
          </cell>
          <cell r="D4254" t="str">
            <v>921</v>
          </cell>
          <cell r="E4254" t="str">
            <v>92109</v>
          </cell>
          <cell r="F4254">
            <v>3000000</v>
          </cell>
        </row>
        <row r="4255">
          <cell r="B4255" t="str">
            <v>C/USN/VII/7/2</v>
          </cell>
          <cell r="C4255" t="str">
            <v>2008-09-30</v>
          </cell>
          <cell r="D4255" t="str">
            <v>921</v>
          </cell>
          <cell r="E4255" t="str">
            <v>92109</v>
          </cell>
          <cell r="F4255">
            <v>2678926</v>
          </cell>
        </row>
        <row r="4256">
          <cell r="B4256" t="str">
            <v>C/USN/VII/7/2</v>
          </cell>
          <cell r="C4256" t="str">
            <v>2008-09-10</v>
          </cell>
          <cell r="D4256" t="str">
            <v>921</v>
          </cell>
          <cell r="E4256" t="str">
            <v>92109</v>
          </cell>
          <cell r="F4256">
            <v>-170000</v>
          </cell>
        </row>
        <row r="4257">
          <cell r="B4257" t="str">
            <v>C/USN/VII/7/2</v>
          </cell>
          <cell r="C4257" t="str">
            <v>2008-01-10</v>
          </cell>
          <cell r="D4257" t="str">
            <v>921</v>
          </cell>
          <cell r="E4257" t="str">
            <v>92109</v>
          </cell>
          <cell r="F4257">
            <v>300000</v>
          </cell>
        </row>
        <row r="4258">
          <cell r="B4258" t="str">
            <v>C/USN/VII/7/3</v>
          </cell>
          <cell r="C4258" t="str">
            <v>2008-09-30</v>
          </cell>
          <cell r="D4258" t="str">
            <v>921</v>
          </cell>
          <cell r="E4258" t="str">
            <v>92116</v>
          </cell>
          <cell r="F4258">
            <v>0</v>
          </cell>
        </row>
        <row r="4259">
          <cell r="B4259" t="str">
            <v>C/USN/VII/7/3</v>
          </cell>
          <cell r="C4259" t="str">
            <v>2008-09-18</v>
          </cell>
          <cell r="D4259" t="str">
            <v>921</v>
          </cell>
          <cell r="E4259" t="str">
            <v>92116</v>
          </cell>
          <cell r="F4259">
            <v>50000</v>
          </cell>
        </row>
        <row r="4260">
          <cell r="B4260" t="str">
            <v>C/USN/VII/7/3</v>
          </cell>
          <cell r="C4260" t="str">
            <v>2008-07-10</v>
          </cell>
          <cell r="D4260" t="str">
            <v>921</v>
          </cell>
          <cell r="E4260" t="str">
            <v>92116</v>
          </cell>
          <cell r="F4260">
            <v>20000</v>
          </cell>
        </row>
        <row r="4261">
          <cell r="B4261" t="str">
            <v>C/USN/VII/7/3</v>
          </cell>
          <cell r="C4261" t="str">
            <v>2008-01-10</v>
          </cell>
          <cell r="D4261" t="str">
            <v>921</v>
          </cell>
          <cell r="E4261" t="str">
            <v>92116</v>
          </cell>
          <cell r="F4261">
            <v>35000</v>
          </cell>
        </row>
        <row r="4262">
          <cell r="B4262" t="str">
            <v>C/USN/VII/7/4</v>
          </cell>
          <cell r="C4262" t="str">
            <v>2008-12-23</v>
          </cell>
          <cell r="D4262" t="str">
            <v>921</v>
          </cell>
          <cell r="E4262" t="str">
            <v>92116</v>
          </cell>
          <cell r="F4262">
            <v>20000</v>
          </cell>
        </row>
        <row r="4263">
          <cell r="B4263" t="str">
            <v>C/USN/VIII/5/1</v>
          </cell>
          <cell r="C4263" t="str">
            <v>2009-01-02</v>
          </cell>
          <cell r="D4263" t="str">
            <v>926</v>
          </cell>
          <cell r="E4263" t="str">
            <v>92604</v>
          </cell>
          <cell r="F4263">
            <v>230000</v>
          </cell>
        </row>
        <row r="4264">
          <cell r="B4264" t="str">
            <v>C/USN/VIII/5/1</v>
          </cell>
          <cell r="C4264" t="str">
            <v>2008-10-23</v>
          </cell>
          <cell r="D4264" t="str">
            <v>926</v>
          </cell>
          <cell r="E4264" t="str">
            <v>92604</v>
          </cell>
          <cell r="F4264">
            <v>2015600</v>
          </cell>
        </row>
        <row r="4265">
          <cell r="B4265" t="str">
            <v>C/USN/VIII/5/1</v>
          </cell>
          <cell r="C4265" t="str">
            <v>2008-09-30</v>
          </cell>
          <cell r="D4265" t="str">
            <v>926</v>
          </cell>
          <cell r="E4265" t="str">
            <v>92604</v>
          </cell>
          <cell r="F4265">
            <v>0</v>
          </cell>
        </row>
        <row r="4266">
          <cell r="B4266" t="str">
            <v>C/USN/VIII/5/1</v>
          </cell>
          <cell r="C4266" t="str">
            <v>2008-01-10</v>
          </cell>
          <cell r="D4266" t="str">
            <v>926</v>
          </cell>
          <cell r="E4266" t="str">
            <v>92604</v>
          </cell>
          <cell r="F4266">
            <v>5900000</v>
          </cell>
        </row>
        <row r="4267">
          <cell r="B4267" t="str">
            <v>C/USN/VIII/5/2</v>
          </cell>
          <cell r="C4267" t="str">
            <v>2008-12-23</v>
          </cell>
          <cell r="D4267" t="str">
            <v>926</v>
          </cell>
          <cell r="E4267" t="str">
            <v>92604</v>
          </cell>
          <cell r="F4267">
            <v>2000000</v>
          </cell>
        </row>
        <row r="4268">
          <cell r="B4268" t="str">
            <v>C/USN/VIII/5/2</v>
          </cell>
          <cell r="C4268" t="str">
            <v>2008-09-30</v>
          </cell>
          <cell r="D4268" t="str">
            <v>926</v>
          </cell>
          <cell r="E4268" t="str">
            <v>92604</v>
          </cell>
          <cell r="F4268">
            <v>3000000</v>
          </cell>
        </row>
        <row r="4269">
          <cell r="B4269" t="str">
            <v>C/USN/VIII/5/2</v>
          </cell>
          <cell r="C4269" t="str">
            <v>2008-01-10</v>
          </cell>
          <cell r="D4269" t="str">
            <v>926</v>
          </cell>
          <cell r="E4269" t="str">
            <v>92604</v>
          </cell>
          <cell r="F4269">
            <v>3000000</v>
          </cell>
        </row>
        <row r="4270">
          <cell r="B4270" t="str">
            <v>C/USN/VIII/5/3</v>
          </cell>
          <cell r="C4270" t="str">
            <v>2008-10-23</v>
          </cell>
          <cell r="D4270" t="str">
            <v>926</v>
          </cell>
          <cell r="E4270" t="str">
            <v>92604</v>
          </cell>
          <cell r="F4270">
            <v>-2015600</v>
          </cell>
        </row>
        <row r="4271">
          <cell r="B4271" t="str">
            <v>C/USN/VIII/5/3</v>
          </cell>
          <cell r="C4271" t="str">
            <v>2008-09-30</v>
          </cell>
          <cell r="D4271" t="str">
            <v>926</v>
          </cell>
          <cell r="E4271" t="str">
            <v>92604</v>
          </cell>
          <cell r="F4271">
            <v>2040000</v>
          </cell>
        </row>
        <row r="4272">
          <cell r="B4272" t="str">
            <v>C/USN/VIII/5/3</v>
          </cell>
          <cell r="C4272" t="str">
            <v>2008-01-10</v>
          </cell>
          <cell r="D4272" t="str">
            <v>926</v>
          </cell>
          <cell r="E4272" t="str">
            <v>92604</v>
          </cell>
          <cell r="F4272">
            <v>2040000</v>
          </cell>
        </row>
        <row r="4273">
          <cell r="B4273" t="str">
            <v>C/USN/VIII/5/4</v>
          </cell>
          <cell r="C4273" t="str">
            <v>2008-09-30</v>
          </cell>
          <cell r="D4273" t="str">
            <v>926</v>
          </cell>
          <cell r="E4273" t="str">
            <v>92601</v>
          </cell>
          <cell r="F4273">
            <v>11500000</v>
          </cell>
        </row>
        <row r="4274">
          <cell r="B4274" t="str">
            <v>C/USN/VIII/5/5</v>
          </cell>
          <cell r="C4274" t="str">
            <v>2008-09-30</v>
          </cell>
          <cell r="D4274" t="str">
            <v>926</v>
          </cell>
          <cell r="E4274" t="str">
            <v>92604</v>
          </cell>
          <cell r="F4274">
            <v>0</v>
          </cell>
        </row>
        <row r="4275">
          <cell r="B4275" t="str">
            <v>C/USN/VIII/5/5</v>
          </cell>
          <cell r="C4275" t="str">
            <v>2008-01-10</v>
          </cell>
          <cell r="D4275" t="str">
            <v>926</v>
          </cell>
          <cell r="E4275" t="str">
            <v>92604</v>
          </cell>
          <cell r="F4275">
            <v>112000</v>
          </cell>
        </row>
        <row r="4276">
          <cell r="B4276" t="str">
            <v>C/USN/VIII/5/6</v>
          </cell>
          <cell r="C4276" t="str">
            <v>2008-09-30</v>
          </cell>
          <cell r="D4276" t="str">
            <v>926</v>
          </cell>
          <cell r="E4276" t="str">
            <v>92604</v>
          </cell>
          <cell r="F4276">
            <v>480000</v>
          </cell>
        </row>
        <row r="4277">
          <cell r="B4277" t="str">
            <v>C/USN/VIII/5/6</v>
          </cell>
          <cell r="C4277" t="str">
            <v>2008-01-02</v>
          </cell>
          <cell r="D4277" t="str">
            <v>926</v>
          </cell>
          <cell r="E4277" t="str">
            <v>92604</v>
          </cell>
          <cell r="F4277">
            <v>480000</v>
          </cell>
        </row>
        <row r="4278">
          <cell r="B4278" t="str">
            <v>C/USN/VIII/5/7</v>
          </cell>
          <cell r="C4278" t="str">
            <v>2008-11-27</v>
          </cell>
          <cell r="D4278" t="str">
            <v>926</v>
          </cell>
          <cell r="E4278" t="str">
            <v>92601</v>
          </cell>
          <cell r="F4278">
            <v>0</v>
          </cell>
        </row>
        <row r="4279">
          <cell r="B4279" t="str">
            <v>C/USN/VIII/5/7</v>
          </cell>
          <cell r="C4279" t="str">
            <v>2008-09-30</v>
          </cell>
          <cell r="D4279" t="str">
            <v>926</v>
          </cell>
          <cell r="E4279" t="str">
            <v>92601</v>
          </cell>
          <cell r="F4279">
            <v>0</v>
          </cell>
        </row>
        <row r="4280">
          <cell r="B4280" t="str">
            <v>C/USN/VIII/5/7</v>
          </cell>
          <cell r="C4280" t="str">
            <v>2008-09-18</v>
          </cell>
          <cell r="D4280" t="str">
            <v>926</v>
          </cell>
          <cell r="E4280" t="str">
            <v>92601</v>
          </cell>
          <cell r="F4280">
            <v>900000</v>
          </cell>
        </row>
        <row r="4281">
          <cell r="B4281" t="str">
            <v>C/USN/VIII/5/7</v>
          </cell>
          <cell r="C4281" t="str">
            <v>2008-06-12</v>
          </cell>
          <cell r="D4281" t="str">
            <v>926</v>
          </cell>
          <cell r="E4281" t="str">
            <v>92601</v>
          </cell>
          <cell r="F4281">
            <v>1100000</v>
          </cell>
        </row>
        <row r="4282">
          <cell r="B4282" t="str">
            <v>C/USN/VIII/5/8</v>
          </cell>
          <cell r="C4282" t="str">
            <v>2008-12-23</v>
          </cell>
          <cell r="D4282" t="str">
            <v>926</v>
          </cell>
          <cell r="E4282" t="str">
            <v>92604</v>
          </cell>
          <cell r="F4282">
            <v>200000</v>
          </cell>
        </row>
        <row r="4283">
          <cell r="B4283" t="str">
            <v>C/USN/X/9/1</v>
          </cell>
          <cell r="C4283" t="str">
            <v>2008-12-04</v>
          </cell>
          <cell r="D4283" t="str">
            <v>750</v>
          </cell>
          <cell r="E4283" t="str">
            <v>75023</v>
          </cell>
          <cell r="F4283">
            <v>20000</v>
          </cell>
        </row>
        <row r="4284">
          <cell r="B4284" t="str">
            <v>C/USN/X/9/1</v>
          </cell>
          <cell r="C4284" t="str">
            <v>2008-09-30</v>
          </cell>
          <cell r="D4284" t="str">
            <v>750</v>
          </cell>
          <cell r="E4284" t="str">
            <v>75023</v>
          </cell>
          <cell r="F4284">
            <v>0</v>
          </cell>
        </row>
        <row r="4285">
          <cell r="B4285" t="str">
            <v>C/USN/X/9/1</v>
          </cell>
          <cell r="C4285" t="str">
            <v>2008-09-18</v>
          </cell>
          <cell r="D4285" t="str">
            <v>750</v>
          </cell>
          <cell r="E4285" t="str">
            <v>75023</v>
          </cell>
          <cell r="F4285">
            <v>-500000</v>
          </cell>
        </row>
        <row r="4286">
          <cell r="B4286" t="str">
            <v>C/USN/X/9/1</v>
          </cell>
          <cell r="C4286" t="str">
            <v>2008-08-28</v>
          </cell>
          <cell r="D4286" t="str">
            <v>750</v>
          </cell>
          <cell r="E4286" t="str">
            <v>75023</v>
          </cell>
          <cell r="F4286">
            <v>-156000</v>
          </cell>
        </row>
        <row r="4287">
          <cell r="B4287" t="str">
            <v>C/USN/X/9/1</v>
          </cell>
          <cell r="C4287" t="str">
            <v>2008-01-10</v>
          </cell>
          <cell r="D4287" t="str">
            <v>750</v>
          </cell>
          <cell r="E4287" t="str">
            <v>75023</v>
          </cell>
          <cell r="F4287">
            <v>1766000</v>
          </cell>
        </row>
        <row r="4288">
          <cell r="B4288" t="str">
            <v>C/USN/X/9/2</v>
          </cell>
          <cell r="C4288" t="str">
            <v>2008-12-04</v>
          </cell>
          <cell r="D4288" t="str">
            <v>750</v>
          </cell>
          <cell r="E4288" t="str">
            <v>75023</v>
          </cell>
          <cell r="F4288">
            <v>-20000</v>
          </cell>
        </row>
        <row r="4289">
          <cell r="B4289" t="str">
            <v>C/USN/X/9/2</v>
          </cell>
          <cell r="C4289" t="str">
            <v>2008-09-30</v>
          </cell>
          <cell r="D4289" t="str">
            <v>750</v>
          </cell>
          <cell r="E4289" t="str">
            <v>75023</v>
          </cell>
          <cell r="F4289">
            <v>0</v>
          </cell>
        </row>
        <row r="4290">
          <cell r="B4290" t="str">
            <v>C/USN/X/9/2</v>
          </cell>
          <cell r="C4290" t="str">
            <v>2008-09-18</v>
          </cell>
          <cell r="D4290" t="str">
            <v>750</v>
          </cell>
          <cell r="E4290" t="str">
            <v>75023</v>
          </cell>
          <cell r="F4290">
            <v>101000</v>
          </cell>
        </row>
        <row r="4291">
          <cell r="B4291" t="str">
            <v>C/USN/X/9/2</v>
          </cell>
          <cell r="C4291" t="str">
            <v>2008-08-28</v>
          </cell>
          <cell r="D4291" t="str">
            <v>750</v>
          </cell>
          <cell r="E4291" t="str">
            <v>75023</v>
          </cell>
          <cell r="F4291">
            <v>156000</v>
          </cell>
        </row>
        <row r="4292">
          <cell r="B4292" t="str">
            <v>C/USN/X/9/2</v>
          </cell>
          <cell r="C4292" t="str">
            <v>2008-02-28</v>
          </cell>
          <cell r="D4292" t="str">
            <v>750</v>
          </cell>
          <cell r="E4292" t="str">
            <v>75023</v>
          </cell>
          <cell r="F4292">
            <v>269000</v>
          </cell>
        </row>
        <row r="4293">
          <cell r="B4293" t="str">
            <v>C/USN/X/9/3</v>
          </cell>
          <cell r="C4293" t="str">
            <v>2008-12-23</v>
          </cell>
          <cell r="D4293" t="str">
            <v>750</v>
          </cell>
          <cell r="E4293" t="str">
            <v>75023</v>
          </cell>
          <cell r="F4293">
            <v>500000</v>
          </cell>
        </row>
        <row r="4294">
          <cell r="B4294" t="str">
            <v>C/WAW/I/1/1</v>
          </cell>
          <cell r="C4294" t="str">
            <v>2009-02-26</v>
          </cell>
          <cell r="D4294" t="str">
            <v>600</v>
          </cell>
          <cell r="E4294" t="str">
            <v>60016</v>
          </cell>
          <cell r="F4294">
            <v>17005</v>
          </cell>
        </row>
        <row r="4295">
          <cell r="B4295" t="str">
            <v>C/WAW/I/1/1</v>
          </cell>
          <cell r="C4295" t="str">
            <v>2008-12-23</v>
          </cell>
          <cell r="D4295" t="str">
            <v>600</v>
          </cell>
          <cell r="E4295" t="str">
            <v>60016</v>
          </cell>
          <cell r="F4295">
            <v>736000</v>
          </cell>
        </row>
        <row r="4296">
          <cell r="B4296" t="str">
            <v>C/WAW/I/1/1</v>
          </cell>
          <cell r="C4296" t="str">
            <v>2008-12-11</v>
          </cell>
          <cell r="D4296" t="str">
            <v>600</v>
          </cell>
          <cell r="E4296" t="str">
            <v>60016</v>
          </cell>
          <cell r="F4296">
            <v>-75000</v>
          </cell>
        </row>
        <row r="4297">
          <cell r="B4297" t="str">
            <v>C/WAW/I/1/1</v>
          </cell>
          <cell r="C4297" t="str">
            <v>2008-11-27</v>
          </cell>
          <cell r="D4297" t="str">
            <v>600</v>
          </cell>
          <cell r="E4297" t="str">
            <v>60016</v>
          </cell>
          <cell r="F4297">
            <v>-75000</v>
          </cell>
        </row>
        <row r="4298">
          <cell r="B4298" t="str">
            <v>C/WAW/I/1/1</v>
          </cell>
          <cell r="C4298" t="str">
            <v>2008-09-30</v>
          </cell>
          <cell r="D4298" t="str">
            <v>600</v>
          </cell>
          <cell r="E4298" t="str">
            <v>60016</v>
          </cell>
          <cell r="F4298">
            <v>594284</v>
          </cell>
        </row>
        <row r="4299">
          <cell r="B4299" t="str">
            <v>C/WAW/I/1/1</v>
          </cell>
          <cell r="C4299" t="str">
            <v>2008-01-10</v>
          </cell>
          <cell r="D4299" t="str">
            <v>600</v>
          </cell>
          <cell r="E4299" t="str">
            <v>60016</v>
          </cell>
          <cell r="F4299">
            <v>400000</v>
          </cell>
        </row>
        <row r="4300">
          <cell r="B4300" t="str">
            <v>C/WAW/I/1/10</v>
          </cell>
          <cell r="C4300" t="str">
            <v>2009-02-26</v>
          </cell>
          <cell r="D4300" t="str">
            <v>600</v>
          </cell>
          <cell r="E4300" t="str">
            <v>60016</v>
          </cell>
          <cell r="F4300">
            <v>0</v>
          </cell>
        </row>
        <row r="4301">
          <cell r="B4301" t="str">
            <v>C/WAW/I/1/10</v>
          </cell>
          <cell r="C4301" t="str">
            <v>2008-12-23</v>
          </cell>
          <cell r="D4301" t="str">
            <v>600</v>
          </cell>
          <cell r="E4301" t="str">
            <v>60016</v>
          </cell>
          <cell r="F4301">
            <v>2400000</v>
          </cell>
        </row>
        <row r="4302">
          <cell r="B4302" t="str">
            <v>C/WAW/I/1/10</v>
          </cell>
          <cell r="C4302" t="str">
            <v>2008-09-30</v>
          </cell>
          <cell r="D4302" t="str">
            <v>600</v>
          </cell>
          <cell r="E4302" t="str">
            <v>60016</v>
          </cell>
          <cell r="F4302">
            <v>5927695</v>
          </cell>
        </row>
        <row r="4303">
          <cell r="B4303" t="str">
            <v>C/WAW/I/1/10</v>
          </cell>
          <cell r="C4303" t="str">
            <v>2008-04-03</v>
          </cell>
          <cell r="D4303" t="str">
            <v>600</v>
          </cell>
          <cell r="E4303" t="str">
            <v>60016</v>
          </cell>
          <cell r="F4303">
            <v>-50000</v>
          </cell>
        </row>
        <row r="4304">
          <cell r="B4304" t="str">
            <v>C/WAW/I/1/10</v>
          </cell>
          <cell r="C4304" t="str">
            <v>2008-01-10</v>
          </cell>
          <cell r="D4304" t="str">
            <v>600</v>
          </cell>
          <cell r="E4304" t="str">
            <v>60016</v>
          </cell>
          <cell r="F4304">
            <v>50000</v>
          </cell>
        </row>
        <row r="4305">
          <cell r="B4305" t="str">
            <v>C/WAW/I/1/100</v>
          </cell>
          <cell r="C4305" t="str">
            <v>2008-09-30</v>
          </cell>
          <cell r="D4305" t="str">
            <v>600</v>
          </cell>
          <cell r="E4305" t="str">
            <v>60016</v>
          </cell>
          <cell r="F4305">
            <v>630000</v>
          </cell>
        </row>
        <row r="4306">
          <cell r="B4306" t="str">
            <v>C/WAW/I/1/101</v>
          </cell>
          <cell r="C4306" t="str">
            <v>2008-09-30</v>
          </cell>
          <cell r="D4306" t="str">
            <v>600</v>
          </cell>
          <cell r="E4306" t="str">
            <v>60016</v>
          </cell>
          <cell r="F4306">
            <v>840000</v>
          </cell>
        </row>
        <row r="4307">
          <cell r="B4307" t="str">
            <v>C/WAW/I/1/102</v>
          </cell>
          <cell r="C4307" t="str">
            <v>2008-09-30</v>
          </cell>
          <cell r="D4307" t="str">
            <v>600</v>
          </cell>
          <cell r="E4307" t="str">
            <v>60016</v>
          </cell>
          <cell r="F4307">
            <v>1050000</v>
          </cell>
        </row>
        <row r="4308">
          <cell r="B4308" t="str">
            <v>C/WAW/I/1/103</v>
          </cell>
          <cell r="C4308" t="str">
            <v>2008-09-30</v>
          </cell>
          <cell r="D4308" t="str">
            <v>600</v>
          </cell>
          <cell r="E4308" t="str">
            <v>60016</v>
          </cell>
          <cell r="F4308">
            <v>840000</v>
          </cell>
        </row>
        <row r="4309">
          <cell r="B4309" t="str">
            <v>C/WAW/I/1/104</v>
          </cell>
          <cell r="C4309" t="str">
            <v>2008-09-30</v>
          </cell>
          <cell r="D4309" t="str">
            <v>600</v>
          </cell>
          <cell r="E4309" t="str">
            <v>60016</v>
          </cell>
          <cell r="F4309">
            <v>1050000</v>
          </cell>
        </row>
        <row r="4310">
          <cell r="B4310" t="str">
            <v>C/WAW/I/1/105</v>
          </cell>
          <cell r="C4310" t="str">
            <v>2008-09-30</v>
          </cell>
          <cell r="D4310" t="str">
            <v>600</v>
          </cell>
          <cell r="E4310" t="str">
            <v>60016</v>
          </cell>
          <cell r="F4310">
            <v>1200000</v>
          </cell>
        </row>
        <row r="4311">
          <cell r="B4311" t="str">
            <v>C/WAW/I/1/106</v>
          </cell>
          <cell r="C4311" t="str">
            <v>2008-09-30</v>
          </cell>
          <cell r="D4311" t="str">
            <v>600</v>
          </cell>
          <cell r="E4311" t="str">
            <v>60016</v>
          </cell>
          <cell r="F4311">
            <v>840000</v>
          </cell>
        </row>
        <row r="4312">
          <cell r="B4312" t="str">
            <v>C/WAW/I/1/107</v>
          </cell>
          <cell r="C4312" t="str">
            <v>2008-09-30</v>
          </cell>
          <cell r="D4312" t="str">
            <v>600</v>
          </cell>
          <cell r="E4312" t="str">
            <v>60016</v>
          </cell>
          <cell r="F4312">
            <v>500000</v>
          </cell>
        </row>
        <row r="4313">
          <cell r="B4313" t="str">
            <v>C/WAW/I/1/108</v>
          </cell>
          <cell r="C4313" t="str">
            <v>2008-09-30</v>
          </cell>
          <cell r="D4313" t="str">
            <v>600</v>
          </cell>
          <cell r="E4313" t="str">
            <v>60016</v>
          </cell>
          <cell r="F4313">
            <v>1200000</v>
          </cell>
        </row>
        <row r="4314">
          <cell r="B4314" t="str">
            <v>C/WAW/I/1/109</v>
          </cell>
          <cell r="C4314" t="str">
            <v>2008-09-30</v>
          </cell>
          <cell r="D4314" t="str">
            <v>600</v>
          </cell>
          <cell r="E4314" t="str">
            <v>60016</v>
          </cell>
          <cell r="F4314">
            <v>8800000</v>
          </cell>
        </row>
        <row r="4315">
          <cell r="B4315" t="str">
            <v>C/WAW/I/1/11</v>
          </cell>
          <cell r="C4315" t="str">
            <v>2008-12-23</v>
          </cell>
          <cell r="D4315" t="str">
            <v>600</v>
          </cell>
          <cell r="E4315" t="str">
            <v>60016</v>
          </cell>
          <cell r="F4315">
            <v>200000</v>
          </cell>
        </row>
        <row r="4316">
          <cell r="B4316" t="str">
            <v>C/WAW/I/1/11</v>
          </cell>
          <cell r="C4316" t="str">
            <v>2008-09-30</v>
          </cell>
          <cell r="D4316" t="str">
            <v>600</v>
          </cell>
          <cell r="E4316" t="str">
            <v>60016</v>
          </cell>
          <cell r="F4316">
            <v>2770000</v>
          </cell>
        </row>
        <row r="4317">
          <cell r="B4317" t="str">
            <v>C/WAW/I/1/11</v>
          </cell>
          <cell r="C4317" t="str">
            <v>2008-04-03</v>
          </cell>
          <cell r="D4317" t="str">
            <v>600</v>
          </cell>
          <cell r="E4317" t="str">
            <v>60016</v>
          </cell>
          <cell r="F4317">
            <v>-50000</v>
          </cell>
        </row>
        <row r="4318">
          <cell r="B4318" t="str">
            <v>C/WAW/I/1/11</v>
          </cell>
          <cell r="C4318" t="str">
            <v>2008-01-10</v>
          </cell>
          <cell r="D4318" t="str">
            <v>600</v>
          </cell>
          <cell r="E4318" t="str">
            <v>60016</v>
          </cell>
          <cell r="F4318">
            <v>240000</v>
          </cell>
        </row>
        <row r="4319">
          <cell r="B4319" t="str">
            <v>C/WAW/I/1/110</v>
          </cell>
          <cell r="C4319" t="str">
            <v>2008-09-30</v>
          </cell>
          <cell r="D4319" t="str">
            <v>600</v>
          </cell>
          <cell r="E4319" t="str">
            <v>60016</v>
          </cell>
          <cell r="F4319">
            <v>2750000</v>
          </cell>
        </row>
        <row r="4320">
          <cell r="B4320" t="str">
            <v>C/WAW/I/1/111</v>
          </cell>
          <cell r="C4320" t="str">
            <v>2008-09-30</v>
          </cell>
          <cell r="D4320" t="str">
            <v>600</v>
          </cell>
          <cell r="E4320" t="str">
            <v>60016</v>
          </cell>
          <cell r="F4320">
            <v>4000000</v>
          </cell>
        </row>
        <row r="4321">
          <cell r="B4321" t="str">
            <v>C/WAW/I/1/112</v>
          </cell>
          <cell r="C4321" t="str">
            <v>2009-02-26</v>
          </cell>
          <cell r="D4321" t="str">
            <v>600</v>
          </cell>
          <cell r="E4321" t="str">
            <v>60016</v>
          </cell>
          <cell r="F4321">
            <v>14000</v>
          </cell>
        </row>
        <row r="4322">
          <cell r="B4322" t="str">
            <v>C/WAW/I/1/112</v>
          </cell>
          <cell r="C4322" t="str">
            <v>2008-12-23</v>
          </cell>
          <cell r="D4322" t="str">
            <v>600</v>
          </cell>
          <cell r="E4322" t="str">
            <v>60016</v>
          </cell>
          <cell r="F4322">
            <v>30000</v>
          </cell>
        </row>
        <row r="4323">
          <cell r="B4323" t="str">
            <v>C/WAW/I/1/112</v>
          </cell>
          <cell r="C4323" t="str">
            <v>2008-11-15</v>
          </cell>
          <cell r="D4323" t="str">
            <v>600</v>
          </cell>
          <cell r="E4323" t="str">
            <v>60016</v>
          </cell>
          <cell r="F4323">
            <v>300000</v>
          </cell>
        </row>
        <row r="4324">
          <cell r="B4324" t="str">
            <v>C/WAW/I/1/113</v>
          </cell>
          <cell r="C4324" t="str">
            <v>2009-02-26</v>
          </cell>
          <cell r="D4324" t="str">
            <v>600</v>
          </cell>
          <cell r="E4324" t="str">
            <v>60016</v>
          </cell>
          <cell r="F4324">
            <v>16000</v>
          </cell>
        </row>
        <row r="4325">
          <cell r="B4325" t="str">
            <v>C/WAW/I/1/113</v>
          </cell>
          <cell r="C4325" t="str">
            <v>2008-12-23</v>
          </cell>
          <cell r="D4325" t="str">
            <v>600</v>
          </cell>
          <cell r="E4325" t="str">
            <v>60016</v>
          </cell>
          <cell r="F4325">
            <v>50000</v>
          </cell>
        </row>
        <row r="4326">
          <cell r="B4326" t="str">
            <v>C/WAW/I/1/113</v>
          </cell>
          <cell r="C4326" t="str">
            <v>2008-11-15</v>
          </cell>
          <cell r="D4326" t="str">
            <v>600</v>
          </cell>
          <cell r="E4326" t="str">
            <v>60016</v>
          </cell>
          <cell r="F4326">
            <v>400000</v>
          </cell>
        </row>
        <row r="4327">
          <cell r="B4327" t="str">
            <v>C/WAW/I/1/12</v>
          </cell>
          <cell r="C4327" t="str">
            <v>2008-12-04</v>
          </cell>
          <cell r="D4327" t="str">
            <v>600</v>
          </cell>
          <cell r="E4327" t="str">
            <v>60016</v>
          </cell>
          <cell r="F4327">
            <v>-56800</v>
          </cell>
        </row>
        <row r="4328">
          <cell r="B4328" t="str">
            <v>C/WAW/I/1/12</v>
          </cell>
          <cell r="C4328" t="str">
            <v>2008-09-30</v>
          </cell>
          <cell r="D4328" t="str">
            <v>600</v>
          </cell>
          <cell r="E4328" t="str">
            <v>60016</v>
          </cell>
          <cell r="F4328">
            <v>0</v>
          </cell>
        </row>
        <row r="4329">
          <cell r="B4329" t="str">
            <v>C/WAW/I/1/12</v>
          </cell>
          <cell r="C4329" t="str">
            <v>2008-09-18</v>
          </cell>
          <cell r="D4329" t="str">
            <v>600</v>
          </cell>
          <cell r="E4329" t="str">
            <v>60016</v>
          </cell>
          <cell r="F4329">
            <v>-250000</v>
          </cell>
        </row>
        <row r="4330">
          <cell r="B4330" t="str">
            <v>C/WAW/I/1/12</v>
          </cell>
          <cell r="C4330" t="str">
            <v>2008-02-28</v>
          </cell>
          <cell r="D4330" t="str">
            <v>600</v>
          </cell>
          <cell r="E4330" t="str">
            <v>60016</v>
          </cell>
          <cell r="F4330">
            <v>-255000</v>
          </cell>
        </row>
        <row r="4331">
          <cell r="B4331" t="str">
            <v>C/WAW/I/1/12</v>
          </cell>
          <cell r="C4331" t="str">
            <v>2008-01-10</v>
          </cell>
          <cell r="D4331" t="str">
            <v>600</v>
          </cell>
          <cell r="E4331" t="str">
            <v>60016</v>
          </cell>
          <cell r="F4331">
            <v>1169000</v>
          </cell>
        </row>
        <row r="4332">
          <cell r="B4332" t="str">
            <v>C/WAW/I/1/13</v>
          </cell>
          <cell r="C4332" t="str">
            <v>2008-12-23</v>
          </cell>
          <cell r="D4332" t="str">
            <v>600</v>
          </cell>
          <cell r="E4332" t="str">
            <v>60016</v>
          </cell>
          <cell r="F4332">
            <v>520000</v>
          </cell>
        </row>
        <row r="4333">
          <cell r="B4333" t="str">
            <v>C/WAW/I/1/13</v>
          </cell>
          <cell r="C4333" t="str">
            <v>2008-09-30</v>
          </cell>
          <cell r="D4333" t="str">
            <v>600</v>
          </cell>
          <cell r="E4333" t="str">
            <v>60016</v>
          </cell>
          <cell r="F4333">
            <v>585448</v>
          </cell>
        </row>
        <row r="4334">
          <cell r="B4334" t="str">
            <v>C/WAW/I/1/13</v>
          </cell>
          <cell r="C4334" t="str">
            <v>2008-07-10</v>
          </cell>
          <cell r="D4334" t="str">
            <v>600</v>
          </cell>
          <cell r="E4334" t="str">
            <v>60016</v>
          </cell>
          <cell r="F4334">
            <v>-300000</v>
          </cell>
        </row>
        <row r="4335">
          <cell r="B4335" t="str">
            <v>C/WAW/I/1/13</v>
          </cell>
          <cell r="C4335" t="str">
            <v>2008-04-30</v>
          </cell>
          <cell r="D4335" t="str">
            <v>600</v>
          </cell>
          <cell r="E4335" t="str">
            <v>60016</v>
          </cell>
          <cell r="F4335">
            <v>-1360</v>
          </cell>
        </row>
        <row r="4336">
          <cell r="B4336" t="str">
            <v>C/WAW/I/1/13</v>
          </cell>
          <cell r="C4336" t="str">
            <v>2008-01-10</v>
          </cell>
          <cell r="D4336" t="str">
            <v>600</v>
          </cell>
          <cell r="E4336" t="str">
            <v>60016</v>
          </cell>
          <cell r="F4336">
            <v>350000</v>
          </cell>
        </row>
        <row r="4337">
          <cell r="B4337" t="str">
            <v>C/WAW/I/1/14</v>
          </cell>
          <cell r="C4337" t="str">
            <v>2009-02-26</v>
          </cell>
          <cell r="D4337" t="str">
            <v>600</v>
          </cell>
          <cell r="E4337" t="str">
            <v>60016</v>
          </cell>
          <cell r="F4337">
            <v>-70211</v>
          </cell>
        </row>
        <row r="4338">
          <cell r="B4338" t="str">
            <v>C/WAW/I/1/14</v>
          </cell>
          <cell r="C4338" t="str">
            <v>2008-12-23</v>
          </cell>
          <cell r="D4338" t="str">
            <v>600</v>
          </cell>
          <cell r="E4338" t="str">
            <v>60016</v>
          </cell>
          <cell r="F4338">
            <v>965173</v>
          </cell>
        </row>
        <row r="4339">
          <cell r="B4339" t="str">
            <v>C/WAW/I/1/14</v>
          </cell>
          <cell r="C4339" t="str">
            <v>2008-11-15</v>
          </cell>
          <cell r="D4339" t="str">
            <v>600</v>
          </cell>
          <cell r="E4339" t="str">
            <v>60016</v>
          </cell>
          <cell r="F4339">
            <v>0</v>
          </cell>
        </row>
        <row r="4340">
          <cell r="B4340" t="str">
            <v>C/WAW/I/1/14</v>
          </cell>
          <cell r="C4340" t="str">
            <v>2008-09-30</v>
          </cell>
          <cell r="D4340" t="str">
            <v>600</v>
          </cell>
          <cell r="E4340" t="str">
            <v>60016</v>
          </cell>
          <cell r="F4340">
            <v>3323209</v>
          </cell>
        </row>
        <row r="4341">
          <cell r="B4341" t="str">
            <v>C/WAW/I/1/14</v>
          </cell>
          <cell r="C4341" t="str">
            <v>2008-07-10</v>
          </cell>
          <cell r="D4341" t="str">
            <v>600</v>
          </cell>
          <cell r="E4341" t="str">
            <v>60016</v>
          </cell>
          <cell r="F4341">
            <v>-169000</v>
          </cell>
        </row>
        <row r="4342">
          <cell r="B4342" t="str">
            <v>C/WAW/I/1/14</v>
          </cell>
          <cell r="C4342" t="str">
            <v>2008-04-03</v>
          </cell>
          <cell r="D4342" t="str">
            <v>600</v>
          </cell>
          <cell r="E4342" t="str">
            <v>60016</v>
          </cell>
          <cell r="F4342">
            <v>-400000</v>
          </cell>
        </row>
        <row r="4343">
          <cell r="B4343" t="str">
            <v>C/WAW/I/1/14</v>
          </cell>
          <cell r="C4343" t="str">
            <v>2008-01-10</v>
          </cell>
          <cell r="D4343" t="str">
            <v>600</v>
          </cell>
          <cell r="E4343" t="str">
            <v>60016</v>
          </cell>
          <cell r="F4343">
            <v>659000</v>
          </cell>
        </row>
        <row r="4344">
          <cell r="B4344" t="str">
            <v>C/WAW/I/1/15</v>
          </cell>
          <cell r="C4344" t="str">
            <v>2008-12-23</v>
          </cell>
          <cell r="D4344" t="str">
            <v>600</v>
          </cell>
          <cell r="E4344" t="str">
            <v>60016</v>
          </cell>
          <cell r="F4344">
            <v>420000</v>
          </cell>
        </row>
        <row r="4345">
          <cell r="B4345" t="str">
            <v>C/WAW/I/1/15</v>
          </cell>
          <cell r="C4345" t="str">
            <v>2008-09-30</v>
          </cell>
          <cell r="D4345" t="str">
            <v>600</v>
          </cell>
          <cell r="E4345" t="str">
            <v>60016</v>
          </cell>
          <cell r="F4345">
            <v>1322500</v>
          </cell>
        </row>
        <row r="4346">
          <cell r="B4346" t="str">
            <v>C/WAW/I/1/15</v>
          </cell>
          <cell r="C4346" t="str">
            <v>2008-04-30</v>
          </cell>
          <cell r="D4346" t="str">
            <v>600</v>
          </cell>
          <cell r="E4346" t="str">
            <v>60016</v>
          </cell>
          <cell r="F4346">
            <v>-100000</v>
          </cell>
        </row>
        <row r="4347">
          <cell r="B4347" t="str">
            <v>C/WAW/I/1/15</v>
          </cell>
          <cell r="C4347" t="str">
            <v>2008-01-10</v>
          </cell>
          <cell r="D4347" t="str">
            <v>600</v>
          </cell>
          <cell r="E4347" t="str">
            <v>60016</v>
          </cell>
          <cell r="F4347">
            <v>770000</v>
          </cell>
        </row>
        <row r="4348">
          <cell r="B4348" t="str">
            <v>C/WAW/I/1/16</v>
          </cell>
          <cell r="C4348" t="str">
            <v>2008-09-30</v>
          </cell>
          <cell r="D4348" t="str">
            <v>600</v>
          </cell>
          <cell r="E4348" t="str">
            <v>60016</v>
          </cell>
          <cell r="F4348">
            <v>0</v>
          </cell>
        </row>
        <row r="4349">
          <cell r="B4349" t="str">
            <v>C/WAW/I/1/16</v>
          </cell>
          <cell r="C4349" t="str">
            <v>2008-09-18</v>
          </cell>
          <cell r="D4349" t="str">
            <v>600</v>
          </cell>
          <cell r="E4349" t="str">
            <v>60016</v>
          </cell>
          <cell r="F4349">
            <v>10000</v>
          </cell>
        </row>
        <row r="4350">
          <cell r="B4350" t="str">
            <v>C/WAW/I/1/16</v>
          </cell>
          <cell r="C4350" t="str">
            <v>2008-07-10</v>
          </cell>
          <cell r="D4350" t="str">
            <v>600</v>
          </cell>
          <cell r="E4350" t="str">
            <v>60016</v>
          </cell>
          <cell r="F4350">
            <v>-10000</v>
          </cell>
        </row>
        <row r="4351">
          <cell r="B4351" t="str">
            <v>C/WAW/I/1/16</v>
          </cell>
          <cell r="C4351" t="str">
            <v>2008-04-30</v>
          </cell>
          <cell r="D4351" t="str">
            <v>600</v>
          </cell>
          <cell r="E4351" t="str">
            <v>60016</v>
          </cell>
          <cell r="F4351">
            <v>-80000</v>
          </cell>
        </row>
        <row r="4352">
          <cell r="B4352" t="str">
            <v>C/WAW/I/1/16</v>
          </cell>
          <cell r="C4352" t="str">
            <v>2008-01-10</v>
          </cell>
          <cell r="D4352" t="str">
            <v>600</v>
          </cell>
          <cell r="E4352" t="str">
            <v>60016</v>
          </cell>
          <cell r="F4352">
            <v>720000</v>
          </cell>
        </row>
        <row r="4353">
          <cell r="B4353" t="str">
            <v>C/WAW/I/1/17</v>
          </cell>
          <cell r="C4353" t="str">
            <v>2008-09-30</v>
          </cell>
          <cell r="D4353" t="str">
            <v>600</v>
          </cell>
          <cell r="E4353" t="str">
            <v>60016</v>
          </cell>
          <cell r="F4353">
            <v>0</v>
          </cell>
        </row>
        <row r="4354">
          <cell r="B4354" t="str">
            <v>C/WAW/I/1/17</v>
          </cell>
          <cell r="C4354" t="str">
            <v>2008-07-10</v>
          </cell>
          <cell r="D4354" t="str">
            <v>600</v>
          </cell>
          <cell r="E4354" t="str">
            <v>60016</v>
          </cell>
          <cell r="F4354">
            <v>-10000</v>
          </cell>
        </row>
        <row r="4355">
          <cell r="B4355" t="str">
            <v>C/WAW/I/1/17</v>
          </cell>
          <cell r="C4355" t="str">
            <v>2008-01-10</v>
          </cell>
          <cell r="D4355" t="str">
            <v>600</v>
          </cell>
          <cell r="E4355" t="str">
            <v>60016</v>
          </cell>
          <cell r="F4355">
            <v>170000</v>
          </cell>
        </row>
        <row r="4356">
          <cell r="B4356" t="str">
            <v>C/WAW/I/1/18</v>
          </cell>
          <cell r="C4356" t="str">
            <v>2008-09-30</v>
          </cell>
          <cell r="D4356" t="str">
            <v>900</v>
          </cell>
          <cell r="E4356" t="str">
            <v>90015</v>
          </cell>
          <cell r="F4356">
            <v>0</v>
          </cell>
        </row>
        <row r="4357">
          <cell r="B4357" t="str">
            <v>C/WAW/I/1/18</v>
          </cell>
          <cell r="C4357" t="str">
            <v>2008-07-10</v>
          </cell>
          <cell r="D4357" t="str">
            <v>900</v>
          </cell>
          <cell r="E4357" t="str">
            <v>90015</v>
          </cell>
          <cell r="F4357">
            <v>-11944</v>
          </cell>
        </row>
        <row r="4358">
          <cell r="B4358" t="str">
            <v>C/WAW/I/1/18</v>
          </cell>
          <cell r="C4358" t="str">
            <v>2008-01-10</v>
          </cell>
          <cell r="D4358" t="str">
            <v>900</v>
          </cell>
          <cell r="E4358" t="str">
            <v>90015</v>
          </cell>
          <cell r="F4358">
            <v>30000</v>
          </cell>
        </row>
        <row r="4359">
          <cell r="B4359" t="str">
            <v>C/WAW/I/1/19</v>
          </cell>
          <cell r="C4359" t="str">
            <v>2008-09-30</v>
          </cell>
          <cell r="D4359" t="str">
            <v>900</v>
          </cell>
          <cell r="E4359" t="str">
            <v>90015</v>
          </cell>
          <cell r="F4359">
            <v>0</v>
          </cell>
        </row>
        <row r="4360">
          <cell r="B4360" t="str">
            <v>C/WAW/I/1/19</v>
          </cell>
          <cell r="C4360" t="str">
            <v>2008-07-10</v>
          </cell>
          <cell r="D4360" t="str">
            <v>900</v>
          </cell>
          <cell r="E4360" t="str">
            <v>90015</v>
          </cell>
          <cell r="F4360">
            <v>-49052</v>
          </cell>
        </row>
        <row r="4361">
          <cell r="B4361" t="str">
            <v>C/WAW/I/1/19</v>
          </cell>
          <cell r="C4361" t="str">
            <v>2008-01-10</v>
          </cell>
          <cell r="D4361" t="str">
            <v>900</v>
          </cell>
          <cell r="E4361" t="str">
            <v>90015</v>
          </cell>
          <cell r="F4361">
            <v>80000</v>
          </cell>
        </row>
        <row r="4362">
          <cell r="B4362" t="str">
            <v>C/WAW/I/1/2</v>
          </cell>
          <cell r="C4362" t="str">
            <v>2009-02-26</v>
          </cell>
          <cell r="D4362" t="str">
            <v>600</v>
          </cell>
          <cell r="E4362" t="str">
            <v>60016</v>
          </cell>
          <cell r="F4362">
            <v>-684637</v>
          </cell>
        </row>
        <row r="4363">
          <cell r="B4363" t="str">
            <v>C/WAW/I/1/2</v>
          </cell>
          <cell r="C4363" t="str">
            <v>2008-12-23</v>
          </cell>
          <cell r="D4363" t="str">
            <v>600</v>
          </cell>
          <cell r="E4363" t="str">
            <v>60016</v>
          </cell>
          <cell r="F4363">
            <v>1435000</v>
          </cell>
        </row>
        <row r="4364">
          <cell r="B4364" t="str">
            <v>C/WAW/I/1/2</v>
          </cell>
          <cell r="C4364" t="str">
            <v>2008-09-30</v>
          </cell>
          <cell r="D4364" t="str">
            <v>600</v>
          </cell>
          <cell r="E4364" t="str">
            <v>60016</v>
          </cell>
          <cell r="F4364">
            <v>9108468</v>
          </cell>
        </row>
        <row r="4365">
          <cell r="B4365" t="str">
            <v>C/WAW/I/1/2</v>
          </cell>
          <cell r="C4365" t="str">
            <v>2008-09-18</v>
          </cell>
          <cell r="D4365" t="str">
            <v>600</v>
          </cell>
          <cell r="E4365" t="str">
            <v>60016</v>
          </cell>
          <cell r="F4365">
            <v>500000</v>
          </cell>
        </row>
        <row r="4366">
          <cell r="B4366" t="str">
            <v>C/WAW/I/1/2</v>
          </cell>
          <cell r="C4366" t="str">
            <v>2008-04-30</v>
          </cell>
          <cell r="D4366" t="str">
            <v>600</v>
          </cell>
          <cell r="E4366" t="str">
            <v>60016</v>
          </cell>
          <cell r="F4366">
            <v>793895</v>
          </cell>
        </row>
        <row r="4367">
          <cell r="B4367" t="str">
            <v>C/WAW/I/1/2</v>
          </cell>
          <cell r="C4367" t="str">
            <v>2008-04-03</v>
          </cell>
          <cell r="D4367" t="str">
            <v>600</v>
          </cell>
          <cell r="E4367" t="str">
            <v>60016</v>
          </cell>
          <cell r="F4367">
            <v>230000</v>
          </cell>
        </row>
        <row r="4368">
          <cell r="B4368" t="str">
            <v>C/WAW/I/1/2</v>
          </cell>
          <cell r="C4368" t="str">
            <v>2008-01-10</v>
          </cell>
          <cell r="D4368" t="str">
            <v>600</v>
          </cell>
          <cell r="E4368" t="str">
            <v>60016</v>
          </cell>
          <cell r="F4368">
            <v>1769000</v>
          </cell>
        </row>
        <row r="4369">
          <cell r="B4369" t="str">
            <v>C/WAW/I/1/20</v>
          </cell>
          <cell r="C4369" t="str">
            <v>2008-09-30</v>
          </cell>
          <cell r="D4369" t="str">
            <v>900</v>
          </cell>
          <cell r="E4369" t="str">
            <v>90015</v>
          </cell>
          <cell r="F4369">
            <v>0</v>
          </cell>
        </row>
        <row r="4370">
          <cell r="B4370" t="str">
            <v>C/WAW/I/1/20</v>
          </cell>
          <cell r="C4370" t="str">
            <v>2008-07-10</v>
          </cell>
          <cell r="D4370" t="str">
            <v>900</v>
          </cell>
          <cell r="E4370" t="str">
            <v>90015</v>
          </cell>
          <cell r="F4370">
            <v>-49798</v>
          </cell>
        </row>
        <row r="4371">
          <cell r="B4371" t="str">
            <v>C/WAW/I/1/20</v>
          </cell>
          <cell r="C4371" t="str">
            <v>2008-01-10</v>
          </cell>
          <cell r="D4371" t="str">
            <v>900</v>
          </cell>
          <cell r="E4371" t="str">
            <v>90015</v>
          </cell>
          <cell r="F4371">
            <v>100000</v>
          </cell>
        </row>
        <row r="4372">
          <cell r="B4372" t="str">
            <v>C/WAW/I/1/21</v>
          </cell>
          <cell r="C4372" t="str">
            <v>2008-09-30</v>
          </cell>
          <cell r="D4372" t="str">
            <v>600</v>
          </cell>
          <cell r="E4372" t="str">
            <v>60016</v>
          </cell>
          <cell r="F4372">
            <v>0</v>
          </cell>
        </row>
        <row r="4373">
          <cell r="B4373" t="str">
            <v>C/WAW/I/1/21</v>
          </cell>
          <cell r="C4373" t="str">
            <v>2008-01-10</v>
          </cell>
          <cell r="D4373" t="str">
            <v>600</v>
          </cell>
          <cell r="E4373" t="str">
            <v>60016</v>
          </cell>
          <cell r="F4373">
            <v>170000</v>
          </cell>
        </row>
        <row r="4374">
          <cell r="B4374" t="str">
            <v>C/WAW/I/1/22</v>
          </cell>
          <cell r="C4374" t="str">
            <v>2008-12-23</v>
          </cell>
          <cell r="D4374" t="str">
            <v>600</v>
          </cell>
          <cell r="E4374" t="str">
            <v>60016</v>
          </cell>
          <cell r="F4374">
            <v>320000</v>
          </cell>
        </row>
        <row r="4375">
          <cell r="B4375" t="str">
            <v>C/WAW/I/1/22</v>
          </cell>
          <cell r="C4375" t="str">
            <v>2008-12-04</v>
          </cell>
          <cell r="D4375" t="str">
            <v>600</v>
          </cell>
          <cell r="E4375" t="str">
            <v>60016</v>
          </cell>
          <cell r="F4375">
            <v>37000</v>
          </cell>
        </row>
        <row r="4376">
          <cell r="B4376" t="str">
            <v>C/WAW/I/1/22</v>
          </cell>
          <cell r="C4376" t="str">
            <v>2008-09-30</v>
          </cell>
          <cell r="D4376" t="str">
            <v>600</v>
          </cell>
          <cell r="E4376" t="str">
            <v>60016</v>
          </cell>
          <cell r="F4376">
            <v>219886</v>
          </cell>
        </row>
        <row r="4377">
          <cell r="B4377" t="str">
            <v>C/WAW/I/1/22</v>
          </cell>
          <cell r="C4377" t="str">
            <v>2008-09-18</v>
          </cell>
          <cell r="D4377" t="str">
            <v>600</v>
          </cell>
          <cell r="E4377" t="str">
            <v>60016</v>
          </cell>
          <cell r="F4377">
            <v>-60000</v>
          </cell>
        </row>
        <row r="4378">
          <cell r="B4378" t="str">
            <v>C/WAW/I/1/22</v>
          </cell>
          <cell r="C4378" t="str">
            <v>2008-07-10</v>
          </cell>
          <cell r="D4378" t="str">
            <v>600</v>
          </cell>
          <cell r="E4378" t="str">
            <v>60016</v>
          </cell>
          <cell r="F4378">
            <v>250000</v>
          </cell>
        </row>
        <row r="4379">
          <cell r="B4379" t="str">
            <v>C/WAW/I/1/22</v>
          </cell>
          <cell r="C4379" t="str">
            <v>2008-04-03</v>
          </cell>
          <cell r="D4379" t="str">
            <v>600</v>
          </cell>
          <cell r="E4379" t="str">
            <v>60016</v>
          </cell>
          <cell r="F4379">
            <v>-90000</v>
          </cell>
        </row>
        <row r="4380">
          <cell r="B4380" t="str">
            <v>C/WAW/I/1/22</v>
          </cell>
          <cell r="C4380" t="str">
            <v>2008-01-10</v>
          </cell>
          <cell r="D4380" t="str">
            <v>600</v>
          </cell>
          <cell r="E4380" t="str">
            <v>60016</v>
          </cell>
          <cell r="F4380">
            <v>100000</v>
          </cell>
        </row>
        <row r="4381">
          <cell r="B4381" t="str">
            <v>C/WAW/I/1/23</v>
          </cell>
          <cell r="C4381" t="str">
            <v>2008-12-23</v>
          </cell>
          <cell r="D4381" t="str">
            <v>600</v>
          </cell>
          <cell r="E4381" t="str">
            <v>60016</v>
          </cell>
          <cell r="F4381">
            <v>70000</v>
          </cell>
        </row>
        <row r="4382">
          <cell r="B4382" t="str">
            <v>C/WAW/I/1/23</v>
          </cell>
          <cell r="C4382" t="str">
            <v>2008-12-04</v>
          </cell>
          <cell r="D4382" t="str">
            <v>600</v>
          </cell>
          <cell r="E4382" t="str">
            <v>60016</v>
          </cell>
          <cell r="F4382">
            <v>3000</v>
          </cell>
        </row>
        <row r="4383">
          <cell r="B4383" t="str">
            <v>C/WAW/I/1/23</v>
          </cell>
          <cell r="C4383" t="str">
            <v>2008-11-15</v>
          </cell>
          <cell r="D4383" t="str">
            <v>600</v>
          </cell>
          <cell r="E4383" t="str">
            <v>60016</v>
          </cell>
          <cell r="F4383">
            <v>-360000</v>
          </cell>
        </row>
        <row r="4384">
          <cell r="B4384" t="str">
            <v>C/WAW/I/1/23</v>
          </cell>
          <cell r="C4384" t="str">
            <v>2008-09-30</v>
          </cell>
          <cell r="D4384" t="str">
            <v>600</v>
          </cell>
          <cell r="E4384" t="str">
            <v>60016</v>
          </cell>
          <cell r="F4384">
            <v>843372</v>
          </cell>
        </row>
        <row r="4385">
          <cell r="B4385" t="str">
            <v>C/WAW/I/1/23</v>
          </cell>
          <cell r="C4385" t="str">
            <v>2008-09-18</v>
          </cell>
          <cell r="D4385" t="str">
            <v>600</v>
          </cell>
          <cell r="E4385" t="str">
            <v>60016</v>
          </cell>
          <cell r="F4385">
            <v>-50000</v>
          </cell>
        </row>
        <row r="4386">
          <cell r="B4386" t="str">
            <v>C/WAW/I/1/23</v>
          </cell>
          <cell r="C4386" t="str">
            <v>2008-07-10</v>
          </cell>
          <cell r="D4386" t="str">
            <v>600</v>
          </cell>
          <cell r="E4386" t="str">
            <v>60016</v>
          </cell>
          <cell r="F4386">
            <v>250000</v>
          </cell>
        </row>
        <row r="4387">
          <cell r="B4387" t="str">
            <v>C/WAW/I/1/23</v>
          </cell>
          <cell r="C4387" t="str">
            <v>2008-04-03</v>
          </cell>
          <cell r="D4387" t="str">
            <v>600</v>
          </cell>
          <cell r="E4387" t="str">
            <v>60016</v>
          </cell>
          <cell r="F4387">
            <v>-140000</v>
          </cell>
        </row>
        <row r="4388">
          <cell r="B4388" t="str">
            <v>C/WAW/I/1/23</v>
          </cell>
          <cell r="C4388" t="str">
            <v>2008-01-10</v>
          </cell>
          <cell r="D4388" t="str">
            <v>600</v>
          </cell>
          <cell r="E4388" t="str">
            <v>60016</v>
          </cell>
          <cell r="F4388">
            <v>150000</v>
          </cell>
        </row>
        <row r="4389">
          <cell r="B4389" t="str">
            <v>C/WAW/I/1/24</v>
          </cell>
          <cell r="C4389" t="str">
            <v>2008-12-23</v>
          </cell>
          <cell r="D4389" t="str">
            <v>600</v>
          </cell>
          <cell r="E4389" t="str">
            <v>60014</v>
          </cell>
          <cell r="F4389">
            <v>950000</v>
          </cell>
        </row>
        <row r="4390">
          <cell r="B4390" t="str">
            <v>C/WAW/I/1/24</v>
          </cell>
          <cell r="C4390" t="str">
            <v>2008-09-30</v>
          </cell>
          <cell r="D4390" t="str">
            <v>600</v>
          </cell>
          <cell r="E4390" t="str">
            <v>60014</v>
          </cell>
          <cell r="F4390">
            <v>4449280</v>
          </cell>
        </row>
        <row r="4391">
          <cell r="B4391" t="str">
            <v>C/WAW/I/1/24</v>
          </cell>
          <cell r="C4391" t="str">
            <v>2008-04-30</v>
          </cell>
          <cell r="D4391" t="str">
            <v>600</v>
          </cell>
          <cell r="E4391" t="str">
            <v>60014</v>
          </cell>
          <cell r="F4391">
            <v>-60000</v>
          </cell>
        </row>
        <row r="4392">
          <cell r="B4392" t="str">
            <v>C/WAW/I/1/24</v>
          </cell>
          <cell r="C4392" t="str">
            <v>2008-01-10</v>
          </cell>
          <cell r="D4392" t="str">
            <v>600</v>
          </cell>
          <cell r="E4392" t="str">
            <v>60014</v>
          </cell>
          <cell r="F4392">
            <v>250000</v>
          </cell>
        </row>
        <row r="4393">
          <cell r="B4393" t="str">
            <v>C/WAW/I/1/25</v>
          </cell>
          <cell r="C4393" t="str">
            <v>2008-12-23</v>
          </cell>
          <cell r="D4393" t="str">
            <v>600</v>
          </cell>
          <cell r="E4393" t="str">
            <v>60016</v>
          </cell>
          <cell r="F4393">
            <v>95000</v>
          </cell>
        </row>
        <row r="4394">
          <cell r="B4394" t="str">
            <v>C/WAW/I/1/25</v>
          </cell>
          <cell r="C4394" t="str">
            <v>2008-09-30</v>
          </cell>
          <cell r="D4394" t="str">
            <v>600</v>
          </cell>
          <cell r="E4394" t="str">
            <v>60016</v>
          </cell>
          <cell r="F4394">
            <v>250000</v>
          </cell>
        </row>
        <row r="4395">
          <cell r="B4395" t="str">
            <v>C/WAW/I/1/25</v>
          </cell>
          <cell r="C4395" t="str">
            <v>2008-01-10</v>
          </cell>
          <cell r="D4395" t="str">
            <v>600</v>
          </cell>
          <cell r="E4395" t="str">
            <v>60016</v>
          </cell>
          <cell r="F4395">
            <v>20000</v>
          </cell>
        </row>
        <row r="4396">
          <cell r="B4396" t="str">
            <v>C/WAW/I/1/26</v>
          </cell>
          <cell r="C4396" t="str">
            <v>2008-12-23</v>
          </cell>
          <cell r="D4396" t="str">
            <v>600</v>
          </cell>
          <cell r="E4396" t="str">
            <v>60014</v>
          </cell>
          <cell r="F4396">
            <v>1150000</v>
          </cell>
        </row>
        <row r="4397">
          <cell r="B4397" t="str">
            <v>C/WAW/I/1/26</v>
          </cell>
          <cell r="C4397" t="str">
            <v>2008-11-15</v>
          </cell>
          <cell r="D4397" t="str">
            <v>600</v>
          </cell>
          <cell r="E4397" t="str">
            <v>60014</v>
          </cell>
          <cell r="F4397">
            <v>0</v>
          </cell>
        </row>
        <row r="4398">
          <cell r="B4398" t="str">
            <v>C/WAW/I/1/26</v>
          </cell>
          <cell r="C4398" t="str">
            <v>2008-09-30</v>
          </cell>
          <cell r="D4398" t="str">
            <v>600</v>
          </cell>
          <cell r="E4398" t="str">
            <v>60014</v>
          </cell>
          <cell r="F4398">
            <v>3764660</v>
          </cell>
        </row>
        <row r="4399">
          <cell r="B4399" t="str">
            <v>C/WAW/I/1/26</v>
          </cell>
          <cell r="C4399" t="str">
            <v>2008-04-30</v>
          </cell>
          <cell r="D4399" t="str">
            <v>600</v>
          </cell>
          <cell r="E4399" t="str">
            <v>60014</v>
          </cell>
          <cell r="F4399">
            <v>-50000</v>
          </cell>
        </row>
        <row r="4400">
          <cell r="B4400" t="str">
            <v>C/WAW/I/1/26</v>
          </cell>
          <cell r="C4400" t="str">
            <v>2008-01-10</v>
          </cell>
          <cell r="D4400" t="str">
            <v>600</v>
          </cell>
          <cell r="E4400" t="str">
            <v>60014</v>
          </cell>
          <cell r="F4400">
            <v>250000</v>
          </cell>
        </row>
        <row r="4401">
          <cell r="B4401" t="str">
            <v>C/WAW/I/1/27</v>
          </cell>
          <cell r="C4401" t="str">
            <v>2008-12-23</v>
          </cell>
          <cell r="D4401" t="str">
            <v>600</v>
          </cell>
          <cell r="E4401" t="str">
            <v>60016</v>
          </cell>
          <cell r="F4401">
            <v>15000</v>
          </cell>
        </row>
        <row r="4402">
          <cell r="B4402" t="str">
            <v>C/WAW/I/1/27</v>
          </cell>
          <cell r="C4402" t="str">
            <v>2008-09-30</v>
          </cell>
          <cell r="D4402" t="str">
            <v>600</v>
          </cell>
          <cell r="E4402" t="str">
            <v>60016</v>
          </cell>
          <cell r="F4402">
            <v>1240000</v>
          </cell>
        </row>
        <row r="4403">
          <cell r="B4403" t="str">
            <v>C/WAW/I/1/27</v>
          </cell>
          <cell r="C4403" t="str">
            <v>2008-07-10</v>
          </cell>
          <cell r="D4403" t="str">
            <v>600</v>
          </cell>
          <cell r="E4403" t="str">
            <v>60016</v>
          </cell>
          <cell r="F4403">
            <v>-100000</v>
          </cell>
        </row>
        <row r="4404">
          <cell r="B4404" t="str">
            <v>C/WAW/I/1/27</v>
          </cell>
          <cell r="C4404" t="str">
            <v>2008-01-10</v>
          </cell>
          <cell r="D4404" t="str">
            <v>600</v>
          </cell>
          <cell r="E4404" t="str">
            <v>60016</v>
          </cell>
          <cell r="F4404">
            <v>200000</v>
          </cell>
        </row>
        <row r="4405">
          <cell r="B4405" t="str">
            <v>C/WAW/I/1/28</v>
          </cell>
          <cell r="C4405" t="str">
            <v>2009-02-26</v>
          </cell>
          <cell r="D4405" t="str">
            <v>600</v>
          </cell>
          <cell r="E4405" t="str">
            <v>60016</v>
          </cell>
          <cell r="F4405">
            <v>-85253</v>
          </cell>
        </row>
        <row r="4406">
          <cell r="B4406" t="str">
            <v>C/WAW/I/1/28</v>
          </cell>
          <cell r="C4406" t="str">
            <v>2008-12-23</v>
          </cell>
          <cell r="D4406" t="str">
            <v>600</v>
          </cell>
          <cell r="E4406" t="str">
            <v>60016</v>
          </cell>
          <cell r="F4406">
            <v>50000</v>
          </cell>
        </row>
        <row r="4407">
          <cell r="B4407" t="str">
            <v>C/WAW/I/1/28</v>
          </cell>
          <cell r="C4407" t="str">
            <v>2008-11-15</v>
          </cell>
          <cell r="D4407" t="str">
            <v>600</v>
          </cell>
          <cell r="E4407" t="str">
            <v>60016</v>
          </cell>
          <cell r="F4407">
            <v>-550000</v>
          </cell>
        </row>
        <row r="4408">
          <cell r="B4408" t="str">
            <v>C/WAW/I/1/28</v>
          </cell>
          <cell r="C4408" t="str">
            <v>2008-09-30</v>
          </cell>
          <cell r="D4408" t="str">
            <v>600</v>
          </cell>
          <cell r="E4408" t="str">
            <v>60016</v>
          </cell>
          <cell r="F4408">
            <v>1346360</v>
          </cell>
        </row>
        <row r="4409">
          <cell r="B4409" t="str">
            <v>C/WAW/I/1/28</v>
          </cell>
          <cell r="C4409" t="str">
            <v>2008-07-10</v>
          </cell>
          <cell r="D4409" t="str">
            <v>600</v>
          </cell>
          <cell r="E4409" t="str">
            <v>60016</v>
          </cell>
          <cell r="F4409">
            <v>-150000</v>
          </cell>
        </row>
        <row r="4410">
          <cell r="B4410" t="str">
            <v>C/WAW/I/1/28</v>
          </cell>
          <cell r="C4410" t="str">
            <v>2008-01-10</v>
          </cell>
          <cell r="D4410" t="str">
            <v>600</v>
          </cell>
          <cell r="E4410" t="str">
            <v>60016</v>
          </cell>
          <cell r="F4410">
            <v>900000</v>
          </cell>
        </row>
        <row r="4411">
          <cell r="B4411" t="str">
            <v>C/WAW/I/1/29</v>
          </cell>
          <cell r="C4411" t="str">
            <v>2008-09-30</v>
          </cell>
          <cell r="D4411" t="str">
            <v>600</v>
          </cell>
          <cell r="E4411" t="str">
            <v>60016</v>
          </cell>
          <cell r="F4411">
            <v>0</v>
          </cell>
        </row>
        <row r="4412">
          <cell r="B4412" t="str">
            <v>C/WAW/I/1/29</v>
          </cell>
          <cell r="C4412" t="str">
            <v>2008-07-10</v>
          </cell>
          <cell r="D4412" t="str">
            <v>600</v>
          </cell>
          <cell r="E4412" t="str">
            <v>60016</v>
          </cell>
          <cell r="F4412">
            <v>-80000</v>
          </cell>
        </row>
        <row r="4413">
          <cell r="B4413" t="str">
            <v>C/WAW/I/1/29</v>
          </cell>
          <cell r="C4413" t="str">
            <v>2008-01-10</v>
          </cell>
          <cell r="D4413" t="str">
            <v>600</v>
          </cell>
          <cell r="E4413" t="str">
            <v>60016</v>
          </cell>
          <cell r="F4413">
            <v>200000</v>
          </cell>
        </row>
        <row r="4414">
          <cell r="B4414" t="str">
            <v>C/WAW/I/1/3</v>
          </cell>
          <cell r="C4414" t="str">
            <v>2008-12-23</v>
          </cell>
          <cell r="D4414" t="str">
            <v>600</v>
          </cell>
          <cell r="E4414" t="str">
            <v>60016</v>
          </cell>
          <cell r="F4414">
            <v>1200000</v>
          </cell>
        </row>
        <row r="4415">
          <cell r="B4415" t="str">
            <v>C/WAW/I/1/3</v>
          </cell>
          <cell r="C4415" t="str">
            <v>2008-11-15</v>
          </cell>
          <cell r="D4415" t="str">
            <v>600</v>
          </cell>
          <cell r="E4415" t="str">
            <v>60016</v>
          </cell>
          <cell r="F4415">
            <v>-1785000</v>
          </cell>
        </row>
        <row r="4416">
          <cell r="B4416" t="str">
            <v>C/WAW/I/1/3</v>
          </cell>
          <cell r="C4416" t="str">
            <v>2008-09-30</v>
          </cell>
          <cell r="D4416" t="str">
            <v>600</v>
          </cell>
          <cell r="E4416" t="str">
            <v>60016</v>
          </cell>
          <cell r="F4416">
            <v>3617740</v>
          </cell>
        </row>
        <row r="4417">
          <cell r="B4417" t="str">
            <v>C/WAW/I/1/3</v>
          </cell>
          <cell r="C4417" t="str">
            <v>2008-04-30</v>
          </cell>
          <cell r="D4417" t="str">
            <v>600</v>
          </cell>
          <cell r="E4417" t="str">
            <v>60016</v>
          </cell>
          <cell r="F4417">
            <v>-125000</v>
          </cell>
        </row>
        <row r="4418">
          <cell r="B4418" t="str">
            <v>C/WAW/I/1/3</v>
          </cell>
          <cell r="C4418" t="str">
            <v>2008-01-10</v>
          </cell>
          <cell r="D4418" t="str">
            <v>600</v>
          </cell>
          <cell r="E4418" t="str">
            <v>60016</v>
          </cell>
          <cell r="F4418">
            <v>390000</v>
          </cell>
        </row>
        <row r="4419">
          <cell r="B4419" t="str">
            <v>C/WAW/I/1/30</v>
          </cell>
          <cell r="C4419" t="str">
            <v>2008-12-04</v>
          </cell>
          <cell r="D4419" t="str">
            <v>600</v>
          </cell>
          <cell r="E4419" t="str">
            <v>60016</v>
          </cell>
          <cell r="F4419">
            <v>-50000</v>
          </cell>
        </row>
        <row r="4420">
          <cell r="B4420" t="str">
            <v>C/WAW/I/1/30</v>
          </cell>
          <cell r="C4420" t="str">
            <v>2008-09-30</v>
          </cell>
          <cell r="D4420" t="str">
            <v>600</v>
          </cell>
          <cell r="E4420" t="str">
            <v>60016</v>
          </cell>
          <cell r="F4420">
            <v>0</v>
          </cell>
        </row>
        <row r="4421">
          <cell r="B4421" t="str">
            <v>C/WAW/I/1/30</v>
          </cell>
          <cell r="C4421" t="str">
            <v>2008-01-10</v>
          </cell>
          <cell r="D4421" t="str">
            <v>600</v>
          </cell>
          <cell r="E4421" t="str">
            <v>60016</v>
          </cell>
          <cell r="F4421">
            <v>350000</v>
          </cell>
        </row>
        <row r="4422">
          <cell r="B4422" t="str">
            <v>C/WAW/I/1/31</v>
          </cell>
          <cell r="C4422" t="str">
            <v>2009-01-02</v>
          </cell>
          <cell r="D4422" t="str">
            <v>600</v>
          </cell>
          <cell r="E4422" t="str">
            <v>60016</v>
          </cell>
          <cell r="F4422">
            <v>0</v>
          </cell>
        </row>
        <row r="4423">
          <cell r="B4423" t="str">
            <v>C/WAW/I/1/31</v>
          </cell>
          <cell r="C4423" t="str">
            <v>2008-09-30</v>
          </cell>
          <cell r="D4423" t="str">
            <v>600</v>
          </cell>
          <cell r="E4423" t="str">
            <v>60016</v>
          </cell>
          <cell r="F4423">
            <v>0</v>
          </cell>
        </row>
        <row r="4424">
          <cell r="B4424" t="str">
            <v>C/WAW/I/1/31</v>
          </cell>
          <cell r="C4424" t="str">
            <v>2008-01-10</v>
          </cell>
          <cell r="D4424" t="str">
            <v>600</v>
          </cell>
          <cell r="E4424" t="str">
            <v>60016</v>
          </cell>
          <cell r="F4424">
            <v>240000</v>
          </cell>
        </row>
        <row r="4425">
          <cell r="B4425" t="str">
            <v>C/WAW/I/1/32</v>
          </cell>
          <cell r="C4425" t="str">
            <v>2009-02-26</v>
          </cell>
          <cell r="D4425" t="str">
            <v>900</v>
          </cell>
          <cell r="E4425" t="str">
            <v>90015</v>
          </cell>
          <cell r="F4425">
            <v>52000</v>
          </cell>
        </row>
        <row r="4426">
          <cell r="B4426" t="str">
            <v>C/WAW/I/1/32</v>
          </cell>
          <cell r="C4426" t="str">
            <v>2008-12-23</v>
          </cell>
          <cell r="D4426" t="str">
            <v>900</v>
          </cell>
          <cell r="E4426" t="str">
            <v>90015</v>
          </cell>
          <cell r="F4426">
            <v>76000</v>
          </cell>
        </row>
        <row r="4427">
          <cell r="B4427" t="str">
            <v>C/WAW/I/1/32</v>
          </cell>
          <cell r="C4427" t="str">
            <v>2008-09-30</v>
          </cell>
          <cell r="D4427" t="str">
            <v>900</v>
          </cell>
          <cell r="E4427" t="str">
            <v>90015</v>
          </cell>
          <cell r="F4427">
            <v>19520</v>
          </cell>
        </row>
        <row r="4428">
          <cell r="B4428" t="str">
            <v>C/WAW/I/1/32</v>
          </cell>
          <cell r="C4428" t="str">
            <v>2008-07-10</v>
          </cell>
          <cell r="D4428" t="str">
            <v>900</v>
          </cell>
          <cell r="E4428" t="str">
            <v>90015</v>
          </cell>
          <cell r="F4428">
            <v>-480</v>
          </cell>
        </row>
        <row r="4429">
          <cell r="B4429" t="str">
            <v>C/WAW/I/1/32</v>
          </cell>
          <cell r="C4429" t="str">
            <v>2008-01-10</v>
          </cell>
          <cell r="D4429" t="str">
            <v>900</v>
          </cell>
          <cell r="E4429" t="str">
            <v>90015</v>
          </cell>
          <cell r="F4429">
            <v>20000</v>
          </cell>
        </row>
        <row r="4430">
          <cell r="B4430" t="str">
            <v>C/WAW/I/1/33</v>
          </cell>
          <cell r="C4430" t="str">
            <v>2009-01-02</v>
          </cell>
          <cell r="D4430" t="str">
            <v>600</v>
          </cell>
          <cell r="E4430" t="str">
            <v>60016</v>
          </cell>
          <cell r="F4430">
            <v>0</v>
          </cell>
        </row>
        <row r="4431">
          <cell r="B4431" t="str">
            <v>C/WAW/I/1/33</v>
          </cell>
          <cell r="C4431" t="str">
            <v>2008-09-30</v>
          </cell>
          <cell r="D4431" t="str">
            <v>600</v>
          </cell>
          <cell r="E4431" t="str">
            <v>60016</v>
          </cell>
          <cell r="F4431">
            <v>0</v>
          </cell>
        </row>
        <row r="4432">
          <cell r="B4432" t="str">
            <v>C/WAW/I/1/33</v>
          </cell>
          <cell r="C4432" t="str">
            <v>2008-09-18</v>
          </cell>
          <cell r="D4432" t="str">
            <v>600</v>
          </cell>
          <cell r="E4432" t="str">
            <v>60016</v>
          </cell>
          <cell r="F4432">
            <v>200000</v>
          </cell>
        </row>
        <row r="4433">
          <cell r="B4433" t="str">
            <v>C/WAW/I/1/33</v>
          </cell>
          <cell r="C4433" t="str">
            <v>2008-03-19</v>
          </cell>
          <cell r="D4433" t="str">
            <v>600</v>
          </cell>
          <cell r="E4433" t="str">
            <v>60016</v>
          </cell>
          <cell r="F4433">
            <v>-500</v>
          </cell>
        </row>
        <row r="4434">
          <cell r="B4434" t="str">
            <v>C/WAW/I/1/33</v>
          </cell>
          <cell r="C4434" t="str">
            <v>2008-01-10</v>
          </cell>
          <cell r="D4434" t="str">
            <v>600</v>
          </cell>
          <cell r="E4434" t="str">
            <v>60016</v>
          </cell>
          <cell r="F4434">
            <v>15000</v>
          </cell>
        </row>
        <row r="4435">
          <cell r="B4435" t="str">
            <v>C/WAW/I/1/34</v>
          </cell>
          <cell r="C4435" t="str">
            <v>2008-09-30</v>
          </cell>
          <cell r="D4435" t="str">
            <v>900</v>
          </cell>
          <cell r="E4435" t="str">
            <v>90015</v>
          </cell>
          <cell r="F4435">
            <v>75000</v>
          </cell>
        </row>
        <row r="4436">
          <cell r="B4436" t="str">
            <v>C/WAW/I/1/35</v>
          </cell>
          <cell r="C4436" t="str">
            <v>2009-02-26</v>
          </cell>
          <cell r="D4436" t="str">
            <v>900</v>
          </cell>
          <cell r="E4436" t="str">
            <v>90015</v>
          </cell>
          <cell r="F4436">
            <v>12938</v>
          </cell>
        </row>
        <row r="4437">
          <cell r="B4437" t="str">
            <v>C/WAW/I/1/35</v>
          </cell>
          <cell r="C4437" t="str">
            <v>2008-12-23</v>
          </cell>
          <cell r="D4437" t="str">
            <v>900</v>
          </cell>
          <cell r="E4437" t="str">
            <v>90015</v>
          </cell>
          <cell r="F4437">
            <v>120000</v>
          </cell>
        </row>
        <row r="4438">
          <cell r="B4438" t="str">
            <v>C/WAW/I/1/35</v>
          </cell>
          <cell r="C4438" t="str">
            <v>2008-09-30</v>
          </cell>
          <cell r="D4438" t="str">
            <v>900</v>
          </cell>
          <cell r="E4438" t="str">
            <v>90015</v>
          </cell>
          <cell r="F4438">
            <v>28884</v>
          </cell>
        </row>
        <row r="4439">
          <cell r="B4439" t="str">
            <v>C/WAW/I/1/35</v>
          </cell>
          <cell r="C4439" t="str">
            <v>2008-07-10</v>
          </cell>
          <cell r="D4439" t="str">
            <v>900</v>
          </cell>
          <cell r="E4439" t="str">
            <v>90015</v>
          </cell>
          <cell r="F4439">
            <v>-1116</v>
          </cell>
        </row>
        <row r="4440">
          <cell r="B4440" t="str">
            <v>C/WAW/I/1/35</v>
          </cell>
          <cell r="C4440" t="str">
            <v>2008-01-10</v>
          </cell>
          <cell r="D4440" t="str">
            <v>900</v>
          </cell>
          <cell r="E4440" t="str">
            <v>90015</v>
          </cell>
          <cell r="F4440">
            <v>30000</v>
          </cell>
        </row>
        <row r="4441">
          <cell r="B4441" t="str">
            <v>C/WAW/I/1/36</v>
          </cell>
          <cell r="C4441" t="str">
            <v>2009-02-26</v>
          </cell>
          <cell r="D4441" t="str">
            <v>600</v>
          </cell>
          <cell r="E4441" t="str">
            <v>60016</v>
          </cell>
          <cell r="F4441">
            <v>85000</v>
          </cell>
        </row>
        <row r="4442">
          <cell r="B4442" t="str">
            <v>C/WAW/I/1/36</v>
          </cell>
          <cell r="C4442" t="str">
            <v>2008-12-23</v>
          </cell>
          <cell r="D4442" t="str">
            <v>600</v>
          </cell>
          <cell r="E4442" t="str">
            <v>60016</v>
          </cell>
          <cell r="F4442">
            <v>285000</v>
          </cell>
        </row>
        <row r="4443">
          <cell r="B4443" t="str">
            <v>C/WAW/I/1/36</v>
          </cell>
          <cell r="C4443" t="str">
            <v>2008-09-30</v>
          </cell>
          <cell r="D4443" t="str">
            <v>600</v>
          </cell>
          <cell r="E4443" t="str">
            <v>60016</v>
          </cell>
          <cell r="F4443">
            <v>30500</v>
          </cell>
        </row>
        <row r="4444">
          <cell r="B4444" t="str">
            <v>C/WAW/I/1/36</v>
          </cell>
          <cell r="C4444" t="str">
            <v>2008-03-19</v>
          </cell>
          <cell r="D4444" t="str">
            <v>600</v>
          </cell>
          <cell r="E4444" t="str">
            <v>60016</v>
          </cell>
          <cell r="F4444">
            <v>500</v>
          </cell>
        </row>
        <row r="4445">
          <cell r="B4445" t="str">
            <v>C/WAW/I/1/36</v>
          </cell>
          <cell r="C4445" t="str">
            <v>2008-01-10</v>
          </cell>
          <cell r="D4445" t="str">
            <v>600</v>
          </cell>
          <cell r="E4445" t="str">
            <v>60016</v>
          </cell>
          <cell r="F4445">
            <v>30000</v>
          </cell>
        </row>
        <row r="4446">
          <cell r="B4446" t="str">
            <v>C/WAW/I/1/37</v>
          </cell>
          <cell r="C4446" t="str">
            <v>2008-12-23</v>
          </cell>
          <cell r="D4446" t="str">
            <v>600</v>
          </cell>
          <cell r="E4446" t="str">
            <v>60016</v>
          </cell>
          <cell r="F4446">
            <v>95000</v>
          </cell>
        </row>
        <row r="4447">
          <cell r="B4447" t="str">
            <v>C/WAW/I/1/37</v>
          </cell>
          <cell r="C4447" t="str">
            <v>2008-09-30</v>
          </cell>
          <cell r="D4447" t="str">
            <v>600</v>
          </cell>
          <cell r="E4447" t="str">
            <v>60016</v>
          </cell>
          <cell r="F4447">
            <v>685000</v>
          </cell>
        </row>
        <row r="4448">
          <cell r="B4448" t="str">
            <v>C/WAW/I/1/37</v>
          </cell>
          <cell r="C4448" t="str">
            <v>2008-04-30</v>
          </cell>
          <cell r="D4448" t="str">
            <v>600</v>
          </cell>
          <cell r="E4448" t="str">
            <v>60016</v>
          </cell>
          <cell r="F4448">
            <v>-5000</v>
          </cell>
        </row>
        <row r="4449">
          <cell r="B4449" t="str">
            <v>C/WAW/I/1/37</v>
          </cell>
          <cell r="C4449" t="str">
            <v>2008-01-10</v>
          </cell>
          <cell r="D4449" t="str">
            <v>600</v>
          </cell>
          <cell r="E4449" t="str">
            <v>60016</v>
          </cell>
          <cell r="F4449">
            <v>40000</v>
          </cell>
        </row>
        <row r="4450">
          <cell r="B4450" t="str">
            <v>C/WAW/I/1/38</v>
          </cell>
          <cell r="C4450" t="str">
            <v>2008-12-23</v>
          </cell>
          <cell r="D4450" t="str">
            <v>600</v>
          </cell>
          <cell r="E4450" t="str">
            <v>60016</v>
          </cell>
          <cell r="F4450">
            <v>190000</v>
          </cell>
        </row>
        <row r="4451">
          <cell r="B4451" t="str">
            <v>C/WAW/I/1/38</v>
          </cell>
          <cell r="C4451" t="str">
            <v>2008-09-30</v>
          </cell>
          <cell r="D4451" t="str">
            <v>600</v>
          </cell>
          <cell r="E4451" t="str">
            <v>60016</v>
          </cell>
          <cell r="F4451">
            <v>1120000</v>
          </cell>
        </row>
        <row r="4452">
          <cell r="B4452" t="str">
            <v>C/WAW/I/1/38</v>
          </cell>
          <cell r="C4452" t="str">
            <v>2008-01-10</v>
          </cell>
          <cell r="D4452" t="str">
            <v>600</v>
          </cell>
          <cell r="E4452" t="str">
            <v>60016</v>
          </cell>
          <cell r="F4452">
            <v>70000</v>
          </cell>
        </row>
        <row r="4453">
          <cell r="B4453" t="str">
            <v>C/WAW/I/1/39</v>
          </cell>
          <cell r="C4453" t="str">
            <v>2009-02-26</v>
          </cell>
          <cell r="D4453" t="str">
            <v>600</v>
          </cell>
          <cell r="E4453" t="str">
            <v>60016</v>
          </cell>
          <cell r="F4453">
            <v>0</v>
          </cell>
        </row>
        <row r="4454">
          <cell r="B4454" t="str">
            <v>C/WAW/I/1/39</v>
          </cell>
          <cell r="C4454" t="str">
            <v>2008-12-23</v>
          </cell>
          <cell r="D4454" t="str">
            <v>600</v>
          </cell>
          <cell r="E4454" t="str">
            <v>60016</v>
          </cell>
          <cell r="F4454">
            <v>730000</v>
          </cell>
        </row>
        <row r="4455">
          <cell r="B4455" t="str">
            <v>C/WAW/I/1/39</v>
          </cell>
          <cell r="C4455" t="str">
            <v>2008-09-30</v>
          </cell>
          <cell r="D4455" t="str">
            <v>600</v>
          </cell>
          <cell r="E4455" t="str">
            <v>60016</v>
          </cell>
          <cell r="F4455">
            <v>1180000</v>
          </cell>
        </row>
        <row r="4456">
          <cell r="B4456" t="str">
            <v>C/WAW/I/1/39</v>
          </cell>
          <cell r="C4456" t="str">
            <v>2008-04-03</v>
          </cell>
          <cell r="D4456" t="str">
            <v>600</v>
          </cell>
          <cell r="E4456" t="str">
            <v>60016</v>
          </cell>
          <cell r="F4456">
            <v>-140000</v>
          </cell>
        </row>
        <row r="4457">
          <cell r="B4457" t="str">
            <v>C/WAW/I/1/39</v>
          </cell>
          <cell r="C4457" t="str">
            <v>2008-01-10</v>
          </cell>
          <cell r="D4457" t="str">
            <v>600</v>
          </cell>
          <cell r="E4457" t="str">
            <v>60016</v>
          </cell>
          <cell r="F4457">
            <v>205000</v>
          </cell>
        </row>
        <row r="4458">
          <cell r="B4458" t="str">
            <v>C/WAW/I/1/4</v>
          </cell>
          <cell r="C4458" t="str">
            <v>2009-04-28</v>
          </cell>
          <cell r="D4458" t="str">
            <v>600</v>
          </cell>
          <cell r="E4458" t="str">
            <v>60016</v>
          </cell>
          <cell r="F4458">
            <v>-524848</v>
          </cell>
        </row>
        <row r="4459">
          <cell r="B4459" t="str">
            <v>C/WAW/I/1/4</v>
          </cell>
          <cell r="C4459" t="str">
            <v>2008-12-23</v>
          </cell>
          <cell r="D4459" t="str">
            <v>600</v>
          </cell>
          <cell r="E4459" t="str">
            <v>60016</v>
          </cell>
          <cell r="F4459">
            <v>1215000</v>
          </cell>
        </row>
        <row r="4460">
          <cell r="B4460" t="str">
            <v>C/WAW/I/1/4</v>
          </cell>
          <cell r="C4460" t="str">
            <v>2008-09-30</v>
          </cell>
          <cell r="D4460" t="str">
            <v>600</v>
          </cell>
          <cell r="E4460" t="str">
            <v>60016</v>
          </cell>
          <cell r="F4460">
            <v>576997</v>
          </cell>
        </row>
        <row r="4461">
          <cell r="B4461" t="str">
            <v>C/WAW/I/1/4</v>
          </cell>
          <cell r="C4461" t="str">
            <v>2008-04-03</v>
          </cell>
          <cell r="D4461" t="str">
            <v>600</v>
          </cell>
          <cell r="E4461" t="str">
            <v>60016</v>
          </cell>
          <cell r="F4461">
            <v>-350000</v>
          </cell>
        </row>
        <row r="4462">
          <cell r="B4462" t="str">
            <v>C/WAW/I/1/4</v>
          </cell>
          <cell r="C4462" t="str">
            <v>2008-03-19</v>
          </cell>
          <cell r="D4462" t="str">
            <v>600</v>
          </cell>
          <cell r="E4462" t="str">
            <v>60016</v>
          </cell>
          <cell r="F4462">
            <v>-320000</v>
          </cell>
        </row>
        <row r="4463">
          <cell r="B4463" t="str">
            <v>C/WAW/I/1/4</v>
          </cell>
          <cell r="C4463" t="str">
            <v>2008-01-10</v>
          </cell>
          <cell r="D4463" t="str">
            <v>600</v>
          </cell>
          <cell r="E4463" t="str">
            <v>60016</v>
          </cell>
          <cell r="F4463">
            <v>1045000</v>
          </cell>
        </row>
        <row r="4464">
          <cell r="B4464" t="str">
            <v>C/WAW/I/1/40</v>
          </cell>
          <cell r="C4464" t="str">
            <v>2008-09-30</v>
          </cell>
          <cell r="D4464" t="str">
            <v>900</v>
          </cell>
          <cell r="E4464" t="str">
            <v>90015</v>
          </cell>
          <cell r="F4464">
            <v>90290</v>
          </cell>
        </row>
        <row r="4465">
          <cell r="B4465" t="str">
            <v>C/WAW/I/1/40</v>
          </cell>
          <cell r="C4465" t="str">
            <v>2008-07-10</v>
          </cell>
          <cell r="D4465" t="str">
            <v>900</v>
          </cell>
          <cell r="E4465" t="str">
            <v>90015</v>
          </cell>
          <cell r="F4465">
            <v>-9710</v>
          </cell>
        </row>
        <row r="4466">
          <cell r="B4466" t="str">
            <v>C/WAW/I/1/40</v>
          </cell>
          <cell r="C4466" t="str">
            <v>2008-01-10</v>
          </cell>
          <cell r="D4466" t="str">
            <v>900</v>
          </cell>
          <cell r="E4466" t="str">
            <v>90015</v>
          </cell>
          <cell r="F4466">
            <v>50000</v>
          </cell>
        </row>
        <row r="4467">
          <cell r="B4467" t="str">
            <v>C/WAW/I/1/41</v>
          </cell>
          <cell r="C4467" t="str">
            <v>2008-12-23</v>
          </cell>
          <cell r="D4467" t="str">
            <v>600</v>
          </cell>
          <cell r="E4467" t="str">
            <v>60016</v>
          </cell>
          <cell r="F4467">
            <v>95000</v>
          </cell>
        </row>
        <row r="4468">
          <cell r="B4468" t="str">
            <v>C/WAW/I/1/41</v>
          </cell>
          <cell r="C4468" t="str">
            <v>2008-09-30</v>
          </cell>
          <cell r="D4468" t="str">
            <v>600</v>
          </cell>
          <cell r="E4468" t="str">
            <v>60016</v>
          </cell>
          <cell r="F4468">
            <v>501360</v>
          </cell>
        </row>
        <row r="4469">
          <cell r="B4469" t="str">
            <v>C/WAW/I/1/41</v>
          </cell>
          <cell r="C4469" t="str">
            <v>2008-04-30</v>
          </cell>
          <cell r="D4469" t="str">
            <v>600</v>
          </cell>
          <cell r="E4469" t="str">
            <v>60016</v>
          </cell>
          <cell r="F4469">
            <v>1360</v>
          </cell>
        </row>
        <row r="4470">
          <cell r="B4470" t="str">
            <v>C/WAW/I/1/41</v>
          </cell>
          <cell r="C4470" t="str">
            <v>2008-01-10</v>
          </cell>
          <cell r="D4470" t="str">
            <v>600</v>
          </cell>
          <cell r="E4470" t="str">
            <v>60016</v>
          </cell>
          <cell r="F4470">
            <v>30000</v>
          </cell>
        </row>
        <row r="4471">
          <cell r="B4471" t="str">
            <v>C/WAW/I/1/42</v>
          </cell>
          <cell r="C4471" t="str">
            <v>2008-12-23</v>
          </cell>
          <cell r="D4471" t="str">
            <v>600</v>
          </cell>
          <cell r="E4471" t="str">
            <v>60016</v>
          </cell>
          <cell r="F4471">
            <v>210000</v>
          </cell>
        </row>
        <row r="4472">
          <cell r="B4472" t="str">
            <v>C/WAW/I/1/42</v>
          </cell>
          <cell r="C4472" t="str">
            <v>2008-09-30</v>
          </cell>
          <cell r="D4472" t="str">
            <v>600</v>
          </cell>
          <cell r="E4472" t="str">
            <v>60016</v>
          </cell>
          <cell r="F4472">
            <v>835000</v>
          </cell>
        </row>
        <row r="4473">
          <cell r="B4473" t="str">
            <v>C/WAW/I/1/42</v>
          </cell>
          <cell r="C4473" t="str">
            <v>2008-04-03</v>
          </cell>
          <cell r="D4473" t="str">
            <v>600</v>
          </cell>
          <cell r="E4473" t="str">
            <v>60016</v>
          </cell>
          <cell r="F4473">
            <v>-10000</v>
          </cell>
        </row>
        <row r="4474">
          <cell r="B4474" t="str">
            <v>C/WAW/I/1/42</v>
          </cell>
          <cell r="C4474" t="str">
            <v>2008-01-10</v>
          </cell>
          <cell r="D4474" t="str">
            <v>600</v>
          </cell>
          <cell r="E4474" t="str">
            <v>60016</v>
          </cell>
          <cell r="F4474">
            <v>55000</v>
          </cell>
        </row>
        <row r="4475">
          <cell r="B4475" t="str">
            <v>C/WAW/I/1/43</v>
          </cell>
          <cell r="C4475" t="str">
            <v>2008-12-23</v>
          </cell>
          <cell r="D4475" t="str">
            <v>600</v>
          </cell>
          <cell r="E4475" t="str">
            <v>60016</v>
          </cell>
          <cell r="F4475">
            <v>1000000</v>
          </cell>
        </row>
        <row r="4476">
          <cell r="B4476" t="str">
            <v>C/WAW/I/1/43</v>
          </cell>
          <cell r="C4476" t="str">
            <v>2008-09-30</v>
          </cell>
          <cell r="D4476" t="str">
            <v>600</v>
          </cell>
          <cell r="E4476" t="str">
            <v>60016</v>
          </cell>
          <cell r="F4476">
            <v>1030000</v>
          </cell>
        </row>
        <row r="4477">
          <cell r="B4477" t="str">
            <v>C/WAW/I/1/43</v>
          </cell>
          <cell r="C4477" t="str">
            <v>2008-04-03</v>
          </cell>
          <cell r="D4477" t="str">
            <v>600</v>
          </cell>
          <cell r="E4477" t="str">
            <v>60016</v>
          </cell>
          <cell r="F4477">
            <v>-110000</v>
          </cell>
        </row>
        <row r="4478">
          <cell r="B4478" t="str">
            <v>C/WAW/I/1/43</v>
          </cell>
          <cell r="C4478" t="str">
            <v>2008-01-10</v>
          </cell>
          <cell r="D4478" t="str">
            <v>600</v>
          </cell>
          <cell r="E4478" t="str">
            <v>60016</v>
          </cell>
          <cell r="F4478">
            <v>175000</v>
          </cell>
        </row>
        <row r="4479">
          <cell r="B4479" t="str">
            <v>C/WAW/I/1/44</v>
          </cell>
          <cell r="C4479" t="str">
            <v>2008-12-23</v>
          </cell>
          <cell r="D4479" t="str">
            <v>600</v>
          </cell>
          <cell r="E4479" t="str">
            <v>60016</v>
          </cell>
          <cell r="F4479">
            <v>900000</v>
          </cell>
        </row>
        <row r="4480">
          <cell r="B4480" t="str">
            <v>C/WAW/I/1/44</v>
          </cell>
          <cell r="C4480" t="str">
            <v>2008-11-15</v>
          </cell>
          <cell r="D4480" t="str">
            <v>600</v>
          </cell>
          <cell r="E4480" t="str">
            <v>60016</v>
          </cell>
          <cell r="F4480">
            <v>-790000</v>
          </cell>
        </row>
        <row r="4481">
          <cell r="B4481" t="str">
            <v>C/WAW/I/1/44</v>
          </cell>
          <cell r="C4481" t="str">
            <v>2008-09-30</v>
          </cell>
          <cell r="D4481" t="str">
            <v>600</v>
          </cell>
          <cell r="E4481" t="str">
            <v>60016</v>
          </cell>
          <cell r="F4481">
            <v>835000</v>
          </cell>
        </row>
        <row r="4482">
          <cell r="B4482" t="str">
            <v>C/WAW/I/1/44</v>
          </cell>
          <cell r="C4482" t="str">
            <v>2008-04-03</v>
          </cell>
          <cell r="D4482" t="str">
            <v>600</v>
          </cell>
          <cell r="E4482" t="str">
            <v>60016</v>
          </cell>
          <cell r="F4482">
            <v>-10000</v>
          </cell>
        </row>
        <row r="4483">
          <cell r="B4483" t="str">
            <v>C/WAW/I/1/44</v>
          </cell>
          <cell r="C4483" t="str">
            <v>2008-01-10</v>
          </cell>
          <cell r="D4483" t="str">
            <v>600</v>
          </cell>
          <cell r="E4483" t="str">
            <v>60016</v>
          </cell>
          <cell r="F4483">
            <v>55000</v>
          </cell>
        </row>
        <row r="4484">
          <cell r="B4484" t="str">
            <v>C/WAW/I/1/45</v>
          </cell>
          <cell r="C4484" t="str">
            <v>2008-12-23</v>
          </cell>
          <cell r="D4484" t="str">
            <v>600</v>
          </cell>
          <cell r="E4484" t="str">
            <v>60016</v>
          </cell>
          <cell r="F4484">
            <v>285000</v>
          </cell>
        </row>
        <row r="4485">
          <cell r="B4485" t="str">
            <v>C/WAW/I/1/45</v>
          </cell>
          <cell r="C4485" t="str">
            <v>2008-11-15</v>
          </cell>
          <cell r="D4485" t="str">
            <v>600</v>
          </cell>
          <cell r="E4485" t="str">
            <v>60016</v>
          </cell>
          <cell r="F4485">
            <v>-1050000</v>
          </cell>
        </row>
        <row r="4486">
          <cell r="B4486" t="str">
            <v>C/WAW/I/1/45</v>
          </cell>
          <cell r="C4486" t="str">
            <v>2008-09-30</v>
          </cell>
          <cell r="D4486" t="str">
            <v>600</v>
          </cell>
          <cell r="E4486" t="str">
            <v>60016</v>
          </cell>
          <cell r="F4486">
            <v>2275000</v>
          </cell>
        </row>
        <row r="4487">
          <cell r="B4487" t="str">
            <v>C/WAW/I/1/45</v>
          </cell>
          <cell r="C4487" t="str">
            <v>2008-04-30</v>
          </cell>
          <cell r="D4487" t="str">
            <v>600</v>
          </cell>
          <cell r="E4487" t="str">
            <v>60016</v>
          </cell>
          <cell r="F4487">
            <v>-5000</v>
          </cell>
        </row>
        <row r="4488">
          <cell r="B4488" t="str">
            <v>C/WAW/I/1/45</v>
          </cell>
          <cell r="C4488" t="str">
            <v>2008-01-10</v>
          </cell>
          <cell r="D4488" t="str">
            <v>600</v>
          </cell>
          <cell r="E4488" t="str">
            <v>60016</v>
          </cell>
          <cell r="F4488">
            <v>100000</v>
          </cell>
        </row>
        <row r="4489">
          <cell r="B4489" t="str">
            <v>C/WAW/I/1/46</v>
          </cell>
          <cell r="C4489" t="str">
            <v>2008-12-23</v>
          </cell>
          <cell r="D4489" t="str">
            <v>600</v>
          </cell>
          <cell r="E4489" t="str">
            <v>60016</v>
          </cell>
          <cell r="F4489">
            <v>440000</v>
          </cell>
        </row>
        <row r="4490">
          <cell r="B4490" t="str">
            <v>C/WAW/I/1/46</v>
          </cell>
          <cell r="C4490" t="str">
            <v>2008-09-30</v>
          </cell>
          <cell r="D4490" t="str">
            <v>600</v>
          </cell>
          <cell r="E4490" t="str">
            <v>60016</v>
          </cell>
          <cell r="F4490">
            <v>1410000</v>
          </cell>
        </row>
        <row r="4491">
          <cell r="B4491" t="str">
            <v>C/WAW/I/1/46</v>
          </cell>
          <cell r="C4491" t="str">
            <v>2008-04-03</v>
          </cell>
          <cell r="D4491" t="str">
            <v>600</v>
          </cell>
          <cell r="E4491" t="str">
            <v>60016</v>
          </cell>
          <cell r="F4491">
            <v>-150000</v>
          </cell>
        </row>
        <row r="4492">
          <cell r="B4492" t="str">
            <v>C/WAW/I/1/46</v>
          </cell>
          <cell r="C4492" t="str">
            <v>2008-01-10</v>
          </cell>
          <cell r="D4492" t="str">
            <v>600</v>
          </cell>
          <cell r="E4492" t="str">
            <v>60016</v>
          </cell>
          <cell r="F4492">
            <v>215000</v>
          </cell>
        </row>
        <row r="4493">
          <cell r="B4493" t="str">
            <v>C/WAW/I/1/47</v>
          </cell>
          <cell r="C4493" t="str">
            <v>2008-12-23</v>
          </cell>
          <cell r="D4493" t="str">
            <v>600</v>
          </cell>
          <cell r="E4493" t="str">
            <v>60016</v>
          </cell>
          <cell r="F4493">
            <v>300000</v>
          </cell>
        </row>
        <row r="4494">
          <cell r="B4494" t="str">
            <v>C/WAW/I/1/47</v>
          </cell>
          <cell r="C4494" t="str">
            <v>2008-12-04</v>
          </cell>
          <cell r="D4494" t="str">
            <v>600</v>
          </cell>
          <cell r="E4494" t="str">
            <v>60016</v>
          </cell>
          <cell r="F4494">
            <v>-22600</v>
          </cell>
        </row>
        <row r="4495">
          <cell r="B4495" t="str">
            <v>C/WAW/I/1/47</v>
          </cell>
          <cell r="C4495" t="str">
            <v>2008-11-15</v>
          </cell>
          <cell r="D4495" t="str">
            <v>600</v>
          </cell>
          <cell r="E4495" t="str">
            <v>60016</v>
          </cell>
          <cell r="F4495">
            <v>-70000</v>
          </cell>
        </row>
        <row r="4496">
          <cell r="B4496" t="str">
            <v>C/WAW/I/1/47</v>
          </cell>
          <cell r="C4496" t="str">
            <v>2008-09-30</v>
          </cell>
          <cell r="D4496" t="str">
            <v>600</v>
          </cell>
          <cell r="E4496" t="str">
            <v>60016</v>
          </cell>
          <cell r="F4496">
            <v>1950000</v>
          </cell>
        </row>
        <row r="4497">
          <cell r="B4497" t="str">
            <v>C/WAW/I/1/47</v>
          </cell>
          <cell r="C4497" t="str">
            <v>2008-01-10</v>
          </cell>
          <cell r="D4497" t="str">
            <v>600</v>
          </cell>
          <cell r="E4497" t="str">
            <v>60016</v>
          </cell>
          <cell r="F4497">
            <v>375000</v>
          </cell>
        </row>
        <row r="4498">
          <cell r="B4498" t="str">
            <v>C/WAW/I/1/48</v>
          </cell>
          <cell r="C4498" t="str">
            <v>2008-12-23</v>
          </cell>
          <cell r="D4498" t="str">
            <v>600</v>
          </cell>
          <cell r="E4498" t="str">
            <v>60016</v>
          </cell>
          <cell r="F4498">
            <v>60000</v>
          </cell>
        </row>
        <row r="4499">
          <cell r="B4499" t="str">
            <v>C/WAW/I/1/48</v>
          </cell>
          <cell r="C4499" t="str">
            <v>2008-09-30</v>
          </cell>
          <cell r="D4499" t="str">
            <v>600</v>
          </cell>
          <cell r="E4499" t="str">
            <v>60016</v>
          </cell>
          <cell r="F4499">
            <v>225000</v>
          </cell>
        </row>
        <row r="4500">
          <cell r="B4500" t="str">
            <v>C/WAW/I/1/48</v>
          </cell>
          <cell r="C4500" t="str">
            <v>2008-04-30</v>
          </cell>
          <cell r="D4500" t="str">
            <v>600</v>
          </cell>
          <cell r="E4500" t="str">
            <v>60016</v>
          </cell>
          <cell r="F4500">
            <v>-7895</v>
          </cell>
        </row>
        <row r="4501">
          <cell r="B4501" t="str">
            <v>C/WAW/I/1/48</v>
          </cell>
          <cell r="C4501" t="str">
            <v>2008-03-19</v>
          </cell>
          <cell r="D4501" t="str">
            <v>600</v>
          </cell>
          <cell r="E4501" t="str">
            <v>60016</v>
          </cell>
          <cell r="F4501">
            <v>7895</v>
          </cell>
        </row>
        <row r="4502">
          <cell r="B4502" t="str">
            <v>C/WAW/I/1/48</v>
          </cell>
          <cell r="C4502" t="str">
            <v>2008-01-10</v>
          </cell>
          <cell r="D4502" t="str">
            <v>600</v>
          </cell>
          <cell r="E4502" t="str">
            <v>60016</v>
          </cell>
          <cell r="F4502">
            <v>15000</v>
          </cell>
        </row>
        <row r="4503">
          <cell r="B4503" t="str">
            <v>C/WAW/I/1/49</v>
          </cell>
          <cell r="C4503" t="str">
            <v>2008-12-23</v>
          </cell>
          <cell r="D4503" t="str">
            <v>600</v>
          </cell>
          <cell r="E4503" t="str">
            <v>60016</v>
          </cell>
          <cell r="F4503">
            <v>120000</v>
          </cell>
        </row>
        <row r="4504">
          <cell r="B4504" t="str">
            <v>C/WAW/I/1/49</v>
          </cell>
          <cell r="C4504" t="str">
            <v>2008-09-30</v>
          </cell>
          <cell r="D4504" t="str">
            <v>600</v>
          </cell>
          <cell r="E4504" t="str">
            <v>60016</v>
          </cell>
          <cell r="F4504">
            <v>10921</v>
          </cell>
        </row>
        <row r="4505">
          <cell r="B4505" t="str">
            <v>C/WAW/I/1/49</v>
          </cell>
          <cell r="C4505" t="str">
            <v>2008-04-30</v>
          </cell>
          <cell r="D4505" t="str">
            <v>600</v>
          </cell>
          <cell r="E4505" t="str">
            <v>60016</v>
          </cell>
          <cell r="F4505">
            <v>-26000</v>
          </cell>
        </row>
        <row r="4506">
          <cell r="B4506" t="str">
            <v>C/WAW/I/1/49</v>
          </cell>
          <cell r="C4506" t="str">
            <v>2008-03-19</v>
          </cell>
          <cell r="D4506" t="str">
            <v>600</v>
          </cell>
          <cell r="E4506" t="str">
            <v>60016</v>
          </cell>
          <cell r="F4506">
            <v>-13079</v>
          </cell>
        </row>
        <row r="4507">
          <cell r="B4507" t="str">
            <v>C/WAW/I/1/49</v>
          </cell>
          <cell r="C4507" t="str">
            <v>2008-01-10</v>
          </cell>
          <cell r="D4507" t="str">
            <v>600</v>
          </cell>
          <cell r="E4507" t="str">
            <v>60016</v>
          </cell>
          <cell r="F4507">
            <v>50000</v>
          </cell>
        </row>
        <row r="4508">
          <cell r="B4508" t="str">
            <v>C/WAW/I/1/5</v>
          </cell>
          <cell r="C4508" t="str">
            <v>2008-12-23</v>
          </cell>
          <cell r="D4508" t="str">
            <v>600</v>
          </cell>
          <cell r="E4508" t="str">
            <v>60016</v>
          </cell>
          <cell r="F4508">
            <v>3640000</v>
          </cell>
        </row>
        <row r="4509">
          <cell r="B4509" t="str">
            <v>C/WAW/I/1/5</v>
          </cell>
          <cell r="C4509" t="str">
            <v>2008-12-04</v>
          </cell>
          <cell r="D4509" t="str">
            <v>600</v>
          </cell>
          <cell r="E4509" t="str">
            <v>60016</v>
          </cell>
          <cell r="F4509">
            <v>83000</v>
          </cell>
        </row>
        <row r="4510">
          <cell r="B4510" t="str">
            <v>C/WAW/I/1/5</v>
          </cell>
          <cell r="C4510" t="str">
            <v>2008-09-30</v>
          </cell>
          <cell r="D4510" t="str">
            <v>600</v>
          </cell>
          <cell r="E4510" t="str">
            <v>60016</v>
          </cell>
          <cell r="F4510">
            <v>8177023</v>
          </cell>
        </row>
        <row r="4511">
          <cell r="B4511" t="str">
            <v>C/WAW/I/1/5</v>
          </cell>
          <cell r="C4511" t="str">
            <v>2008-07-10</v>
          </cell>
          <cell r="D4511" t="str">
            <v>600</v>
          </cell>
          <cell r="E4511" t="str">
            <v>60016</v>
          </cell>
          <cell r="F4511">
            <v>-1220000</v>
          </cell>
        </row>
        <row r="4512">
          <cell r="B4512" t="str">
            <v>C/WAW/I/1/5</v>
          </cell>
          <cell r="C4512" t="str">
            <v>2008-04-30</v>
          </cell>
          <cell r="D4512" t="str">
            <v>600</v>
          </cell>
          <cell r="E4512" t="str">
            <v>60016</v>
          </cell>
          <cell r="F4512">
            <v>-180000</v>
          </cell>
        </row>
        <row r="4513">
          <cell r="B4513" t="str">
            <v>C/WAW/I/1/5</v>
          </cell>
          <cell r="C4513" t="str">
            <v>2008-01-10</v>
          </cell>
          <cell r="D4513" t="str">
            <v>600</v>
          </cell>
          <cell r="E4513" t="str">
            <v>60016</v>
          </cell>
          <cell r="F4513">
            <v>1719000</v>
          </cell>
        </row>
        <row r="4514">
          <cell r="B4514" t="str">
            <v>C/WAW/I/1/50</v>
          </cell>
          <cell r="C4514" t="str">
            <v>2008-12-23</v>
          </cell>
          <cell r="D4514" t="str">
            <v>600</v>
          </cell>
          <cell r="E4514" t="str">
            <v>60016</v>
          </cell>
          <cell r="F4514">
            <v>95000</v>
          </cell>
        </row>
        <row r="4515">
          <cell r="B4515" t="str">
            <v>C/WAW/I/1/50</v>
          </cell>
          <cell r="C4515" t="str">
            <v>2008-09-30</v>
          </cell>
          <cell r="D4515" t="str">
            <v>600</v>
          </cell>
          <cell r="E4515" t="str">
            <v>60016</v>
          </cell>
          <cell r="F4515">
            <v>285184</v>
          </cell>
        </row>
        <row r="4516">
          <cell r="B4516" t="str">
            <v>C/WAW/I/1/50</v>
          </cell>
          <cell r="C4516" t="str">
            <v>2008-04-03</v>
          </cell>
          <cell r="D4516" t="str">
            <v>600</v>
          </cell>
          <cell r="E4516" t="str">
            <v>60016</v>
          </cell>
          <cell r="F4516">
            <v>-20000</v>
          </cell>
        </row>
        <row r="4517">
          <cell r="B4517" t="str">
            <v>C/WAW/I/1/50</v>
          </cell>
          <cell r="C4517" t="str">
            <v>2008-03-19</v>
          </cell>
          <cell r="D4517" t="str">
            <v>600</v>
          </cell>
          <cell r="E4517" t="str">
            <v>60016</v>
          </cell>
          <cell r="F4517">
            <v>5184</v>
          </cell>
        </row>
        <row r="4518">
          <cell r="B4518" t="str">
            <v>C/WAW/I/1/50</v>
          </cell>
          <cell r="C4518" t="str">
            <v>2008-01-10</v>
          </cell>
          <cell r="D4518" t="str">
            <v>600</v>
          </cell>
          <cell r="E4518" t="str">
            <v>60016</v>
          </cell>
          <cell r="F4518">
            <v>20000</v>
          </cell>
        </row>
        <row r="4519">
          <cell r="B4519" t="str">
            <v>C/WAW/I/1/51</v>
          </cell>
          <cell r="C4519" t="str">
            <v>2008-09-30</v>
          </cell>
          <cell r="D4519" t="str">
            <v>600</v>
          </cell>
          <cell r="E4519" t="str">
            <v>60016</v>
          </cell>
          <cell r="F4519">
            <v>480000</v>
          </cell>
        </row>
        <row r="4520">
          <cell r="B4520" t="str">
            <v>C/WAW/I/1/52</v>
          </cell>
          <cell r="C4520" t="str">
            <v>2008-12-23</v>
          </cell>
          <cell r="D4520" t="str">
            <v>600</v>
          </cell>
          <cell r="E4520" t="str">
            <v>60016</v>
          </cell>
          <cell r="F4520">
            <v>95000</v>
          </cell>
        </row>
        <row r="4521">
          <cell r="B4521" t="str">
            <v>C/WAW/I/1/52</v>
          </cell>
          <cell r="C4521" t="str">
            <v>2008-09-30</v>
          </cell>
          <cell r="D4521" t="str">
            <v>600</v>
          </cell>
          <cell r="E4521" t="str">
            <v>60016</v>
          </cell>
          <cell r="F4521">
            <v>1570000</v>
          </cell>
        </row>
        <row r="4522">
          <cell r="B4522" t="str">
            <v>C/WAW/I/1/53</v>
          </cell>
          <cell r="C4522" t="str">
            <v>2008-12-23</v>
          </cell>
          <cell r="D4522" t="str">
            <v>600</v>
          </cell>
          <cell r="E4522" t="str">
            <v>60016</v>
          </cell>
          <cell r="F4522">
            <v>750000</v>
          </cell>
        </row>
        <row r="4523">
          <cell r="B4523" t="str">
            <v>C/WAW/I/1/53</v>
          </cell>
          <cell r="C4523" t="str">
            <v>2008-11-15</v>
          </cell>
          <cell r="D4523" t="str">
            <v>600</v>
          </cell>
          <cell r="E4523" t="str">
            <v>60016</v>
          </cell>
          <cell r="F4523">
            <v>-1444500</v>
          </cell>
        </row>
        <row r="4524">
          <cell r="B4524" t="str">
            <v>C/WAW/I/1/53</v>
          </cell>
          <cell r="C4524" t="str">
            <v>2008-09-30</v>
          </cell>
          <cell r="D4524" t="str">
            <v>600</v>
          </cell>
          <cell r="E4524" t="str">
            <v>60016</v>
          </cell>
          <cell r="F4524">
            <v>2355000</v>
          </cell>
        </row>
        <row r="4525">
          <cell r="B4525" t="str">
            <v>C/WAW/I/1/53</v>
          </cell>
          <cell r="C4525" t="str">
            <v>2008-04-30</v>
          </cell>
          <cell r="D4525" t="str">
            <v>600</v>
          </cell>
          <cell r="E4525" t="str">
            <v>60016</v>
          </cell>
          <cell r="F4525">
            <v>-5000</v>
          </cell>
        </row>
        <row r="4526">
          <cell r="B4526" t="str">
            <v>C/WAW/I/1/53</v>
          </cell>
          <cell r="C4526" t="str">
            <v>2008-01-10</v>
          </cell>
          <cell r="D4526" t="str">
            <v>600</v>
          </cell>
          <cell r="E4526" t="str">
            <v>60016</v>
          </cell>
          <cell r="F4526">
            <v>160000</v>
          </cell>
        </row>
        <row r="4527">
          <cell r="B4527" t="str">
            <v>C/WAW/I/1/54</v>
          </cell>
          <cell r="C4527" t="str">
            <v>2008-12-23</v>
          </cell>
          <cell r="D4527" t="str">
            <v>600</v>
          </cell>
          <cell r="E4527" t="str">
            <v>60016</v>
          </cell>
          <cell r="F4527">
            <v>140000</v>
          </cell>
        </row>
        <row r="4528">
          <cell r="B4528" t="str">
            <v>C/WAW/I/1/54</v>
          </cell>
          <cell r="C4528" t="str">
            <v>2008-09-30</v>
          </cell>
          <cell r="D4528" t="str">
            <v>600</v>
          </cell>
          <cell r="E4528" t="str">
            <v>60016</v>
          </cell>
          <cell r="F4528">
            <v>1940000</v>
          </cell>
        </row>
        <row r="4529">
          <cell r="B4529" t="str">
            <v>C/WAW/I/1/55</v>
          </cell>
          <cell r="C4529" t="str">
            <v>2008-12-23</v>
          </cell>
          <cell r="D4529" t="str">
            <v>600</v>
          </cell>
          <cell r="E4529" t="str">
            <v>60016</v>
          </cell>
          <cell r="F4529">
            <v>500000</v>
          </cell>
        </row>
        <row r="4530">
          <cell r="B4530" t="str">
            <v>C/WAW/I/1/55</v>
          </cell>
          <cell r="C4530" t="str">
            <v>2008-11-15</v>
          </cell>
          <cell r="D4530" t="str">
            <v>600</v>
          </cell>
          <cell r="E4530" t="str">
            <v>60016</v>
          </cell>
          <cell r="F4530">
            <v>-500000</v>
          </cell>
        </row>
        <row r="4531">
          <cell r="B4531" t="str">
            <v>C/WAW/I/1/55</v>
          </cell>
          <cell r="C4531" t="str">
            <v>2008-09-30</v>
          </cell>
          <cell r="D4531" t="str">
            <v>600</v>
          </cell>
          <cell r="E4531" t="str">
            <v>60016</v>
          </cell>
          <cell r="F4531">
            <v>500000</v>
          </cell>
        </row>
        <row r="4532">
          <cell r="B4532" t="str">
            <v>C/WAW/I/1/56</v>
          </cell>
          <cell r="C4532" t="str">
            <v>2009-02-26</v>
          </cell>
          <cell r="D4532" t="str">
            <v>600</v>
          </cell>
          <cell r="E4532" t="str">
            <v>60016</v>
          </cell>
          <cell r="F4532">
            <v>21000</v>
          </cell>
        </row>
        <row r="4533">
          <cell r="B4533" t="str">
            <v>C/WAW/I/1/56</v>
          </cell>
          <cell r="C4533" t="str">
            <v>2008-12-23</v>
          </cell>
          <cell r="D4533" t="str">
            <v>600</v>
          </cell>
          <cell r="E4533" t="str">
            <v>60016</v>
          </cell>
          <cell r="F4533">
            <v>76000</v>
          </cell>
        </row>
        <row r="4534">
          <cell r="B4534" t="str">
            <v>C/WAW/I/1/56</v>
          </cell>
          <cell r="C4534" t="str">
            <v>2008-09-30</v>
          </cell>
          <cell r="D4534" t="str">
            <v>600</v>
          </cell>
          <cell r="E4534" t="str">
            <v>60016</v>
          </cell>
          <cell r="F4534">
            <v>960000</v>
          </cell>
        </row>
        <row r="4535">
          <cell r="B4535" t="str">
            <v>C/WAW/I/1/57</v>
          </cell>
          <cell r="C4535" t="str">
            <v>2008-12-23</v>
          </cell>
          <cell r="D4535" t="str">
            <v>600</v>
          </cell>
          <cell r="E4535" t="str">
            <v>60016</v>
          </cell>
          <cell r="F4535">
            <v>560000</v>
          </cell>
        </row>
        <row r="4536">
          <cell r="B4536" t="str">
            <v>C/WAW/I/1/57</v>
          </cell>
          <cell r="C4536" t="str">
            <v>2008-09-30</v>
          </cell>
          <cell r="D4536" t="str">
            <v>600</v>
          </cell>
          <cell r="E4536" t="str">
            <v>60016</v>
          </cell>
          <cell r="F4536">
            <v>5000</v>
          </cell>
        </row>
        <row r="4537">
          <cell r="B4537" t="str">
            <v>C/WAW/I/1/57</v>
          </cell>
          <cell r="C4537" t="str">
            <v>2008-04-30</v>
          </cell>
          <cell r="D4537" t="str">
            <v>600</v>
          </cell>
          <cell r="E4537" t="str">
            <v>60016</v>
          </cell>
          <cell r="F4537">
            <v>-150000</v>
          </cell>
        </row>
        <row r="4538">
          <cell r="B4538" t="str">
            <v>C/WAW/I/1/57</v>
          </cell>
          <cell r="C4538" t="str">
            <v>2008-01-10</v>
          </cell>
          <cell r="D4538" t="str">
            <v>600</v>
          </cell>
          <cell r="E4538" t="str">
            <v>60016</v>
          </cell>
          <cell r="F4538">
            <v>155000</v>
          </cell>
        </row>
        <row r="4539">
          <cell r="B4539" t="str">
            <v>C/WAW/I/1/58</v>
          </cell>
          <cell r="C4539" t="str">
            <v>2008-09-30</v>
          </cell>
          <cell r="D4539" t="str">
            <v>600</v>
          </cell>
          <cell r="E4539" t="str">
            <v>60016</v>
          </cell>
          <cell r="F4539">
            <v>610000</v>
          </cell>
        </row>
        <row r="4540">
          <cell r="B4540" t="str">
            <v>C/WAW/I/1/58</v>
          </cell>
          <cell r="C4540" t="str">
            <v>2008-07-10</v>
          </cell>
          <cell r="D4540" t="str">
            <v>600</v>
          </cell>
          <cell r="E4540" t="str">
            <v>60016</v>
          </cell>
          <cell r="F4540">
            <v>50000</v>
          </cell>
        </row>
        <row r="4541">
          <cell r="B4541" t="str">
            <v>C/WAW/I/1/59</v>
          </cell>
          <cell r="C4541" t="str">
            <v>2008-09-30</v>
          </cell>
          <cell r="D4541" t="str">
            <v>600</v>
          </cell>
          <cell r="E4541" t="str">
            <v>60016</v>
          </cell>
          <cell r="F4541">
            <v>485000</v>
          </cell>
        </row>
        <row r="4542">
          <cell r="B4542" t="str">
            <v>C/WAW/I/1/6</v>
          </cell>
          <cell r="C4542" t="str">
            <v>2008-09-30</v>
          </cell>
          <cell r="D4542" t="str">
            <v>600</v>
          </cell>
          <cell r="E4542" t="str">
            <v>60016</v>
          </cell>
          <cell r="F4542">
            <v>0</v>
          </cell>
        </row>
        <row r="4543">
          <cell r="B4543" t="str">
            <v>C/WAW/I/1/6</v>
          </cell>
          <cell r="C4543" t="str">
            <v>2008-09-18</v>
          </cell>
          <cell r="D4543" t="str">
            <v>600</v>
          </cell>
          <cell r="E4543" t="str">
            <v>60016</v>
          </cell>
          <cell r="F4543">
            <v>-110000</v>
          </cell>
        </row>
        <row r="4544">
          <cell r="B4544" t="str">
            <v>C/WAW/I/1/6</v>
          </cell>
          <cell r="C4544" t="str">
            <v>2008-01-10</v>
          </cell>
          <cell r="D4544" t="str">
            <v>600</v>
          </cell>
          <cell r="E4544" t="str">
            <v>60016</v>
          </cell>
          <cell r="F4544">
            <v>2200000</v>
          </cell>
        </row>
        <row r="4545">
          <cell r="B4545" t="str">
            <v>C/WAW/I/1/60</v>
          </cell>
          <cell r="C4545" t="str">
            <v>2009-02-26</v>
          </cell>
          <cell r="D4545" t="str">
            <v>600</v>
          </cell>
          <cell r="E4545" t="str">
            <v>60016</v>
          </cell>
          <cell r="F4545">
            <v>23000</v>
          </cell>
        </row>
        <row r="4546">
          <cell r="B4546" t="str">
            <v>C/WAW/I/1/60</v>
          </cell>
          <cell r="C4546" t="str">
            <v>2008-12-23</v>
          </cell>
          <cell r="D4546" t="str">
            <v>600</v>
          </cell>
          <cell r="E4546" t="str">
            <v>60016</v>
          </cell>
          <cell r="F4546">
            <v>50000</v>
          </cell>
        </row>
        <row r="4547">
          <cell r="B4547" t="str">
            <v>C/WAW/I/1/60</v>
          </cell>
          <cell r="C4547" t="str">
            <v>2008-11-15</v>
          </cell>
          <cell r="D4547" t="str">
            <v>600</v>
          </cell>
          <cell r="E4547" t="str">
            <v>60016</v>
          </cell>
          <cell r="F4547">
            <v>-50000</v>
          </cell>
        </row>
        <row r="4548">
          <cell r="B4548" t="str">
            <v>C/WAW/I/1/60</v>
          </cell>
          <cell r="C4548" t="str">
            <v>2008-09-30</v>
          </cell>
          <cell r="D4548" t="str">
            <v>600</v>
          </cell>
          <cell r="E4548" t="str">
            <v>60016</v>
          </cell>
          <cell r="F4548">
            <v>800000</v>
          </cell>
        </row>
        <row r="4549">
          <cell r="B4549" t="str">
            <v>C/WAW/I/1/61</v>
          </cell>
          <cell r="C4549" t="str">
            <v>2008-09-30</v>
          </cell>
          <cell r="D4549" t="str">
            <v>600</v>
          </cell>
          <cell r="E4549" t="str">
            <v>60016</v>
          </cell>
          <cell r="F4549">
            <v>2200000</v>
          </cell>
        </row>
        <row r="4550">
          <cell r="B4550" t="str">
            <v>C/WAW/I/1/62</v>
          </cell>
          <cell r="C4550" t="str">
            <v>2008-09-30</v>
          </cell>
          <cell r="D4550" t="str">
            <v>600</v>
          </cell>
          <cell r="E4550" t="str">
            <v>60016</v>
          </cell>
          <cell r="F4550">
            <v>550000</v>
          </cell>
        </row>
        <row r="4551">
          <cell r="B4551" t="str">
            <v>C/WAW/I/1/63</v>
          </cell>
          <cell r="C4551" t="str">
            <v>2009-02-26</v>
          </cell>
          <cell r="D4551" t="str">
            <v>600</v>
          </cell>
          <cell r="E4551" t="str">
            <v>60016</v>
          </cell>
          <cell r="F4551">
            <v>71000</v>
          </cell>
        </row>
        <row r="4552">
          <cell r="B4552" t="str">
            <v>C/WAW/I/1/63</v>
          </cell>
          <cell r="C4552" t="str">
            <v>2008-12-23</v>
          </cell>
          <cell r="D4552" t="str">
            <v>600</v>
          </cell>
          <cell r="E4552" t="str">
            <v>60016</v>
          </cell>
          <cell r="F4552">
            <v>50000</v>
          </cell>
        </row>
        <row r="4553">
          <cell r="B4553" t="str">
            <v>C/WAW/I/1/63</v>
          </cell>
          <cell r="C4553" t="str">
            <v>2008-11-15</v>
          </cell>
          <cell r="D4553" t="str">
            <v>600</v>
          </cell>
          <cell r="E4553" t="str">
            <v>60016</v>
          </cell>
          <cell r="F4553">
            <v>-200000</v>
          </cell>
        </row>
        <row r="4554">
          <cell r="B4554" t="str">
            <v>C/WAW/I/1/63</v>
          </cell>
          <cell r="C4554" t="str">
            <v>2008-09-30</v>
          </cell>
          <cell r="D4554" t="str">
            <v>600</v>
          </cell>
          <cell r="E4554" t="str">
            <v>60016</v>
          </cell>
          <cell r="F4554">
            <v>1100000</v>
          </cell>
        </row>
        <row r="4555">
          <cell r="B4555" t="str">
            <v>C/WAW/I/1/64</v>
          </cell>
          <cell r="C4555" t="str">
            <v>2009-02-26</v>
          </cell>
          <cell r="D4555" t="str">
            <v>600</v>
          </cell>
          <cell r="E4555" t="str">
            <v>60016</v>
          </cell>
          <cell r="F4555">
            <v>30000</v>
          </cell>
        </row>
        <row r="4556">
          <cell r="B4556" t="str">
            <v>C/WAW/I/1/64</v>
          </cell>
          <cell r="C4556" t="str">
            <v>2008-12-23</v>
          </cell>
          <cell r="D4556" t="str">
            <v>600</v>
          </cell>
          <cell r="E4556" t="str">
            <v>60016</v>
          </cell>
          <cell r="F4556">
            <v>20000</v>
          </cell>
        </row>
        <row r="4557">
          <cell r="B4557" t="str">
            <v>C/WAW/I/1/64</v>
          </cell>
          <cell r="C4557" t="str">
            <v>2008-11-15</v>
          </cell>
          <cell r="D4557" t="str">
            <v>600</v>
          </cell>
          <cell r="E4557" t="str">
            <v>60016</v>
          </cell>
          <cell r="F4557">
            <v>-20000</v>
          </cell>
        </row>
        <row r="4558">
          <cell r="B4558" t="str">
            <v>C/WAW/I/1/64</v>
          </cell>
          <cell r="C4558" t="str">
            <v>2008-09-30</v>
          </cell>
          <cell r="D4558" t="str">
            <v>600</v>
          </cell>
          <cell r="E4558" t="str">
            <v>60016</v>
          </cell>
          <cell r="F4558">
            <v>760000</v>
          </cell>
        </row>
        <row r="4559">
          <cell r="B4559" t="str">
            <v>C/WAW/I/1/65</v>
          </cell>
          <cell r="C4559" t="str">
            <v>2008-09-30</v>
          </cell>
          <cell r="D4559" t="str">
            <v>600</v>
          </cell>
          <cell r="E4559" t="str">
            <v>60016</v>
          </cell>
          <cell r="F4559">
            <v>550000</v>
          </cell>
        </row>
        <row r="4560">
          <cell r="B4560" t="str">
            <v>C/WAW/I/1/66</v>
          </cell>
          <cell r="C4560" t="str">
            <v>2008-09-30</v>
          </cell>
          <cell r="D4560" t="str">
            <v>600</v>
          </cell>
          <cell r="E4560" t="str">
            <v>60016</v>
          </cell>
          <cell r="F4560">
            <v>310000</v>
          </cell>
        </row>
        <row r="4561">
          <cell r="B4561" t="str">
            <v>C/WAW/I/1/67</v>
          </cell>
          <cell r="C4561" t="str">
            <v>2008-09-30</v>
          </cell>
          <cell r="D4561" t="str">
            <v>600</v>
          </cell>
          <cell r="E4561" t="str">
            <v>60016</v>
          </cell>
          <cell r="F4561">
            <v>470000</v>
          </cell>
        </row>
        <row r="4562">
          <cell r="B4562" t="str">
            <v>C/WAW/I/1/68</v>
          </cell>
          <cell r="C4562" t="str">
            <v>2008-09-30</v>
          </cell>
          <cell r="D4562" t="str">
            <v>600</v>
          </cell>
          <cell r="E4562" t="str">
            <v>60016</v>
          </cell>
          <cell r="F4562">
            <v>1500000</v>
          </cell>
        </row>
        <row r="4563">
          <cell r="B4563" t="str">
            <v>C/WAW/I/1/69</v>
          </cell>
          <cell r="C4563" t="str">
            <v>2008-09-30</v>
          </cell>
          <cell r="D4563" t="str">
            <v>600</v>
          </cell>
          <cell r="E4563" t="str">
            <v>60016</v>
          </cell>
          <cell r="F4563">
            <v>280000</v>
          </cell>
        </row>
        <row r="4564">
          <cell r="B4564" t="str">
            <v>C/WAW/I/1/7</v>
          </cell>
          <cell r="C4564" t="str">
            <v>2009-02-26</v>
          </cell>
          <cell r="D4564" t="str">
            <v>600</v>
          </cell>
          <cell r="E4564" t="str">
            <v>60016</v>
          </cell>
          <cell r="F4564">
            <v>27400</v>
          </cell>
        </row>
        <row r="4565">
          <cell r="B4565" t="str">
            <v>C/WAW/I/1/7</v>
          </cell>
          <cell r="C4565" t="str">
            <v>2008-12-23</v>
          </cell>
          <cell r="D4565" t="str">
            <v>600</v>
          </cell>
          <cell r="E4565" t="str">
            <v>60016</v>
          </cell>
          <cell r="F4565">
            <v>190000</v>
          </cell>
        </row>
        <row r="4566">
          <cell r="B4566" t="str">
            <v>C/WAW/I/1/7</v>
          </cell>
          <cell r="C4566" t="str">
            <v>2008-12-04</v>
          </cell>
          <cell r="D4566" t="str">
            <v>600</v>
          </cell>
          <cell r="E4566" t="str">
            <v>60016</v>
          </cell>
          <cell r="F4566">
            <v>27400</v>
          </cell>
        </row>
        <row r="4567">
          <cell r="B4567" t="str">
            <v>C/WAW/I/1/7</v>
          </cell>
          <cell r="C4567" t="str">
            <v>2008-09-30</v>
          </cell>
          <cell r="D4567" t="str">
            <v>600</v>
          </cell>
          <cell r="E4567" t="str">
            <v>60016</v>
          </cell>
          <cell r="F4567">
            <v>1628706</v>
          </cell>
        </row>
        <row r="4568">
          <cell r="B4568" t="str">
            <v>C/WAW/I/1/7</v>
          </cell>
          <cell r="C4568" t="str">
            <v>2008-07-10</v>
          </cell>
          <cell r="D4568" t="str">
            <v>600</v>
          </cell>
          <cell r="E4568" t="str">
            <v>60016</v>
          </cell>
          <cell r="F4568">
            <v>-10000</v>
          </cell>
        </row>
        <row r="4569">
          <cell r="B4569" t="str">
            <v>C/WAW/I/1/7</v>
          </cell>
          <cell r="C4569" t="str">
            <v>2008-04-03</v>
          </cell>
          <cell r="D4569" t="str">
            <v>600</v>
          </cell>
          <cell r="E4569" t="str">
            <v>60016</v>
          </cell>
          <cell r="F4569">
            <v>-200000</v>
          </cell>
        </row>
        <row r="4570">
          <cell r="B4570" t="str">
            <v>C/WAW/I/1/7</v>
          </cell>
          <cell r="C4570" t="str">
            <v>2008-01-10</v>
          </cell>
          <cell r="D4570" t="str">
            <v>600</v>
          </cell>
          <cell r="E4570" t="str">
            <v>60016</v>
          </cell>
          <cell r="F4570">
            <v>546000</v>
          </cell>
        </row>
        <row r="4571">
          <cell r="B4571" t="str">
            <v>C/WAW/I/1/70</v>
          </cell>
          <cell r="C4571" t="str">
            <v>2008-11-15</v>
          </cell>
          <cell r="D4571" t="str">
            <v>600</v>
          </cell>
          <cell r="E4571" t="str">
            <v>60016</v>
          </cell>
          <cell r="F4571">
            <v>0</v>
          </cell>
        </row>
        <row r="4572">
          <cell r="B4572" t="str">
            <v>C/WAW/I/1/70</v>
          </cell>
          <cell r="C4572" t="str">
            <v>2008-09-30</v>
          </cell>
          <cell r="D4572" t="str">
            <v>600</v>
          </cell>
          <cell r="E4572" t="str">
            <v>60016</v>
          </cell>
          <cell r="F4572">
            <v>800000</v>
          </cell>
        </row>
        <row r="4573">
          <cell r="B4573" t="str">
            <v>C/WAW/I/1/71</v>
          </cell>
          <cell r="C4573" t="str">
            <v>2008-09-30</v>
          </cell>
          <cell r="D4573" t="str">
            <v>600</v>
          </cell>
          <cell r="E4573" t="str">
            <v>60016</v>
          </cell>
          <cell r="F4573">
            <v>300000</v>
          </cell>
        </row>
        <row r="4574">
          <cell r="B4574" t="str">
            <v>C/WAW/I/1/72</v>
          </cell>
          <cell r="C4574" t="str">
            <v>2008-09-30</v>
          </cell>
          <cell r="D4574" t="str">
            <v>600</v>
          </cell>
          <cell r="E4574" t="str">
            <v>60016</v>
          </cell>
          <cell r="F4574">
            <v>900000</v>
          </cell>
        </row>
        <row r="4575">
          <cell r="B4575" t="str">
            <v>C/WAW/I/1/73</v>
          </cell>
          <cell r="C4575" t="str">
            <v>2008-09-30</v>
          </cell>
          <cell r="D4575" t="str">
            <v>600</v>
          </cell>
          <cell r="E4575" t="str">
            <v>60016</v>
          </cell>
          <cell r="F4575">
            <v>2500000</v>
          </cell>
        </row>
        <row r="4576">
          <cell r="B4576" t="str">
            <v>C/WAW/I/1/74</v>
          </cell>
          <cell r="C4576" t="str">
            <v>2008-12-23</v>
          </cell>
          <cell r="D4576" t="str">
            <v>600</v>
          </cell>
          <cell r="E4576" t="str">
            <v>60016</v>
          </cell>
          <cell r="F4576">
            <v>70000</v>
          </cell>
        </row>
        <row r="4577">
          <cell r="B4577" t="str">
            <v>C/WAW/I/1/74</v>
          </cell>
          <cell r="C4577" t="str">
            <v>2008-11-15</v>
          </cell>
          <cell r="D4577" t="str">
            <v>600</v>
          </cell>
          <cell r="E4577" t="str">
            <v>60016</v>
          </cell>
          <cell r="F4577">
            <v>-70000</v>
          </cell>
        </row>
        <row r="4578">
          <cell r="B4578" t="str">
            <v>C/WAW/I/1/74</v>
          </cell>
          <cell r="C4578" t="str">
            <v>2008-09-30</v>
          </cell>
          <cell r="D4578" t="str">
            <v>600</v>
          </cell>
          <cell r="E4578" t="str">
            <v>60016</v>
          </cell>
          <cell r="F4578">
            <v>780000</v>
          </cell>
        </row>
        <row r="4579">
          <cell r="B4579" t="str">
            <v>C/WAW/I/1/75</v>
          </cell>
          <cell r="C4579" t="str">
            <v>2008-09-30</v>
          </cell>
          <cell r="D4579" t="str">
            <v>600</v>
          </cell>
          <cell r="E4579" t="str">
            <v>60016</v>
          </cell>
          <cell r="F4579">
            <v>450000</v>
          </cell>
        </row>
        <row r="4580">
          <cell r="B4580" t="str">
            <v>C/WAW/I/1/76</v>
          </cell>
          <cell r="C4580" t="str">
            <v>2008-09-30</v>
          </cell>
          <cell r="D4580" t="str">
            <v>600</v>
          </cell>
          <cell r="E4580" t="str">
            <v>60016</v>
          </cell>
          <cell r="F4580">
            <v>450000</v>
          </cell>
        </row>
        <row r="4581">
          <cell r="B4581" t="str">
            <v>C/WAW/I/1/77</v>
          </cell>
          <cell r="C4581" t="str">
            <v>2009-04-28</v>
          </cell>
          <cell r="D4581" t="str">
            <v>600</v>
          </cell>
          <cell r="E4581" t="str">
            <v>60016</v>
          </cell>
          <cell r="F4581">
            <v>-101456</v>
          </cell>
        </row>
        <row r="4582">
          <cell r="B4582" t="str">
            <v>C/WAW/I/1/77</v>
          </cell>
          <cell r="C4582" t="str">
            <v>2008-12-23</v>
          </cell>
          <cell r="D4582" t="str">
            <v>600</v>
          </cell>
          <cell r="E4582" t="str">
            <v>60016</v>
          </cell>
          <cell r="F4582">
            <v>295000</v>
          </cell>
        </row>
        <row r="4583">
          <cell r="B4583" t="str">
            <v>C/WAW/I/1/77</v>
          </cell>
          <cell r="C4583" t="str">
            <v>2008-11-15</v>
          </cell>
          <cell r="D4583" t="str">
            <v>600</v>
          </cell>
          <cell r="E4583" t="str">
            <v>60016</v>
          </cell>
          <cell r="F4583">
            <v>-280000</v>
          </cell>
        </row>
        <row r="4584">
          <cell r="B4584" t="str">
            <v>C/WAW/I/1/77</v>
          </cell>
          <cell r="C4584" t="str">
            <v>2008-09-30</v>
          </cell>
          <cell r="D4584" t="str">
            <v>600</v>
          </cell>
          <cell r="E4584" t="str">
            <v>60016</v>
          </cell>
          <cell r="F4584">
            <v>300000</v>
          </cell>
        </row>
        <row r="4585">
          <cell r="B4585" t="str">
            <v>C/WAW/I/1/77</v>
          </cell>
          <cell r="C4585" t="str">
            <v>2008-01-10</v>
          </cell>
          <cell r="D4585" t="str">
            <v>600</v>
          </cell>
          <cell r="E4585" t="str">
            <v>60016</v>
          </cell>
          <cell r="F4585">
            <v>20000</v>
          </cell>
        </row>
        <row r="4586">
          <cell r="B4586" t="str">
            <v>C/WAW/I/1/78</v>
          </cell>
          <cell r="C4586" t="str">
            <v>2009-04-28</v>
          </cell>
          <cell r="D4586" t="str">
            <v>600</v>
          </cell>
          <cell r="E4586" t="str">
            <v>60016</v>
          </cell>
          <cell r="F4586">
            <v>2590</v>
          </cell>
        </row>
        <row r="4587">
          <cell r="B4587" t="str">
            <v>C/WAW/I/1/78</v>
          </cell>
          <cell r="C4587" t="str">
            <v>2009-02-26</v>
          </cell>
          <cell r="D4587" t="str">
            <v>600</v>
          </cell>
          <cell r="E4587" t="str">
            <v>60016</v>
          </cell>
          <cell r="F4587">
            <v>1258664</v>
          </cell>
        </row>
        <row r="4588">
          <cell r="B4588" t="str">
            <v>C/WAW/I/1/78</v>
          </cell>
          <cell r="C4588" t="str">
            <v>2008-09-30</v>
          </cell>
          <cell r="D4588" t="str">
            <v>600</v>
          </cell>
          <cell r="E4588" t="str">
            <v>60016</v>
          </cell>
          <cell r="F4588">
            <v>200000</v>
          </cell>
        </row>
        <row r="4589">
          <cell r="B4589" t="str">
            <v>C/WAW/I/1/78</v>
          </cell>
          <cell r="C4589" t="str">
            <v>2008-07-10</v>
          </cell>
          <cell r="D4589" t="str">
            <v>600</v>
          </cell>
          <cell r="E4589" t="str">
            <v>60016</v>
          </cell>
          <cell r="F4589">
            <v>230000</v>
          </cell>
        </row>
        <row r="4590">
          <cell r="B4590" t="str">
            <v>C/WAW/I/1/78</v>
          </cell>
          <cell r="C4590" t="str">
            <v>2008-01-10</v>
          </cell>
          <cell r="D4590" t="str">
            <v>600</v>
          </cell>
          <cell r="E4590" t="str">
            <v>60016</v>
          </cell>
          <cell r="F4590">
            <v>200000</v>
          </cell>
        </row>
        <row r="4591">
          <cell r="B4591" t="str">
            <v>C/WAW/I/1/78</v>
          </cell>
          <cell r="C4591" t="str">
            <v>2008-01-02</v>
          </cell>
          <cell r="D4591" t="str">
            <v>600</v>
          </cell>
          <cell r="E4591" t="str">
            <v>60016</v>
          </cell>
          <cell r="F4591">
            <v>200000</v>
          </cell>
        </row>
        <row r="4592">
          <cell r="B4592" t="str">
            <v>C/WAW/I/1/79</v>
          </cell>
          <cell r="C4592" t="str">
            <v>2008-09-30</v>
          </cell>
          <cell r="D4592" t="str">
            <v>600</v>
          </cell>
          <cell r="E4592" t="str">
            <v>60016</v>
          </cell>
          <cell r="F4592">
            <v>300000</v>
          </cell>
        </row>
        <row r="4593">
          <cell r="B4593" t="str">
            <v>C/WAW/I/1/79</v>
          </cell>
          <cell r="C4593" t="str">
            <v>2008-07-10</v>
          </cell>
          <cell r="D4593" t="str">
            <v>600</v>
          </cell>
          <cell r="E4593" t="str">
            <v>60016</v>
          </cell>
          <cell r="F4593">
            <v>370000</v>
          </cell>
        </row>
        <row r="4594">
          <cell r="B4594" t="str">
            <v>C/WAW/I/1/79</v>
          </cell>
          <cell r="C4594" t="str">
            <v>2008-04-03</v>
          </cell>
          <cell r="D4594" t="str">
            <v>600</v>
          </cell>
          <cell r="E4594" t="str">
            <v>60016</v>
          </cell>
          <cell r="F4594">
            <v>1000000</v>
          </cell>
        </row>
        <row r="4595">
          <cell r="B4595" t="str">
            <v>C/WAW/I/1/79</v>
          </cell>
          <cell r="C4595" t="str">
            <v>2008-01-10</v>
          </cell>
          <cell r="D4595" t="str">
            <v>600</v>
          </cell>
          <cell r="E4595" t="str">
            <v>60016</v>
          </cell>
          <cell r="F4595">
            <v>300000</v>
          </cell>
        </row>
        <row r="4596">
          <cell r="B4596" t="str">
            <v>C/WAW/I/1/79</v>
          </cell>
          <cell r="C4596" t="str">
            <v>2008-01-02</v>
          </cell>
          <cell r="D4596" t="str">
            <v>600</v>
          </cell>
          <cell r="E4596" t="str">
            <v>60016</v>
          </cell>
          <cell r="F4596">
            <v>300000</v>
          </cell>
        </row>
        <row r="4597">
          <cell r="B4597" t="str">
            <v>C/WAW/I/1/8</v>
          </cell>
          <cell r="C4597" t="str">
            <v>2008-12-04</v>
          </cell>
          <cell r="D4597" t="str">
            <v>600</v>
          </cell>
          <cell r="E4597" t="str">
            <v>60016</v>
          </cell>
          <cell r="F4597">
            <v>56000</v>
          </cell>
        </row>
        <row r="4598">
          <cell r="B4598" t="str">
            <v>C/WAW/I/1/8</v>
          </cell>
          <cell r="C4598" t="str">
            <v>2008-09-30</v>
          </cell>
          <cell r="D4598" t="str">
            <v>600</v>
          </cell>
          <cell r="E4598" t="str">
            <v>60016</v>
          </cell>
          <cell r="F4598">
            <v>0</v>
          </cell>
        </row>
        <row r="4599">
          <cell r="B4599" t="str">
            <v>C/WAW/I/1/8</v>
          </cell>
          <cell r="C4599" t="str">
            <v>2008-09-18</v>
          </cell>
          <cell r="D4599" t="str">
            <v>600</v>
          </cell>
          <cell r="E4599" t="str">
            <v>60016</v>
          </cell>
          <cell r="F4599">
            <v>-150000</v>
          </cell>
        </row>
        <row r="4600">
          <cell r="B4600" t="str">
            <v>C/WAW/I/1/8</v>
          </cell>
          <cell r="C4600" t="str">
            <v>2008-07-10</v>
          </cell>
          <cell r="D4600" t="str">
            <v>600</v>
          </cell>
          <cell r="E4600" t="str">
            <v>60016</v>
          </cell>
          <cell r="F4600">
            <v>500000</v>
          </cell>
        </row>
        <row r="4601">
          <cell r="B4601" t="str">
            <v>C/WAW/I/1/8</v>
          </cell>
          <cell r="C4601" t="str">
            <v>2008-01-10</v>
          </cell>
          <cell r="D4601" t="str">
            <v>600</v>
          </cell>
          <cell r="E4601" t="str">
            <v>60016</v>
          </cell>
          <cell r="F4601">
            <v>100000</v>
          </cell>
        </row>
        <row r="4602">
          <cell r="B4602" t="str">
            <v>C/WAW/I/1/80</v>
          </cell>
          <cell r="C4602" t="str">
            <v>2008-02-28</v>
          </cell>
          <cell r="D4602" t="str">
            <v>600</v>
          </cell>
          <cell r="E4602" t="str">
            <v>60016</v>
          </cell>
          <cell r="F4602">
            <v>-200000</v>
          </cell>
        </row>
        <row r="4603">
          <cell r="B4603" t="str">
            <v>C/WAW/I/1/80</v>
          </cell>
          <cell r="C4603" t="str">
            <v>2008-01-10</v>
          </cell>
          <cell r="D4603" t="str">
            <v>600</v>
          </cell>
          <cell r="E4603" t="str">
            <v>60016</v>
          </cell>
          <cell r="F4603">
            <v>200000</v>
          </cell>
        </row>
        <row r="4604">
          <cell r="B4604" t="str">
            <v>C/WAW/I/1/81</v>
          </cell>
          <cell r="C4604" t="str">
            <v>2008-09-30</v>
          </cell>
          <cell r="D4604" t="str">
            <v>900</v>
          </cell>
          <cell r="E4604" t="str">
            <v>90015</v>
          </cell>
          <cell r="F4604">
            <v>0</v>
          </cell>
        </row>
        <row r="4605">
          <cell r="B4605" t="str">
            <v>C/WAW/I/1/81</v>
          </cell>
          <cell r="C4605" t="str">
            <v>2008-01-10</v>
          </cell>
          <cell r="D4605" t="str">
            <v>900</v>
          </cell>
          <cell r="E4605" t="str">
            <v>90015</v>
          </cell>
          <cell r="F4605">
            <v>300000</v>
          </cell>
        </row>
        <row r="4606">
          <cell r="B4606" t="str">
            <v>C/WAW/I/1/82</v>
          </cell>
          <cell r="C4606" t="str">
            <v>2008-09-30</v>
          </cell>
          <cell r="D4606" t="str">
            <v>600</v>
          </cell>
          <cell r="E4606" t="str">
            <v>60016</v>
          </cell>
          <cell r="F4606">
            <v>260000</v>
          </cell>
        </row>
        <row r="4607">
          <cell r="B4607" t="str">
            <v>C/WAW/I/1/82</v>
          </cell>
          <cell r="C4607" t="str">
            <v>2008-01-02</v>
          </cell>
          <cell r="D4607" t="str">
            <v>600</v>
          </cell>
          <cell r="E4607" t="str">
            <v>60016</v>
          </cell>
          <cell r="F4607">
            <v>260000</v>
          </cell>
        </row>
        <row r="4608">
          <cell r="B4608" t="str">
            <v>C/WAW/I/1/83</v>
          </cell>
          <cell r="C4608" t="str">
            <v>2008-09-30</v>
          </cell>
          <cell r="D4608" t="str">
            <v>900</v>
          </cell>
          <cell r="E4608" t="str">
            <v>90015</v>
          </cell>
          <cell r="F4608">
            <v>159196</v>
          </cell>
        </row>
        <row r="4609">
          <cell r="B4609" t="str">
            <v>C/WAW/I/1/83</v>
          </cell>
          <cell r="C4609" t="str">
            <v>2008-01-02</v>
          </cell>
          <cell r="D4609" t="str">
            <v>900</v>
          </cell>
          <cell r="E4609" t="str">
            <v>90015</v>
          </cell>
          <cell r="F4609">
            <v>159196</v>
          </cell>
        </row>
        <row r="4610">
          <cell r="B4610" t="str">
            <v>C/WAW/I/1/84</v>
          </cell>
          <cell r="C4610" t="str">
            <v>2008-12-04</v>
          </cell>
          <cell r="D4610" t="str">
            <v>600</v>
          </cell>
          <cell r="E4610" t="str">
            <v>60016</v>
          </cell>
          <cell r="F4610">
            <v>-150000</v>
          </cell>
        </row>
        <row r="4611">
          <cell r="B4611" t="str">
            <v>C/WAW/I/1/84</v>
          </cell>
          <cell r="C4611" t="str">
            <v>2008-09-30</v>
          </cell>
          <cell r="D4611" t="str">
            <v>600</v>
          </cell>
          <cell r="E4611" t="str">
            <v>60016</v>
          </cell>
          <cell r="F4611">
            <v>0</v>
          </cell>
        </row>
        <row r="4612">
          <cell r="B4612" t="str">
            <v>C/WAW/I/1/84</v>
          </cell>
          <cell r="C4612" t="str">
            <v>2008-02-28</v>
          </cell>
          <cell r="D4612" t="str">
            <v>600</v>
          </cell>
          <cell r="E4612" t="str">
            <v>60016</v>
          </cell>
          <cell r="F4612">
            <v>200000</v>
          </cell>
        </row>
        <row r="4613">
          <cell r="B4613" t="str">
            <v>C/WAW/I/1/85</v>
          </cell>
          <cell r="C4613" t="str">
            <v>2008-09-30</v>
          </cell>
          <cell r="D4613" t="str">
            <v>600</v>
          </cell>
          <cell r="E4613" t="str">
            <v>60016</v>
          </cell>
          <cell r="F4613">
            <v>0</v>
          </cell>
        </row>
        <row r="4614">
          <cell r="B4614" t="str">
            <v>C/WAW/I/1/85</v>
          </cell>
          <cell r="C4614" t="str">
            <v>2008-04-03</v>
          </cell>
          <cell r="D4614" t="str">
            <v>600</v>
          </cell>
          <cell r="E4614" t="str">
            <v>60016</v>
          </cell>
          <cell r="F4614">
            <v>65000</v>
          </cell>
        </row>
        <row r="4615">
          <cell r="B4615" t="str">
            <v>C/WAW/I/1/86</v>
          </cell>
          <cell r="C4615" t="str">
            <v>2008-09-30</v>
          </cell>
          <cell r="D4615" t="str">
            <v>600</v>
          </cell>
          <cell r="E4615" t="str">
            <v>60016</v>
          </cell>
          <cell r="F4615">
            <v>0</v>
          </cell>
        </row>
        <row r="4616">
          <cell r="B4616" t="str">
            <v>C/WAW/I/1/86</v>
          </cell>
          <cell r="C4616" t="str">
            <v>2008-04-03</v>
          </cell>
          <cell r="D4616" t="str">
            <v>600</v>
          </cell>
          <cell r="E4616" t="str">
            <v>60016</v>
          </cell>
          <cell r="F4616">
            <v>15000</v>
          </cell>
        </row>
        <row r="4617">
          <cell r="B4617" t="str">
            <v>C/WAW/I/1/87</v>
          </cell>
          <cell r="C4617" t="str">
            <v>2008-09-30</v>
          </cell>
          <cell r="D4617" t="str">
            <v>600</v>
          </cell>
          <cell r="E4617" t="str">
            <v>60016</v>
          </cell>
          <cell r="F4617">
            <v>0</v>
          </cell>
        </row>
        <row r="4618">
          <cell r="B4618" t="str">
            <v>C/WAW/I/1/87</v>
          </cell>
          <cell r="C4618" t="str">
            <v>2008-04-03</v>
          </cell>
          <cell r="D4618" t="str">
            <v>600</v>
          </cell>
          <cell r="E4618" t="str">
            <v>60016</v>
          </cell>
          <cell r="F4618">
            <v>70000</v>
          </cell>
        </row>
        <row r="4619">
          <cell r="B4619" t="str">
            <v>C/WAW/I/1/88</v>
          </cell>
          <cell r="C4619" t="str">
            <v>2008-09-30</v>
          </cell>
          <cell r="D4619" t="str">
            <v>600</v>
          </cell>
          <cell r="E4619" t="str">
            <v>60016</v>
          </cell>
          <cell r="F4619">
            <v>150000</v>
          </cell>
        </row>
        <row r="4620">
          <cell r="B4620" t="str">
            <v>C/WAW/I/1/88</v>
          </cell>
          <cell r="C4620" t="str">
            <v>2008-08-28</v>
          </cell>
          <cell r="D4620" t="str">
            <v>600</v>
          </cell>
          <cell r="E4620" t="str">
            <v>60016</v>
          </cell>
          <cell r="F4620">
            <v>165000</v>
          </cell>
        </row>
        <row r="4621">
          <cell r="B4621" t="str">
            <v>C/WAW/I/1/88</v>
          </cell>
          <cell r="C4621" t="str">
            <v>2008-01-02</v>
          </cell>
          <cell r="D4621" t="str">
            <v>600</v>
          </cell>
          <cell r="E4621" t="str">
            <v>60016</v>
          </cell>
          <cell r="F4621">
            <v>150000</v>
          </cell>
        </row>
        <row r="4622">
          <cell r="B4622" t="str">
            <v>C/WAW/I/1/89</v>
          </cell>
          <cell r="C4622" t="str">
            <v>2008-09-30</v>
          </cell>
          <cell r="D4622" t="str">
            <v>600</v>
          </cell>
          <cell r="E4622" t="str">
            <v>60016</v>
          </cell>
          <cell r="F4622">
            <v>0</v>
          </cell>
        </row>
        <row r="4623">
          <cell r="B4623" t="str">
            <v>C/WAW/I/1/89</v>
          </cell>
          <cell r="C4623" t="str">
            <v>2008-07-10</v>
          </cell>
          <cell r="D4623" t="str">
            <v>600</v>
          </cell>
          <cell r="E4623" t="str">
            <v>60016</v>
          </cell>
          <cell r="F4623">
            <v>130000</v>
          </cell>
        </row>
        <row r="4624">
          <cell r="B4624" t="str">
            <v>C/WAW/I/1/9</v>
          </cell>
          <cell r="C4624" t="str">
            <v>2009-02-26</v>
          </cell>
          <cell r="D4624" t="str">
            <v>600</v>
          </cell>
          <cell r="E4624" t="str">
            <v>60016</v>
          </cell>
          <cell r="F4624">
            <v>-80108</v>
          </cell>
        </row>
        <row r="4625">
          <cell r="B4625" t="str">
            <v>C/WAW/I/1/9</v>
          </cell>
          <cell r="C4625" t="str">
            <v>2008-12-23</v>
          </cell>
          <cell r="D4625" t="str">
            <v>600</v>
          </cell>
          <cell r="E4625" t="str">
            <v>60016</v>
          </cell>
          <cell r="F4625">
            <v>95000</v>
          </cell>
        </row>
        <row r="4626">
          <cell r="B4626" t="str">
            <v>C/WAW/I/1/9</v>
          </cell>
          <cell r="C4626" t="str">
            <v>2008-09-30</v>
          </cell>
          <cell r="D4626" t="str">
            <v>600</v>
          </cell>
          <cell r="E4626" t="str">
            <v>60016</v>
          </cell>
          <cell r="F4626">
            <v>604332</v>
          </cell>
        </row>
        <row r="4627">
          <cell r="B4627" t="str">
            <v>C/WAW/I/1/9</v>
          </cell>
          <cell r="C4627" t="str">
            <v>2008-07-10</v>
          </cell>
          <cell r="D4627" t="str">
            <v>600</v>
          </cell>
          <cell r="E4627" t="str">
            <v>60016</v>
          </cell>
          <cell r="F4627">
            <v>-94000</v>
          </cell>
        </row>
        <row r="4628">
          <cell r="B4628" t="str">
            <v>C/WAW/I/1/9</v>
          </cell>
          <cell r="C4628" t="str">
            <v>2008-03-19</v>
          </cell>
          <cell r="D4628" t="str">
            <v>600</v>
          </cell>
          <cell r="E4628" t="str">
            <v>60016</v>
          </cell>
          <cell r="F4628">
            <v>320000</v>
          </cell>
        </row>
        <row r="4629">
          <cell r="B4629" t="str">
            <v>C/WAW/I/1/9</v>
          </cell>
          <cell r="C4629" t="str">
            <v>2008-01-10</v>
          </cell>
          <cell r="D4629" t="str">
            <v>600</v>
          </cell>
          <cell r="E4629" t="str">
            <v>60016</v>
          </cell>
          <cell r="F4629">
            <v>100000</v>
          </cell>
        </row>
        <row r="4630">
          <cell r="B4630" t="str">
            <v>C/WAW/I/1/90</v>
          </cell>
          <cell r="C4630" t="str">
            <v>2008-09-30</v>
          </cell>
          <cell r="D4630" t="str">
            <v>900</v>
          </cell>
          <cell r="E4630" t="str">
            <v>90015</v>
          </cell>
          <cell r="F4630">
            <v>0</v>
          </cell>
        </row>
        <row r="4631">
          <cell r="B4631" t="str">
            <v>C/WAW/I/1/90</v>
          </cell>
          <cell r="C4631" t="str">
            <v>2008-07-10</v>
          </cell>
          <cell r="D4631" t="str">
            <v>900</v>
          </cell>
          <cell r="E4631" t="str">
            <v>90015</v>
          </cell>
          <cell r="F4631">
            <v>24000</v>
          </cell>
        </row>
        <row r="4632">
          <cell r="B4632" t="str">
            <v>C/WAW/I/1/91</v>
          </cell>
          <cell r="C4632" t="str">
            <v>2008-09-30</v>
          </cell>
          <cell r="D4632" t="str">
            <v>900</v>
          </cell>
          <cell r="E4632" t="str">
            <v>90015</v>
          </cell>
          <cell r="F4632">
            <v>0</v>
          </cell>
        </row>
        <row r="4633">
          <cell r="B4633" t="str">
            <v>C/WAW/I/1/91</v>
          </cell>
          <cell r="C4633" t="str">
            <v>2008-07-10</v>
          </cell>
          <cell r="D4633" t="str">
            <v>900</v>
          </cell>
          <cell r="E4633" t="str">
            <v>90015</v>
          </cell>
          <cell r="F4633">
            <v>40000</v>
          </cell>
        </row>
        <row r="4634">
          <cell r="B4634" t="str">
            <v>C/WAW/I/1/92</v>
          </cell>
          <cell r="C4634" t="str">
            <v>2008-09-30</v>
          </cell>
          <cell r="D4634" t="str">
            <v>900</v>
          </cell>
          <cell r="E4634" t="str">
            <v>90015</v>
          </cell>
          <cell r="F4634">
            <v>0</v>
          </cell>
        </row>
        <row r="4635">
          <cell r="B4635" t="str">
            <v>C/WAW/I/1/92</v>
          </cell>
          <cell r="C4635" t="str">
            <v>2008-07-10</v>
          </cell>
          <cell r="D4635" t="str">
            <v>900</v>
          </cell>
          <cell r="E4635" t="str">
            <v>90015</v>
          </cell>
          <cell r="F4635">
            <v>12000</v>
          </cell>
        </row>
        <row r="4636">
          <cell r="B4636" t="str">
            <v>C/WAW/I/1/93</v>
          </cell>
          <cell r="C4636" t="str">
            <v>2008-09-30</v>
          </cell>
          <cell r="D4636" t="str">
            <v>900</v>
          </cell>
          <cell r="E4636" t="str">
            <v>90015</v>
          </cell>
          <cell r="F4636">
            <v>0</v>
          </cell>
        </row>
        <row r="4637">
          <cell r="B4637" t="str">
            <v>C/WAW/I/1/93</v>
          </cell>
          <cell r="C4637" t="str">
            <v>2008-07-10</v>
          </cell>
          <cell r="D4637" t="str">
            <v>900</v>
          </cell>
          <cell r="E4637" t="str">
            <v>90015</v>
          </cell>
          <cell r="F4637">
            <v>12800</v>
          </cell>
        </row>
        <row r="4638">
          <cell r="B4638" t="str">
            <v>C/WAW/I/1/94</v>
          </cell>
          <cell r="C4638" t="str">
            <v>2008-09-30</v>
          </cell>
          <cell r="D4638" t="str">
            <v>900</v>
          </cell>
          <cell r="E4638" t="str">
            <v>90015</v>
          </cell>
          <cell r="F4638">
            <v>0</v>
          </cell>
        </row>
        <row r="4639">
          <cell r="B4639" t="str">
            <v>C/WAW/I/1/94</v>
          </cell>
          <cell r="C4639" t="str">
            <v>2008-07-10</v>
          </cell>
          <cell r="D4639" t="str">
            <v>900</v>
          </cell>
          <cell r="E4639" t="str">
            <v>90015</v>
          </cell>
          <cell r="F4639">
            <v>33300</v>
          </cell>
        </row>
        <row r="4640">
          <cell r="B4640" t="str">
            <v>C/WAW/I/1/95</v>
          </cell>
          <cell r="C4640" t="str">
            <v>2008-09-30</v>
          </cell>
          <cell r="D4640" t="str">
            <v>600</v>
          </cell>
          <cell r="E4640" t="str">
            <v>60016</v>
          </cell>
          <cell r="F4640">
            <v>2310000</v>
          </cell>
        </row>
        <row r="4641">
          <cell r="B4641" t="str">
            <v>C/WAW/I/1/96</v>
          </cell>
          <cell r="C4641" t="str">
            <v>2009-02-26</v>
          </cell>
          <cell r="D4641" t="str">
            <v>600</v>
          </cell>
          <cell r="E4641" t="str">
            <v>60016</v>
          </cell>
          <cell r="F4641">
            <v>90000</v>
          </cell>
        </row>
        <row r="4642">
          <cell r="B4642" t="str">
            <v>C/WAW/I/1/96</v>
          </cell>
          <cell r="C4642" t="str">
            <v>2008-12-23</v>
          </cell>
          <cell r="D4642" t="str">
            <v>600</v>
          </cell>
          <cell r="E4642" t="str">
            <v>60016</v>
          </cell>
          <cell r="F4642">
            <v>70000</v>
          </cell>
        </row>
        <row r="4643">
          <cell r="B4643" t="str">
            <v>C/WAW/I/1/96</v>
          </cell>
          <cell r="C4643" t="str">
            <v>2008-11-15</v>
          </cell>
          <cell r="D4643" t="str">
            <v>600</v>
          </cell>
          <cell r="E4643" t="str">
            <v>60016</v>
          </cell>
          <cell r="F4643">
            <v>800000</v>
          </cell>
        </row>
        <row r="4644">
          <cell r="B4644" t="str">
            <v>C/WAW/I/1/96</v>
          </cell>
          <cell r="C4644" t="str">
            <v>2008-09-30</v>
          </cell>
          <cell r="D4644" t="str">
            <v>600</v>
          </cell>
          <cell r="E4644" t="str">
            <v>60016</v>
          </cell>
          <cell r="F4644">
            <v>1400000</v>
          </cell>
        </row>
        <row r="4645">
          <cell r="B4645" t="str">
            <v>C/WAW/I/1/97</v>
          </cell>
          <cell r="C4645" t="str">
            <v>2008-09-30</v>
          </cell>
          <cell r="D4645" t="str">
            <v>600</v>
          </cell>
          <cell r="E4645" t="str">
            <v>60016</v>
          </cell>
          <cell r="F4645">
            <v>10100000</v>
          </cell>
        </row>
        <row r="4646">
          <cell r="B4646" t="str">
            <v>C/WAW/I/1/98</v>
          </cell>
          <cell r="C4646" t="str">
            <v>2008-09-30</v>
          </cell>
          <cell r="D4646" t="str">
            <v>600</v>
          </cell>
          <cell r="E4646" t="str">
            <v>60016</v>
          </cell>
          <cell r="F4646">
            <v>4170000</v>
          </cell>
        </row>
        <row r="4647">
          <cell r="B4647" t="str">
            <v>C/WAW/I/1/99</v>
          </cell>
          <cell r="C4647" t="str">
            <v>2008-09-30</v>
          </cell>
          <cell r="D4647" t="str">
            <v>600</v>
          </cell>
          <cell r="E4647" t="str">
            <v>60016</v>
          </cell>
          <cell r="F4647">
            <v>620000</v>
          </cell>
        </row>
        <row r="4648">
          <cell r="B4648" t="str">
            <v>C/WAW/I/2/1</v>
          </cell>
          <cell r="C4648" t="str">
            <v>2008-12-23</v>
          </cell>
          <cell r="D4648" t="str">
            <v>600</v>
          </cell>
          <cell r="E4648" t="str">
            <v>60095</v>
          </cell>
          <cell r="F4648">
            <v>95000</v>
          </cell>
        </row>
        <row r="4649">
          <cell r="B4649" t="str">
            <v>C/WAW/I/2/1</v>
          </cell>
          <cell r="C4649" t="str">
            <v>2008-09-30</v>
          </cell>
          <cell r="D4649" t="str">
            <v>600</v>
          </cell>
          <cell r="E4649" t="str">
            <v>60095</v>
          </cell>
          <cell r="F4649">
            <v>810000</v>
          </cell>
        </row>
        <row r="4650">
          <cell r="B4650" t="str">
            <v>C/WAW/II/8/1</v>
          </cell>
          <cell r="C4650" t="str">
            <v>2008-09-30</v>
          </cell>
          <cell r="D4650" t="str">
            <v>700</v>
          </cell>
          <cell r="E4650" t="str">
            <v>70005</v>
          </cell>
          <cell r="F4650">
            <v>0</v>
          </cell>
        </row>
        <row r="4651">
          <cell r="B4651" t="str">
            <v>C/WAW/II/8/1</v>
          </cell>
          <cell r="C4651" t="str">
            <v>2008-02-28</v>
          </cell>
          <cell r="D4651" t="str">
            <v>700</v>
          </cell>
          <cell r="E4651" t="str">
            <v>70005</v>
          </cell>
          <cell r="F4651">
            <v>105000</v>
          </cell>
        </row>
        <row r="4652">
          <cell r="B4652" t="str">
            <v>C/WAW/II/8/1</v>
          </cell>
          <cell r="C4652" t="str">
            <v>2008-01-10</v>
          </cell>
          <cell r="D4652" t="str">
            <v>700</v>
          </cell>
          <cell r="E4652" t="str">
            <v>70005</v>
          </cell>
          <cell r="F4652">
            <v>1482257</v>
          </cell>
        </row>
        <row r="4653">
          <cell r="B4653" t="str">
            <v>C/WAW/II/8/10</v>
          </cell>
          <cell r="C4653" t="str">
            <v>2008-09-30</v>
          </cell>
          <cell r="D4653" t="str">
            <v>700</v>
          </cell>
          <cell r="E4653" t="str">
            <v>70005</v>
          </cell>
          <cell r="F4653">
            <v>240000</v>
          </cell>
        </row>
        <row r="4654">
          <cell r="B4654" t="str">
            <v>C/WAW/II/8/2</v>
          </cell>
          <cell r="C4654" t="str">
            <v>2009-02-26</v>
          </cell>
          <cell r="D4654" t="str">
            <v>700</v>
          </cell>
          <cell r="E4654" t="str">
            <v>70004</v>
          </cell>
          <cell r="F4654">
            <v>-1439763</v>
          </cell>
        </row>
        <row r="4655">
          <cell r="B4655" t="str">
            <v>C/WAW/II/8/2</v>
          </cell>
          <cell r="C4655" t="str">
            <v>2009-02-26</v>
          </cell>
          <cell r="D4655" t="str">
            <v>700</v>
          </cell>
          <cell r="E4655" t="str">
            <v>70005</v>
          </cell>
          <cell r="F4655">
            <v>1428909</v>
          </cell>
        </row>
        <row r="4656">
          <cell r="B4656" t="str">
            <v>C/WAW/II/8/2</v>
          </cell>
          <cell r="C4656" t="str">
            <v>2008-12-23</v>
          </cell>
          <cell r="D4656" t="str">
            <v>700</v>
          </cell>
          <cell r="E4656" t="str">
            <v>70004</v>
          </cell>
          <cell r="F4656">
            <v>282000</v>
          </cell>
        </row>
        <row r="4657">
          <cell r="B4657" t="str">
            <v>C/WAW/II/8/2</v>
          </cell>
          <cell r="C4657" t="str">
            <v>2008-12-11</v>
          </cell>
          <cell r="D4657" t="str">
            <v>700</v>
          </cell>
          <cell r="E4657" t="str">
            <v>70004</v>
          </cell>
          <cell r="F4657">
            <v>0</v>
          </cell>
        </row>
        <row r="4658">
          <cell r="B4658" t="str">
            <v>C/WAW/II/8/2</v>
          </cell>
          <cell r="C4658" t="str">
            <v>2008-11-27</v>
          </cell>
          <cell r="D4658" t="str">
            <v>700</v>
          </cell>
          <cell r="E4658" t="str">
            <v>70004</v>
          </cell>
          <cell r="F4658">
            <v>-82200</v>
          </cell>
        </row>
        <row r="4659">
          <cell r="B4659" t="str">
            <v>C/WAW/II/8/2</v>
          </cell>
          <cell r="C4659" t="str">
            <v>2008-09-30</v>
          </cell>
          <cell r="D4659" t="str">
            <v>700</v>
          </cell>
          <cell r="E4659" t="str">
            <v>70004</v>
          </cell>
          <cell r="F4659">
            <v>1157763</v>
          </cell>
        </row>
        <row r="4660">
          <cell r="B4660" t="str">
            <v>C/WAW/II/8/2</v>
          </cell>
          <cell r="C4660" t="str">
            <v>2008-07-10</v>
          </cell>
          <cell r="D4660" t="str">
            <v>700</v>
          </cell>
          <cell r="E4660" t="str">
            <v>70004</v>
          </cell>
          <cell r="F4660">
            <v>95000</v>
          </cell>
        </row>
        <row r="4661">
          <cell r="B4661" t="str">
            <v>C/WAW/II/8/2</v>
          </cell>
          <cell r="C4661" t="str">
            <v>2008-02-28</v>
          </cell>
          <cell r="D4661" t="str">
            <v>700</v>
          </cell>
          <cell r="E4661" t="str">
            <v>70004</v>
          </cell>
          <cell r="F4661">
            <v>-105000</v>
          </cell>
        </row>
        <row r="4662">
          <cell r="B4662" t="str">
            <v>C/WAW/II/8/2</v>
          </cell>
          <cell r="C4662" t="str">
            <v>2008-01-10</v>
          </cell>
          <cell r="D4662" t="str">
            <v>700</v>
          </cell>
          <cell r="E4662" t="str">
            <v>70004</v>
          </cell>
          <cell r="F4662">
            <v>725000</v>
          </cell>
        </row>
        <row r="4663">
          <cell r="B4663" t="str">
            <v>C/WAW/II/8/3</v>
          </cell>
          <cell r="C4663" t="str">
            <v>2008-12-23</v>
          </cell>
          <cell r="D4663" t="str">
            <v>700</v>
          </cell>
          <cell r="E4663" t="str">
            <v>70005</v>
          </cell>
          <cell r="F4663">
            <v>7560000</v>
          </cell>
        </row>
        <row r="4664">
          <cell r="B4664" t="str">
            <v>C/WAW/II/8/3</v>
          </cell>
          <cell r="C4664" t="str">
            <v>2008-12-11</v>
          </cell>
          <cell r="D4664" t="str">
            <v>700</v>
          </cell>
          <cell r="E4664" t="str">
            <v>70005</v>
          </cell>
          <cell r="F4664">
            <v>0</v>
          </cell>
        </row>
        <row r="4665">
          <cell r="B4665" t="str">
            <v>C/WAW/II/8/3</v>
          </cell>
          <cell r="C4665" t="str">
            <v>2008-11-27</v>
          </cell>
          <cell r="D4665" t="str">
            <v>700</v>
          </cell>
          <cell r="E4665" t="str">
            <v>70005</v>
          </cell>
          <cell r="F4665">
            <v>221000</v>
          </cell>
        </row>
        <row r="4666">
          <cell r="B4666" t="str">
            <v>C/WAW/II/8/3</v>
          </cell>
          <cell r="C4666" t="str">
            <v>2008-09-30</v>
          </cell>
          <cell r="D4666" t="str">
            <v>700</v>
          </cell>
          <cell r="E4666" t="str">
            <v>70005</v>
          </cell>
          <cell r="F4666">
            <v>9060234</v>
          </cell>
        </row>
        <row r="4667">
          <cell r="B4667" t="str">
            <v>C/WAW/II/8/3</v>
          </cell>
          <cell r="C4667" t="str">
            <v>2008-01-10</v>
          </cell>
          <cell r="D4667" t="str">
            <v>700</v>
          </cell>
          <cell r="E4667" t="str">
            <v>70005</v>
          </cell>
          <cell r="F4667">
            <v>6240000</v>
          </cell>
        </row>
        <row r="4668">
          <cell r="B4668" t="str">
            <v>C/WAW/II/8/4</v>
          </cell>
          <cell r="C4668" t="str">
            <v>2009-02-26</v>
          </cell>
          <cell r="D4668" t="str">
            <v>700</v>
          </cell>
          <cell r="E4668" t="str">
            <v>70004</v>
          </cell>
          <cell r="F4668">
            <v>-65000</v>
          </cell>
        </row>
        <row r="4669">
          <cell r="B4669" t="str">
            <v>C/WAW/II/8/4</v>
          </cell>
          <cell r="C4669" t="str">
            <v>2009-02-26</v>
          </cell>
          <cell r="D4669" t="str">
            <v>700</v>
          </cell>
          <cell r="E4669" t="str">
            <v>70005</v>
          </cell>
          <cell r="F4669">
            <v>63176</v>
          </cell>
        </row>
        <row r="4670">
          <cell r="B4670" t="str">
            <v>C/WAW/II/8/4</v>
          </cell>
          <cell r="C4670" t="str">
            <v>2008-12-23</v>
          </cell>
          <cell r="D4670" t="str">
            <v>700</v>
          </cell>
          <cell r="E4670" t="str">
            <v>70004</v>
          </cell>
          <cell r="F4670">
            <v>50000</v>
          </cell>
        </row>
        <row r="4671">
          <cell r="B4671" t="str">
            <v>C/WAW/II/8/4</v>
          </cell>
          <cell r="C4671" t="str">
            <v>2008-09-30</v>
          </cell>
          <cell r="D4671" t="str">
            <v>700</v>
          </cell>
          <cell r="E4671" t="str">
            <v>70004</v>
          </cell>
          <cell r="F4671">
            <v>15000</v>
          </cell>
        </row>
        <row r="4672">
          <cell r="B4672" t="str">
            <v>C/WAW/II/8/4</v>
          </cell>
          <cell r="C4672" t="str">
            <v>2008-01-10</v>
          </cell>
          <cell r="D4672" t="str">
            <v>700</v>
          </cell>
          <cell r="E4672" t="str">
            <v>70004</v>
          </cell>
          <cell r="F4672">
            <v>15000</v>
          </cell>
        </row>
        <row r="4673">
          <cell r="B4673" t="str">
            <v>C/WAW/II/8/5</v>
          </cell>
          <cell r="C4673" t="str">
            <v>2009-02-26</v>
          </cell>
          <cell r="D4673" t="str">
            <v>700</v>
          </cell>
          <cell r="E4673" t="str">
            <v>70004</v>
          </cell>
          <cell r="F4673">
            <v>-826000</v>
          </cell>
        </row>
        <row r="4674">
          <cell r="B4674" t="str">
            <v>C/WAW/II/8/5</v>
          </cell>
          <cell r="C4674" t="str">
            <v>2009-02-26</v>
          </cell>
          <cell r="D4674" t="str">
            <v>700</v>
          </cell>
          <cell r="E4674" t="str">
            <v>70005</v>
          </cell>
          <cell r="F4674">
            <v>824327</v>
          </cell>
        </row>
        <row r="4675">
          <cell r="B4675" t="str">
            <v>C/WAW/II/8/5</v>
          </cell>
          <cell r="C4675" t="str">
            <v>2008-12-23</v>
          </cell>
          <cell r="D4675" t="str">
            <v>700</v>
          </cell>
          <cell r="E4675" t="str">
            <v>70004</v>
          </cell>
          <cell r="F4675">
            <v>410000</v>
          </cell>
        </row>
        <row r="4676">
          <cell r="B4676" t="str">
            <v>C/WAW/II/8/5</v>
          </cell>
          <cell r="C4676" t="str">
            <v>2008-12-11</v>
          </cell>
          <cell r="D4676" t="str">
            <v>700</v>
          </cell>
          <cell r="E4676" t="str">
            <v>70004</v>
          </cell>
          <cell r="F4676">
            <v>0</v>
          </cell>
        </row>
        <row r="4677">
          <cell r="B4677" t="str">
            <v>C/WAW/II/8/5</v>
          </cell>
          <cell r="C4677" t="str">
            <v>2008-11-27</v>
          </cell>
          <cell r="D4677" t="str">
            <v>700</v>
          </cell>
          <cell r="E4677" t="str">
            <v>70004</v>
          </cell>
          <cell r="F4677">
            <v>-35800</v>
          </cell>
        </row>
        <row r="4678">
          <cell r="B4678" t="str">
            <v>C/WAW/II/8/5</v>
          </cell>
          <cell r="C4678" t="str">
            <v>2008-09-30</v>
          </cell>
          <cell r="D4678" t="str">
            <v>700</v>
          </cell>
          <cell r="E4678" t="str">
            <v>70004</v>
          </cell>
          <cell r="F4678">
            <v>416000</v>
          </cell>
        </row>
        <row r="4679">
          <cell r="B4679" t="str">
            <v>C/WAW/II/8/5</v>
          </cell>
          <cell r="C4679" t="str">
            <v>2008-07-10</v>
          </cell>
          <cell r="D4679" t="str">
            <v>700</v>
          </cell>
          <cell r="E4679" t="str">
            <v>70004</v>
          </cell>
          <cell r="F4679">
            <v>-60000</v>
          </cell>
        </row>
        <row r="4680">
          <cell r="B4680" t="str">
            <v>C/WAW/II/8/5</v>
          </cell>
          <cell r="C4680" t="str">
            <v>2008-02-28</v>
          </cell>
          <cell r="D4680" t="str">
            <v>700</v>
          </cell>
          <cell r="E4680" t="str">
            <v>70004</v>
          </cell>
          <cell r="F4680">
            <v>-24000</v>
          </cell>
        </row>
        <row r="4681">
          <cell r="B4681" t="str">
            <v>C/WAW/II/8/5</v>
          </cell>
          <cell r="C4681" t="str">
            <v>2008-01-10</v>
          </cell>
          <cell r="D4681" t="str">
            <v>700</v>
          </cell>
          <cell r="E4681" t="str">
            <v>70004</v>
          </cell>
          <cell r="F4681">
            <v>360000</v>
          </cell>
        </row>
        <row r="4682">
          <cell r="B4682" t="str">
            <v>C/WAW/II/8/6</v>
          </cell>
          <cell r="C4682" t="str">
            <v>2009-02-26</v>
          </cell>
          <cell r="D4682" t="str">
            <v>700</v>
          </cell>
          <cell r="E4682" t="str">
            <v>70004</v>
          </cell>
          <cell r="F4682">
            <v>-170000</v>
          </cell>
        </row>
        <row r="4683">
          <cell r="B4683" t="str">
            <v>C/WAW/II/8/6</v>
          </cell>
          <cell r="C4683" t="str">
            <v>2009-02-26</v>
          </cell>
          <cell r="D4683" t="str">
            <v>700</v>
          </cell>
          <cell r="E4683" t="str">
            <v>70005</v>
          </cell>
          <cell r="F4683">
            <v>170000</v>
          </cell>
        </row>
        <row r="4684">
          <cell r="B4684" t="str">
            <v>C/WAW/II/8/6</v>
          </cell>
          <cell r="C4684" t="str">
            <v>2008-12-23</v>
          </cell>
          <cell r="D4684" t="str">
            <v>700</v>
          </cell>
          <cell r="E4684" t="str">
            <v>70004</v>
          </cell>
          <cell r="F4684">
            <v>105000</v>
          </cell>
        </row>
        <row r="4685">
          <cell r="B4685" t="str">
            <v>C/WAW/II/8/6</v>
          </cell>
          <cell r="C4685" t="str">
            <v>2008-09-30</v>
          </cell>
          <cell r="D4685" t="str">
            <v>700</v>
          </cell>
          <cell r="E4685" t="str">
            <v>70004</v>
          </cell>
          <cell r="F4685">
            <v>65000</v>
          </cell>
        </row>
        <row r="4686">
          <cell r="B4686" t="str">
            <v>C/WAW/II/8/7</v>
          </cell>
          <cell r="C4686" t="str">
            <v>2008-11-27</v>
          </cell>
          <cell r="D4686" t="str">
            <v>700</v>
          </cell>
          <cell r="E4686" t="str">
            <v>70004</v>
          </cell>
          <cell r="F4686">
            <v>-3000</v>
          </cell>
        </row>
        <row r="4687">
          <cell r="B4687" t="str">
            <v>C/WAW/II/8/7</v>
          </cell>
          <cell r="C4687" t="str">
            <v>2008-09-30</v>
          </cell>
          <cell r="D4687" t="str">
            <v>700</v>
          </cell>
          <cell r="E4687" t="str">
            <v>70004</v>
          </cell>
          <cell r="F4687">
            <v>0</v>
          </cell>
        </row>
        <row r="4688">
          <cell r="B4688" t="str">
            <v>C/WAW/II/8/7</v>
          </cell>
          <cell r="C4688" t="str">
            <v>2008-02-28</v>
          </cell>
          <cell r="D4688" t="str">
            <v>700</v>
          </cell>
          <cell r="E4688" t="str">
            <v>70004</v>
          </cell>
          <cell r="F4688">
            <v>17000</v>
          </cell>
        </row>
        <row r="4689">
          <cell r="B4689" t="str">
            <v>C/WAW/II/8/8</v>
          </cell>
          <cell r="C4689" t="str">
            <v>2008-09-30</v>
          </cell>
          <cell r="D4689" t="str">
            <v>700</v>
          </cell>
          <cell r="E4689" t="str">
            <v>70004</v>
          </cell>
          <cell r="F4689">
            <v>0</v>
          </cell>
        </row>
        <row r="4690">
          <cell r="B4690" t="str">
            <v>C/WAW/II/8/8</v>
          </cell>
          <cell r="C4690" t="str">
            <v>2008-02-28</v>
          </cell>
          <cell r="D4690" t="str">
            <v>700</v>
          </cell>
          <cell r="E4690" t="str">
            <v>70004</v>
          </cell>
          <cell r="F4690">
            <v>7000</v>
          </cell>
        </row>
        <row r="4691">
          <cell r="B4691" t="str">
            <v>C/WAW/II/8/9</v>
          </cell>
          <cell r="C4691" t="str">
            <v>2008-09-30</v>
          </cell>
          <cell r="D4691" t="str">
            <v>700</v>
          </cell>
          <cell r="E4691" t="str">
            <v>70005</v>
          </cell>
          <cell r="F4691">
            <v>5700000</v>
          </cell>
        </row>
        <row r="4692">
          <cell r="B4692" t="str">
            <v>C/WAW/V/10/1</v>
          </cell>
          <cell r="C4692" t="str">
            <v>2009-04-28</v>
          </cell>
          <cell r="D4692" t="str">
            <v>801</v>
          </cell>
          <cell r="E4692" t="str">
            <v>80101</v>
          </cell>
          <cell r="F4692">
            <v>-612322</v>
          </cell>
        </row>
        <row r="4693">
          <cell r="B4693" t="str">
            <v>C/WAW/V/10/1</v>
          </cell>
          <cell r="C4693" t="str">
            <v>2008-12-23</v>
          </cell>
          <cell r="D4693" t="str">
            <v>801</v>
          </cell>
          <cell r="E4693" t="str">
            <v>80101</v>
          </cell>
          <cell r="F4693">
            <v>2950000</v>
          </cell>
        </row>
        <row r="4694">
          <cell r="B4694" t="str">
            <v>C/WAW/V/10/1</v>
          </cell>
          <cell r="C4694" t="str">
            <v>2008-09-30</v>
          </cell>
          <cell r="D4694" t="str">
            <v>801</v>
          </cell>
          <cell r="E4694" t="str">
            <v>80101</v>
          </cell>
          <cell r="F4694">
            <v>7025792</v>
          </cell>
        </row>
        <row r="4695">
          <cell r="B4695" t="str">
            <v>C/WAW/V/10/1</v>
          </cell>
          <cell r="C4695" t="str">
            <v>2008-02-28</v>
          </cell>
          <cell r="D4695" t="str">
            <v>801</v>
          </cell>
          <cell r="E4695" t="str">
            <v>80101</v>
          </cell>
          <cell r="F4695">
            <v>250000</v>
          </cell>
        </row>
        <row r="4696">
          <cell r="B4696" t="str">
            <v>C/WAW/V/10/1</v>
          </cell>
          <cell r="C4696" t="str">
            <v>2008-01-10</v>
          </cell>
          <cell r="D4696" t="str">
            <v>801</v>
          </cell>
          <cell r="E4696" t="str">
            <v>80101</v>
          </cell>
          <cell r="F4696">
            <v>5231941</v>
          </cell>
        </row>
        <row r="4697">
          <cell r="B4697" t="str">
            <v>C/WAW/V/10/10</v>
          </cell>
          <cell r="C4697" t="str">
            <v>2008-09-30</v>
          </cell>
          <cell r="D4697" t="str">
            <v>801</v>
          </cell>
          <cell r="E4697" t="str">
            <v>80101</v>
          </cell>
          <cell r="F4697">
            <v>0</v>
          </cell>
        </row>
        <row r="4698">
          <cell r="B4698" t="str">
            <v>C/WAW/V/10/10</v>
          </cell>
          <cell r="C4698" t="str">
            <v>2008-04-03</v>
          </cell>
          <cell r="D4698" t="str">
            <v>801</v>
          </cell>
          <cell r="E4698" t="str">
            <v>80101</v>
          </cell>
          <cell r="F4698">
            <v>4000</v>
          </cell>
        </row>
        <row r="4699">
          <cell r="B4699" t="str">
            <v>C/WAW/V/10/11</v>
          </cell>
          <cell r="C4699" t="str">
            <v>2008-09-30</v>
          </cell>
          <cell r="D4699" t="str">
            <v>801</v>
          </cell>
          <cell r="E4699" t="str">
            <v>80101</v>
          </cell>
          <cell r="F4699">
            <v>0</v>
          </cell>
        </row>
        <row r="4700">
          <cell r="B4700" t="str">
            <v>C/WAW/V/10/11</v>
          </cell>
          <cell r="C4700" t="str">
            <v>2008-07-10</v>
          </cell>
          <cell r="D4700" t="str">
            <v>801</v>
          </cell>
          <cell r="E4700" t="str">
            <v>80101</v>
          </cell>
          <cell r="F4700">
            <v>150000</v>
          </cell>
        </row>
        <row r="4701">
          <cell r="B4701" t="str">
            <v>C/WAW/V/10/11</v>
          </cell>
          <cell r="C4701" t="str">
            <v>2008-04-03</v>
          </cell>
          <cell r="D4701" t="str">
            <v>801</v>
          </cell>
          <cell r="E4701" t="str">
            <v>80101</v>
          </cell>
          <cell r="F4701">
            <v>50000</v>
          </cell>
        </row>
        <row r="4702">
          <cell r="B4702" t="str">
            <v>C/WAW/V/10/12</v>
          </cell>
          <cell r="C4702" t="str">
            <v>2008-09-30</v>
          </cell>
          <cell r="D4702" t="str">
            <v>801</v>
          </cell>
          <cell r="E4702" t="str">
            <v>80101</v>
          </cell>
          <cell r="F4702">
            <v>0</v>
          </cell>
        </row>
        <row r="4703">
          <cell r="B4703" t="str">
            <v>C/WAW/V/10/12</v>
          </cell>
          <cell r="C4703" t="str">
            <v>2008-04-03</v>
          </cell>
          <cell r="D4703" t="str">
            <v>801</v>
          </cell>
          <cell r="E4703" t="str">
            <v>80101</v>
          </cell>
          <cell r="F4703">
            <v>62745</v>
          </cell>
        </row>
        <row r="4704">
          <cell r="B4704" t="str">
            <v>C/WAW/V/10/13</v>
          </cell>
          <cell r="C4704" t="str">
            <v>2008-09-30</v>
          </cell>
          <cell r="D4704" t="str">
            <v>801</v>
          </cell>
          <cell r="E4704" t="str">
            <v>80104</v>
          </cell>
          <cell r="F4704">
            <v>0</v>
          </cell>
        </row>
        <row r="4705">
          <cell r="B4705" t="str">
            <v>C/WAW/V/10/13</v>
          </cell>
          <cell r="C4705" t="str">
            <v>2008-04-03</v>
          </cell>
          <cell r="D4705" t="str">
            <v>801</v>
          </cell>
          <cell r="E4705" t="str">
            <v>80104</v>
          </cell>
          <cell r="F4705">
            <v>2000</v>
          </cell>
        </row>
        <row r="4706">
          <cell r="B4706" t="str">
            <v>C/WAW/V/10/14</v>
          </cell>
          <cell r="C4706" t="str">
            <v>2008-09-30</v>
          </cell>
          <cell r="D4706" t="str">
            <v>801</v>
          </cell>
          <cell r="E4706" t="str">
            <v>80104</v>
          </cell>
          <cell r="F4706">
            <v>0</v>
          </cell>
        </row>
        <row r="4707">
          <cell r="B4707" t="str">
            <v>C/WAW/V/10/14</v>
          </cell>
          <cell r="C4707" t="str">
            <v>2008-04-03</v>
          </cell>
          <cell r="D4707" t="str">
            <v>801</v>
          </cell>
          <cell r="E4707" t="str">
            <v>80104</v>
          </cell>
          <cell r="F4707">
            <v>25000</v>
          </cell>
        </row>
        <row r="4708">
          <cell r="B4708" t="str">
            <v>C/WAW/V/10/15</v>
          </cell>
          <cell r="C4708" t="str">
            <v>2008-11-27</v>
          </cell>
          <cell r="D4708" t="str">
            <v>801</v>
          </cell>
          <cell r="E4708" t="str">
            <v>80114</v>
          </cell>
          <cell r="F4708">
            <v>-534</v>
          </cell>
        </row>
        <row r="4709">
          <cell r="B4709" t="str">
            <v>C/WAW/V/10/15</v>
          </cell>
          <cell r="C4709" t="str">
            <v>2008-09-30</v>
          </cell>
          <cell r="D4709" t="str">
            <v>801</v>
          </cell>
          <cell r="E4709" t="str">
            <v>80114</v>
          </cell>
          <cell r="F4709">
            <v>0</v>
          </cell>
        </row>
        <row r="4710">
          <cell r="B4710" t="str">
            <v>C/WAW/V/10/15</v>
          </cell>
          <cell r="C4710" t="str">
            <v>2008-04-03</v>
          </cell>
          <cell r="D4710" t="str">
            <v>801</v>
          </cell>
          <cell r="E4710" t="str">
            <v>80114</v>
          </cell>
          <cell r="F4710">
            <v>7000</v>
          </cell>
        </row>
        <row r="4711">
          <cell r="B4711" t="str">
            <v>C/WAW/V/10/16</v>
          </cell>
          <cell r="C4711" t="str">
            <v>2008-09-30</v>
          </cell>
          <cell r="D4711" t="str">
            <v>801</v>
          </cell>
          <cell r="E4711" t="str">
            <v>80110</v>
          </cell>
          <cell r="F4711">
            <v>0</v>
          </cell>
        </row>
        <row r="4712">
          <cell r="B4712" t="str">
            <v>C/WAW/V/10/16</v>
          </cell>
          <cell r="C4712" t="str">
            <v>2008-04-03</v>
          </cell>
          <cell r="D4712" t="str">
            <v>801</v>
          </cell>
          <cell r="E4712" t="str">
            <v>80110</v>
          </cell>
          <cell r="F4712">
            <v>6000</v>
          </cell>
        </row>
        <row r="4713">
          <cell r="B4713" t="str">
            <v>C/WAW/V/10/17</v>
          </cell>
          <cell r="C4713" t="str">
            <v>2008-09-30</v>
          </cell>
          <cell r="D4713" t="str">
            <v>801</v>
          </cell>
          <cell r="E4713" t="str">
            <v>80101</v>
          </cell>
          <cell r="F4713">
            <v>0</v>
          </cell>
        </row>
        <row r="4714">
          <cell r="B4714" t="str">
            <v>C/WAW/V/10/17</v>
          </cell>
          <cell r="C4714" t="str">
            <v>2008-07-10</v>
          </cell>
          <cell r="D4714" t="str">
            <v>801</v>
          </cell>
          <cell r="E4714" t="str">
            <v>80101</v>
          </cell>
          <cell r="F4714">
            <v>25000</v>
          </cell>
        </row>
        <row r="4715">
          <cell r="B4715" t="str">
            <v>C/WAW/V/10/18</v>
          </cell>
          <cell r="C4715" t="str">
            <v>2008-12-23</v>
          </cell>
          <cell r="D4715" t="str">
            <v>801</v>
          </cell>
          <cell r="E4715" t="str">
            <v>80101</v>
          </cell>
          <cell r="F4715">
            <v>70000</v>
          </cell>
        </row>
        <row r="4716">
          <cell r="B4716" t="str">
            <v>C/WAW/V/10/18</v>
          </cell>
          <cell r="C4716" t="str">
            <v>2008-11-15</v>
          </cell>
          <cell r="D4716" t="str">
            <v>801</v>
          </cell>
          <cell r="E4716" t="str">
            <v>80101</v>
          </cell>
          <cell r="F4716">
            <v>350000</v>
          </cell>
        </row>
        <row r="4717">
          <cell r="B4717" t="str">
            <v>C/WAW/V/10/19</v>
          </cell>
          <cell r="C4717" t="str">
            <v>2009-04-28</v>
          </cell>
          <cell r="D4717" t="str">
            <v>801</v>
          </cell>
          <cell r="E4717" t="str">
            <v>80101</v>
          </cell>
          <cell r="F4717">
            <v>859188</v>
          </cell>
        </row>
        <row r="4718">
          <cell r="B4718" t="str">
            <v>C/WAW/V/10/19</v>
          </cell>
          <cell r="C4718" t="str">
            <v>2008-12-23</v>
          </cell>
          <cell r="D4718" t="str">
            <v>801</v>
          </cell>
          <cell r="E4718" t="str">
            <v>80101</v>
          </cell>
          <cell r="F4718">
            <v>80000</v>
          </cell>
        </row>
        <row r="4719">
          <cell r="B4719" t="str">
            <v>C/WAW/V/10/19</v>
          </cell>
          <cell r="C4719" t="str">
            <v>2008-11-15</v>
          </cell>
          <cell r="D4719" t="str">
            <v>801</v>
          </cell>
          <cell r="E4719" t="str">
            <v>80101</v>
          </cell>
          <cell r="F4719">
            <v>500000</v>
          </cell>
        </row>
        <row r="4720">
          <cell r="B4720" t="str">
            <v>C/WAW/V/10/2</v>
          </cell>
          <cell r="C4720" t="str">
            <v>2008-12-23</v>
          </cell>
          <cell r="D4720" t="str">
            <v>801</v>
          </cell>
          <cell r="E4720" t="str">
            <v>80104</v>
          </cell>
          <cell r="F4720">
            <v>295500</v>
          </cell>
        </row>
        <row r="4721">
          <cell r="B4721" t="str">
            <v>C/WAW/V/10/2</v>
          </cell>
          <cell r="C4721" t="str">
            <v>2008-11-15</v>
          </cell>
          <cell r="D4721" t="str">
            <v>801</v>
          </cell>
          <cell r="E4721" t="str">
            <v>80104</v>
          </cell>
          <cell r="F4721">
            <v>6434500</v>
          </cell>
        </row>
        <row r="4722">
          <cell r="B4722" t="str">
            <v>C/WAW/V/10/2</v>
          </cell>
          <cell r="C4722" t="str">
            <v>2008-09-30</v>
          </cell>
          <cell r="D4722" t="str">
            <v>801</v>
          </cell>
          <cell r="E4722" t="str">
            <v>80104</v>
          </cell>
          <cell r="F4722">
            <v>270000</v>
          </cell>
        </row>
        <row r="4723">
          <cell r="B4723" t="str">
            <v>C/WAW/V/10/2</v>
          </cell>
          <cell r="C4723" t="str">
            <v>2008-09-18</v>
          </cell>
          <cell r="D4723" t="str">
            <v>801</v>
          </cell>
          <cell r="E4723" t="str">
            <v>80104</v>
          </cell>
          <cell r="F4723">
            <v>10000</v>
          </cell>
        </row>
        <row r="4724">
          <cell r="B4724" t="str">
            <v>C/WAW/V/10/2</v>
          </cell>
          <cell r="C4724" t="str">
            <v>2008-04-03</v>
          </cell>
          <cell r="D4724" t="str">
            <v>801</v>
          </cell>
          <cell r="E4724" t="str">
            <v>80104</v>
          </cell>
          <cell r="F4724">
            <v>-1490000</v>
          </cell>
        </row>
        <row r="4725">
          <cell r="B4725" t="str">
            <v>C/WAW/V/10/2</v>
          </cell>
          <cell r="C4725" t="str">
            <v>2008-01-10</v>
          </cell>
          <cell r="D4725" t="str">
            <v>801</v>
          </cell>
          <cell r="E4725" t="str">
            <v>80104</v>
          </cell>
          <cell r="F4725">
            <v>1750000</v>
          </cell>
        </row>
        <row r="4726">
          <cell r="B4726" t="str">
            <v>C/WAW/V/10/20</v>
          </cell>
          <cell r="C4726" t="str">
            <v>2008-11-27</v>
          </cell>
          <cell r="D4726" t="str">
            <v>801</v>
          </cell>
          <cell r="E4726" t="str">
            <v>80101</v>
          </cell>
          <cell r="F4726">
            <v>15000</v>
          </cell>
        </row>
        <row r="4727">
          <cell r="B4727" t="str">
            <v>C/WAW/V/10/21</v>
          </cell>
          <cell r="C4727" t="str">
            <v>2009-04-28</v>
          </cell>
          <cell r="D4727" t="str">
            <v>801</v>
          </cell>
          <cell r="E4727" t="str">
            <v>80101</v>
          </cell>
          <cell r="F4727">
            <v>0</v>
          </cell>
        </row>
        <row r="4728">
          <cell r="B4728" t="str">
            <v>C/WAW/V/10/21</v>
          </cell>
          <cell r="C4728" t="str">
            <v>2009-02-26</v>
          </cell>
          <cell r="D4728" t="str">
            <v>801</v>
          </cell>
          <cell r="E4728" t="str">
            <v>80101</v>
          </cell>
          <cell r="F4728">
            <v>35000</v>
          </cell>
        </row>
        <row r="4729">
          <cell r="B4729" t="str">
            <v>C/WAW/V/10/22</v>
          </cell>
          <cell r="C4729" t="str">
            <v>2009-02-26</v>
          </cell>
          <cell r="D4729" t="str">
            <v>801</v>
          </cell>
          <cell r="E4729" t="str">
            <v>80120</v>
          </cell>
          <cell r="F4729">
            <v>1118300</v>
          </cell>
        </row>
        <row r="4730">
          <cell r="B4730" t="str">
            <v>C/WAW/V/10/3</v>
          </cell>
          <cell r="C4730" t="str">
            <v>2008-12-23</v>
          </cell>
          <cell r="D4730" t="str">
            <v>801</v>
          </cell>
          <cell r="E4730" t="str">
            <v>80101</v>
          </cell>
          <cell r="F4730">
            <v>950000</v>
          </cell>
        </row>
        <row r="4731">
          <cell r="B4731" t="str">
            <v>C/WAW/V/10/3</v>
          </cell>
          <cell r="C4731" t="str">
            <v>2008-09-30</v>
          </cell>
          <cell r="D4731" t="str">
            <v>801</v>
          </cell>
          <cell r="E4731" t="str">
            <v>80101</v>
          </cell>
          <cell r="F4731">
            <v>18300</v>
          </cell>
        </row>
        <row r="4732">
          <cell r="B4732" t="str">
            <v>C/WAW/V/10/4</v>
          </cell>
          <cell r="C4732" t="str">
            <v>2008-12-23</v>
          </cell>
          <cell r="D4732" t="str">
            <v>801</v>
          </cell>
          <cell r="E4732" t="str">
            <v>80104</v>
          </cell>
          <cell r="F4732">
            <v>350000</v>
          </cell>
        </row>
        <row r="4733">
          <cell r="B4733" t="str">
            <v>C/WAW/V/10/4</v>
          </cell>
          <cell r="C4733" t="str">
            <v>2008-12-11</v>
          </cell>
          <cell r="D4733" t="str">
            <v>801</v>
          </cell>
          <cell r="E4733" t="str">
            <v>80104</v>
          </cell>
          <cell r="F4733">
            <v>-45000</v>
          </cell>
        </row>
        <row r="4734">
          <cell r="B4734" t="str">
            <v>C/WAW/V/10/4</v>
          </cell>
          <cell r="C4734" t="str">
            <v>2008-11-27</v>
          </cell>
          <cell r="D4734" t="str">
            <v>801</v>
          </cell>
          <cell r="E4734" t="str">
            <v>80104</v>
          </cell>
          <cell r="F4734">
            <v>-45000</v>
          </cell>
        </row>
        <row r="4735">
          <cell r="B4735" t="str">
            <v>C/WAW/V/10/4</v>
          </cell>
          <cell r="C4735" t="str">
            <v>2008-09-30</v>
          </cell>
          <cell r="D4735" t="str">
            <v>801</v>
          </cell>
          <cell r="E4735" t="str">
            <v>80104</v>
          </cell>
          <cell r="F4735">
            <v>65000</v>
          </cell>
        </row>
        <row r="4736">
          <cell r="B4736" t="str">
            <v>C/WAW/V/10/4</v>
          </cell>
          <cell r="C4736" t="str">
            <v>2008-09-18</v>
          </cell>
          <cell r="D4736" t="str">
            <v>801</v>
          </cell>
          <cell r="E4736" t="str">
            <v>80104</v>
          </cell>
          <cell r="F4736">
            <v>15000</v>
          </cell>
        </row>
        <row r="4737">
          <cell r="B4737" t="str">
            <v>C/WAW/V/10/4</v>
          </cell>
          <cell r="C4737" t="str">
            <v>2008-01-10</v>
          </cell>
          <cell r="D4737" t="str">
            <v>801</v>
          </cell>
          <cell r="E4737" t="str">
            <v>80104</v>
          </cell>
          <cell r="F4737">
            <v>50000</v>
          </cell>
        </row>
        <row r="4738">
          <cell r="B4738" t="str">
            <v>C/WAW/V/10/5</v>
          </cell>
          <cell r="C4738" t="str">
            <v>2008-12-23</v>
          </cell>
          <cell r="D4738" t="str">
            <v>801</v>
          </cell>
          <cell r="E4738" t="str">
            <v>80104</v>
          </cell>
          <cell r="F4738">
            <v>224500</v>
          </cell>
        </row>
        <row r="4739">
          <cell r="B4739" t="str">
            <v>C/WAW/V/10/5</v>
          </cell>
          <cell r="C4739" t="str">
            <v>2008-11-15</v>
          </cell>
          <cell r="D4739" t="str">
            <v>801</v>
          </cell>
          <cell r="E4739" t="str">
            <v>80104</v>
          </cell>
          <cell r="F4739">
            <v>-1340000</v>
          </cell>
        </row>
        <row r="4740">
          <cell r="B4740" t="str">
            <v>C/WAW/V/10/5</v>
          </cell>
          <cell r="C4740" t="str">
            <v>2008-09-30</v>
          </cell>
          <cell r="D4740" t="str">
            <v>801</v>
          </cell>
          <cell r="E4740" t="str">
            <v>80104</v>
          </cell>
          <cell r="F4740">
            <v>10490000</v>
          </cell>
        </row>
        <row r="4741">
          <cell r="B4741" t="str">
            <v>C/WAW/V/10/6</v>
          </cell>
          <cell r="C4741" t="str">
            <v>2008-09-30</v>
          </cell>
          <cell r="D4741" t="str">
            <v>801</v>
          </cell>
          <cell r="E4741" t="str">
            <v>80120</v>
          </cell>
          <cell r="F4741">
            <v>8955000</v>
          </cell>
        </row>
        <row r="4742">
          <cell r="B4742" t="str">
            <v>C/WAW/V/10/7</v>
          </cell>
          <cell r="C4742" t="str">
            <v>2008-09-30</v>
          </cell>
          <cell r="D4742" t="str">
            <v>801</v>
          </cell>
          <cell r="E4742" t="str">
            <v>80101</v>
          </cell>
          <cell r="F4742">
            <v>650000</v>
          </cell>
        </row>
        <row r="4743">
          <cell r="B4743" t="str">
            <v>C/WAW/V/10/7</v>
          </cell>
          <cell r="C4743" t="str">
            <v>2008-01-02</v>
          </cell>
          <cell r="D4743" t="str">
            <v>801</v>
          </cell>
          <cell r="E4743" t="str">
            <v>80101</v>
          </cell>
          <cell r="F4743">
            <v>650000</v>
          </cell>
        </row>
        <row r="4744">
          <cell r="B4744" t="str">
            <v>C/WAW/V/10/8</v>
          </cell>
          <cell r="C4744" t="str">
            <v>2008-09-30</v>
          </cell>
          <cell r="D4744" t="str">
            <v>801</v>
          </cell>
          <cell r="E4744" t="str">
            <v>80104</v>
          </cell>
          <cell r="F4744">
            <v>115000</v>
          </cell>
        </row>
        <row r="4745">
          <cell r="B4745" t="str">
            <v>C/WAW/V/10/8</v>
          </cell>
          <cell r="C4745" t="str">
            <v>2008-01-02</v>
          </cell>
          <cell r="D4745" t="str">
            <v>801</v>
          </cell>
          <cell r="E4745" t="str">
            <v>80104</v>
          </cell>
          <cell r="F4745">
            <v>115000</v>
          </cell>
        </row>
        <row r="4746">
          <cell r="B4746" t="str">
            <v>C/WAW/V/10/9</v>
          </cell>
          <cell r="C4746" t="str">
            <v>2008-09-30</v>
          </cell>
          <cell r="D4746" t="str">
            <v>801</v>
          </cell>
          <cell r="E4746" t="str">
            <v>80101</v>
          </cell>
          <cell r="F4746">
            <v>0</v>
          </cell>
        </row>
        <row r="4747">
          <cell r="B4747" t="str">
            <v>C/WAW/V/10/9</v>
          </cell>
          <cell r="C4747" t="str">
            <v>2008-09-18</v>
          </cell>
          <cell r="D4747" t="str">
            <v>801</v>
          </cell>
          <cell r="E4747" t="str">
            <v>80101</v>
          </cell>
          <cell r="F4747">
            <v>-400000</v>
          </cell>
        </row>
        <row r="4748">
          <cell r="B4748" t="str">
            <v>C/WAW/V/10/9</v>
          </cell>
          <cell r="C4748" t="str">
            <v>2008-08-28</v>
          </cell>
          <cell r="D4748" t="str">
            <v>801</v>
          </cell>
          <cell r="E4748" t="str">
            <v>80101</v>
          </cell>
          <cell r="F4748">
            <v>-165000</v>
          </cell>
        </row>
        <row r="4749">
          <cell r="B4749" t="str">
            <v>C/WAW/V/10/9</v>
          </cell>
          <cell r="C4749" t="str">
            <v>2008-04-03</v>
          </cell>
          <cell r="D4749" t="str">
            <v>801</v>
          </cell>
          <cell r="E4749" t="str">
            <v>80101</v>
          </cell>
          <cell r="F4749">
            <v>1700000</v>
          </cell>
        </row>
        <row r="4750">
          <cell r="B4750" t="str">
            <v>C/WAW/VI/6/1</v>
          </cell>
          <cell r="C4750" t="str">
            <v>2008-11-27</v>
          </cell>
          <cell r="D4750" t="str">
            <v>852</v>
          </cell>
          <cell r="E4750" t="str">
            <v>85203</v>
          </cell>
          <cell r="F4750">
            <v>-534</v>
          </cell>
        </row>
        <row r="4751">
          <cell r="B4751" t="str">
            <v>C/WAW/VI/6/1</v>
          </cell>
          <cell r="C4751" t="str">
            <v>2008-09-30</v>
          </cell>
          <cell r="D4751" t="str">
            <v>852</v>
          </cell>
          <cell r="E4751" t="str">
            <v>85203</v>
          </cell>
          <cell r="F4751">
            <v>0</v>
          </cell>
        </row>
        <row r="4752">
          <cell r="B4752" t="str">
            <v>C/WAW/VI/6/1</v>
          </cell>
          <cell r="C4752" t="str">
            <v>2008-04-03</v>
          </cell>
          <cell r="D4752" t="str">
            <v>852</v>
          </cell>
          <cell r="E4752" t="str">
            <v>85203</v>
          </cell>
          <cell r="F4752">
            <v>7000</v>
          </cell>
        </row>
        <row r="4753">
          <cell r="B4753" t="str">
            <v>C/WAW/VI/6/2</v>
          </cell>
          <cell r="C4753" t="str">
            <v>2008-09-30</v>
          </cell>
          <cell r="D4753" t="str">
            <v>852</v>
          </cell>
          <cell r="E4753" t="str">
            <v>85212</v>
          </cell>
          <cell r="F4753">
            <v>0</v>
          </cell>
        </row>
        <row r="4754">
          <cell r="B4754" t="str">
            <v>C/WAW/VI/6/2</v>
          </cell>
          <cell r="C4754" t="str">
            <v>2008-09-18</v>
          </cell>
          <cell r="D4754" t="str">
            <v>852</v>
          </cell>
          <cell r="E4754" t="str">
            <v>85212</v>
          </cell>
          <cell r="F4754">
            <v>4500</v>
          </cell>
        </row>
        <row r="4755">
          <cell r="B4755" t="str">
            <v>C/WAW/VI/6/3</v>
          </cell>
          <cell r="C4755" t="str">
            <v>2008-10-23</v>
          </cell>
          <cell r="D4755" t="str">
            <v>852</v>
          </cell>
          <cell r="E4755" t="str">
            <v>85219</v>
          </cell>
          <cell r="F4755">
            <v>7500</v>
          </cell>
        </row>
        <row r="4756">
          <cell r="B4756" t="str">
            <v>C/WAW/VII/7/1</v>
          </cell>
          <cell r="C4756" t="str">
            <v>2008-09-30</v>
          </cell>
          <cell r="D4756" t="str">
            <v>921</v>
          </cell>
          <cell r="E4756" t="str">
            <v>92114</v>
          </cell>
          <cell r="F4756">
            <v>850000</v>
          </cell>
        </row>
        <row r="4757">
          <cell r="B4757" t="str">
            <v>C/WAW/VII/7/2</v>
          </cell>
          <cell r="C4757" t="str">
            <v>2009-02-26</v>
          </cell>
          <cell r="D4757" t="str">
            <v>921</v>
          </cell>
          <cell r="E4757" t="str">
            <v>92109</v>
          </cell>
          <cell r="F4757">
            <v>-7000</v>
          </cell>
        </row>
        <row r="4758">
          <cell r="B4758" t="str">
            <v>C/WAW/VII/7/2</v>
          </cell>
          <cell r="C4758" t="str">
            <v>2008-12-23</v>
          </cell>
          <cell r="D4758" t="str">
            <v>921</v>
          </cell>
          <cell r="E4758" t="str">
            <v>92109</v>
          </cell>
          <cell r="F4758">
            <v>1000000</v>
          </cell>
        </row>
        <row r="4759">
          <cell r="B4759" t="str">
            <v>C/WAW/VII/7/2</v>
          </cell>
          <cell r="C4759" t="str">
            <v>2008-12-11</v>
          </cell>
          <cell r="D4759" t="str">
            <v>921</v>
          </cell>
          <cell r="E4759" t="str">
            <v>92109</v>
          </cell>
          <cell r="F4759">
            <v>-60000</v>
          </cell>
        </row>
        <row r="4760">
          <cell r="B4760" t="str">
            <v>C/WAW/VII/7/2</v>
          </cell>
          <cell r="C4760" t="str">
            <v>2008-11-27</v>
          </cell>
          <cell r="D4760" t="str">
            <v>921</v>
          </cell>
          <cell r="E4760" t="str">
            <v>92109</v>
          </cell>
          <cell r="F4760">
            <v>-60000</v>
          </cell>
        </row>
        <row r="4761">
          <cell r="B4761" t="str">
            <v>C/WAW/VII/7/2</v>
          </cell>
          <cell r="C4761" t="str">
            <v>2008-11-15</v>
          </cell>
          <cell r="D4761" t="str">
            <v>921</v>
          </cell>
          <cell r="E4761" t="str">
            <v>92109</v>
          </cell>
          <cell r="F4761">
            <v>-1275000</v>
          </cell>
        </row>
        <row r="4762">
          <cell r="B4762" t="str">
            <v>C/WAW/VII/7/2</v>
          </cell>
          <cell r="C4762" t="str">
            <v>2008-09-30</v>
          </cell>
          <cell r="D4762" t="str">
            <v>921</v>
          </cell>
          <cell r="E4762" t="str">
            <v>92109</v>
          </cell>
          <cell r="F4762">
            <v>2367000</v>
          </cell>
        </row>
        <row r="4763">
          <cell r="B4763" t="str">
            <v>C/WAW/VII/7/2</v>
          </cell>
          <cell r="C4763" t="str">
            <v>2008-07-10</v>
          </cell>
          <cell r="D4763" t="str">
            <v>921</v>
          </cell>
          <cell r="E4763" t="str">
            <v>92109</v>
          </cell>
          <cell r="F4763">
            <v>-433000</v>
          </cell>
        </row>
        <row r="4764">
          <cell r="B4764" t="str">
            <v>C/WAW/VII/7/2</v>
          </cell>
          <cell r="C4764" t="str">
            <v>2008-01-10</v>
          </cell>
          <cell r="D4764" t="str">
            <v>921</v>
          </cell>
          <cell r="E4764" t="str">
            <v>92109</v>
          </cell>
          <cell r="F4764">
            <v>500000</v>
          </cell>
        </row>
        <row r="4765">
          <cell r="B4765" t="str">
            <v>C/WAW/VII/7/3</v>
          </cell>
          <cell r="C4765" t="str">
            <v>2008-09-30</v>
          </cell>
          <cell r="D4765" t="str">
            <v>921</v>
          </cell>
          <cell r="E4765" t="str">
            <v>92109</v>
          </cell>
          <cell r="F4765">
            <v>900000</v>
          </cell>
        </row>
        <row r="4766">
          <cell r="B4766" t="str">
            <v>C/WAW/VII/7/4</v>
          </cell>
          <cell r="C4766" t="str">
            <v>2009-02-26</v>
          </cell>
          <cell r="D4766" t="str">
            <v>921</v>
          </cell>
          <cell r="E4766" t="str">
            <v>92116</v>
          </cell>
          <cell r="F4766">
            <v>40000</v>
          </cell>
        </row>
        <row r="4767">
          <cell r="B4767" t="str">
            <v>C/WAW/VIII/5/1</v>
          </cell>
          <cell r="C4767" t="str">
            <v>2009-02-26</v>
          </cell>
          <cell r="D4767" t="str">
            <v>926</v>
          </cell>
          <cell r="E4767" t="str">
            <v>92601</v>
          </cell>
          <cell r="F4767">
            <v>-1029</v>
          </cell>
        </row>
        <row r="4768">
          <cell r="B4768" t="str">
            <v>C/WAW/VIII/5/1</v>
          </cell>
          <cell r="C4768" t="str">
            <v>2008-12-23</v>
          </cell>
          <cell r="D4768" t="str">
            <v>926</v>
          </cell>
          <cell r="E4768" t="str">
            <v>92601</v>
          </cell>
          <cell r="F4768">
            <v>9500000</v>
          </cell>
        </row>
        <row r="4769">
          <cell r="B4769" t="str">
            <v>C/WAW/VIII/5/1</v>
          </cell>
          <cell r="C4769" t="str">
            <v>2008-09-30</v>
          </cell>
          <cell r="D4769" t="str">
            <v>926</v>
          </cell>
          <cell r="E4769" t="str">
            <v>92601</v>
          </cell>
          <cell r="F4769">
            <v>21358939</v>
          </cell>
        </row>
        <row r="4770">
          <cell r="B4770" t="str">
            <v>C/WAW/VIII/5/1</v>
          </cell>
          <cell r="C4770" t="str">
            <v>2008-01-31</v>
          </cell>
          <cell r="D4770" t="str">
            <v>926</v>
          </cell>
          <cell r="E4770" t="str">
            <v>92601</v>
          </cell>
          <cell r="F4770">
            <v>1200000</v>
          </cell>
        </row>
        <row r="4771">
          <cell r="B4771" t="str">
            <v>C/WAW/VIII/5/1</v>
          </cell>
          <cell r="C4771" t="str">
            <v>2008-01-10</v>
          </cell>
          <cell r="D4771" t="str">
            <v>926</v>
          </cell>
          <cell r="E4771" t="str">
            <v>92601</v>
          </cell>
          <cell r="F4771">
            <v>8000000</v>
          </cell>
        </row>
        <row r="4772">
          <cell r="B4772" t="str">
            <v>C/WAW/VIII/5/2</v>
          </cell>
          <cell r="C4772" t="str">
            <v>2008-09-30</v>
          </cell>
          <cell r="D4772" t="str">
            <v>926</v>
          </cell>
          <cell r="E4772" t="str">
            <v>92601</v>
          </cell>
          <cell r="F4772">
            <v>0</v>
          </cell>
        </row>
        <row r="4773">
          <cell r="B4773" t="str">
            <v>C/WAW/VIII/5/2</v>
          </cell>
          <cell r="C4773" t="str">
            <v>2008-01-10</v>
          </cell>
          <cell r="D4773" t="str">
            <v>926</v>
          </cell>
          <cell r="E4773" t="str">
            <v>92601</v>
          </cell>
          <cell r="F4773">
            <v>200000</v>
          </cell>
        </row>
        <row r="4774">
          <cell r="B4774" t="str">
            <v>C/WAW/VIII/5/3</v>
          </cell>
          <cell r="C4774" t="str">
            <v>2008-09-30</v>
          </cell>
          <cell r="D4774" t="str">
            <v>926</v>
          </cell>
          <cell r="E4774" t="str">
            <v>92601</v>
          </cell>
          <cell r="F4774">
            <v>120000</v>
          </cell>
        </row>
        <row r="4775">
          <cell r="B4775" t="str">
            <v>C/WAW/VIII/5/4</v>
          </cell>
          <cell r="C4775" t="str">
            <v>2008-12-23</v>
          </cell>
          <cell r="D4775" t="str">
            <v>926</v>
          </cell>
          <cell r="E4775" t="str">
            <v>92601</v>
          </cell>
          <cell r="F4775">
            <v>1277797</v>
          </cell>
        </row>
        <row r="4776">
          <cell r="B4776" t="str">
            <v>C/WAW/VIII/5/4</v>
          </cell>
          <cell r="C4776" t="str">
            <v>2008-11-15</v>
          </cell>
          <cell r="D4776" t="str">
            <v>926</v>
          </cell>
          <cell r="E4776" t="str">
            <v>92601</v>
          </cell>
          <cell r="F4776">
            <v>-970000</v>
          </cell>
        </row>
        <row r="4777">
          <cell r="B4777" t="str">
            <v>C/WAW/VIII/5/4</v>
          </cell>
          <cell r="C4777" t="str">
            <v>2008-10-23</v>
          </cell>
          <cell r="D4777" t="str">
            <v>926</v>
          </cell>
          <cell r="E4777" t="str">
            <v>92601</v>
          </cell>
          <cell r="F4777">
            <v>-970000</v>
          </cell>
        </row>
        <row r="4778">
          <cell r="B4778" t="str">
            <v>C/WAW/VIII/5/4</v>
          </cell>
          <cell r="C4778" t="str">
            <v>2008-09-30</v>
          </cell>
          <cell r="D4778" t="str">
            <v>926</v>
          </cell>
          <cell r="E4778" t="str">
            <v>92601</v>
          </cell>
          <cell r="F4778">
            <v>4956000</v>
          </cell>
        </row>
        <row r="4779">
          <cell r="B4779" t="str">
            <v>C/WAW/VIII/5/4</v>
          </cell>
          <cell r="C4779" t="str">
            <v>2008-09-18</v>
          </cell>
          <cell r="D4779" t="str">
            <v>926</v>
          </cell>
          <cell r="E4779" t="str">
            <v>92601</v>
          </cell>
          <cell r="F4779">
            <v>820000</v>
          </cell>
        </row>
        <row r="4780">
          <cell r="B4780" t="str">
            <v>C/WAW/VIII/5/4</v>
          </cell>
          <cell r="C4780" t="str">
            <v>2008-07-10</v>
          </cell>
          <cell r="D4780" t="str">
            <v>926</v>
          </cell>
          <cell r="E4780" t="str">
            <v>92601</v>
          </cell>
          <cell r="F4780">
            <v>186000</v>
          </cell>
        </row>
        <row r="4781">
          <cell r="B4781" t="str">
            <v>C/WAW/VIII/5/5</v>
          </cell>
          <cell r="C4781" t="str">
            <v>2008-09-30</v>
          </cell>
          <cell r="D4781" t="str">
            <v>926</v>
          </cell>
          <cell r="E4781" t="str">
            <v>92601</v>
          </cell>
          <cell r="F4781">
            <v>1050000</v>
          </cell>
        </row>
        <row r="4782">
          <cell r="B4782" t="str">
            <v>C/WAW/X/9/1</v>
          </cell>
          <cell r="C4782" t="str">
            <v>2008-12-04</v>
          </cell>
          <cell r="D4782" t="str">
            <v>600</v>
          </cell>
          <cell r="E4782" t="str">
            <v>60095</v>
          </cell>
          <cell r="F4782">
            <v>73000</v>
          </cell>
        </row>
        <row r="4783">
          <cell r="B4783" t="str">
            <v>C/WAW/X/9/1</v>
          </cell>
          <cell r="C4783" t="str">
            <v>2008-09-30</v>
          </cell>
          <cell r="D4783" t="str">
            <v>600</v>
          </cell>
          <cell r="E4783" t="str">
            <v>60095</v>
          </cell>
          <cell r="F4783">
            <v>0</v>
          </cell>
        </row>
        <row r="4784">
          <cell r="B4784" t="str">
            <v>C/WAW/X/9/1</v>
          </cell>
          <cell r="C4784" t="str">
            <v>2008-09-30</v>
          </cell>
          <cell r="D4784" t="str">
            <v>750</v>
          </cell>
          <cell r="E4784" t="str">
            <v>75023</v>
          </cell>
          <cell r="F4784">
            <v>2474570</v>
          </cell>
        </row>
        <row r="4785">
          <cell r="B4785" t="str">
            <v>C/WAW/X/9/1</v>
          </cell>
          <cell r="C4785" t="str">
            <v>2008-09-18</v>
          </cell>
          <cell r="D4785" t="str">
            <v>600</v>
          </cell>
          <cell r="E4785" t="str">
            <v>60095</v>
          </cell>
          <cell r="F4785">
            <v>-500000</v>
          </cell>
        </row>
        <row r="4786">
          <cell r="B4786" t="str">
            <v>C/WAW/X/9/1</v>
          </cell>
          <cell r="C4786" t="str">
            <v>2008-07-10</v>
          </cell>
          <cell r="D4786" t="str">
            <v>600</v>
          </cell>
          <cell r="E4786" t="str">
            <v>60095</v>
          </cell>
          <cell r="F4786">
            <v>550000</v>
          </cell>
        </row>
        <row r="4787">
          <cell r="B4787" t="str">
            <v>C/WAW/X/9/1</v>
          </cell>
          <cell r="C4787" t="str">
            <v>2008-01-10</v>
          </cell>
          <cell r="D4787" t="str">
            <v>600</v>
          </cell>
          <cell r="E4787" t="str">
            <v>60095</v>
          </cell>
          <cell r="F4787">
            <v>750000</v>
          </cell>
        </row>
        <row r="4788">
          <cell r="B4788" t="str">
            <v>C/WAW/X/9/1</v>
          </cell>
          <cell r="C4788" t="str">
            <v>2008-01-02</v>
          </cell>
          <cell r="D4788" t="str">
            <v>750</v>
          </cell>
          <cell r="E4788" t="str">
            <v>75023</v>
          </cell>
          <cell r="F4788">
            <v>2474570</v>
          </cell>
        </row>
        <row r="4789">
          <cell r="B4789" t="str">
            <v>C/WAW/X/9/2</v>
          </cell>
          <cell r="C4789" t="str">
            <v>2008-09-30</v>
          </cell>
          <cell r="D4789" t="str">
            <v>750</v>
          </cell>
          <cell r="E4789" t="str">
            <v>75023</v>
          </cell>
          <cell r="F4789">
            <v>44573</v>
          </cell>
        </row>
        <row r="4790">
          <cell r="B4790" t="str">
            <v>C/WAW/X/9/2</v>
          </cell>
          <cell r="C4790" t="str">
            <v>2008-01-02</v>
          </cell>
          <cell r="D4790" t="str">
            <v>750</v>
          </cell>
          <cell r="E4790" t="str">
            <v>75023</v>
          </cell>
          <cell r="F4790">
            <v>44573</v>
          </cell>
        </row>
        <row r="4791">
          <cell r="B4791" t="str">
            <v>C/WAW/X/9/3</v>
          </cell>
          <cell r="C4791" t="str">
            <v>2009-02-26</v>
          </cell>
          <cell r="D4791" t="str">
            <v>750</v>
          </cell>
          <cell r="E4791" t="str">
            <v>75023</v>
          </cell>
          <cell r="F4791">
            <v>60000</v>
          </cell>
        </row>
        <row r="4792">
          <cell r="B4792" t="str">
            <v>C/WAW/X/9/3</v>
          </cell>
          <cell r="C4792" t="str">
            <v>2008-12-18</v>
          </cell>
          <cell r="D4792" t="str">
            <v>750</v>
          </cell>
          <cell r="E4792" t="str">
            <v>75023</v>
          </cell>
          <cell r="F4792">
            <v>50000</v>
          </cell>
        </row>
        <row r="4793">
          <cell r="B4793" t="str">
            <v>C/WAW/X/9/3</v>
          </cell>
          <cell r="C4793" t="str">
            <v>2008-11-27</v>
          </cell>
          <cell r="D4793" t="str">
            <v>750</v>
          </cell>
          <cell r="E4793" t="str">
            <v>75023</v>
          </cell>
          <cell r="F4793">
            <v>65000</v>
          </cell>
        </row>
        <row r="4794">
          <cell r="B4794" t="str">
            <v>C/WAW/X/9/3</v>
          </cell>
          <cell r="C4794" t="str">
            <v>2008-10-23</v>
          </cell>
          <cell r="D4794" t="str">
            <v>750</v>
          </cell>
          <cell r="E4794" t="str">
            <v>75023</v>
          </cell>
          <cell r="F4794">
            <v>23500</v>
          </cell>
        </row>
        <row r="4795">
          <cell r="B4795" t="str">
            <v>C/WAW/X/9/3</v>
          </cell>
          <cell r="C4795" t="str">
            <v>2008-09-30</v>
          </cell>
          <cell r="D4795" t="str">
            <v>750</v>
          </cell>
          <cell r="E4795" t="str">
            <v>75023</v>
          </cell>
          <cell r="F4795">
            <v>0</v>
          </cell>
        </row>
        <row r="4796">
          <cell r="B4796" t="str">
            <v>C/WAW/X/9/3</v>
          </cell>
          <cell r="C4796" t="str">
            <v>2008-09-18</v>
          </cell>
          <cell r="D4796" t="str">
            <v>750</v>
          </cell>
          <cell r="E4796" t="str">
            <v>75023</v>
          </cell>
          <cell r="F4796">
            <v>65000</v>
          </cell>
        </row>
        <row r="4797">
          <cell r="B4797" t="str">
            <v>C/WAW/X/9/3</v>
          </cell>
          <cell r="C4797" t="str">
            <v>2008-04-03</v>
          </cell>
          <cell r="D4797" t="str">
            <v>750</v>
          </cell>
          <cell r="E4797" t="str">
            <v>75023</v>
          </cell>
          <cell r="F4797">
            <v>35000</v>
          </cell>
        </row>
        <row r="4798">
          <cell r="B4798" t="str">
            <v>C/WAW/X/9/3</v>
          </cell>
          <cell r="C4798" t="str">
            <v>2008-02-28</v>
          </cell>
          <cell r="D4798" t="str">
            <v>750</v>
          </cell>
          <cell r="E4798" t="str">
            <v>75023</v>
          </cell>
          <cell r="F4798">
            <v>5000</v>
          </cell>
        </row>
        <row r="4799">
          <cell r="B4799" t="str">
            <v>C/WAW/X/9/4</v>
          </cell>
          <cell r="C4799" t="str">
            <v>2008-12-23</v>
          </cell>
          <cell r="D4799" t="str">
            <v>750</v>
          </cell>
          <cell r="E4799" t="str">
            <v>75023</v>
          </cell>
          <cell r="F4799">
            <v>140000</v>
          </cell>
        </row>
        <row r="4800">
          <cell r="B4800" t="str">
            <v>C/WAW/X/9/4</v>
          </cell>
          <cell r="C4800" t="str">
            <v>2008-11-15</v>
          </cell>
          <cell r="D4800" t="str">
            <v>750</v>
          </cell>
          <cell r="E4800" t="str">
            <v>75023</v>
          </cell>
          <cell r="F4800">
            <v>1000000</v>
          </cell>
        </row>
        <row r="4801">
          <cell r="B4801" t="str">
            <v>C/WAW/X/9/5</v>
          </cell>
          <cell r="C4801" t="str">
            <v>2009-02-26</v>
          </cell>
          <cell r="D4801" t="str">
            <v>750</v>
          </cell>
          <cell r="E4801" t="str">
            <v>75023</v>
          </cell>
          <cell r="F4801">
            <v>500000</v>
          </cell>
        </row>
        <row r="4802">
          <cell r="B4802" t="str">
            <v>C/WES/I/1/1</v>
          </cell>
          <cell r="C4802" t="str">
            <v>2008-09-30</v>
          </cell>
          <cell r="D4802" t="str">
            <v>600</v>
          </cell>
          <cell r="E4802" t="str">
            <v>60016</v>
          </cell>
          <cell r="F4802">
            <v>772200</v>
          </cell>
        </row>
        <row r="4803">
          <cell r="B4803" t="str">
            <v>C/WES/I/1/1</v>
          </cell>
          <cell r="C4803" t="str">
            <v>2008-01-10</v>
          </cell>
          <cell r="D4803" t="str">
            <v>600</v>
          </cell>
          <cell r="E4803" t="str">
            <v>60016</v>
          </cell>
          <cell r="F4803">
            <v>50000</v>
          </cell>
        </row>
        <row r="4804">
          <cell r="B4804" t="str">
            <v>C/WES/I/1/10</v>
          </cell>
          <cell r="C4804" t="str">
            <v>2008-12-04</v>
          </cell>
          <cell r="D4804" t="str">
            <v>600</v>
          </cell>
          <cell r="E4804" t="str">
            <v>60016</v>
          </cell>
          <cell r="F4804">
            <v>70000</v>
          </cell>
        </row>
        <row r="4805">
          <cell r="B4805" t="str">
            <v>C/WES/I/1/10</v>
          </cell>
          <cell r="C4805" t="str">
            <v>2008-11-13</v>
          </cell>
          <cell r="D4805" t="str">
            <v>600</v>
          </cell>
          <cell r="E4805" t="str">
            <v>60016</v>
          </cell>
          <cell r="F4805">
            <v>190000</v>
          </cell>
        </row>
        <row r="4806">
          <cell r="B4806" t="str">
            <v>C/WES/I/1/10</v>
          </cell>
          <cell r="C4806" t="str">
            <v>2008-09-30</v>
          </cell>
          <cell r="D4806" t="str">
            <v>600</v>
          </cell>
          <cell r="E4806" t="str">
            <v>60016</v>
          </cell>
          <cell r="F4806">
            <v>0</v>
          </cell>
        </row>
        <row r="4807">
          <cell r="B4807" t="str">
            <v>C/WES/I/1/10</v>
          </cell>
          <cell r="C4807" t="str">
            <v>2008-03-19</v>
          </cell>
          <cell r="D4807" t="str">
            <v>600</v>
          </cell>
          <cell r="E4807" t="str">
            <v>60016</v>
          </cell>
          <cell r="F4807">
            <v>800000</v>
          </cell>
        </row>
        <row r="4808">
          <cell r="B4808" t="str">
            <v>C/WES/I/1/10</v>
          </cell>
          <cell r="C4808" t="str">
            <v>2008-01-10</v>
          </cell>
          <cell r="D4808" t="str">
            <v>600</v>
          </cell>
          <cell r="E4808" t="str">
            <v>60016</v>
          </cell>
          <cell r="F4808">
            <v>1700000</v>
          </cell>
        </row>
        <row r="4809">
          <cell r="B4809" t="str">
            <v>C/WES/I/1/11</v>
          </cell>
          <cell r="C4809" t="str">
            <v>2009-02-26</v>
          </cell>
          <cell r="D4809" t="str">
            <v>600</v>
          </cell>
          <cell r="E4809" t="str">
            <v>60016</v>
          </cell>
          <cell r="F4809">
            <v>2635551</v>
          </cell>
        </row>
        <row r="4810">
          <cell r="B4810" t="str">
            <v>C/WES/I/1/11</v>
          </cell>
          <cell r="C4810" t="str">
            <v>2008-12-04</v>
          </cell>
          <cell r="D4810" t="str">
            <v>600</v>
          </cell>
          <cell r="E4810" t="str">
            <v>60016</v>
          </cell>
          <cell r="F4810">
            <v>-132000</v>
          </cell>
        </row>
        <row r="4811">
          <cell r="B4811" t="str">
            <v>C/WES/I/1/11</v>
          </cell>
          <cell r="C4811" t="str">
            <v>2008-09-30</v>
          </cell>
          <cell r="D4811" t="str">
            <v>600</v>
          </cell>
          <cell r="E4811" t="str">
            <v>60016</v>
          </cell>
          <cell r="F4811">
            <v>218000</v>
          </cell>
        </row>
        <row r="4812">
          <cell r="B4812" t="str">
            <v>C/WES/I/1/11</v>
          </cell>
          <cell r="C4812" t="str">
            <v>2008-06-30</v>
          </cell>
          <cell r="D4812" t="str">
            <v>600</v>
          </cell>
          <cell r="E4812" t="str">
            <v>60016</v>
          </cell>
          <cell r="F4812">
            <v>400000</v>
          </cell>
        </row>
        <row r="4813">
          <cell r="B4813" t="str">
            <v>C/WES/I/1/11</v>
          </cell>
          <cell r="C4813" t="str">
            <v>2008-01-10</v>
          </cell>
          <cell r="D4813" t="str">
            <v>600</v>
          </cell>
          <cell r="E4813" t="str">
            <v>60016</v>
          </cell>
          <cell r="F4813">
            <v>200000</v>
          </cell>
        </row>
        <row r="4814">
          <cell r="B4814" t="str">
            <v>C/WES/I/1/11</v>
          </cell>
          <cell r="C4814" t="str">
            <v>2008-01-02</v>
          </cell>
          <cell r="D4814" t="str">
            <v>600</v>
          </cell>
          <cell r="E4814" t="str">
            <v>60016</v>
          </cell>
          <cell r="F4814">
            <v>218000</v>
          </cell>
        </row>
        <row r="4815">
          <cell r="B4815" t="str">
            <v>C/WES/I/1/12</v>
          </cell>
          <cell r="C4815" t="str">
            <v>2008-12-23</v>
          </cell>
          <cell r="D4815" t="str">
            <v>600</v>
          </cell>
          <cell r="E4815" t="str">
            <v>60016</v>
          </cell>
          <cell r="F4815">
            <v>500000</v>
          </cell>
        </row>
        <row r="4816">
          <cell r="B4816" t="str">
            <v>C/WES/I/1/12</v>
          </cell>
          <cell r="C4816" t="str">
            <v>2008-09-30</v>
          </cell>
          <cell r="D4816" t="str">
            <v>600</v>
          </cell>
          <cell r="E4816" t="str">
            <v>60016</v>
          </cell>
          <cell r="F4816">
            <v>1339999</v>
          </cell>
        </row>
        <row r="4817">
          <cell r="B4817" t="str">
            <v>C/WES/I/1/12</v>
          </cell>
          <cell r="C4817" t="str">
            <v>2008-01-31</v>
          </cell>
          <cell r="D4817" t="str">
            <v>600</v>
          </cell>
          <cell r="E4817" t="str">
            <v>60016</v>
          </cell>
          <cell r="F4817">
            <v>478000</v>
          </cell>
        </row>
        <row r="4818">
          <cell r="B4818" t="str">
            <v>C/WES/I/1/12</v>
          </cell>
          <cell r="C4818" t="str">
            <v>2008-01-10</v>
          </cell>
          <cell r="D4818" t="str">
            <v>600</v>
          </cell>
          <cell r="E4818" t="str">
            <v>60016</v>
          </cell>
          <cell r="F4818">
            <v>800000</v>
          </cell>
        </row>
        <row r="4819">
          <cell r="B4819" t="str">
            <v>C/WES/I/1/13</v>
          </cell>
          <cell r="C4819" t="str">
            <v>2009-02-26</v>
          </cell>
          <cell r="D4819" t="str">
            <v>600</v>
          </cell>
          <cell r="E4819" t="str">
            <v>60016</v>
          </cell>
          <cell r="F4819">
            <v>99959</v>
          </cell>
        </row>
        <row r="4820">
          <cell r="B4820" t="str">
            <v>C/WES/I/1/13</v>
          </cell>
          <cell r="C4820" t="str">
            <v>2008-12-23</v>
          </cell>
          <cell r="D4820" t="str">
            <v>600</v>
          </cell>
          <cell r="E4820" t="str">
            <v>60016</v>
          </cell>
          <cell r="F4820">
            <v>10000</v>
          </cell>
        </row>
        <row r="4821">
          <cell r="B4821" t="str">
            <v>C/WES/I/1/13</v>
          </cell>
          <cell r="C4821" t="str">
            <v>2008-09-30</v>
          </cell>
          <cell r="D4821" t="str">
            <v>600</v>
          </cell>
          <cell r="E4821" t="str">
            <v>60016</v>
          </cell>
          <cell r="F4821">
            <v>194378</v>
          </cell>
        </row>
        <row r="4822">
          <cell r="B4822" t="str">
            <v>C/WES/I/1/13</v>
          </cell>
          <cell r="C4822" t="str">
            <v>2008-01-10</v>
          </cell>
          <cell r="D4822" t="str">
            <v>600</v>
          </cell>
          <cell r="E4822" t="str">
            <v>60016</v>
          </cell>
          <cell r="F4822">
            <v>50000</v>
          </cell>
        </row>
        <row r="4823">
          <cell r="B4823" t="str">
            <v>C/WES/I/1/14</v>
          </cell>
          <cell r="C4823" t="str">
            <v>2008-09-30</v>
          </cell>
          <cell r="D4823" t="str">
            <v>600</v>
          </cell>
          <cell r="E4823" t="str">
            <v>60016</v>
          </cell>
          <cell r="F4823">
            <v>4700000</v>
          </cell>
        </row>
        <row r="4824">
          <cell r="B4824" t="str">
            <v>C/WES/I/1/15</v>
          </cell>
          <cell r="C4824" t="str">
            <v>2008-12-23</v>
          </cell>
          <cell r="D4824" t="str">
            <v>900</v>
          </cell>
          <cell r="E4824" t="str">
            <v>90015</v>
          </cell>
          <cell r="F4824">
            <v>150000</v>
          </cell>
        </row>
        <row r="4825">
          <cell r="B4825" t="str">
            <v>C/WES/I/1/15</v>
          </cell>
          <cell r="C4825" t="str">
            <v>2008-09-30</v>
          </cell>
          <cell r="D4825" t="str">
            <v>900</v>
          </cell>
          <cell r="E4825" t="str">
            <v>90015</v>
          </cell>
          <cell r="F4825">
            <v>832940</v>
          </cell>
        </row>
        <row r="4826">
          <cell r="B4826" t="str">
            <v>C/WES/I/1/15</v>
          </cell>
          <cell r="C4826" t="str">
            <v>2008-01-10</v>
          </cell>
          <cell r="D4826" t="str">
            <v>900</v>
          </cell>
          <cell r="E4826" t="str">
            <v>90015</v>
          </cell>
          <cell r="F4826">
            <v>400000</v>
          </cell>
        </row>
        <row r="4827">
          <cell r="B4827" t="str">
            <v>C/WES/I/1/16</v>
          </cell>
          <cell r="C4827" t="str">
            <v>2009-02-26</v>
          </cell>
          <cell r="D4827" t="str">
            <v>600</v>
          </cell>
          <cell r="E4827" t="str">
            <v>60014</v>
          </cell>
          <cell r="F4827">
            <v>230000</v>
          </cell>
        </row>
        <row r="4828">
          <cell r="B4828" t="str">
            <v>C/WES/I/1/16</v>
          </cell>
          <cell r="C4828" t="str">
            <v>2008-12-23</v>
          </cell>
          <cell r="D4828" t="str">
            <v>600</v>
          </cell>
          <cell r="E4828" t="str">
            <v>60014</v>
          </cell>
          <cell r="F4828">
            <v>50000</v>
          </cell>
        </row>
        <row r="4829">
          <cell r="B4829" t="str">
            <v>C/WES/I/1/16</v>
          </cell>
          <cell r="C4829" t="str">
            <v>2008-09-30</v>
          </cell>
          <cell r="D4829" t="str">
            <v>600</v>
          </cell>
          <cell r="E4829" t="str">
            <v>60014</v>
          </cell>
          <cell r="F4829">
            <v>1000000</v>
          </cell>
        </row>
        <row r="4830">
          <cell r="B4830" t="str">
            <v>C/WES/I/1/16</v>
          </cell>
          <cell r="C4830" t="str">
            <v>2008-06-30</v>
          </cell>
          <cell r="D4830" t="str">
            <v>600</v>
          </cell>
          <cell r="E4830" t="str">
            <v>60014</v>
          </cell>
          <cell r="F4830">
            <v>-200000</v>
          </cell>
        </row>
        <row r="4831">
          <cell r="B4831" t="str">
            <v>C/WES/I/1/16</v>
          </cell>
          <cell r="C4831" t="str">
            <v>2008-01-10</v>
          </cell>
          <cell r="D4831" t="str">
            <v>600</v>
          </cell>
          <cell r="E4831" t="str">
            <v>60014</v>
          </cell>
          <cell r="F4831">
            <v>1200000</v>
          </cell>
        </row>
        <row r="4832">
          <cell r="B4832" t="str">
            <v>C/WES/I/1/17</v>
          </cell>
          <cell r="C4832" t="str">
            <v>2008-12-04</v>
          </cell>
          <cell r="D4832" t="str">
            <v>600</v>
          </cell>
          <cell r="E4832" t="str">
            <v>60016</v>
          </cell>
          <cell r="F4832">
            <v>-24000</v>
          </cell>
        </row>
        <row r="4833">
          <cell r="B4833" t="str">
            <v>C/WES/I/1/17</v>
          </cell>
          <cell r="C4833" t="str">
            <v>2008-09-30</v>
          </cell>
          <cell r="D4833" t="str">
            <v>600</v>
          </cell>
          <cell r="E4833" t="str">
            <v>60016</v>
          </cell>
          <cell r="F4833">
            <v>0</v>
          </cell>
        </row>
        <row r="4834">
          <cell r="B4834" t="str">
            <v>C/WES/I/1/17</v>
          </cell>
          <cell r="C4834" t="str">
            <v>2008-01-10</v>
          </cell>
          <cell r="D4834" t="str">
            <v>600</v>
          </cell>
          <cell r="E4834" t="str">
            <v>60016</v>
          </cell>
          <cell r="F4834">
            <v>900000</v>
          </cell>
        </row>
        <row r="4835">
          <cell r="B4835" t="str">
            <v>C/WES/I/1/18</v>
          </cell>
          <cell r="C4835" t="str">
            <v>2008-09-30</v>
          </cell>
          <cell r="D4835" t="str">
            <v>600</v>
          </cell>
          <cell r="E4835" t="str">
            <v>60016</v>
          </cell>
          <cell r="F4835">
            <v>0</v>
          </cell>
        </row>
        <row r="4836">
          <cell r="B4836" t="str">
            <v>C/WES/I/1/18</v>
          </cell>
          <cell r="C4836" t="str">
            <v>2008-03-19</v>
          </cell>
          <cell r="D4836" t="str">
            <v>600</v>
          </cell>
          <cell r="E4836" t="str">
            <v>60016</v>
          </cell>
          <cell r="F4836">
            <v>-82000</v>
          </cell>
        </row>
        <row r="4837">
          <cell r="B4837" t="str">
            <v>C/WES/I/1/18</v>
          </cell>
          <cell r="C4837" t="str">
            <v>2008-01-10</v>
          </cell>
          <cell r="D4837" t="str">
            <v>600</v>
          </cell>
          <cell r="E4837" t="str">
            <v>60016</v>
          </cell>
          <cell r="F4837">
            <v>100000</v>
          </cell>
        </row>
        <row r="4838">
          <cell r="B4838" t="str">
            <v>C/WES/I/1/19</v>
          </cell>
          <cell r="C4838" t="str">
            <v>2008-12-23</v>
          </cell>
          <cell r="D4838" t="str">
            <v>600</v>
          </cell>
          <cell r="E4838" t="str">
            <v>60016</v>
          </cell>
          <cell r="F4838">
            <v>10000</v>
          </cell>
        </row>
        <row r="4839">
          <cell r="B4839" t="str">
            <v>C/WES/I/1/19</v>
          </cell>
          <cell r="C4839" t="str">
            <v>2008-12-04</v>
          </cell>
          <cell r="D4839" t="str">
            <v>600</v>
          </cell>
          <cell r="E4839" t="str">
            <v>60016</v>
          </cell>
          <cell r="F4839">
            <v>-14000</v>
          </cell>
        </row>
        <row r="4840">
          <cell r="B4840" t="str">
            <v>C/WES/I/1/19</v>
          </cell>
          <cell r="C4840" t="str">
            <v>2008-09-30</v>
          </cell>
          <cell r="D4840" t="str">
            <v>600</v>
          </cell>
          <cell r="E4840" t="str">
            <v>60016</v>
          </cell>
          <cell r="F4840">
            <v>370000</v>
          </cell>
        </row>
        <row r="4841">
          <cell r="B4841" t="str">
            <v>C/WES/I/1/19</v>
          </cell>
          <cell r="C4841" t="str">
            <v>2008-03-19</v>
          </cell>
          <cell r="D4841" t="str">
            <v>600</v>
          </cell>
          <cell r="E4841" t="str">
            <v>60016</v>
          </cell>
          <cell r="F4841">
            <v>70000</v>
          </cell>
        </row>
        <row r="4842">
          <cell r="B4842" t="str">
            <v>C/WES/I/1/19</v>
          </cell>
          <cell r="C4842" t="str">
            <v>2008-01-10</v>
          </cell>
          <cell r="D4842" t="str">
            <v>600</v>
          </cell>
          <cell r="E4842" t="str">
            <v>60016</v>
          </cell>
          <cell r="F4842">
            <v>100000</v>
          </cell>
        </row>
        <row r="4843">
          <cell r="B4843" t="str">
            <v>C/WES/I/1/2</v>
          </cell>
          <cell r="C4843" t="str">
            <v>2009-01-02</v>
          </cell>
          <cell r="D4843" t="str">
            <v>600</v>
          </cell>
          <cell r="E4843" t="str">
            <v>60016</v>
          </cell>
          <cell r="F4843">
            <v>166000</v>
          </cell>
        </row>
        <row r="4844">
          <cell r="B4844" t="str">
            <v>C/WES/I/1/2</v>
          </cell>
          <cell r="C4844" t="str">
            <v>2008-12-04</v>
          </cell>
          <cell r="D4844" t="str">
            <v>600</v>
          </cell>
          <cell r="E4844" t="str">
            <v>60016</v>
          </cell>
          <cell r="F4844">
            <v>-8000</v>
          </cell>
        </row>
        <row r="4845">
          <cell r="B4845" t="str">
            <v>C/WES/I/1/2</v>
          </cell>
          <cell r="C4845" t="str">
            <v>2008-09-30</v>
          </cell>
          <cell r="D4845" t="str">
            <v>600</v>
          </cell>
          <cell r="E4845" t="str">
            <v>60016</v>
          </cell>
          <cell r="F4845">
            <v>1100620</v>
          </cell>
        </row>
        <row r="4846">
          <cell r="B4846" t="str">
            <v>C/WES/I/1/2</v>
          </cell>
          <cell r="C4846" t="str">
            <v>2008-01-31</v>
          </cell>
          <cell r="D4846" t="str">
            <v>600</v>
          </cell>
          <cell r="E4846" t="str">
            <v>60016</v>
          </cell>
          <cell r="F4846">
            <v>74420</v>
          </cell>
        </row>
        <row r="4847">
          <cell r="B4847" t="str">
            <v>C/WES/I/1/2</v>
          </cell>
          <cell r="C4847" t="str">
            <v>2008-01-10</v>
          </cell>
          <cell r="D4847" t="str">
            <v>600</v>
          </cell>
          <cell r="E4847" t="str">
            <v>60016</v>
          </cell>
          <cell r="F4847">
            <v>100000</v>
          </cell>
        </row>
        <row r="4848">
          <cell r="B4848" t="str">
            <v>C/WES/I/1/20</v>
          </cell>
          <cell r="C4848" t="str">
            <v>2008-12-23</v>
          </cell>
          <cell r="D4848" t="str">
            <v>600</v>
          </cell>
          <cell r="E4848" t="str">
            <v>60016</v>
          </cell>
          <cell r="F4848">
            <v>10000</v>
          </cell>
        </row>
        <row r="4849">
          <cell r="B4849" t="str">
            <v>C/WES/I/1/20</v>
          </cell>
          <cell r="C4849" t="str">
            <v>2008-09-30</v>
          </cell>
          <cell r="D4849" t="str">
            <v>600</v>
          </cell>
          <cell r="E4849" t="str">
            <v>60016</v>
          </cell>
          <cell r="F4849">
            <v>1200000</v>
          </cell>
        </row>
        <row r="4850">
          <cell r="B4850" t="str">
            <v>C/WES/I/1/21</v>
          </cell>
          <cell r="C4850" t="str">
            <v>2009-02-26</v>
          </cell>
          <cell r="D4850" t="str">
            <v>600</v>
          </cell>
          <cell r="E4850" t="str">
            <v>60016</v>
          </cell>
          <cell r="F4850">
            <v>1600000</v>
          </cell>
        </row>
        <row r="4851">
          <cell r="B4851" t="str">
            <v>C/WES/I/1/21</v>
          </cell>
          <cell r="C4851" t="str">
            <v>2008-12-23</v>
          </cell>
          <cell r="D4851" t="str">
            <v>600</v>
          </cell>
          <cell r="E4851" t="str">
            <v>60016</v>
          </cell>
          <cell r="F4851">
            <v>10000</v>
          </cell>
        </row>
        <row r="4852">
          <cell r="B4852" t="str">
            <v>C/WES/I/1/21</v>
          </cell>
          <cell r="C4852" t="str">
            <v>2008-09-30</v>
          </cell>
          <cell r="D4852" t="str">
            <v>600</v>
          </cell>
          <cell r="E4852" t="str">
            <v>60016</v>
          </cell>
          <cell r="F4852">
            <v>1500000</v>
          </cell>
        </row>
        <row r="4853">
          <cell r="B4853" t="str">
            <v>C/WES/I/1/22</v>
          </cell>
          <cell r="C4853" t="str">
            <v>2009-02-26</v>
          </cell>
          <cell r="D4853" t="str">
            <v>600</v>
          </cell>
          <cell r="E4853" t="str">
            <v>60016</v>
          </cell>
          <cell r="F4853">
            <v>878660</v>
          </cell>
        </row>
        <row r="4854">
          <cell r="B4854" t="str">
            <v>C/WES/I/1/22</v>
          </cell>
          <cell r="C4854" t="str">
            <v>2008-12-23</v>
          </cell>
          <cell r="D4854" t="str">
            <v>600</v>
          </cell>
          <cell r="E4854" t="str">
            <v>60016</v>
          </cell>
          <cell r="F4854">
            <v>3196000</v>
          </cell>
        </row>
        <row r="4855">
          <cell r="B4855" t="str">
            <v>C/WES/I/1/22</v>
          </cell>
          <cell r="C4855" t="str">
            <v>2008-12-11</v>
          </cell>
          <cell r="D4855" t="str">
            <v>600</v>
          </cell>
          <cell r="E4855" t="str">
            <v>60016</v>
          </cell>
          <cell r="F4855">
            <v>-1496000</v>
          </cell>
        </row>
        <row r="4856">
          <cell r="B4856" t="str">
            <v>C/WES/I/1/22</v>
          </cell>
          <cell r="C4856" t="str">
            <v>2008-11-27</v>
          </cell>
          <cell r="D4856" t="str">
            <v>600</v>
          </cell>
          <cell r="E4856" t="str">
            <v>60016</v>
          </cell>
          <cell r="F4856">
            <v>-1496000</v>
          </cell>
        </row>
        <row r="4857">
          <cell r="B4857" t="str">
            <v>C/WES/I/1/22</v>
          </cell>
          <cell r="C4857" t="str">
            <v>2008-09-30</v>
          </cell>
          <cell r="D4857" t="str">
            <v>600</v>
          </cell>
          <cell r="E4857" t="str">
            <v>60016</v>
          </cell>
          <cell r="F4857">
            <v>1500000</v>
          </cell>
        </row>
        <row r="4858">
          <cell r="B4858" t="str">
            <v>C/WES/I/1/22</v>
          </cell>
          <cell r="C4858" t="str">
            <v>2008-01-10</v>
          </cell>
          <cell r="D4858" t="str">
            <v>600</v>
          </cell>
          <cell r="E4858" t="str">
            <v>60016</v>
          </cell>
          <cell r="F4858">
            <v>1500000</v>
          </cell>
        </row>
        <row r="4859">
          <cell r="B4859" t="str">
            <v>C/WES/I/1/23</v>
          </cell>
          <cell r="C4859" t="str">
            <v>2009-02-26</v>
          </cell>
          <cell r="D4859" t="str">
            <v>600</v>
          </cell>
          <cell r="E4859" t="str">
            <v>60016</v>
          </cell>
          <cell r="F4859">
            <v>110000</v>
          </cell>
        </row>
        <row r="4860">
          <cell r="B4860" t="str">
            <v>C/WES/I/1/23</v>
          </cell>
          <cell r="C4860" t="str">
            <v>2008-12-23</v>
          </cell>
          <cell r="D4860" t="str">
            <v>600</v>
          </cell>
          <cell r="E4860" t="str">
            <v>60016</v>
          </cell>
          <cell r="F4860">
            <v>150000</v>
          </cell>
        </row>
        <row r="4861">
          <cell r="B4861" t="str">
            <v>C/WES/I/1/24</v>
          </cell>
          <cell r="C4861" t="str">
            <v>2008-09-30</v>
          </cell>
          <cell r="D4861" t="str">
            <v>600</v>
          </cell>
          <cell r="E4861" t="str">
            <v>60016</v>
          </cell>
          <cell r="F4861">
            <v>1940000</v>
          </cell>
        </row>
        <row r="4862">
          <cell r="B4862" t="str">
            <v>C/WES/I/1/25</v>
          </cell>
          <cell r="C4862" t="str">
            <v>2008-09-30</v>
          </cell>
          <cell r="D4862" t="str">
            <v>600</v>
          </cell>
          <cell r="E4862" t="str">
            <v>60016</v>
          </cell>
          <cell r="F4862">
            <v>1200000</v>
          </cell>
        </row>
        <row r="4863">
          <cell r="B4863" t="str">
            <v>C/WES/I/1/26</v>
          </cell>
          <cell r="C4863" t="str">
            <v>2009-02-26</v>
          </cell>
          <cell r="D4863" t="str">
            <v>600</v>
          </cell>
          <cell r="E4863" t="str">
            <v>60016</v>
          </cell>
          <cell r="F4863">
            <v>31525</v>
          </cell>
        </row>
        <row r="4864">
          <cell r="B4864" t="str">
            <v>C/WES/I/1/26</v>
          </cell>
          <cell r="C4864" t="str">
            <v>2008-12-11</v>
          </cell>
          <cell r="D4864" t="str">
            <v>600</v>
          </cell>
          <cell r="E4864" t="str">
            <v>60016</v>
          </cell>
          <cell r="F4864">
            <v>-100000</v>
          </cell>
        </row>
        <row r="4865">
          <cell r="B4865" t="str">
            <v>C/WES/I/1/26</v>
          </cell>
          <cell r="C4865" t="str">
            <v>2008-12-04</v>
          </cell>
          <cell r="D4865" t="str">
            <v>600</v>
          </cell>
          <cell r="E4865" t="str">
            <v>60016</v>
          </cell>
          <cell r="F4865">
            <v>-18000</v>
          </cell>
        </row>
        <row r="4866">
          <cell r="B4866" t="str">
            <v>C/WES/I/1/26</v>
          </cell>
          <cell r="C4866" t="str">
            <v>2008-11-13</v>
          </cell>
          <cell r="D4866" t="str">
            <v>600</v>
          </cell>
          <cell r="E4866" t="str">
            <v>60016</v>
          </cell>
          <cell r="F4866">
            <v>-100000</v>
          </cell>
        </row>
        <row r="4867">
          <cell r="B4867" t="str">
            <v>C/WES/I/1/26</v>
          </cell>
          <cell r="C4867" t="str">
            <v>2008-09-30</v>
          </cell>
          <cell r="D4867" t="str">
            <v>600</v>
          </cell>
          <cell r="E4867" t="str">
            <v>60016</v>
          </cell>
          <cell r="F4867">
            <v>1000000</v>
          </cell>
        </row>
        <row r="4868">
          <cell r="B4868" t="str">
            <v>C/WES/I/1/26</v>
          </cell>
          <cell r="C4868" t="str">
            <v>2008-01-10</v>
          </cell>
          <cell r="D4868" t="str">
            <v>600</v>
          </cell>
          <cell r="E4868" t="str">
            <v>60016</v>
          </cell>
          <cell r="F4868">
            <v>500000</v>
          </cell>
        </row>
        <row r="4869">
          <cell r="B4869" t="str">
            <v>C/WES/I/1/27</v>
          </cell>
          <cell r="C4869" t="str">
            <v>2008-12-23</v>
          </cell>
          <cell r="D4869" t="str">
            <v>600</v>
          </cell>
          <cell r="E4869" t="str">
            <v>60016</v>
          </cell>
          <cell r="F4869">
            <v>335000</v>
          </cell>
        </row>
        <row r="4870">
          <cell r="B4870" t="str">
            <v>C/WES/I/1/27</v>
          </cell>
          <cell r="C4870" t="str">
            <v>2008-12-11</v>
          </cell>
          <cell r="D4870" t="str">
            <v>600</v>
          </cell>
          <cell r="E4870" t="str">
            <v>60016</v>
          </cell>
          <cell r="F4870">
            <v>285000</v>
          </cell>
        </row>
        <row r="4871">
          <cell r="B4871" t="str">
            <v>C/WES/I/1/27</v>
          </cell>
          <cell r="C4871" t="str">
            <v>2008-11-27</v>
          </cell>
          <cell r="D4871" t="str">
            <v>600</v>
          </cell>
          <cell r="E4871" t="str">
            <v>60016</v>
          </cell>
          <cell r="F4871">
            <v>285000</v>
          </cell>
        </row>
        <row r="4872">
          <cell r="B4872" t="str">
            <v>C/WES/I/1/27</v>
          </cell>
          <cell r="C4872" t="str">
            <v>2008-09-30</v>
          </cell>
          <cell r="D4872" t="str">
            <v>600</v>
          </cell>
          <cell r="E4872" t="str">
            <v>60016</v>
          </cell>
          <cell r="F4872">
            <v>1300000</v>
          </cell>
        </row>
        <row r="4873">
          <cell r="B4873" t="str">
            <v>C/WES/I/1/27</v>
          </cell>
          <cell r="C4873" t="str">
            <v>2008-05-30</v>
          </cell>
          <cell r="D4873" t="str">
            <v>600</v>
          </cell>
          <cell r="E4873" t="str">
            <v>60016</v>
          </cell>
          <cell r="F4873">
            <v>800000</v>
          </cell>
        </row>
        <row r="4874">
          <cell r="B4874" t="str">
            <v>C/WES/I/1/27</v>
          </cell>
          <cell r="C4874" t="str">
            <v>2008-01-10</v>
          </cell>
          <cell r="D4874" t="str">
            <v>600</v>
          </cell>
          <cell r="E4874" t="str">
            <v>60016</v>
          </cell>
          <cell r="F4874">
            <v>500000</v>
          </cell>
        </row>
        <row r="4875">
          <cell r="B4875" t="str">
            <v>C/WES/I/1/28</v>
          </cell>
          <cell r="C4875" t="str">
            <v>2008-12-04</v>
          </cell>
          <cell r="D4875" t="str">
            <v>600</v>
          </cell>
          <cell r="E4875" t="str">
            <v>60016</v>
          </cell>
          <cell r="F4875">
            <v>11000</v>
          </cell>
        </row>
        <row r="4876">
          <cell r="B4876" t="str">
            <v>C/WES/I/1/28</v>
          </cell>
          <cell r="C4876" t="str">
            <v>2008-09-30</v>
          </cell>
          <cell r="D4876" t="str">
            <v>600</v>
          </cell>
          <cell r="E4876" t="str">
            <v>60016</v>
          </cell>
          <cell r="F4876">
            <v>0</v>
          </cell>
        </row>
        <row r="4877">
          <cell r="B4877" t="str">
            <v>C/WES/I/1/28</v>
          </cell>
          <cell r="C4877" t="str">
            <v>2008-08-04</v>
          </cell>
          <cell r="D4877" t="str">
            <v>600</v>
          </cell>
          <cell r="E4877" t="str">
            <v>60016</v>
          </cell>
          <cell r="F4877">
            <v>80000</v>
          </cell>
        </row>
        <row r="4878">
          <cell r="B4878" t="str">
            <v>C/WES/I/1/28</v>
          </cell>
          <cell r="C4878" t="str">
            <v>2008-01-10</v>
          </cell>
          <cell r="D4878" t="str">
            <v>600</v>
          </cell>
          <cell r="E4878" t="str">
            <v>60016</v>
          </cell>
          <cell r="F4878">
            <v>450000</v>
          </cell>
        </row>
        <row r="4879">
          <cell r="B4879" t="str">
            <v>C/WES/I/1/29</v>
          </cell>
          <cell r="C4879" t="str">
            <v>2009-02-26</v>
          </cell>
          <cell r="D4879" t="str">
            <v>600</v>
          </cell>
          <cell r="E4879" t="str">
            <v>60016</v>
          </cell>
          <cell r="F4879">
            <v>174999.67999999999</v>
          </cell>
        </row>
        <row r="4880">
          <cell r="B4880" t="str">
            <v>C/WES/I/1/29</v>
          </cell>
          <cell r="C4880" t="str">
            <v>2008-12-23</v>
          </cell>
          <cell r="D4880" t="str">
            <v>600</v>
          </cell>
          <cell r="E4880" t="str">
            <v>60016</v>
          </cell>
          <cell r="F4880">
            <v>120000</v>
          </cell>
        </row>
        <row r="4881">
          <cell r="B4881" t="str">
            <v>C/WES/I/1/29</v>
          </cell>
          <cell r="C4881" t="str">
            <v>2008-11-15</v>
          </cell>
          <cell r="D4881" t="str">
            <v>600</v>
          </cell>
          <cell r="E4881" t="str">
            <v>60016</v>
          </cell>
          <cell r="F4881">
            <v>-39100</v>
          </cell>
        </row>
        <row r="4882">
          <cell r="B4882" t="str">
            <v>C/WES/I/1/29</v>
          </cell>
          <cell r="C4882" t="str">
            <v>2008-09-30</v>
          </cell>
          <cell r="D4882" t="str">
            <v>600</v>
          </cell>
          <cell r="E4882" t="str">
            <v>60016</v>
          </cell>
          <cell r="F4882">
            <v>1598495</v>
          </cell>
        </row>
        <row r="4883">
          <cell r="B4883" t="str">
            <v>C/WES/I/1/29</v>
          </cell>
          <cell r="C4883" t="str">
            <v>2008-08-04</v>
          </cell>
          <cell r="D4883" t="str">
            <v>600</v>
          </cell>
          <cell r="E4883" t="str">
            <v>60016</v>
          </cell>
          <cell r="F4883">
            <v>-39100</v>
          </cell>
        </row>
        <row r="4884">
          <cell r="B4884" t="str">
            <v>C/WES/I/1/29</v>
          </cell>
          <cell r="C4884" t="str">
            <v>2008-05-30</v>
          </cell>
          <cell r="D4884" t="str">
            <v>600</v>
          </cell>
          <cell r="E4884" t="str">
            <v>60016</v>
          </cell>
          <cell r="F4884">
            <v>-800000</v>
          </cell>
        </row>
        <row r="4885">
          <cell r="B4885" t="str">
            <v>C/WES/I/1/29</v>
          </cell>
          <cell r="C4885" t="str">
            <v>2008-05-21</v>
          </cell>
          <cell r="D4885" t="str">
            <v>600</v>
          </cell>
          <cell r="E4885" t="str">
            <v>60016</v>
          </cell>
          <cell r="F4885">
            <v>-210000</v>
          </cell>
        </row>
        <row r="4886">
          <cell r="B4886" t="str">
            <v>C/WES/I/1/29</v>
          </cell>
          <cell r="C4886" t="str">
            <v>2008-01-31</v>
          </cell>
          <cell r="D4886" t="str">
            <v>600</v>
          </cell>
          <cell r="E4886" t="str">
            <v>60016</v>
          </cell>
          <cell r="F4886">
            <v>208495</v>
          </cell>
        </row>
        <row r="4887">
          <cell r="B4887" t="str">
            <v>C/WES/I/1/29</v>
          </cell>
          <cell r="C4887" t="str">
            <v>2008-01-10</v>
          </cell>
          <cell r="D4887" t="str">
            <v>600</v>
          </cell>
          <cell r="E4887" t="str">
            <v>60016</v>
          </cell>
          <cell r="F4887">
            <v>1000000</v>
          </cell>
        </row>
        <row r="4888">
          <cell r="B4888" t="str">
            <v>C/WES/I/1/3</v>
          </cell>
          <cell r="C4888" t="str">
            <v>2009-02-26</v>
          </cell>
          <cell r="D4888" t="str">
            <v>600</v>
          </cell>
          <cell r="E4888" t="str">
            <v>60011</v>
          </cell>
          <cell r="F4888">
            <v>500000</v>
          </cell>
        </row>
        <row r="4889">
          <cell r="B4889" t="str">
            <v>C/WES/I/1/3</v>
          </cell>
          <cell r="C4889" t="str">
            <v>2008-12-23</v>
          </cell>
          <cell r="D4889" t="str">
            <v>600</v>
          </cell>
          <cell r="E4889" t="str">
            <v>60011</v>
          </cell>
          <cell r="F4889">
            <v>300000</v>
          </cell>
        </row>
        <row r="4890">
          <cell r="B4890" t="str">
            <v>C/WES/I/1/3</v>
          </cell>
          <cell r="C4890" t="str">
            <v>2008-09-30</v>
          </cell>
          <cell r="D4890" t="str">
            <v>600</v>
          </cell>
          <cell r="E4890" t="str">
            <v>60011</v>
          </cell>
          <cell r="F4890">
            <v>1079340</v>
          </cell>
        </row>
        <row r="4891">
          <cell r="B4891" t="str">
            <v>C/WES/I/1/3</v>
          </cell>
          <cell r="C4891" t="str">
            <v>2008-01-10</v>
          </cell>
          <cell r="D4891" t="str">
            <v>600</v>
          </cell>
          <cell r="E4891" t="str">
            <v>60011</v>
          </cell>
          <cell r="F4891">
            <v>900000</v>
          </cell>
        </row>
        <row r="4892">
          <cell r="B4892" t="str">
            <v>C/WES/I/1/30</v>
          </cell>
          <cell r="C4892" t="str">
            <v>2008-11-27</v>
          </cell>
          <cell r="D4892" t="str">
            <v>600</v>
          </cell>
          <cell r="E4892" t="str">
            <v>60016</v>
          </cell>
          <cell r="F4892">
            <v>-700000</v>
          </cell>
        </row>
        <row r="4893">
          <cell r="B4893" t="str">
            <v>C/WES/I/1/30</v>
          </cell>
          <cell r="C4893" t="str">
            <v>2008-09-30</v>
          </cell>
          <cell r="D4893" t="str">
            <v>600</v>
          </cell>
          <cell r="E4893" t="str">
            <v>60016</v>
          </cell>
          <cell r="F4893">
            <v>0</v>
          </cell>
        </row>
        <row r="4894">
          <cell r="B4894" t="str">
            <v>C/WES/I/1/30</v>
          </cell>
          <cell r="C4894" t="str">
            <v>2008-01-10</v>
          </cell>
          <cell r="D4894" t="str">
            <v>600</v>
          </cell>
          <cell r="E4894" t="str">
            <v>60016</v>
          </cell>
          <cell r="F4894">
            <v>700000</v>
          </cell>
        </row>
        <row r="4895">
          <cell r="B4895" t="str">
            <v>C/WES/I/1/31</v>
          </cell>
          <cell r="C4895" t="str">
            <v>2008-09-30</v>
          </cell>
          <cell r="D4895" t="str">
            <v>600</v>
          </cell>
          <cell r="E4895" t="str">
            <v>60016</v>
          </cell>
          <cell r="F4895">
            <v>100000</v>
          </cell>
        </row>
        <row r="4896">
          <cell r="B4896" t="str">
            <v>C/WES/I/1/32</v>
          </cell>
          <cell r="C4896" t="str">
            <v>2008-09-30</v>
          </cell>
          <cell r="D4896" t="str">
            <v>600</v>
          </cell>
          <cell r="E4896" t="str">
            <v>60016</v>
          </cell>
          <cell r="F4896">
            <v>700000</v>
          </cell>
        </row>
        <row r="4897">
          <cell r="B4897" t="str">
            <v>C/WES/I/1/33</v>
          </cell>
          <cell r="C4897" t="str">
            <v>2008-09-30</v>
          </cell>
          <cell r="D4897" t="str">
            <v>600</v>
          </cell>
          <cell r="E4897" t="str">
            <v>60016</v>
          </cell>
          <cell r="F4897">
            <v>600000</v>
          </cell>
        </row>
        <row r="4898">
          <cell r="B4898" t="str">
            <v>C/WES/I/1/34</v>
          </cell>
          <cell r="C4898" t="str">
            <v>2008-09-30</v>
          </cell>
          <cell r="D4898" t="str">
            <v>600</v>
          </cell>
          <cell r="E4898" t="str">
            <v>60016</v>
          </cell>
          <cell r="F4898">
            <v>2060000</v>
          </cell>
        </row>
        <row r="4899">
          <cell r="B4899" t="str">
            <v>C/WES/I/1/35</v>
          </cell>
          <cell r="C4899" t="str">
            <v>2009-01-02</v>
          </cell>
          <cell r="D4899" t="str">
            <v>600</v>
          </cell>
          <cell r="E4899" t="str">
            <v>60016</v>
          </cell>
          <cell r="F4899">
            <v>65410</v>
          </cell>
        </row>
        <row r="4900">
          <cell r="B4900" t="str">
            <v>C/WES/I/1/35</v>
          </cell>
          <cell r="C4900" t="str">
            <v>2008-12-23</v>
          </cell>
          <cell r="D4900" t="str">
            <v>600</v>
          </cell>
          <cell r="E4900" t="str">
            <v>60016</v>
          </cell>
          <cell r="F4900">
            <v>10000</v>
          </cell>
        </row>
        <row r="4901">
          <cell r="B4901" t="str">
            <v>C/WES/I/1/35</v>
          </cell>
          <cell r="C4901" t="str">
            <v>2008-09-30</v>
          </cell>
          <cell r="D4901" t="str">
            <v>600</v>
          </cell>
          <cell r="E4901" t="str">
            <v>60016</v>
          </cell>
          <cell r="F4901">
            <v>1570000</v>
          </cell>
        </row>
        <row r="4902">
          <cell r="B4902" t="str">
            <v>C/WES/I/1/35</v>
          </cell>
          <cell r="C4902" t="str">
            <v>2008-06-30</v>
          </cell>
          <cell r="D4902" t="str">
            <v>600</v>
          </cell>
          <cell r="E4902" t="str">
            <v>60016</v>
          </cell>
          <cell r="F4902">
            <v>-130000</v>
          </cell>
        </row>
        <row r="4903">
          <cell r="B4903" t="str">
            <v>C/WES/I/1/35</v>
          </cell>
          <cell r="C4903" t="str">
            <v>2008-03-19</v>
          </cell>
          <cell r="D4903" t="str">
            <v>600</v>
          </cell>
          <cell r="E4903" t="str">
            <v>60016</v>
          </cell>
          <cell r="F4903">
            <v>-800000</v>
          </cell>
        </row>
        <row r="4904">
          <cell r="B4904" t="str">
            <v>C/WES/I/1/35</v>
          </cell>
          <cell r="C4904" t="str">
            <v>2008-01-10</v>
          </cell>
          <cell r="D4904" t="str">
            <v>600</v>
          </cell>
          <cell r="E4904" t="str">
            <v>60016</v>
          </cell>
          <cell r="F4904">
            <v>1000000</v>
          </cell>
        </row>
        <row r="4905">
          <cell r="B4905" t="str">
            <v>C/WES/I/1/36</v>
          </cell>
          <cell r="C4905" t="str">
            <v>2008-12-23</v>
          </cell>
          <cell r="D4905" t="str">
            <v>600</v>
          </cell>
          <cell r="E4905" t="str">
            <v>60016</v>
          </cell>
          <cell r="F4905">
            <v>1000000</v>
          </cell>
        </row>
        <row r="4906">
          <cell r="B4906" t="str">
            <v>C/WES/I/1/36</v>
          </cell>
          <cell r="C4906" t="str">
            <v>2008-09-30</v>
          </cell>
          <cell r="D4906" t="str">
            <v>600</v>
          </cell>
          <cell r="E4906" t="str">
            <v>60016</v>
          </cell>
          <cell r="F4906">
            <v>5850000</v>
          </cell>
        </row>
        <row r="4907">
          <cell r="B4907" t="str">
            <v>C/WES/I/1/37</v>
          </cell>
          <cell r="C4907" t="str">
            <v>2008-09-30</v>
          </cell>
          <cell r="D4907" t="str">
            <v>600</v>
          </cell>
          <cell r="E4907" t="str">
            <v>60016</v>
          </cell>
          <cell r="F4907">
            <v>2300000</v>
          </cell>
        </row>
        <row r="4908">
          <cell r="B4908" t="str">
            <v>C/WES/I/1/38</v>
          </cell>
          <cell r="C4908" t="str">
            <v>2008-09-30</v>
          </cell>
          <cell r="D4908" t="str">
            <v>600</v>
          </cell>
          <cell r="E4908" t="str">
            <v>60016</v>
          </cell>
          <cell r="F4908">
            <v>710000</v>
          </cell>
        </row>
        <row r="4909">
          <cell r="B4909" t="str">
            <v>C/WES/I/1/39</v>
          </cell>
          <cell r="C4909" t="str">
            <v>2008-09-30</v>
          </cell>
          <cell r="D4909" t="str">
            <v>600</v>
          </cell>
          <cell r="E4909" t="str">
            <v>60016</v>
          </cell>
          <cell r="F4909">
            <v>410000</v>
          </cell>
        </row>
        <row r="4910">
          <cell r="B4910" t="str">
            <v>C/WES/I/1/4</v>
          </cell>
          <cell r="C4910" t="str">
            <v>2008-12-23</v>
          </cell>
          <cell r="D4910" t="str">
            <v>600</v>
          </cell>
          <cell r="E4910" t="str">
            <v>60016</v>
          </cell>
          <cell r="F4910">
            <v>10000</v>
          </cell>
        </row>
        <row r="4911">
          <cell r="B4911" t="str">
            <v>C/WES/I/1/4</v>
          </cell>
          <cell r="C4911" t="str">
            <v>2008-12-04</v>
          </cell>
          <cell r="D4911" t="str">
            <v>600</v>
          </cell>
          <cell r="E4911" t="str">
            <v>60016</v>
          </cell>
          <cell r="F4911">
            <v>113000</v>
          </cell>
        </row>
        <row r="4912">
          <cell r="B4912" t="str">
            <v>C/WES/I/1/4</v>
          </cell>
          <cell r="C4912" t="str">
            <v>2008-09-30</v>
          </cell>
          <cell r="D4912" t="str">
            <v>600</v>
          </cell>
          <cell r="E4912" t="str">
            <v>60016</v>
          </cell>
          <cell r="F4912">
            <v>1181852</v>
          </cell>
        </row>
        <row r="4913">
          <cell r="B4913" t="str">
            <v>C/WES/I/1/4</v>
          </cell>
          <cell r="C4913" t="str">
            <v>2008-07-10</v>
          </cell>
          <cell r="D4913" t="str">
            <v>600</v>
          </cell>
          <cell r="E4913" t="str">
            <v>60016</v>
          </cell>
          <cell r="F4913">
            <v>42000</v>
          </cell>
        </row>
        <row r="4914">
          <cell r="B4914" t="str">
            <v>C/WES/I/1/4</v>
          </cell>
          <cell r="C4914" t="str">
            <v>2008-01-02</v>
          </cell>
          <cell r="D4914" t="str">
            <v>600</v>
          </cell>
          <cell r="E4914" t="str">
            <v>60016</v>
          </cell>
          <cell r="F4914">
            <v>119926</v>
          </cell>
        </row>
        <row r="4915">
          <cell r="B4915" t="str">
            <v>C/WES/I/1/40</v>
          </cell>
          <cell r="C4915" t="str">
            <v>2008-09-30</v>
          </cell>
          <cell r="D4915" t="str">
            <v>600</v>
          </cell>
          <cell r="E4915" t="str">
            <v>60016</v>
          </cell>
          <cell r="F4915">
            <v>1500000</v>
          </cell>
        </row>
        <row r="4916">
          <cell r="B4916" t="str">
            <v>C/WES/I/1/43</v>
          </cell>
          <cell r="C4916" t="str">
            <v>2008-09-30</v>
          </cell>
          <cell r="D4916" t="str">
            <v>600</v>
          </cell>
          <cell r="E4916" t="str">
            <v>60016</v>
          </cell>
          <cell r="F4916">
            <v>800000</v>
          </cell>
        </row>
        <row r="4917">
          <cell r="B4917" t="str">
            <v>C/WES/I/1/44</v>
          </cell>
          <cell r="C4917" t="str">
            <v>2008-09-30</v>
          </cell>
          <cell r="D4917" t="str">
            <v>600</v>
          </cell>
          <cell r="E4917" t="str">
            <v>60016</v>
          </cell>
          <cell r="F4917">
            <v>500000</v>
          </cell>
        </row>
        <row r="4918">
          <cell r="B4918" t="str">
            <v>C/WES/I/1/45</v>
          </cell>
          <cell r="C4918" t="str">
            <v>2008-09-30</v>
          </cell>
          <cell r="D4918" t="str">
            <v>600</v>
          </cell>
          <cell r="E4918" t="str">
            <v>60016</v>
          </cell>
          <cell r="F4918">
            <v>400000</v>
          </cell>
        </row>
        <row r="4919">
          <cell r="B4919" t="str">
            <v>C/WES/I/1/46</v>
          </cell>
          <cell r="C4919" t="str">
            <v>2008-09-30</v>
          </cell>
          <cell r="D4919" t="str">
            <v>600</v>
          </cell>
          <cell r="E4919" t="str">
            <v>60016</v>
          </cell>
          <cell r="F4919">
            <v>800000</v>
          </cell>
        </row>
        <row r="4920">
          <cell r="B4920" t="str">
            <v>C/WES/I/1/47</v>
          </cell>
          <cell r="C4920" t="str">
            <v>2008-12-23</v>
          </cell>
          <cell r="D4920" t="str">
            <v>600</v>
          </cell>
          <cell r="E4920" t="str">
            <v>60016</v>
          </cell>
          <cell r="F4920">
            <v>1000000</v>
          </cell>
        </row>
        <row r="4921">
          <cell r="B4921" t="str">
            <v>C/WES/I/1/47</v>
          </cell>
          <cell r="C4921" t="str">
            <v>2008-09-30</v>
          </cell>
          <cell r="D4921" t="str">
            <v>600</v>
          </cell>
          <cell r="E4921" t="str">
            <v>60016</v>
          </cell>
          <cell r="F4921">
            <v>3400000</v>
          </cell>
        </row>
        <row r="4922">
          <cell r="B4922" t="str">
            <v>C/WES/I/1/48</v>
          </cell>
          <cell r="C4922" t="str">
            <v>2008-12-23</v>
          </cell>
          <cell r="D4922" t="str">
            <v>600</v>
          </cell>
          <cell r="E4922" t="str">
            <v>60016</v>
          </cell>
          <cell r="F4922">
            <v>10000</v>
          </cell>
        </row>
        <row r="4923">
          <cell r="B4923" t="str">
            <v>C/WES/I/1/48</v>
          </cell>
          <cell r="C4923" t="str">
            <v>2008-09-30</v>
          </cell>
          <cell r="D4923" t="str">
            <v>600</v>
          </cell>
          <cell r="E4923" t="str">
            <v>60016</v>
          </cell>
          <cell r="F4923">
            <v>1500000</v>
          </cell>
        </row>
        <row r="4924">
          <cell r="B4924" t="str">
            <v>C/WES/I/1/49</v>
          </cell>
          <cell r="C4924" t="str">
            <v>2008-09-30</v>
          </cell>
          <cell r="D4924" t="str">
            <v>600</v>
          </cell>
          <cell r="E4924" t="str">
            <v>60016</v>
          </cell>
          <cell r="F4924">
            <v>1300000</v>
          </cell>
        </row>
        <row r="4925">
          <cell r="B4925" t="str">
            <v>C/WES/I/1/5</v>
          </cell>
          <cell r="C4925" t="str">
            <v>2008-12-23</v>
          </cell>
          <cell r="D4925" t="str">
            <v>600</v>
          </cell>
          <cell r="E4925" t="str">
            <v>60016</v>
          </cell>
          <cell r="F4925">
            <v>100000</v>
          </cell>
        </row>
        <row r="4926">
          <cell r="B4926" t="str">
            <v>C/WES/I/1/5</v>
          </cell>
          <cell r="C4926" t="str">
            <v>2008-09-30</v>
          </cell>
          <cell r="D4926" t="str">
            <v>600</v>
          </cell>
          <cell r="E4926" t="str">
            <v>60016</v>
          </cell>
          <cell r="F4926">
            <v>1078959</v>
          </cell>
        </row>
        <row r="4927">
          <cell r="B4927" t="str">
            <v>C/WES/I/1/5</v>
          </cell>
          <cell r="C4927" t="str">
            <v>2008-03-19</v>
          </cell>
          <cell r="D4927" t="str">
            <v>600</v>
          </cell>
          <cell r="E4927" t="str">
            <v>60016</v>
          </cell>
          <cell r="F4927">
            <v>-46000</v>
          </cell>
        </row>
        <row r="4928">
          <cell r="B4928" t="str">
            <v>C/WES/I/1/5</v>
          </cell>
          <cell r="C4928" t="str">
            <v>2008-01-10</v>
          </cell>
          <cell r="D4928" t="str">
            <v>600</v>
          </cell>
          <cell r="E4928" t="str">
            <v>60016</v>
          </cell>
          <cell r="F4928">
            <v>50000</v>
          </cell>
        </row>
        <row r="4929">
          <cell r="B4929" t="str">
            <v>C/WES/I/1/50</v>
          </cell>
          <cell r="C4929" t="str">
            <v>2008-09-30</v>
          </cell>
          <cell r="D4929" t="str">
            <v>600</v>
          </cell>
          <cell r="E4929" t="str">
            <v>60016</v>
          </cell>
          <cell r="F4929">
            <v>800000</v>
          </cell>
        </row>
        <row r="4930">
          <cell r="B4930" t="str">
            <v>C/WES/I/1/51</v>
          </cell>
          <cell r="C4930" t="str">
            <v>2008-09-30</v>
          </cell>
          <cell r="D4930" t="str">
            <v>600</v>
          </cell>
          <cell r="E4930" t="str">
            <v>60016</v>
          </cell>
          <cell r="F4930">
            <v>2000000</v>
          </cell>
        </row>
        <row r="4931">
          <cell r="B4931" t="str">
            <v>C/WES/I/1/52</v>
          </cell>
          <cell r="C4931" t="str">
            <v>2008-09-30</v>
          </cell>
          <cell r="D4931" t="str">
            <v>600</v>
          </cell>
          <cell r="E4931" t="str">
            <v>60016</v>
          </cell>
          <cell r="F4931">
            <v>2500000</v>
          </cell>
        </row>
        <row r="4932">
          <cell r="B4932" t="str">
            <v>C/WES/I/1/53</v>
          </cell>
          <cell r="C4932" t="str">
            <v>2008-12-23</v>
          </cell>
          <cell r="D4932" t="str">
            <v>600</v>
          </cell>
          <cell r="E4932" t="str">
            <v>60016</v>
          </cell>
          <cell r="F4932">
            <v>10000</v>
          </cell>
        </row>
        <row r="4933">
          <cell r="B4933" t="str">
            <v>C/WES/I/1/53</v>
          </cell>
          <cell r="C4933" t="str">
            <v>2008-09-30</v>
          </cell>
          <cell r="D4933" t="str">
            <v>600</v>
          </cell>
          <cell r="E4933" t="str">
            <v>60016</v>
          </cell>
          <cell r="F4933">
            <v>1750000</v>
          </cell>
        </row>
        <row r="4934">
          <cell r="B4934" t="str">
            <v>C/WES/I/1/54</v>
          </cell>
          <cell r="C4934" t="str">
            <v>2008-09-30</v>
          </cell>
          <cell r="D4934" t="str">
            <v>600</v>
          </cell>
          <cell r="E4934" t="str">
            <v>60016</v>
          </cell>
          <cell r="F4934">
            <v>900000</v>
          </cell>
        </row>
        <row r="4935">
          <cell r="B4935" t="str">
            <v>C/WES/I/1/55</v>
          </cell>
          <cell r="C4935" t="str">
            <v>2008-12-23</v>
          </cell>
          <cell r="D4935" t="str">
            <v>600</v>
          </cell>
          <cell r="E4935" t="str">
            <v>60016</v>
          </cell>
          <cell r="F4935">
            <v>10000</v>
          </cell>
        </row>
        <row r="4936">
          <cell r="B4936" t="str">
            <v>C/WES/I/1/55</v>
          </cell>
          <cell r="C4936" t="str">
            <v>2008-12-04</v>
          </cell>
          <cell r="D4936" t="str">
            <v>600</v>
          </cell>
          <cell r="E4936" t="str">
            <v>60016</v>
          </cell>
          <cell r="F4936">
            <v>26000</v>
          </cell>
        </row>
        <row r="4937">
          <cell r="B4937" t="str">
            <v>C/WES/I/1/55</v>
          </cell>
          <cell r="C4937" t="str">
            <v>2008-11-13</v>
          </cell>
          <cell r="D4937" t="str">
            <v>600</v>
          </cell>
          <cell r="E4937" t="str">
            <v>60016</v>
          </cell>
          <cell r="F4937">
            <v>-190000</v>
          </cell>
        </row>
        <row r="4938">
          <cell r="B4938" t="str">
            <v>C/WES/I/1/55</v>
          </cell>
          <cell r="C4938" t="str">
            <v>2008-09-30</v>
          </cell>
          <cell r="D4938" t="str">
            <v>600</v>
          </cell>
          <cell r="E4938" t="str">
            <v>60016</v>
          </cell>
          <cell r="F4938">
            <v>500000</v>
          </cell>
        </row>
        <row r="4939">
          <cell r="B4939" t="str">
            <v>C/WES/I/1/55</v>
          </cell>
          <cell r="C4939" t="str">
            <v>2008-01-10</v>
          </cell>
          <cell r="D4939" t="str">
            <v>600</v>
          </cell>
          <cell r="E4939" t="str">
            <v>60016</v>
          </cell>
          <cell r="F4939">
            <v>500000</v>
          </cell>
        </row>
        <row r="4940">
          <cell r="B4940" t="str">
            <v>C/WES/I/1/56</v>
          </cell>
          <cell r="C4940" t="str">
            <v>2008-09-30</v>
          </cell>
          <cell r="D4940" t="str">
            <v>600</v>
          </cell>
          <cell r="E4940" t="str">
            <v>60016</v>
          </cell>
          <cell r="F4940">
            <v>5700000</v>
          </cell>
        </row>
        <row r="4941">
          <cell r="B4941" t="str">
            <v>C/WES/I/1/57</v>
          </cell>
          <cell r="C4941" t="str">
            <v>2008-09-30</v>
          </cell>
          <cell r="D4941" t="str">
            <v>600</v>
          </cell>
          <cell r="E4941" t="str">
            <v>60016</v>
          </cell>
          <cell r="F4941">
            <v>1010000</v>
          </cell>
        </row>
        <row r="4942">
          <cell r="B4942" t="str">
            <v>C/WES/I/1/59</v>
          </cell>
          <cell r="C4942" t="str">
            <v>2008-09-30</v>
          </cell>
          <cell r="D4942" t="str">
            <v>600</v>
          </cell>
          <cell r="E4942" t="str">
            <v>60016</v>
          </cell>
          <cell r="F4942">
            <v>1010000</v>
          </cell>
        </row>
        <row r="4943">
          <cell r="B4943" t="str">
            <v>C/WES/I/1/6</v>
          </cell>
          <cell r="C4943" t="str">
            <v>2009-02-26</v>
          </cell>
          <cell r="D4943" t="str">
            <v>600</v>
          </cell>
          <cell r="E4943" t="str">
            <v>60016</v>
          </cell>
          <cell r="F4943">
            <v>224400</v>
          </cell>
        </row>
        <row r="4944">
          <cell r="B4944" t="str">
            <v>C/WES/I/1/6</v>
          </cell>
          <cell r="C4944" t="str">
            <v>2009-01-02</v>
          </cell>
          <cell r="D4944" t="str">
            <v>600</v>
          </cell>
          <cell r="E4944" t="str">
            <v>60016</v>
          </cell>
          <cell r="F4944">
            <v>119560</v>
          </cell>
        </row>
        <row r="4945">
          <cell r="B4945" t="str">
            <v>C/WES/I/1/6</v>
          </cell>
          <cell r="C4945" t="str">
            <v>2008-12-23</v>
          </cell>
          <cell r="D4945" t="str">
            <v>600</v>
          </cell>
          <cell r="E4945" t="str">
            <v>60016</v>
          </cell>
          <cell r="F4945">
            <v>10000</v>
          </cell>
        </row>
        <row r="4946">
          <cell r="B4946" t="str">
            <v>C/WES/I/1/6</v>
          </cell>
          <cell r="C4946" t="str">
            <v>2008-12-04</v>
          </cell>
          <cell r="D4946" t="str">
            <v>600</v>
          </cell>
          <cell r="E4946" t="str">
            <v>60016</v>
          </cell>
          <cell r="F4946">
            <v>-5000</v>
          </cell>
        </row>
        <row r="4947">
          <cell r="B4947" t="str">
            <v>C/WES/I/1/6</v>
          </cell>
          <cell r="C4947" t="str">
            <v>2008-09-30</v>
          </cell>
          <cell r="D4947" t="str">
            <v>600</v>
          </cell>
          <cell r="E4947" t="str">
            <v>60016</v>
          </cell>
          <cell r="F4947">
            <v>936018</v>
          </cell>
        </row>
        <row r="4948">
          <cell r="B4948" t="str">
            <v>C/WES/I/1/6</v>
          </cell>
          <cell r="C4948" t="str">
            <v>2008-07-10</v>
          </cell>
          <cell r="D4948" t="str">
            <v>600</v>
          </cell>
          <cell r="E4948" t="str">
            <v>60016</v>
          </cell>
          <cell r="F4948">
            <v>-42000</v>
          </cell>
        </row>
        <row r="4949">
          <cell r="B4949" t="str">
            <v>C/WES/I/1/6</v>
          </cell>
          <cell r="C4949" t="str">
            <v>2008-06-30</v>
          </cell>
          <cell r="D4949" t="str">
            <v>600</v>
          </cell>
          <cell r="E4949" t="str">
            <v>60016</v>
          </cell>
          <cell r="F4949">
            <v>-70000</v>
          </cell>
        </row>
        <row r="4950">
          <cell r="B4950" t="str">
            <v>C/WES/I/1/6</v>
          </cell>
          <cell r="C4950" t="str">
            <v>2008-05-21</v>
          </cell>
          <cell r="D4950" t="str">
            <v>600</v>
          </cell>
          <cell r="E4950" t="str">
            <v>60016</v>
          </cell>
          <cell r="F4950">
            <v>-40000</v>
          </cell>
        </row>
        <row r="4951">
          <cell r="B4951" t="str">
            <v>C/WES/I/1/6</v>
          </cell>
          <cell r="C4951" t="str">
            <v>2008-01-31</v>
          </cell>
          <cell r="D4951" t="str">
            <v>600</v>
          </cell>
          <cell r="E4951" t="str">
            <v>60016</v>
          </cell>
          <cell r="F4951">
            <v>300900</v>
          </cell>
        </row>
        <row r="4952">
          <cell r="B4952" t="str">
            <v>C/WES/I/1/6</v>
          </cell>
          <cell r="C4952" t="str">
            <v>2008-01-10</v>
          </cell>
          <cell r="D4952" t="str">
            <v>600</v>
          </cell>
          <cell r="E4952" t="str">
            <v>60016</v>
          </cell>
          <cell r="F4952">
            <v>500000</v>
          </cell>
        </row>
        <row r="4953">
          <cell r="B4953" t="str">
            <v>C/WES/I/1/60</v>
          </cell>
          <cell r="C4953" t="str">
            <v>2008-09-30</v>
          </cell>
          <cell r="D4953" t="str">
            <v>600</v>
          </cell>
          <cell r="E4953" t="str">
            <v>60016</v>
          </cell>
          <cell r="F4953">
            <v>200000</v>
          </cell>
        </row>
        <row r="4954">
          <cell r="B4954" t="str">
            <v>C/WES/I/1/61</v>
          </cell>
          <cell r="C4954" t="str">
            <v>2008-09-30</v>
          </cell>
          <cell r="D4954" t="str">
            <v>600</v>
          </cell>
          <cell r="E4954" t="str">
            <v>60016</v>
          </cell>
          <cell r="F4954">
            <v>400000</v>
          </cell>
        </row>
        <row r="4955">
          <cell r="B4955" t="str">
            <v>C/WES/I/1/62</v>
          </cell>
          <cell r="C4955" t="str">
            <v>2008-09-30</v>
          </cell>
          <cell r="D4955" t="str">
            <v>600</v>
          </cell>
          <cell r="E4955" t="str">
            <v>60014</v>
          </cell>
          <cell r="F4955">
            <v>425000</v>
          </cell>
        </row>
        <row r="4956">
          <cell r="B4956" t="str">
            <v>C/WES/I/1/62</v>
          </cell>
          <cell r="C4956" t="str">
            <v>2008-01-02</v>
          </cell>
          <cell r="D4956" t="str">
            <v>600</v>
          </cell>
          <cell r="E4956" t="str">
            <v>60014</v>
          </cell>
          <cell r="F4956">
            <v>425000</v>
          </cell>
        </row>
        <row r="4957">
          <cell r="B4957" t="str">
            <v>C/WES/I/1/63</v>
          </cell>
          <cell r="C4957" t="str">
            <v>2008-11-13</v>
          </cell>
          <cell r="D4957" t="str">
            <v>600</v>
          </cell>
          <cell r="E4957" t="str">
            <v>60016</v>
          </cell>
          <cell r="F4957">
            <v>100000</v>
          </cell>
        </row>
        <row r="4958">
          <cell r="B4958" t="str">
            <v>C/WES/I/1/63</v>
          </cell>
          <cell r="C4958" t="str">
            <v>2008-09-30</v>
          </cell>
          <cell r="D4958" t="str">
            <v>600</v>
          </cell>
          <cell r="E4958" t="str">
            <v>60016</v>
          </cell>
          <cell r="F4958">
            <v>0</v>
          </cell>
        </row>
        <row r="4959">
          <cell r="B4959" t="str">
            <v>C/WES/I/1/63</v>
          </cell>
          <cell r="C4959" t="str">
            <v>2008-02-28</v>
          </cell>
          <cell r="D4959" t="str">
            <v>600</v>
          </cell>
          <cell r="E4959" t="str">
            <v>60016</v>
          </cell>
          <cell r="F4959">
            <v>1358000</v>
          </cell>
        </row>
        <row r="4960">
          <cell r="B4960" t="str">
            <v>C/WES/I/1/64</v>
          </cell>
          <cell r="C4960" t="str">
            <v>2009-02-26</v>
          </cell>
          <cell r="D4960" t="str">
            <v>600</v>
          </cell>
          <cell r="E4960" t="str">
            <v>60016</v>
          </cell>
          <cell r="F4960">
            <v>2501785</v>
          </cell>
        </row>
        <row r="4961">
          <cell r="B4961" t="str">
            <v>C/WES/I/1/64</v>
          </cell>
          <cell r="C4961" t="str">
            <v>2008-09-30</v>
          </cell>
          <cell r="D4961" t="str">
            <v>600</v>
          </cell>
          <cell r="E4961" t="str">
            <v>60016</v>
          </cell>
          <cell r="F4961">
            <v>0</v>
          </cell>
        </row>
        <row r="4962">
          <cell r="B4962" t="str">
            <v>C/WES/I/1/64</v>
          </cell>
          <cell r="C4962" t="str">
            <v>2008-05-21</v>
          </cell>
          <cell r="D4962" t="str">
            <v>600</v>
          </cell>
          <cell r="E4962" t="str">
            <v>60016</v>
          </cell>
          <cell r="F4962">
            <v>210000</v>
          </cell>
        </row>
        <row r="4963">
          <cell r="B4963" t="str">
            <v>C/WES/I/1/64</v>
          </cell>
          <cell r="C4963" t="str">
            <v>2008-02-28</v>
          </cell>
          <cell r="D4963" t="str">
            <v>600</v>
          </cell>
          <cell r="E4963" t="str">
            <v>60016</v>
          </cell>
          <cell r="F4963">
            <v>82645</v>
          </cell>
        </row>
        <row r="4964">
          <cell r="B4964" t="str">
            <v>C/WES/I/1/66</v>
          </cell>
          <cell r="C4964" t="str">
            <v>2008-12-23</v>
          </cell>
          <cell r="D4964" t="str">
            <v>600</v>
          </cell>
          <cell r="E4964" t="str">
            <v>60016</v>
          </cell>
          <cell r="F4964">
            <v>200000</v>
          </cell>
        </row>
        <row r="4965">
          <cell r="B4965" t="str">
            <v>C/WES/I/1/67</v>
          </cell>
          <cell r="C4965" t="str">
            <v>2008-12-23</v>
          </cell>
          <cell r="D4965" t="str">
            <v>600</v>
          </cell>
          <cell r="E4965" t="str">
            <v>60016</v>
          </cell>
          <cell r="F4965">
            <v>100000</v>
          </cell>
        </row>
        <row r="4966">
          <cell r="B4966" t="str">
            <v>C/WES/I/1/68</v>
          </cell>
          <cell r="C4966" t="str">
            <v>2009-02-26</v>
          </cell>
          <cell r="D4966" t="str">
            <v>600</v>
          </cell>
          <cell r="E4966" t="str">
            <v>60016</v>
          </cell>
          <cell r="F4966">
            <v>100000</v>
          </cell>
        </row>
        <row r="4967">
          <cell r="B4967" t="str">
            <v>C/WES/I/1/7</v>
          </cell>
          <cell r="C4967" t="str">
            <v>2008-12-23</v>
          </cell>
          <cell r="D4967" t="str">
            <v>600</v>
          </cell>
          <cell r="E4967" t="str">
            <v>60016</v>
          </cell>
          <cell r="F4967">
            <v>150000</v>
          </cell>
        </row>
        <row r="4968">
          <cell r="B4968" t="str">
            <v>C/WES/I/1/7</v>
          </cell>
          <cell r="C4968" t="str">
            <v>2008-12-04</v>
          </cell>
          <cell r="D4968" t="str">
            <v>600</v>
          </cell>
          <cell r="E4968" t="str">
            <v>60016</v>
          </cell>
          <cell r="F4968">
            <v>-19000</v>
          </cell>
        </row>
        <row r="4969">
          <cell r="B4969" t="str">
            <v>C/WES/I/1/7</v>
          </cell>
          <cell r="C4969" t="str">
            <v>2008-09-30</v>
          </cell>
          <cell r="D4969" t="str">
            <v>600</v>
          </cell>
          <cell r="E4969" t="str">
            <v>60016</v>
          </cell>
          <cell r="F4969">
            <v>408970</v>
          </cell>
        </row>
        <row r="4970">
          <cell r="B4970" t="str">
            <v>C/WES/I/1/7</v>
          </cell>
          <cell r="C4970" t="str">
            <v>2008-01-10</v>
          </cell>
          <cell r="D4970" t="str">
            <v>600</v>
          </cell>
          <cell r="E4970" t="str">
            <v>60016</v>
          </cell>
          <cell r="F4970">
            <v>100000</v>
          </cell>
        </row>
        <row r="4971">
          <cell r="B4971" t="str">
            <v>C/WES/I/1/8</v>
          </cell>
          <cell r="C4971" t="str">
            <v>2009-02-26</v>
          </cell>
          <cell r="D4971" t="str">
            <v>600</v>
          </cell>
          <cell r="E4971" t="str">
            <v>60016</v>
          </cell>
          <cell r="F4971">
            <v>0</v>
          </cell>
        </row>
        <row r="4972">
          <cell r="B4972" t="str">
            <v>C/WES/I/1/8</v>
          </cell>
          <cell r="C4972" t="str">
            <v>2009-01-02</v>
          </cell>
          <cell r="D4972" t="str">
            <v>600</v>
          </cell>
          <cell r="E4972" t="str">
            <v>60016</v>
          </cell>
          <cell r="F4972">
            <v>212300</v>
          </cell>
        </row>
        <row r="4973">
          <cell r="B4973" t="str">
            <v>C/WES/I/1/8</v>
          </cell>
          <cell r="C4973" t="str">
            <v>2008-12-23</v>
          </cell>
          <cell r="D4973" t="str">
            <v>600</v>
          </cell>
          <cell r="E4973" t="str">
            <v>60016</v>
          </cell>
          <cell r="F4973">
            <v>10000</v>
          </cell>
        </row>
        <row r="4974">
          <cell r="B4974" t="str">
            <v>C/WES/I/1/8</v>
          </cell>
          <cell r="C4974" t="str">
            <v>2008-11-15</v>
          </cell>
          <cell r="D4974" t="str">
            <v>600</v>
          </cell>
          <cell r="E4974" t="str">
            <v>60016</v>
          </cell>
          <cell r="F4974">
            <v>-40900</v>
          </cell>
        </row>
        <row r="4975">
          <cell r="B4975" t="str">
            <v>C/WES/I/1/8</v>
          </cell>
          <cell r="C4975" t="str">
            <v>2008-09-30</v>
          </cell>
          <cell r="D4975" t="str">
            <v>600</v>
          </cell>
          <cell r="E4975" t="str">
            <v>60016</v>
          </cell>
          <cell r="F4975">
            <v>924309</v>
          </cell>
        </row>
        <row r="4976">
          <cell r="B4976" t="str">
            <v>C/WES/I/1/8</v>
          </cell>
          <cell r="C4976" t="str">
            <v>2008-08-04</v>
          </cell>
          <cell r="D4976" t="str">
            <v>600</v>
          </cell>
          <cell r="E4976" t="str">
            <v>60016</v>
          </cell>
          <cell r="F4976">
            <v>-40900</v>
          </cell>
        </row>
        <row r="4977">
          <cell r="B4977" t="str">
            <v>C/WES/I/1/8</v>
          </cell>
          <cell r="C4977" t="str">
            <v>2008-05-21</v>
          </cell>
          <cell r="D4977" t="str">
            <v>600</v>
          </cell>
          <cell r="E4977" t="str">
            <v>60016</v>
          </cell>
          <cell r="F4977">
            <v>40000</v>
          </cell>
        </row>
        <row r="4978">
          <cell r="B4978" t="str">
            <v>C/WES/I/1/8</v>
          </cell>
          <cell r="C4978" t="str">
            <v>2008-03-19</v>
          </cell>
          <cell r="D4978" t="str">
            <v>600</v>
          </cell>
          <cell r="E4978" t="str">
            <v>60016</v>
          </cell>
          <cell r="F4978">
            <v>58000</v>
          </cell>
        </row>
        <row r="4979">
          <cell r="B4979" t="str">
            <v>C/WES/I/1/8</v>
          </cell>
          <cell r="C4979" t="str">
            <v>2008-01-31</v>
          </cell>
          <cell r="D4979" t="str">
            <v>600</v>
          </cell>
          <cell r="E4979" t="str">
            <v>60016</v>
          </cell>
          <cell r="F4979">
            <v>161284</v>
          </cell>
        </row>
        <row r="4980">
          <cell r="B4980" t="str">
            <v>C/WES/I/1/8</v>
          </cell>
          <cell r="C4980" t="str">
            <v>2008-01-10</v>
          </cell>
          <cell r="D4980" t="str">
            <v>600</v>
          </cell>
          <cell r="E4980" t="str">
            <v>60016</v>
          </cell>
          <cell r="F4980">
            <v>150000</v>
          </cell>
        </row>
        <row r="4981">
          <cell r="B4981" t="str">
            <v>C/WES/I/1/8</v>
          </cell>
          <cell r="C4981" t="str">
            <v>2008-01-02</v>
          </cell>
          <cell r="D4981" t="str">
            <v>600</v>
          </cell>
          <cell r="E4981" t="str">
            <v>60016</v>
          </cell>
          <cell r="F4981">
            <v>11284</v>
          </cell>
        </row>
        <row r="4982">
          <cell r="B4982" t="str">
            <v>C/WES/I/1/9</v>
          </cell>
          <cell r="C4982" t="str">
            <v>2009-02-26</v>
          </cell>
          <cell r="D4982" t="str">
            <v>600</v>
          </cell>
          <cell r="E4982" t="str">
            <v>60016</v>
          </cell>
          <cell r="F4982">
            <v>440000</v>
          </cell>
        </row>
        <row r="4983">
          <cell r="B4983" t="str">
            <v>C/WES/I/1/9</v>
          </cell>
          <cell r="C4983" t="str">
            <v>2008-12-23</v>
          </cell>
          <cell r="D4983" t="str">
            <v>600</v>
          </cell>
          <cell r="E4983" t="str">
            <v>60016</v>
          </cell>
          <cell r="F4983">
            <v>10000</v>
          </cell>
        </row>
        <row r="4984">
          <cell r="B4984" t="str">
            <v>C/WES/I/1/9</v>
          </cell>
          <cell r="C4984" t="str">
            <v>2008-11-27</v>
          </cell>
          <cell r="D4984" t="str">
            <v>600</v>
          </cell>
          <cell r="E4984" t="str">
            <v>60016</v>
          </cell>
          <cell r="F4984">
            <v>30000</v>
          </cell>
        </row>
        <row r="4985">
          <cell r="B4985" t="str">
            <v>C/WES/I/1/9</v>
          </cell>
          <cell r="C4985" t="str">
            <v>2008-09-30</v>
          </cell>
          <cell r="D4985" t="str">
            <v>600</v>
          </cell>
          <cell r="E4985" t="str">
            <v>60016</v>
          </cell>
          <cell r="F4985">
            <v>2310597</v>
          </cell>
        </row>
        <row r="4986">
          <cell r="B4986" t="str">
            <v>C/WES/I/1/9</v>
          </cell>
          <cell r="C4986" t="str">
            <v>2008-01-10</v>
          </cell>
          <cell r="D4986" t="str">
            <v>600</v>
          </cell>
          <cell r="E4986" t="str">
            <v>60016</v>
          </cell>
          <cell r="F4986">
            <v>500000</v>
          </cell>
        </row>
        <row r="4987">
          <cell r="B4987" t="str">
            <v>C/WES/II/8/1</v>
          </cell>
          <cell r="C4987" t="str">
            <v>2009-04-28</v>
          </cell>
          <cell r="D4987" t="str">
            <v>700</v>
          </cell>
          <cell r="E4987" t="str">
            <v>70005</v>
          </cell>
          <cell r="F4987">
            <v>4389763</v>
          </cell>
        </row>
        <row r="4988">
          <cell r="B4988" t="str">
            <v>C/WES/II/8/1</v>
          </cell>
          <cell r="C4988" t="str">
            <v>2009-01-02</v>
          </cell>
          <cell r="D4988" t="str">
            <v>700</v>
          </cell>
          <cell r="E4988" t="str">
            <v>70005</v>
          </cell>
          <cell r="F4988">
            <v>189100</v>
          </cell>
        </row>
        <row r="4989">
          <cell r="B4989" t="str">
            <v>C/WES/II/8/1</v>
          </cell>
          <cell r="C4989" t="str">
            <v>2008-12-23</v>
          </cell>
          <cell r="D4989" t="str">
            <v>700</v>
          </cell>
          <cell r="E4989" t="str">
            <v>70005</v>
          </cell>
          <cell r="F4989">
            <v>10000</v>
          </cell>
        </row>
        <row r="4990">
          <cell r="B4990" t="str">
            <v>C/WES/II/8/1</v>
          </cell>
          <cell r="C4990" t="str">
            <v>2008-11-15</v>
          </cell>
          <cell r="D4990" t="str">
            <v>700</v>
          </cell>
          <cell r="E4990" t="str">
            <v>70005</v>
          </cell>
          <cell r="F4990">
            <v>18300</v>
          </cell>
        </row>
        <row r="4991">
          <cell r="B4991" t="str">
            <v>C/WES/II/8/1</v>
          </cell>
          <cell r="C4991" t="str">
            <v>2008-09-30</v>
          </cell>
          <cell r="D4991" t="str">
            <v>700</v>
          </cell>
          <cell r="E4991" t="str">
            <v>70005</v>
          </cell>
          <cell r="F4991">
            <v>3243554</v>
          </cell>
        </row>
        <row r="4992">
          <cell r="B4992" t="str">
            <v>C/WES/II/8/1</v>
          </cell>
          <cell r="C4992" t="str">
            <v>2008-09-18</v>
          </cell>
          <cell r="D4992" t="str">
            <v>700</v>
          </cell>
          <cell r="E4992" t="str">
            <v>70005</v>
          </cell>
          <cell r="F4992">
            <v>18300</v>
          </cell>
        </row>
        <row r="4993">
          <cell r="B4993" t="str">
            <v>C/WES/II/8/1</v>
          </cell>
          <cell r="C4993" t="str">
            <v>2008-01-10</v>
          </cell>
          <cell r="D4993" t="str">
            <v>700</v>
          </cell>
          <cell r="E4993" t="str">
            <v>70005</v>
          </cell>
          <cell r="F4993">
            <v>200000</v>
          </cell>
        </row>
        <row r="4994">
          <cell r="B4994" t="str">
            <v>C/WES/III/12/1</v>
          </cell>
          <cell r="C4994" t="str">
            <v>2009-02-26</v>
          </cell>
          <cell r="D4994" t="str">
            <v>900</v>
          </cell>
          <cell r="E4994" t="str">
            <v>90095</v>
          </cell>
          <cell r="F4994">
            <v>73938</v>
          </cell>
        </row>
        <row r="4995">
          <cell r="B4995" t="str">
            <v>C/WES/III/12/1</v>
          </cell>
          <cell r="C4995" t="str">
            <v>2008-12-23</v>
          </cell>
          <cell r="D4995" t="str">
            <v>900</v>
          </cell>
          <cell r="E4995" t="str">
            <v>90095</v>
          </cell>
          <cell r="F4995">
            <v>100000</v>
          </cell>
        </row>
        <row r="4996">
          <cell r="B4996" t="str">
            <v>C/WES/III/12/1</v>
          </cell>
          <cell r="C4996" t="str">
            <v>2008-09-30</v>
          </cell>
          <cell r="D4996" t="str">
            <v>900</v>
          </cell>
          <cell r="E4996" t="str">
            <v>90095</v>
          </cell>
          <cell r="F4996">
            <v>200000</v>
          </cell>
        </row>
        <row r="4997">
          <cell r="B4997" t="str">
            <v>C/WES/III/12/1</v>
          </cell>
          <cell r="C4997" t="str">
            <v>2008-01-10</v>
          </cell>
          <cell r="D4997" t="str">
            <v>900</v>
          </cell>
          <cell r="E4997" t="str">
            <v>90095</v>
          </cell>
          <cell r="F4997">
            <v>200000</v>
          </cell>
        </row>
        <row r="4998">
          <cell r="B4998" t="str">
            <v>C/WES/III/12/2</v>
          </cell>
          <cell r="C4998" t="str">
            <v>2008-09-30</v>
          </cell>
          <cell r="D4998" t="str">
            <v>900</v>
          </cell>
          <cell r="E4998" t="str">
            <v>90095</v>
          </cell>
          <cell r="F4998">
            <v>400000</v>
          </cell>
        </row>
        <row r="4999">
          <cell r="B4999" t="str">
            <v>C/WES/III/12/3</v>
          </cell>
          <cell r="C4999" t="str">
            <v>2008-09-30</v>
          </cell>
          <cell r="D4999" t="str">
            <v>900</v>
          </cell>
          <cell r="E4999" t="str">
            <v>90004</v>
          </cell>
          <cell r="F4999">
            <v>250000</v>
          </cell>
        </row>
        <row r="5000">
          <cell r="B5000" t="str">
            <v>C/WES/III/12/4</v>
          </cell>
          <cell r="C5000" t="str">
            <v>2009-02-26</v>
          </cell>
          <cell r="D5000" t="str">
            <v>900</v>
          </cell>
          <cell r="E5000" t="str">
            <v>90095</v>
          </cell>
          <cell r="F5000">
            <v>400000</v>
          </cell>
        </row>
        <row r="5001">
          <cell r="B5001" t="str">
            <v>C/WES/III/3/1</v>
          </cell>
          <cell r="C5001" t="str">
            <v>2009-01-02</v>
          </cell>
          <cell r="D5001" t="str">
            <v>400</v>
          </cell>
          <cell r="E5001" t="str">
            <v>40002</v>
          </cell>
          <cell r="F5001">
            <v>400000</v>
          </cell>
        </row>
        <row r="5002">
          <cell r="B5002" t="str">
            <v>C/WES/III/3/1</v>
          </cell>
          <cell r="C5002" t="str">
            <v>2008-09-30</v>
          </cell>
          <cell r="D5002" t="str">
            <v>400</v>
          </cell>
          <cell r="E5002" t="str">
            <v>40002</v>
          </cell>
          <cell r="F5002">
            <v>0</v>
          </cell>
        </row>
        <row r="5003">
          <cell r="B5003" t="str">
            <v>C/WES/III/3/1</v>
          </cell>
          <cell r="C5003" t="str">
            <v>2008-04-03</v>
          </cell>
          <cell r="D5003" t="str">
            <v>400</v>
          </cell>
          <cell r="E5003" t="str">
            <v>40002</v>
          </cell>
          <cell r="F5003">
            <v>400000</v>
          </cell>
        </row>
        <row r="5004">
          <cell r="B5004" t="str">
            <v>C/WES/III/3/2</v>
          </cell>
          <cell r="C5004" t="str">
            <v>2009-02-26</v>
          </cell>
          <cell r="D5004" t="str">
            <v>900</v>
          </cell>
          <cell r="E5004" t="str">
            <v>90001</v>
          </cell>
          <cell r="F5004">
            <v>20000</v>
          </cell>
        </row>
        <row r="5005">
          <cell r="B5005" t="str">
            <v>C/WES/V/10/1</v>
          </cell>
          <cell r="C5005" t="str">
            <v>2009-02-26</v>
          </cell>
          <cell r="D5005" t="str">
            <v>801</v>
          </cell>
          <cell r="E5005" t="str">
            <v>80110</v>
          </cell>
          <cell r="F5005">
            <v>-1359377</v>
          </cell>
        </row>
        <row r="5006">
          <cell r="B5006" t="str">
            <v>C/WES/V/10/1</v>
          </cell>
          <cell r="C5006" t="str">
            <v>2009-01-30</v>
          </cell>
          <cell r="D5006" t="str">
            <v>801</v>
          </cell>
          <cell r="E5006" t="str">
            <v>80110</v>
          </cell>
          <cell r="F5006">
            <v>-400000</v>
          </cell>
        </row>
        <row r="5007">
          <cell r="B5007" t="str">
            <v>C/WES/V/10/1</v>
          </cell>
          <cell r="C5007" t="str">
            <v>2008-12-23</v>
          </cell>
          <cell r="D5007" t="str">
            <v>801</v>
          </cell>
          <cell r="E5007" t="str">
            <v>80110</v>
          </cell>
          <cell r="F5007">
            <v>8000000</v>
          </cell>
        </row>
        <row r="5008">
          <cell r="B5008" t="str">
            <v>C/WES/V/10/1</v>
          </cell>
          <cell r="C5008" t="str">
            <v>2008-12-04</v>
          </cell>
          <cell r="D5008" t="str">
            <v>801</v>
          </cell>
          <cell r="E5008" t="str">
            <v>80110</v>
          </cell>
          <cell r="F5008">
            <v>-9377</v>
          </cell>
        </row>
        <row r="5009">
          <cell r="B5009" t="str">
            <v>C/WES/V/10/1</v>
          </cell>
          <cell r="C5009" t="str">
            <v>2008-09-30</v>
          </cell>
          <cell r="D5009" t="str">
            <v>801</v>
          </cell>
          <cell r="E5009" t="str">
            <v>80110</v>
          </cell>
          <cell r="F5009">
            <v>12207517</v>
          </cell>
        </row>
        <row r="5010">
          <cell r="B5010" t="str">
            <v>C/WES/V/10/1</v>
          </cell>
          <cell r="C5010" t="str">
            <v>2008-09-18</v>
          </cell>
          <cell r="D5010" t="str">
            <v>801</v>
          </cell>
          <cell r="E5010" t="str">
            <v>80110</v>
          </cell>
          <cell r="F5010">
            <v>-2800000</v>
          </cell>
        </row>
        <row r="5011">
          <cell r="B5011" t="str">
            <v>C/WES/V/10/1</v>
          </cell>
          <cell r="C5011" t="str">
            <v>2008-01-10</v>
          </cell>
          <cell r="D5011" t="str">
            <v>801</v>
          </cell>
          <cell r="E5011" t="str">
            <v>80110</v>
          </cell>
          <cell r="F5011">
            <v>3800000</v>
          </cell>
        </row>
        <row r="5012">
          <cell r="B5012" t="str">
            <v>C/WES/V/10/10</v>
          </cell>
          <cell r="C5012" t="str">
            <v>2008-09-30</v>
          </cell>
          <cell r="D5012" t="str">
            <v>801</v>
          </cell>
          <cell r="E5012" t="str">
            <v>80101</v>
          </cell>
          <cell r="F5012">
            <v>0</v>
          </cell>
        </row>
        <row r="5013">
          <cell r="B5013" t="str">
            <v>C/WES/V/10/10</v>
          </cell>
          <cell r="C5013" t="str">
            <v>2008-06-30</v>
          </cell>
          <cell r="D5013" t="str">
            <v>801</v>
          </cell>
          <cell r="E5013" t="str">
            <v>80101</v>
          </cell>
          <cell r="F5013">
            <v>7600</v>
          </cell>
        </row>
        <row r="5014">
          <cell r="B5014" t="str">
            <v>C/WES/V/10/10</v>
          </cell>
          <cell r="C5014" t="str">
            <v>2008-04-03</v>
          </cell>
          <cell r="D5014" t="str">
            <v>801</v>
          </cell>
          <cell r="E5014" t="str">
            <v>80101</v>
          </cell>
          <cell r="F5014">
            <v>200000</v>
          </cell>
        </row>
        <row r="5015">
          <cell r="B5015" t="str">
            <v>C/WES/V/10/11</v>
          </cell>
          <cell r="C5015" t="str">
            <v>2008-09-30</v>
          </cell>
          <cell r="D5015" t="str">
            <v>801</v>
          </cell>
          <cell r="E5015" t="str">
            <v>80101</v>
          </cell>
          <cell r="F5015">
            <v>0</v>
          </cell>
        </row>
        <row r="5016">
          <cell r="B5016" t="str">
            <v>C/WES/V/10/11</v>
          </cell>
          <cell r="C5016" t="str">
            <v>2008-07-10</v>
          </cell>
          <cell r="D5016" t="str">
            <v>801</v>
          </cell>
          <cell r="E5016" t="str">
            <v>80101</v>
          </cell>
          <cell r="F5016">
            <v>83500</v>
          </cell>
        </row>
        <row r="5017">
          <cell r="B5017" t="str">
            <v>C/WES/V/10/12</v>
          </cell>
          <cell r="C5017" t="str">
            <v>2008-09-30</v>
          </cell>
          <cell r="D5017" t="str">
            <v>801</v>
          </cell>
          <cell r="E5017" t="str">
            <v>80104</v>
          </cell>
          <cell r="F5017">
            <v>0</v>
          </cell>
        </row>
        <row r="5018">
          <cell r="B5018" t="str">
            <v>C/WES/V/10/12</v>
          </cell>
          <cell r="C5018" t="str">
            <v>2008-07-10</v>
          </cell>
          <cell r="D5018" t="str">
            <v>801</v>
          </cell>
          <cell r="E5018" t="str">
            <v>80104</v>
          </cell>
          <cell r="F5018">
            <v>70700</v>
          </cell>
        </row>
        <row r="5019">
          <cell r="B5019" t="str">
            <v>C/WES/V/10/13</v>
          </cell>
          <cell r="C5019" t="str">
            <v>2008-09-30</v>
          </cell>
          <cell r="D5019" t="str">
            <v>801</v>
          </cell>
          <cell r="E5019" t="str">
            <v>80110</v>
          </cell>
          <cell r="F5019">
            <v>0</v>
          </cell>
        </row>
        <row r="5020">
          <cell r="B5020" t="str">
            <v>C/WES/V/10/13</v>
          </cell>
          <cell r="C5020" t="str">
            <v>2008-07-10</v>
          </cell>
          <cell r="D5020" t="str">
            <v>801</v>
          </cell>
          <cell r="E5020" t="str">
            <v>80110</v>
          </cell>
          <cell r="F5020">
            <v>51500</v>
          </cell>
        </row>
        <row r="5021">
          <cell r="B5021" t="str">
            <v>C/WES/V/10/14</v>
          </cell>
          <cell r="C5021" t="str">
            <v>2008-12-04</v>
          </cell>
          <cell r="D5021" t="str">
            <v>801</v>
          </cell>
          <cell r="E5021" t="str">
            <v>80101</v>
          </cell>
          <cell r="F5021">
            <v>9377</v>
          </cell>
        </row>
        <row r="5022">
          <cell r="B5022" t="str">
            <v>C/WES/V/10/14</v>
          </cell>
          <cell r="C5022" t="str">
            <v>2008-09-30</v>
          </cell>
          <cell r="D5022" t="str">
            <v>801</v>
          </cell>
          <cell r="E5022" t="str">
            <v>80101</v>
          </cell>
          <cell r="F5022">
            <v>0</v>
          </cell>
        </row>
        <row r="5023">
          <cell r="B5023" t="str">
            <v>C/WES/V/10/14</v>
          </cell>
          <cell r="C5023" t="str">
            <v>2008-09-18</v>
          </cell>
          <cell r="D5023" t="str">
            <v>801</v>
          </cell>
          <cell r="E5023" t="str">
            <v>80101</v>
          </cell>
          <cell r="F5023">
            <v>50000</v>
          </cell>
        </row>
        <row r="5024">
          <cell r="B5024" t="str">
            <v>C/WES/V/10/2</v>
          </cell>
          <cell r="C5024" t="str">
            <v>2009-04-28</v>
          </cell>
          <cell r="D5024" t="str">
            <v>801</v>
          </cell>
          <cell r="E5024" t="str">
            <v>80101</v>
          </cell>
          <cell r="F5024">
            <v>570000</v>
          </cell>
        </row>
        <row r="5025">
          <cell r="B5025" t="str">
            <v>C/WES/V/10/2</v>
          </cell>
          <cell r="C5025" t="str">
            <v>2009-02-26</v>
          </cell>
          <cell r="D5025" t="str">
            <v>801</v>
          </cell>
          <cell r="E5025" t="str">
            <v>80101</v>
          </cell>
          <cell r="F5025">
            <v>12141</v>
          </cell>
        </row>
        <row r="5026">
          <cell r="B5026" t="str">
            <v>C/WES/V/10/2</v>
          </cell>
          <cell r="C5026" t="str">
            <v>2008-12-23</v>
          </cell>
          <cell r="D5026" t="str">
            <v>801</v>
          </cell>
          <cell r="E5026" t="str">
            <v>80101</v>
          </cell>
          <cell r="F5026">
            <v>900000</v>
          </cell>
        </row>
        <row r="5027">
          <cell r="B5027" t="str">
            <v>C/WES/V/10/2</v>
          </cell>
          <cell r="C5027" t="str">
            <v>2008-11-15</v>
          </cell>
          <cell r="D5027" t="str">
            <v>801</v>
          </cell>
          <cell r="E5027" t="str">
            <v>80101</v>
          </cell>
          <cell r="F5027">
            <v>26000</v>
          </cell>
        </row>
        <row r="5028">
          <cell r="B5028" t="str">
            <v>C/WES/V/10/2</v>
          </cell>
          <cell r="C5028" t="str">
            <v>2008-09-30</v>
          </cell>
          <cell r="D5028" t="str">
            <v>801</v>
          </cell>
          <cell r="E5028" t="str">
            <v>80101</v>
          </cell>
          <cell r="F5028">
            <v>5217851</v>
          </cell>
        </row>
        <row r="5029">
          <cell r="B5029" t="str">
            <v>C/WES/V/10/2</v>
          </cell>
          <cell r="C5029" t="str">
            <v>2008-08-04</v>
          </cell>
          <cell r="D5029" t="str">
            <v>801</v>
          </cell>
          <cell r="E5029" t="str">
            <v>80101</v>
          </cell>
          <cell r="F5029">
            <v>26000</v>
          </cell>
        </row>
        <row r="5030">
          <cell r="B5030" t="str">
            <v>C/WES/V/10/2</v>
          </cell>
          <cell r="C5030" t="str">
            <v>2008-01-31</v>
          </cell>
          <cell r="D5030" t="str">
            <v>801</v>
          </cell>
          <cell r="E5030" t="str">
            <v>80101</v>
          </cell>
          <cell r="F5030">
            <v>1262000</v>
          </cell>
        </row>
        <row r="5031">
          <cell r="B5031" t="str">
            <v>C/WES/V/10/2</v>
          </cell>
          <cell r="C5031" t="str">
            <v>2008-01-10</v>
          </cell>
          <cell r="D5031" t="str">
            <v>801</v>
          </cell>
          <cell r="E5031" t="str">
            <v>80101</v>
          </cell>
          <cell r="F5031">
            <v>2750000</v>
          </cell>
        </row>
        <row r="5032">
          <cell r="B5032" t="str">
            <v>C/WES/V/10/3</v>
          </cell>
          <cell r="C5032" t="str">
            <v>2009-04-28</v>
          </cell>
          <cell r="D5032" t="str">
            <v>801</v>
          </cell>
          <cell r="E5032" t="str">
            <v>80101</v>
          </cell>
          <cell r="F5032">
            <v>324510</v>
          </cell>
        </row>
        <row r="5033">
          <cell r="B5033" t="str">
            <v>C/WES/V/10/3</v>
          </cell>
          <cell r="C5033" t="str">
            <v>2008-12-23</v>
          </cell>
          <cell r="D5033" t="str">
            <v>801</v>
          </cell>
          <cell r="E5033" t="str">
            <v>80101</v>
          </cell>
          <cell r="F5033">
            <v>5880000</v>
          </cell>
        </row>
        <row r="5034">
          <cell r="B5034" t="str">
            <v>C/WES/V/10/3</v>
          </cell>
          <cell r="C5034" t="str">
            <v>2008-09-30</v>
          </cell>
          <cell r="D5034" t="str">
            <v>801</v>
          </cell>
          <cell r="E5034" t="str">
            <v>80101</v>
          </cell>
          <cell r="F5034">
            <v>9176634</v>
          </cell>
        </row>
        <row r="5035">
          <cell r="B5035" t="str">
            <v>C/WES/V/10/3</v>
          </cell>
          <cell r="C5035" t="str">
            <v>2008-06-30</v>
          </cell>
          <cell r="D5035" t="str">
            <v>801</v>
          </cell>
          <cell r="E5035" t="str">
            <v>80101</v>
          </cell>
          <cell r="F5035">
            <v>-7600</v>
          </cell>
        </row>
        <row r="5036">
          <cell r="B5036" t="str">
            <v>C/WES/V/10/3</v>
          </cell>
          <cell r="C5036" t="str">
            <v>2008-01-31</v>
          </cell>
          <cell r="D5036" t="str">
            <v>801</v>
          </cell>
          <cell r="E5036" t="str">
            <v>80101</v>
          </cell>
          <cell r="F5036">
            <v>502000</v>
          </cell>
        </row>
        <row r="5037">
          <cell r="B5037" t="str">
            <v>C/WES/V/10/3</v>
          </cell>
          <cell r="C5037" t="str">
            <v>2008-01-10</v>
          </cell>
          <cell r="D5037" t="str">
            <v>801</v>
          </cell>
          <cell r="E5037" t="str">
            <v>80101</v>
          </cell>
          <cell r="F5037">
            <v>5840000</v>
          </cell>
        </row>
        <row r="5038">
          <cell r="B5038" t="str">
            <v>C/WES/V/10/4</v>
          </cell>
          <cell r="C5038" t="str">
            <v>2009-02-26</v>
          </cell>
          <cell r="D5038" t="str">
            <v>801</v>
          </cell>
          <cell r="E5038" t="str">
            <v>80104</v>
          </cell>
          <cell r="F5038">
            <v>0</v>
          </cell>
        </row>
        <row r="5039">
          <cell r="B5039" t="str">
            <v>C/WES/V/10/4</v>
          </cell>
          <cell r="C5039" t="str">
            <v>2008-12-23</v>
          </cell>
          <cell r="D5039" t="str">
            <v>801</v>
          </cell>
          <cell r="E5039" t="str">
            <v>80104</v>
          </cell>
          <cell r="F5039">
            <v>10000</v>
          </cell>
        </row>
        <row r="5040">
          <cell r="B5040" t="str">
            <v>C/WES/V/10/4</v>
          </cell>
          <cell r="C5040" t="str">
            <v>2008-09-30</v>
          </cell>
          <cell r="D5040" t="str">
            <v>801</v>
          </cell>
          <cell r="E5040" t="str">
            <v>80104</v>
          </cell>
          <cell r="F5040">
            <v>2967319</v>
          </cell>
        </row>
        <row r="5041">
          <cell r="B5041" t="str">
            <v>C/WES/V/10/4</v>
          </cell>
          <cell r="C5041" t="str">
            <v>2008-01-10</v>
          </cell>
          <cell r="D5041" t="str">
            <v>801</v>
          </cell>
          <cell r="E5041" t="str">
            <v>80104</v>
          </cell>
          <cell r="F5041">
            <v>300000</v>
          </cell>
        </row>
        <row r="5042">
          <cell r="B5042" t="str">
            <v>C/WES/V/10/5</v>
          </cell>
          <cell r="C5042" t="str">
            <v>2009-02-26</v>
          </cell>
          <cell r="D5042" t="str">
            <v>801</v>
          </cell>
          <cell r="E5042" t="str">
            <v>80104</v>
          </cell>
          <cell r="F5042">
            <v>439999</v>
          </cell>
        </row>
        <row r="5043">
          <cell r="B5043" t="str">
            <v>C/WES/V/10/5</v>
          </cell>
          <cell r="C5043" t="str">
            <v>2008-12-23</v>
          </cell>
          <cell r="D5043" t="str">
            <v>801</v>
          </cell>
          <cell r="E5043" t="str">
            <v>80104</v>
          </cell>
          <cell r="F5043">
            <v>390000</v>
          </cell>
        </row>
        <row r="5044">
          <cell r="B5044" t="str">
            <v>C/WES/V/10/5</v>
          </cell>
          <cell r="C5044" t="str">
            <v>2008-12-18</v>
          </cell>
          <cell r="D5044" t="str">
            <v>801</v>
          </cell>
          <cell r="E5044" t="str">
            <v>80104</v>
          </cell>
          <cell r="F5044">
            <v>440000</v>
          </cell>
        </row>
        <row r="5045">
          <cell r="B5045" t="str">
            <v>C/WES/V/10/5</v>
          </cell>
          <cell r="C5045" t="str">
            <v>2008-11-15</v>
          </cell>
          <cell r="D5045" t="str">
            <v>801</v>
          </cell>
          <cell r="E5045" t="str">
            <v>80104</v>
          </cell>
          <cell r="F5045">
            <v>324000</v>
          </cell>
        </row>
        <row r="5046">
          <cell r="B5046" t="str">
            <v>C/WES/V/10/5</v>
          </cell>
          <cell r="C5046" t="str">
            <v>2008-09-30</v>
          </cell>
          <cell r="D5046" t="str">
            <v>801</v>
          </cell>
          <cell r="E5046" t="str">
            <v>80104</v>
          </cell>
          <cell r="F5046">
            <v>2237320</v>
          </cell>
        </row>
        <row r="5047">
          <cell r="B5047" t="str">
            <v>C/WES/V/10/5</v>
          </cell>
          <cell r="C5047" t="str">
            <v>2008-09-18</v>
          </cell>
          <cell r="D5047" t="str">
            <v>801</v>
          </cell>
          <cell r="E5047" t="str">
            <v>80104</v>
          </cell>
          <cell r="F5047">
            <v>350000</v>
          </cell>
        </row>
        <row r="5048">
          <cell r="B5048" t="str">
            <v>C/WES/V/10/5</v>
          </cell>
          <cell r="C5048" t="str">
            <v>2008-08-04</v>
          </cell>
          <cell r="D5048" t="str">
            <v>801</v>
          </cell>
          <cell r="E5048" t="str">
            <v>80104</v>
          </cell>
          <cell r="F5048">
            <v>-26000</v>
          </cell>
        </row>
        <row r="5049">
          <cell r="B5049" t="str">
            <v>C/WES/V/10/5</v>
          </cell>
          <cell r="C5049" t="str">
            <v>2008-01-10</v>
          </cell>
          <cell r="D5049" t="str">
            <v>801</v>
          </cell>
          <cell r="E5049" t="str">
            <v>80104</v>
          </cell>
          <cell r="F5049">
            <v>50000</v>
          </cell>
        </row>
        <row r="5050">
          <cell r="B5050" t="str">
            <v>C/WES/V/10/6</v>
          </cell>
          <cell r="C5050" t="str">
            <v>2009-02-26</v>
          </cell>
          <cell r="D5050" t="str">
            <v>801</v>
          </cell>
          <cell r="E5050" t="str">
            <v>80101</v>
          </cell>
          <cell r="F5050">
            <v>-2042331</v>
          </cell>
        </row>
        <row r="5051">
          <cell r="B5051" t="str">
            <v>C/WES/V/10/6</v>
          </cell>
          <cell r="C5051" t="str">
            <v>2009-01-30</v>
          </cell>
          <cell r="D5051" t="str">
            <v>801</v>
          </cell>
          <cell r="E5051" t="str">
            <v>80101</v>
          </cell>
          <cell r="F5051">
            <v>400000</v>
          </cell>
        </row>
        <row r="5052">
          <cell r="B5052" t="str">
            <v>C/WES/V/10/6</v>
          </cell>
          <cell r="C5052" t="str">
            <v>2008-12-23</v>
          </cell>
          <cell r="D5052" t="str">
            <v>801</v>
          </cell>
          <cell r="E5052" t="str">
            <v>80101</v>
          </cell>
          <cell r="F5052">
            <v>104000</v>
          </cell>
        </row>
        <row r="5053">
          <cell r="B5053" t="str">
            <v>C/WES/V/10/6</v>
          </cell>
          <cell r="C5053" t="str">
            <v>2008-12-18</v>
          </cell>
          <cell r="D5053" t="str">
            <v>801</v>
          </cell>
          <cell r="E5053" t="str">
            <v>80101</v>
          </cell>
          <cell r="F5053">
            <v>-440000</v>
          </cell>
        </row>
        <row r="5054">
          <cell r="B5054" t="str">
            <v>C/WES/V/10/6</v>
          </cell>
          <cell r="C5054" t="str">
            <v>2008-12-11</v>
          </cell>
          <cell r="D5054" t="str">
            <v>801</v>
          </cell>
          <cell r="E5054" t="str">
            <v>80101</v>
          </cell>
          <cell r="F5054">
            <v>2196000</v>
          </cell>
        </row>
        <row r="5055">
          <cell r="B5055" t="str">
            <v>C/WES/V/10/6</v>
          </cell>
          <cell r="C5055" t="str">
            <v>2008-11-27</v>
          </cell>
          <cell r="D5055" t="str">
            <v>801</v>
          </cell>
          <cell r="E5055" t="str">
            <v>80101</v>
          </cell>
          <cell r="F5055">
            <v>2196000</v>
          </cell>
        </row>
        <row r="5056">
          <cell r="B5056" t="str">
            <v>C/WES/V/10/6</v>
          </cell>
          <cell r="C5056" t="str">
            <v>2008-09-30</v>
          </cell>
          <cell r="D5056" t="str">
            <v>801</v>
          </cell>
          <cell r="E5056" t="str">
            <v>80101</v>
          </cell>
          <cell r="F5056">
            <v>17101620</v>
          </cell>
        </row>
        <row r="5057">
          <cell r="B5057" t="str">
            <v>C/WES/V/10/6</v>
          </cell>
          <cell r="C5057" t="str">
            <v>2008-09-18</v>
          </cell>
          <cell r="D5057" t="str">
            <v>801</v>
          </cell>
          <cell r="E5057" t="str">
            <v>80101</v>
          </cell>
          <cell r="F5057">
            <v>3194300</v>
          </cell>
        </row>
        <row r="5058">
          <cell r="B5058" t="str">
            <v>C/WES/V/10/6</v>
          </cell>
          <cell r="C5058" t="str">
            <v>2008-01-10</v>
          </cell>
          <cell r="D5058" t="str">
            <v>801</v>
          </cell>
          <cell r="E5058" t="str">
            <v>80101</v>
          </cell>
          <cell r="F5058">
            <v>400000</v>
          </cell>
        </row>
        <row r="5059">
          <cell r="B5059" t="str">
            <v>C/WES/V/10/7</v>
          </cell>
          <cell r="C5059" t="str">
            <v>2008-12-23</v>
          </cell>
          <cell r="D5059" t="str">
            <v>801</v>
          </cell>
          <cell r="E5059" t="str">
            <v>80101</v>
          </cell>
          <cell r="F5059">
            <v>250000</v>
          </cell>
        </row>
        <row r="5060">
          <cell r="B5060" t="str">
            <v>C/WES/V/10/8</v>
          </cell>
          <cell r="C5060" t="str">
            <v>2008-12-23</v>
          </cell>
          <cell r="D5060" t="str">
            <v>801</v>
          </cell>
          <cell r="E5060" t="str">
            <v>80104</v>
          </cell>
          <cell r="F5060">
            <v>100000</v>
          </cell>
        </row>
        <row r="5061">
          <cell r="B5061" t="str">
            <v>C/WES/V/10/9</v>
          </cell>
          <cell r="C5061" t="str">
            <v>2008-09-30</v>
          </cell>
          <cell r="D5061" t="str">
            <v>801</v>
          </cell>
          <cell r="E5061" t="str">
            <v>80104</v>
          </cell>
          <cell r="F5061">
            <v>2050000</v>
          </cell>
        </row>
        <row r="5062">
          <cell r="B5062" t="str">
            <v>C/WES/VI/6/1</v>
          </cell>
          <cell r="C5062" t="str">
            <v>2008-09-30</v>
          </cell>
          <cell r="D5062" t="str">
            <v>852</v>
          </cell>
          <cell r="E5062" t="str">
            <v>85212</v>
          </cell>
          <cell r="F5062">
            <v>0</v>
          </cell>
        </row>
        <row r="5063">
          <cell r="B5063" t="str">
            <v>C/WES/VI/6/1</v>
          </cell>
          <cell r="C5063" t="str">
            <v>2008-09-18</v>
          </cell>
          <cell r="D5063" t="str">
            <v>852</v>
          </cell>
          <cell r="E5063" t="str">
            <v>85212</v>
          </cell>
          <cell r="F5063">
            <v>5000</v>
          </cell>
        </row>
        <row r="5064">
          <cell r="B5064" t="str">
            <v>C/WES/VII/7/1</v>
          </cell>
          <cell r="C5064" t="str">
            <v>2008-09-30</v>
          </cell>
          <cell r="D5064" t="str">
            <v>921</v>
          </cell>
          <cell r="E5064" t="str">
            <v>92109</v>
          </cell>
          <cell r="F5064">
            <v>810000</v>
          </cell>
        </row>
        <row r="5065">
          <cell r="B5065" t="str">
            <v>C/WES/VII/7/2</v>
          </cell>
          <cell r="C5065" t="str">
            <v>2008-09-30</v>
          </cell>
          <cell r="D5065" t="str">
            <v>921</v>
          </cell>
          <cell r="E5065" t="str">
            <v>92116</v>
          </cell>
          <cell r="F5065">
            <v>510000</v>
          </cell>
        </row>
        <row r="5066">
          <cell r="B5066" t="str">
            <v>C/WES/VII/7/3</v>
          </cell>
          <cell r="C5066" t="str">
            <v>2008-09-30</v>
          </cell>
          <cell r="D5066" t="str">
            <v>921</v>
          </cell>
          <cell r="E5066" t="str">
            <v>92109</v>
          </cell>
          <cell r="F5066">
            <v>0</v>
          </cell>
        </row>
        <row r="5067">
          <cell r="B5067" t="str">
            <v>C/WES/VII/7/3</v>
          </cell>
          <cell r="C5067" t="str">
            <v>2008-07-10</v>
          </cell>
          <cell r="D5067" t="str">
            <v>921</v>
          </cell>
          <cell r="E5067" t="str">
            <v>92109</v>
          </cell>
          <cell r="F5067">
            <v>7500</v>
          </cell>
        </row>
        <row r="5068">
          <cell r="B5068" t="str">
            <v>C/WES/VIII/5/1</v>
          </cell>
          <cell r="C5068" t="str">
            <v>2008-12-23</v>
          </cell>
          <cell r="D5068" t="str">
            <v>926</v>
          </cell>
          <cell r="E5068" t="str">
            <v>92601</v>
          </cell>
          <cell r="F5068">
            <v>285000</v>
          </cell>
        </row>
        <row r="5069">
          <cell r="B5069" t="str">
            <v>C/WES/VIII/5/1</v>
          </cell>
          <cell r="C5069" t="str">
            <v>2008-12-11</v>
          </cell>
          <cell r="D5069" t="str">
            <v>926</v>
          </cell>
          <cell r="E5069" t="str">
            <v>92601</v>
          </cell>
          <cell r="F5069">
            <v>1324130</v>
          </cell>
        </row>
        <row r="5070">
          <cell r="B5070" t="str">
            <v>C/WES/VIII/5/1</v>
          </cell>
          <cell r="C5070" t="str">
            <v>2008-11-27</v>
          </cell>
          <cell r="D5070" t="str">
            <v>926</v>
          </cell>
          <cell r="E5070" t="str">
            <v>92601</v>
          </cell>
          <cell r="F5070">
            <v>-285000</v>
          </cell>
        </row>
        <row r="5071">
          <cell r="B5071" t="str">
            <v>C/WES/VIII/5/1</v>
          </cell>
          <cell r="C5071" t="str">
            <v>2008-09-30</v>
          </cell>
          <cell r="D5071" t="str">
            <v>926</v>
          </cell>
          <cell r="E5071" t="str">
            <v>92601</v>
          </cell>
          <cell r="F5071">
            <v>0</v>
          </cell>
        </row>
        <row r="5072">
          <cell r="B5072" t="str">
            <v>C/WES/VIII/5/1</v>
          </cell>
          <cell r="C5072" t="str">
            <v>2008-09-18</v>
          </cell>
          <cell r="D5072" t="str">
            <v>926</v>
          </cell>
          <cell r="E5072" t="str">
            <v>92601</v>
          </cell>
          <cell r="F5072">
            <v>220000</v>
          </cell>
        </row>
        <row r="5073">
          <cell r="B5073" t="str">
            <v>C/WES/VIII/5/1</v>
          </cell>
          <cell r="C5073" t="str">
            <v>2008-07-10</v>
          </cell>
          <cell r="D5073" t="str">
            <v>926</v>
          </cell>
          <cell r="E5073" t="str">
            <v>92601</v>
          </cell>
          <cell r="F5073">
            <v>150000</v>
          </cell>
        </row>
        <row r="5074">
          <cell r="B5074" t="str">
            <v>C/WES/VIII/5/1</v>
          </cell>
          <cell r="C5074" t="str">
            <v>2008-01-10</v>
          </cell>
          <cell r="D5074" t="str">
            <v>926</v>
          </cell>
          <cell r="E5074" t="str">
            <v>92601</v>
          </cell>
          <cell r="F5074">
            <v>100000</v>
          </cell>
        </row>
        <row r="5075">
          <cell r="B5075" t="str">
            <v>C/WES/X/9/1</v>
          </cell>
          <cell r="C5075" t="str">
            <v>2009-02-26</v>
          </cell>
          <cell r="D5075" t="str">
            <v>750</v>
          </cell>
          <cell r="E5075" t="str">
            <v>75023</v>
          </cell>
          <cell r="F5075">
            <v>131880</v>
          </cell>
        </row>
        <row r="5076">
          <cell r="B5076" t="str">
            <v>C/WES/X/9/1</v>
          </cell>
          <cell r="C5076" t="str">
            <v>2008-11-27</v>
          </cell>
          <cell r="D5076" t="str">
            <v>750</v>
          </cell>
          <cell r="E5076" t="str">
            <v>75023</v>
          </cell>
          <cell r="F5076">
            <v>75000</v>
          </cell>
        </row>
        <row r="5077">
          <cell r="B5077" t="str">
            <v>C/WES/X/9/2</v>
          </cell>
          <cell r="C5077" t="str">
            <v>2008-11-27</v>
          </cell>
          <cell r="D5077" t="str">
            <v>750</v>
          </cell>
          <cell r="E5077" t="str">
            <v>75023</v>
          </cell>
          <cell r="F5077">
            <v>6000</v>
          </cell>
        </row>
        <row r="5078">
          <cell r="B5078" t="str">
            <v>C/WES/X/9/3</v>
          </cell>
          <cell r="C5078" t="str">
            <v>2009-02-26</v>
          </cell>
          <cell r="D5078" t="str">
            <v>750</v>
          </cell>
          <cell r="E5078" t="str">
            <v>75023</v>
          </cell>
          <cell r="F5078">
            <v>8000</v>
          </cell>
        </row>
        <row r="5079">
          <cell r="B5079" t="str">
            <v>C/WES/X/9/4</v>
          </cell>
          <cell r="C5079" t="str">
            <v>2009-02-26</v>
          </cell>
          <cell r="D5079" t="str">
            <v>750</v>
          </cell>
          <cell r="E5079" t="str">
            <v>75023</v>
          </cell>
          <cell r="F5079">
            <v>7500</v>
          </cell>
        </row>
        <row r="5080">
          <cell r="B5080" t="str">
            <v>C/WIL/I/1/1</v>
          </cell>
          <cell r="C5080" t="str">
            <v>2008-09-30</v>
          </cell>
          <cell r="D5080" t="str">
            <v>600</v>
          </cell>
          <cell r="E5080" t="str">
            <v>60016</v>
          </cell>
          <cell r="F5080">
            <v>0</v>
          </cell>
        </row>
        <row r="5081">
          <cell r="B5081" t="str">
            <v>C/WIL/I/1/10</v>
          </cell>
          <cell r="C5081" t="str">
            <v>2009-04-28</v>
          </cell>
          <cell r="D5081" t="str">
            <v>600</v>
          </cell>
          <cell r="E5081" t="str">
            <v>60016</v>
          </cell>
          <cell r="F5081">
            <v>-500000</v>
          </cell>
        </row>
        <row r="5082">
          <cell r="B5082" t="str">
            <v>C/WIL/I/1/10</v>
          </cell>
          <cell r="C5082" t="str">
            <v>2009-02-26</v>
          </cell>
          <cell r="D5082" t="str">
            <v>600</v>
          </cell>
          <cell r="E5082" t="str">
            <v>60016</v>
          </cell>
          <cell r="F5082">
            <v>0</v>
          </cell>
        </row>
        <row r="5083">
          <cell r="B5083" t="str">
            <v>C/WIL/I/1/10</v>
          </cell>
          <cell r="C5083" t="str">
            <v>2008-12-23</v>
          </cell>
          <cell r="D5083" t="str">
            <v>600</v>
          </cell>
          <cell r="E5083" t="str">
            <v>60016</v>
          </cell>
          <cell r="F5083">
            <v>485000</v>
          </cell>
        </row>
        <row r="5084">
          <cell r="B5084" t="str">
            <v>C/WIL/I/1/10</v>
          </cell>
          <cell r="C5084" t="str">
            <v>2008-12-11</v>
          </cell>
          <cell r="D5084" t="str">
            <v>600</v>
          </cell>
          <cell r="E5084" t="str">
            <v>60016</v>
          </cell>
          <cell r="F5084">
            <v>-391475</v>
          </cell>
        </row>
        <row r="5085">
          <cell r="B5085" t="str">
            <v>C/WIL/I/1/10</v>
          </cell>
          <cell r="C5085" t="str">
            <v>2008-11-27</v>
          </cell>
          <cell r="D5085" t="str">
            <v>600</v>
          </cell>
          <cell r="E5085" t="str">
            <v>60016</v>
          </cell>
          <cell r="F5085">
            <v>-391475</v>
          </cell>
        </row>
        <row r="5086">
          <cell r="B5086" t="str">
            <v>C/WIL/I/1/10</v>
          </cell>
          <cell r="C5086" t="str">
            <v>2008-09-30</v>
          </cell>
          <cell r="D5086" t="str">
            <v>600</v>
          </cell>
          <cell r="E5086" t="str">
            <v>60016</v>
          </cell>
          <cell r="F5086">
            <v>1752542</v>
          </cell>
        </row>
        <row r="5087">
          <cell r="B5087" t="str">
            <v>C/WIL/I/1/10</v>
          </cell>
          <cell r="C5087" t="str">
            <v>2008-09-18</v>
          </cell>
          <cell r="D5087" t="str">
            <v>600</v>
          </cell>
          <cell r="E5087" t="str">
            <v>60016</v>
          </cell>
          <cell r="F5087">
            <v>1680000</v>
          </cell>
        </row>
        <row r="5088">
          <cell r="B5088" t="str">
            <v>C/WIL/I/1/10</v>
          </cell>
          <cell r="C5088" t="str">
            <v>2008-01-10</v>
          </cell>
          <cell r="D5088" t="str">
            <v>600</v>
          </cell>
          <cell r="E5088" t="str">
            <v>60016</v>
          </cell>
          <cell r="F5088">
            <v>2000</v>
          </cell>
        </row>
        <row r="5089">
          <cell r="B5089" t="str">
            <v>C/WIL/I/1/11</v>
          </cell>
          <cell r="C5089" t="str">
            <v>2009-02-26</v>
          </cell>
          <cell r="D5089" t="str">
            <v>600</v>
          </cell>
          <cell r="E5089" t="str">
            <v>60016</v>
          </cell>
          <cell r="F5089">
            <v>-38392</v>
          </cell>
        </row>
        <row r="5090">
          <cell r="B5090" t="str">
            <v>C/WIL/I/1/11</v>
          </cell>
          <cell r="C5090" t="str">
            <v>2008-12-23</v>
          </cell>
          <cell r="D5090" t="str">
            <v>600</v>
          </cell>
          <cell r="E5090" t="str">
            <v>60016</v>
          </cell>
          <cell r="F5090">
            <v>2893</v>
          </cell>
        </row>
        <row r="5091">
          <cell r="B5091" t="str">
            <v>C/WIL/I/1/11</v>
          </cell>
          <cell r="C5091" t="str">
            <v>2008-09-30</v>
          </cell>
          <cell r="D5091" t="str">
            <v>600</v>
          </cell>
          <cell r="E5091" t="str">
            <v>60016</v>
          </cell>
          <cell r="F5091">
            <v>3182642</v>
          </cell>
        </row>
        <row r="5092">
          <cell r="B5092" t="str">
            <v>C/WIL/I/1/11</v>
          </cell>
          <cell r="C5092" t="str">
            <v>2008-01-10</v>
          </cell>
          <cell r="D5092" t="str">
            <v>600</v>
          </cell>
          <cell r="E5092" t="str">
            <v>60016</v>
          </cell>
          <cell r="F5092">
            <v>300000</v>
          </cell>
        </row>
        <row r="5093">
          <cell r="B5093" t="str">
            <v>C/WIL/I/1/12</v>
          </cell>
          <cell r="C5093" t="str">
            <v>2008-12-23</v>
          </cell>
          <cell r="D5093" t="str">
            <v>600</v>
          </cell>
          <cell r="E5093" t="str">
            <v>60016</v>
          </cell>
          <cell r="F5093">
            <v>2632000</v>
          </cell>
        </row>
        <row r="5094">
          <cell r="B5094" t="str">
            <v>C/WIL/I/1/12</v>
          </cell>
          <cell r="C5094" t="str">
            <v>2008-09-30</v>
          </cell>
          <cell r="D5094" t="str">
            <v>600</v>
          </cell>
          <cell r="E5094" t="str">
            <v>60016</v>
          </cell>
          <cell r="F5094">
            <v>68050</v>
          </cell>
        </row>
        <row r="5095">
          <cell r="B5095" t="str">
            <v>C/WIL/I/1/12</v>
          </cell>
          <cell r="C5095" t="str">
            <v>2008-09-18</v>
          </cell>
          <cell r="D5095" t="str">
            <v>600</v>
          </cell>
          <cell r="E5095" t="str">
            <v>60016</v>
          </cell>
          <cell r="F5095">
            <v>5000</v>
          </cell>
        </row>
        <row r="5096">
          <cell r="B5096" t="str">
            <v>C/WIL/I/1/12</v>
          </cell>
          <cell r="C5096" t="str">
            <v>2008-01-10</v>
          </cell>
          <cell r="D5096" t="str">
            <v>600</v>
          </cell>
          <cell r="E5096" t="str">
            <v>60016</v>
          </cell>
          <cell r="F5096">
            <v>1000</v>
          </cell>
        </row>
        <row r="5097">
          <cell r="B5097" t="str">
            <v>C/WIL/I/1/13</v>
          </cell>
          <cell r="C5097" t="str">
            <v>2008-12-23</v>
          </cell>
          <cell r="D5097" t="str">
            <v>600</v>
          </cell>
          <cell r="E5097" t="str">
            <v>60016</v>
          </cell>
          <cell r="F5097">
            <v>300000</v>
          </cell>
        </row>
        <row r="5098">
          <cell r="B5098" t="str">
            <v>C/WIL/I/1/13</v>
          </cell>
          <cell r="C5098" t="str">
            <v>2008-09-30</v>
          </cell>
          <cell r="D5098" t="str">
            <v>600</v>
          </cell>
          <cell r="E5098" t="str">
            <v>60016</v>
          </cell>
          <cell r="F5098">
            <v>1520194</v>
          </cell>
        </row>
        <row r="5099">
          <cell r="B5099" t="str">
            <v>C/WIL/I/1/13</v>
          </cell>
          <cell r="C5099" t="str">
            <v>2008-01-10</v>
          </cell>
          <cell r="D5099" t="str">
            <v>600</v>
          </cell>
          <cell r="E5099" t="str">
            <v>60016</v>
          </cell>
          <cell r="F5099">
            <v>100000</v>
          </cell>
        </row>
        <row r="5100">
          <cell r="B5100" t="str">
            <v>C/WIL/I/1/14</v>
          </cell>
          <cell r="C5100" t="str">
            <v>2008-12-23</v>
          </cell>
          <cell r="D5100" t="str">
            <v>600</v>
          </cell>
          <cell r="E5100" t="str">
            <v>60016</v>
          </cell>
          <cell r="F5100">
            <v>1540000</v>
          </cell>
        </row>
        <row r="5101">
          <cell r="B5101" t="str">
            <v>C/WIL/I/1/14</v>
          </cell>
          <cell r="C5101" t="str">
            <v>2008-09-30</v>
          </cell>
          <cell r="D5101" t="str">
            <v>600</v>
          </cell>
          <cell r="E5101" t="str">
            <v>60016</v>
          </cell>
          <cell r="F5101">
            <v>2845632</v>
          </cell>
        </row>
        <row r="5102">
          <cell r="B5102" t="str">
            <v>C/WIL/I/1/14</v>
          </cell>
          <cell r="C5102" t="str">
            <v>2008-09-18</v>
          </cell>
          <cell r="D5102" t="str">
            <v>600</v>
          </cell>
          <cell r="E5102" t="str">
            <v>60016</v>
          </cell>
          <cell r="F5102">
            <v>20000</v>
          </cell>
        </row>
        <row r="5103">
          <cell r="B5103" t="str">
            <v>C/WIL/I/1/14</v>
          </cell>
          <cell r="C5103" t="str">
            <v>2008-04-03</v>
          </cell>
          <cell r="D5103" t="str">
            <v>600</v>
          </cell>
          <cell r="E5103" t="str">
            <v>60016</v>
          </cell>
          <cell r="F5103">
            <v>20000</v>
          </cell>
        </row>
        <row r="5104">
          <cell r="B5104" t="str">
            <v>C/WIL/I/1/14</v>
          </cell>
          <cell r="C5104" t="str">
            <v>2008-01-10</v>
          </cell>
          <cell r="D5104" t="str">
            <v>600</v>
          </cell>
          <cell r="E5104" t="str">
            <v>60016</v>
          </cell>
          <cell r="F5104">
            <v>10000</v>
          </cell>
        </row>
        <row r="5105">
          <cell r="B5105" t="str">
            <v>C/WIL/I/1/14</v>
          </cell>
          <cell r="C5105" t="str">
            <v>2008-01-02</v>
          </cell>
          <cell r="D5105" t="str">
            <v>600</v>
          </cell>
          <cell r="E5105" t="str">
            <v>60016</v>
          </cell>
          <cell r="F5105">
            <v>142740</v>
          </cell>
        </row>
        <row r="5106">
          <cell r="B5106" t="str">
            <v>C/WIL/I/1/15</v>
          </cell>
          <cell r="C5106" t="str">
            <v>2008-09-30</v>
          </cell>
          <cell r="D5106" t="str">
            <v>600</v>
          </cell>
          <cell r="E5106" t="str">
            <v>60014</v>
          </cell>
          <cell r="F5106">
            <v>0</v>
          </cell>
        </row>
        <row r="5107">
          <cell r="B5107" t="str">
            <v>C/WIL/I/1/15</v>
          </cell>
          <cell r="C5107" t="str">
            <v>2008-08-28</v>
          </cell>
          <cell r="D5107" t="str">
            <v>600</v>
          </cell>
          <cell r="E5107" t="str">
            <v>60014</v>
          </cell>
          <cell r="F5107">
            <v>-80000</v>
          </cell>
        </row>
        <row r="5108">
          <cell r="B5108" t="str">
            <v>C/WIL/I/1/15</v>
          </cell>
          <cell r="C5108" t="str">
            <v>2008-07-10</v>
          </cell>
          <cell r="D5108" t="str">
            <v>600</v>
          </cell>
          <cell r="E5108" t="str">
            <v>60014</v>
          </cell>
          <cell r="F5108">
            <v>-565000</v>
          </cell>
        </row>
        <row r="5109">
          <cell r="B5109" t="str">
            <v>C/WIL/I/1/15</v>
          </cell>
          <cell r="C5109" t="str">
            <v>2008-01-10</v>
          </cell>
          <cell r="D5109" t="str">
            <v>600</v>
          </cell>
          <cell r="E5109" t="str">
            <v>60014</v>
          </cell>
          <cell r="F5109">
            <v>1065000</v>
          </cell>
        </row>
        <row r="5110">
          <cell r="B5110" t="str">
            <v>C/WIL/I/1/16</v>
          </cell>
          <cell r="C5110" t="str">
            <v>2008-12-23</v>
          </cell>
          <cell r="D5110" t="str">
            <v>900</v>
          </cell>
          <cell r="E5110" t="str">
            <v>90015</v>
          </cell>
          <cell r="F5110">
            <v>100000</v>
          </cell>
        </row>
        <row r="5111">
          <cell r="B5111" t="str">
            <v>C/WIL/I/1/16</v>
          </cell>
          <cell r="C5111" t="str">
            <v>2008-11-15</v>
          </cell>
          <cell r="D5111" t="str">
            <v>900</v>
          </cell>
          <cell r="E5111" t="str">
            <v>90015</v>
          </cell>
          <cell r="F5111">
            <v>-65176</v>
          </cell>
        </row>
        <row r="5112">
          <cell r="B5112" t="str">
            <v>C/WIL/I/1/16</v>
          </cell>
          <cell r="C5112" t="str">
            <v>2008-10-23</v>
          </cell>
          <cell r="D5112" t="str">
            <v>900</v>
          </cell>
          <cell r="E5112" t="str">
            <v>90015</v>
          </cell>
          <cell r="F5112">
            <v>-65176</v>
          </cell>
        </row>
        <row r="5113">
          <cell r="B5113" t="str">
            <v>C/WIL/I/1/16</v>
          </cell>
          <cell r="C5113" t="str">
            <v>2008-09-30</v>
          </cell>
          <cell r="D5113" t="str">
            <v>900</v>
          </cell>
          <cell r="E5113" t="str">
            <v>90015</v>
          </cell>
          <cell r="F5113">
            <v>1384921</v>
          </cell>
        </row>
        <row r="5114">
          <cell r="B5114" t="str">
            <v>C/WIL/I/1/16</v>
          </cell>
          <cell r="C5114" t="str">
            <v>2008-09-18</v>
          </cell>
          <cell r="D5114" t="str">
            <v>900</v>
          </cell>
          <cell r="E5114" t="str">
            <v>90015</v>
          </cell>
          <cell r="F5114">
            <v>-100000</v>
          </cell>
        </row>
        <row r="5115">
          <cell r="B5115" t="str">
            <v>C/WIL/I/1/16</v>
          </cell>
          <cell r="C5115" t="str">
            <v>2008-07-10</v>
          </cell>
          <cell r="D5115" t="str">
            <v>900</v>
          </cell>
          <cell r="E5115" t="str">
            <v>90015</v>
          </cell>
          <cell r="F5115">
            <v>300000</v>
          </cell>
        </row>
        <row r="5116">
          <cell r="B5116" t="str">
            <v>C/WIL/I/1/16</v>
          </cell>
          <cell r="C5116" t="str">
            <v>2008-01-10</v>
          </cell>
          <cell r="D5116" t="str">
            <v>900</v>
          </cell>
          <cell r="E5116" t="str">
            <v>90015</v>
          </cell>
          <cell r="F5116">
            <v>200000</v>
          </cell>
        </row>
        <row r="5117">
          <cell r="B5117" t="str">
            <v>C/WIL/I/1/18</v>
          </cell>
          <cell r="C5117" t="str">
            <v>2008-09-30</v>
          </cell>
          <cell r="D5117" t="str">
            <v>600</v>
          </cell>
          <cell r="E5117" t="str">
            <v>60014</v>
          </cell>
          <cell r="F5117">
            <v>0</v>
          </cell>
        </row>
        <row r="5118">
          <cell r="B5118" t="str">
            <v>C/WIL/I/1/18</v>
          </cell>
          <cell r="C5118" t="str">
            <v>2008-08-28</v>
          </cell>
          <cell r="D5118" t="str">
            <v>600</v>
          </cell>
          <cell r="E5118" t="str">
            <v>60014</v>
          </cell>
          <cell r="F5118">
            <v>80000</v>
          </cell>
        </row>
        <row r="5119">
          <cell r="B5119" t="str">
            <v>C/WIL/I/1/18</v>
          </cell>
          <cell r="C5119" t="str">
            <v>2008-07-10</v>
          </cell>
          <cell r="D5119" t="str">
            <v>600</v>
          </cell>
          <cell r="E5119" t="str">
            <v>60014</v>
          </cell>
          <cell r="F5119">
            <v>573000</v>
          </cell>
        </row>
        <row r="5120">
          <cell r="B5120" t="str">
            <v>C/WIL/I/1/18</v>
          </cell>
          <cell r="C5120" t="str">
            <v>2008-01-10</v>
          </cell>
          <cell r="D5120" t="str">
            <v>600</v>
          </cell>
          <cell r="E5120" t="str">
            <v>60014</v>
          </cell>
          <cell r="F5120">
            <v>500000</v>
          </cell>
        </row>
        <row r="5121">
          <cell r="B5121" t="str">
            <v>C/WIL/I/1/19</v>
          </cell>
          <cell r="C5121" t="str">
            <v>2008-09-30</v>
          </cell>
          <cell r="D5121" t="str">
            <v>600</v>
          </cell>
          <cell r="E5121" t="str">
            <v>60016</v>
          </cell>
          <cell r="F5121">
            <v>300000</v>
          </cell>
        </row>
        <row r="5122">
          <cell r="B5122" t="str">
            <v>C/WIL/I/1/19</v>
          </cell>
          <cell r="C5122" t="str">
            <v>2008-01-02</v>
          </cell>
          <cell r="D5122" t="str">
            <v>600</v>
          </cell>
          <cell r="E5122" t="str">
            <v>60016</v>
          </cell>
          <cell r="F5122">
            <v>300000</v>
          </cell>
        </row>
        <row r="5123">
          <cell r="B5123" t="str">
            <v>C/WIL/I/1/2</v>
          </cell>
          <cell r="C5123" t="str">
            <v>2008-12-23</v>
          </cell>
          <cell r="D5123" t="str">
            <v>600</v>
          </cell>
          <cell r="E5123" t="str">
            <v>60016</v>
          </cell>
          <cell r="F5123">
            <v>2700000</v>
          </cell>
        </row>
        <row r="5124">
          <cell r="B5124" t="str">
            <v>C/WIL/I/1/2</v>
          </cell>
          <cell r="C5124" t="str">
            <v>2008-09-30</v>
          </cell>
          <cell r="D5124" t="str">
            <v>600</v>
          </cell>
          <cell r="E5124" t="str">
            <v>60016</v>
          </cell>
          <cell r="F5124">
            <v>11021376</v>
          </cell>
        </row>
        <row r="5125">
          <cell r="B5125" t="str">
            <v>C/WIL/I/1/2</v>
          </cell>
          <cell r="C5125" t="str">
            <v>2008-01-10</v>
          </cell>
          <cell r="D5125" t="str">
            <v>600</v>
          </cell>
          <cell r="E5125" t="str">
            <v>60016</v>
          </cell>
          <cell r="F5125">
            <v>300000</v>
          </cell>
        </row>
        <row r="5126">
          <cell r="B5126" t="str">
            <v>C/WIL/I/1/20</v>
          </cell>
          <cell r="C5126" t="str">
            <v>2008-09-30</v>
          </cell>
          <cell r="D5126" t="str">
            <v>600</v>
          </cell>
          <cell r="E5126" t="str">
            <v>60016</v>
          </cell>
          <cell r="F5126">
            <v>300000</v>
          </cell>
        </row>
        <row r="5127">
          <cell r="B5127" t="str">
            <v>C/WIL/I/1/20</v>
          </cell>
          <cell r="C5127" t="str">
            <v>2008-01-02</v>
          </cell>
          <cell r="D5127" t="str">
            <v>600</v>
          </cell>
          <cell r="E5127" t="str">
            <v>60016</v>
          </cell>
          <cell r="F5127">
            <v>300000</v>
          </cell>
        </row>
        <row r="5128">
          <cell r="B5128" t="str">
            <v>C/WIL/I/1/21</v>
          </cell>
          <cell r="C5128" t="str">
            <v>2008-11-27</v>
          </cell>
          <cell r="D5128" t="str">
            <v>600</v>
          </cell>
          <cell r="E5128" t="str">
            <v>60016</v>
          </cell>
          <cell r="F5128">
            <v>35533</v>
          </cell>
        </row>
        <row r="5129">
          <cell r="B5129" t="str">
            <v>C/WIL/I/1/21</v>
          </cell>
          <cell r="C5129" t="str">
            <v>2008-10-23</v>
          </cell>
          <cell r="D5129" t="str">
            <v>600</v>
          </cell>
          <cell r="E5129" t="str">
            <v>60016</v>
          </cell>
          <cell r="F5129">
            <v>-58244</v>
          </cell>
        </row>
        <row r="5130">
          <cell r="B5130" t="str">
            <v>C/WIL/I/1/21</v>
          </cell>
          <cell r="C5130" t="str">
            <v>2008-09-30</v>
          </cell>
          <cell r="D5130" t="str">
            <v>600</v>
          </cell>
          <cell r="E5130" t="str">
            <v>60016</v>
          </cell>
          <cell r="F5130">
            <v>0</v>
          </cell>
        </row>
        <row r="5131">
          <cell r="B5131" t="str">
            <v>C/WIL/I/1/21</v>
          </cell>
          <cell r="C5131" t="str">
            <v>2008-09-18</v>
          </cell>
          <cell r="D5131" t="str">
            <v>600</v>
          </cell>
          <cell r="E5131" t="str">
            <v>60016</v>
          </cell>
          <cell r="F5131">
            <v>-1000000</v>
          </cell>
        </row>
        <row r="5132">
          <cell r="B5132" t="str">
            <v>C/WIL/I/1/21</v>
          </cell>
          <cell r="C5132" t="str">
            <v>2008-07-10</v>
          </cell>
          <cell r="D5132" t="str">
            <v>600</v>
          </cell>
          <cell r="E5132" t="str">
            <v>60016</v>
          </cell>
          <cell r="F5132">
            <v>2350000</v>
          </cell>
        </row>
        <row r="5133">
          <cell r="B5133" t="str">
            <v>C/WIL/I/1/22</v>
          </cell>
          <cell r="C5133" t="str">
            <v>2008-12-23</v>
          </cell>
          <cell r="D5133" t="str">
            <v>600</v>
          </cell>
          <cell r="E5133" t="str">
            <v>60014</v>
          </cell>
          <cell r="F5133">
            <v>250000</v>
          </cell>
        </row>
        <row r="5134">
          <cell r="B5134" t="str">
            <v>C/WIL/I/1/22</v>
          </cell>
          <cell r="C5134" t="str">
            <v>2008-11-15</v>
          </cell>
          <cell r="D5134" t="str">
            <v>600</v>
          </cell>
          <cell r="E5134" t="str">
            <v>60014</v>
          </cell>
          <cell r="F5134">
            <v>0</v>
          </cell>
        </row>
        <row r="5135">
          <cell r="B5135" t="str">
            <v>C/WIL/I/1/22</v>
          </cell>
          <cell r="C5135" t="str">
            <v>2008-09-30</v>
          </cell>
          <cell r="D5135" t="str">
            <v>600</v>
          </cell>
          <cell r="E5135" t="str">
            <v>60014</v>
          </cell>
          <cell r="F5135">
            <v>3500000</v>
          </cell>
        </row>
        <row r="5136">
          <cell r="B5136" t="str">
            <v>C/WIL/I/1/3</v>
          </cell>
          <cell r="C5136" t="str">
            <v>2008-11-15</v>
          </cell>
          <cell r="D5136" t="str">
            <v>600</v>
          </cell>
          <cell r="E5136" t="str">
            <v>60016</v>
          </cell>
          <cell r="F5136">
            <v>-42940</v>
          </cell>
        </row>
        <row r="5137">
          <cell r="B5137" t="str">
            <v>C/WIL/I/1/3</v>
          </cell>
          <cell r="C5137" t="str">
            <v>2008-10-23</v>
          </cell>
          <cell r="D5137" t="str">
            <v>600</v>
          </cell>
          <cell r="E5137" t="str">
            <v>60016</v>
          </cell>
          <cell r="F5137">
            <v>-42940</v>
          </cell>
        </row>
        <row r="5138">
          <cell r="B5138" t="str">
            <v>C/WIL/I/1/3</v>
          </cell>
          <cell r="C5138" t="str">
            <v>2008-09-30</v>
          </cell>
          <cell r="D5138" t="str">
            <v>600</v>
          </cell>
          <cell r="E5138" t="str">
            <v>60016</v>
          </cell>
          <cell r="F5138">
            <v>4494879</v>
          </cell>
        </row>
        <row r="5139">
          <cell r="B5139" t="str">
            <v>C/WIL/I/1/3</v>
          </cell>
          <cell r="C5139" t="str">
            <v>2008-01-10</v>
          </cell>
          <cell r="D5139" t="str">
            <v>600</v>
          </cell>
          <cell r="E5139" t="str">
            <v>60016</v>
          </cell>
          <cell r="F5139">
            <v>250000</v>
          </cell>
        </row>
        <row r="5140">
          <cell r="B5140" t="str">
            <v>C/WIL/I/1/4</v>
          </cell>
          <cell r="C5140" t="str">
            <v>2008-09-30</v>
          </cell>
          <cell r="D5140" t="str">
            <v>600</v>
          </cell>
          <cell r="E5140" t="str">
            <v>60016</v>
          </cell>
          <cell r="F5140">
            <v>0</v>
          </cell>
        </row>
        <row r="5141">
          <cell r="B5141" t="str">
            <v>C/WIL/I/1/4</v>
          </cell>
          <cell r="C5141" t="str">
            <v>2008-07-10</v>
          </cell>
          <cell r="D5141" t="str">
            <v>600</v>
          </cell>
          <cell r="E5141" t="str">
            <v>60016</v>
          </cell>
          <cell r="F5141">
            <v>-600000</v>
          </cell>
        </row>
        <row r="5142">
          <cell r="B5142" t="str">
            <v>C/WIL/I/1/4</v>
          </cell>
          <cell r="C5142" t="str">
            <v>2008-04-03</v>
          </cell>
          <cell r="D5142" t="str">
            <v>600</v>
          </cell>
          <cell r="E5142" t="str">
            <v>60016</v>
          </cell>
          <cell r="F5142">
            <v>1484000</v>
          </cell>
        </row>
        <row r="5143">
          <cell r="B5143" t="str">
            <v>C/WIL/I/1/4</v>
          </cell>
          <cell r="C5143" t="str">
            <v>2008-01-10</v>
          </cell>
          <cell r="D5143" t="str">
            <v>600</v>
          </cell>
          <cell r="E5143" t="str">
            <v>60016</v>
          </cell>
          <cell r="F5143">
            <v>950000</v>
          </cell>
        </row>
        <row r="5144">
          <cell r="B5144" t="str">
            <v>C/WIL/I/1/5</v>
          </cell>
          <cell r="C5144" t="str">
            <v>2008-12-23</v>
          </cell>
          <cell r="D5144" t="str">
            <v>600</v>
          </cell>
          <cell r="E5144" t="str">
            <v>60016</v>
          </cell>
          <cell r="F5144">
            <v>289440</v>
          </cell>
        </row>
        <row r="5145">
          <cell r="B5145" t="str">
            <v>C/WIL/I/1/5</v>
          </cell>
          <cell r="C5145" t="str">
            <v>2008-11-15</v>
          </cell>
          <cell r="D5145" t="str">
            <v>600</v>
          </cell>
          <cell r="E5145" t="str">
            <v>60016</v>
          </cell>
          <cell r="F5145">
            <v>-196479</v>
          </cell>
        </row>
        <row r="5146">
          <cell r="B5146" t="str">
            <v>C/WIL/I/1/5</v>
          </cell>
          <cell r="C5146" t="str">
            <v>2008-10-23</v>
          </cell>
          <cell r="D5146" t="str">
            <v>600</v>
          </cell>
          <cell r="E5146" t="str">
            <v>60016</v>
          </cell>
          <cell r="F5146">
            <v>-196479</v>
          </cell>
        </row>
        <row r="5147">
          <cell r="B5147" t="str">
            <v>C/WIL/I/1/5</v>
          </cell>
          <cell r="C5147" t="str">
            <v>2008-09-30</v>
          </cell>
          <cell r="D5147" t="str">
            <v>600</v>
          </cell>
          <cell r="E5147" t="str">
            <v>60016</v>
          </cell>
          <cell r="F5147">
            <v>1110559</v>
          </cell>
        </row>
        <row r="5148">
          <cell r="B5148" t="str">
            <v>C/WIL/I/1/5</v>
          </cell>
          <cell r="C5148" t="str">
            <v>2008-09-18</v>
          </cell>
          <cell r="D5148" t="str">
            <v>600</v>
          </cell>
          <cell r="E5148" t="str">
            <v>60016</v>
          </cell>
          <cell r="F5148">
            <v>-1000000</v>
          </cell>
        </row>
        <row r="5149">
          <cell r="B5149" t="str">
            <v>C/WIL/I/1/5</v>
          </cell>
          <cell r="C5149" t="str">
            <v>2008-07-10</v>
          </cell>
          <cell r="D5149" t="str">
            <v>600</v>
          </cell>
          <cell r="E5149" t="str">
            <v>60016</v>
          </cell>
          <cell r="F5149">
            <v>1792000</v>
          </cell>
        </row>
        <row r="5150">
          <cell r="B5150" t="str">
            <v>C/WIL/I/1/5</v>
          </cell>
          <cell r="C5150" t="str">
            <v>2008-02-28</v>
          </cell>
          <cell r="D5150" t="str">
            <v>600</v>
          </cell>
          <cell r="E5150" t="str">
            <v>60016</v>
          </cell>
          <cell r="F5150">
            <v>-1100000</v>
          </cell>
        </row>
        <row r="5151">
          <cell r="B5151" t="str">
            <v>C/WIL/I/1/5</v>
          </cell>
          <cell r="C5151" t="str">
            <v>2008-01-10</v>
          </cell>
          <cell r="D5151" t="str">
            <v>600</v>
          </cell>
          <cell r="E5151" t="str">
            <v>60016</v>
          </cell>
          <cell r="F5151">
            <v>1308000</v>
          </cell>
        </row>
        <row r="5152">
          <cell r="B5152" t="str">
            <v>C/WIL/I/1/6</v>
          </cell>
          <cell r="C5152" t="str">
            <v>2008-12-23</v>
          </cell>
          <cell r="D5152" t="str">
            <v>600</v>
          </cell>
          <cell r="E5152" t="str">
            <v>60016</v>
          </cell>
          <cell r="F5152">
            <v>1500000</v>
          </cell>
        </row>
        <row r="5153">
          <cell r="B5153" t="str">
            <v>C/WIL/I/1/6</v>
          </cell>
          <cell r="C5153" t="str">
            <v>2008-12-11</v>
          </cell>
          <cell r="D5153" t="str">
            <v>600</v>
          </cell>
          <cell r="E5153" t="str">
            <v>60016</v>
          </cell>
          <cell r="F5153">
            <v>-24123</v>
          </cell>
        </row>
        <row r="5154">
          <cell r="B5154" t="str">
            <v>C/WIL/I/1/6</v>
          </cell>
          <cell r="C5154" t="str">
            <v>2008-11-27</v>
          </cell>
          <cell r="D5154" t="str">
            <v>600</v>
          </cell>
          <cell r="E5154" t="str">
            <v>60016</v>
          </cell>
          <cell r="F5154">
            <v>-24123</v>
          </cell>
        </row>
        <row r="5155">
          <cell r="B5155" t="str">
            <v>C/WIL/I/1/6</v>
          </cell>
          <cell r="C5155" t="str">
            <v>2008-11-15</v>
          </cell>
          <cell r="D5155" t="str">
            <v>600</v>
          </cell>
          <cell r="E5155" t="str">
            <v>60016</v>
          </cell>
          <cell r="F5155">
            <v>269273</v>
          </cell>
        </row>
        <row r="5156">
          <cell r="B5156" t="str">
            <v>C/WIL/I/1/6</v>
          </cell>
          <cell r="C5156" t="str">
            <v>2008-10-23</v>
          </cell>
          <cell r="D5156" t="str">
            <v>600</v>
          </cell>
          <cell r="E5156" t="str">
            <v>60016</v>
          </cell>
          <cell r="F5156">
            <v>-201689</v>
          </cell>
        </row>
        <row r="5157">
          <cell r="B5157" t="str">
            <v>C/WIL/I/1/6</v>
          </cell>
          <cell r="C5157" t="str">
            <v>2008-09-30</v>
          </cell>
          <cell r="D5157" t="str">
            <v>600</v>
          </cell>
          <cell r="E5157" t="str">
            <v>60016</v>
          </cell>
          <cell r="F5157">
            <v>2000000</v>
          </cell>
        </row>
        <row r="5158">
          <cell r="B5158" t="str">
            <v>C/WIL/I/1/6</v>
          </cell>
          <cell r="C5158" t="str">
            <v>2008-09-18</v>
          </cell>
          <cell r="D5158" t="str">
            <v>600</v>
          </cell>
          <cell r="E5158" t="str">
            <v>60016</v>
          </cell>
          <cell r="F5158">
            <v>470962</v>
          </cell>
        </row>
        <row r="5159">
          <cell r="B5159" t="str">
            <v>C/WIL/I/1/6</v>
          </cell>
          <cell r="C5159" t="str">
            <v>2008-01-10</v>
          </cell>
          <cell r="D5159" t="str">
            <v>600</v>
          </cell>
          <cell r="E5159" t="str">
            <v>60016</v>
          </cell>
          <cell r="F5159">
            <v>1000000</v>
          </cell>
        </row>
        <row r="5160">
          <cell r="B5160" t="str">
            <v>C/WIL/I/1/7</v>
          </cell>
          <cell r="C5160" t="str">
            <v>2009-02-26</v>
          </cell>
          <cell r="D5160" t="str">
            <v>600</v>
          </cell>
          <cell r="E5160" t="str">
            <v>60016</v>
          </cell>
          <cell r="F5160">
            <v>4</v>
          </cell>
        </row>
        <row r="5161">
          <cell r="B5161" t="str">
            <v>C/WIL/I/1/7</v>
          </cell>
          <cell r="C5161" t="str">
            <v>2008-12-23</v>
          </cell>
          <cell r="D5161" t="str">
            <v>600</v>
          </cell>
          <cell r="E5161" t="str">
            <v>60016</v>
          </cell>
          <cell r="F5161">
            <v>65000</v>
          </cell>
        </row>
        <row r="5162">
          <cell r="B5162" t="str">
            <v>C/WIL/I/1/7</v>
          </cell>
          <cell r="C5162" t="str">
            <v>2008-09-30</v>
          </cell>
          <cell r="D5162" t="str">
            <v>600</v>
          </cell>
          <cell r="E5162" t="str">
            <v>60016</v>
          </cell>
          <cell r="F5162">
            <v>659133</v>
          </cell>
        </row>
        <row r="5163">
          <cell r="B5163" t="str">
            <v>C/WIL/I/1/7</v>
          </cell>
          <cell r="C5163" t="str">
            <v>2008-01-10</v>
          </cell>
          <cell r="D5163" t="str">
            <v>600</v>
          </cell>
          <cell r="E5163" t="str">
            <v>60016</v>
          </cell>
          <cell r="F5163">
            <v>585000</v>
          </cell>
        </row>
        <row r="5164">
          <cell r="B5164" t="str">
            <v>C/WIL/I/1/8</v>
          </cell>
          <cell r="C5164" t="str">
            <v>2008-09-30</v>
          </cell>
          <cell r="D5164" t="str">
            <v>600</v>
          </cell>
          <cell r="E5164" t="str">
            <v>60016</v>
          </cell>
          <cell r="F5164">
            <v>269000</v>
          </cell>
        </row>
        <row r="5165">
          <cell r="B5165" t="str">
            <v>C/WIL/I/1/8</v>
          </cell>
          <cell r="C5165" t="str">
            <v>2008-01-02</v>
          </cell>
          <cell r="D5165" t="str">
            <v>600</v>
          </cell>
          <cell r="E5165" t="str">
            <v>60016</v>
          </cell>
          <cell r="F5165">
            <v>269000</v>
          </cell>
        </row>
        <row r="5166">
          <cell r="B5166" t="str">
            <v>C/WIL/I/1/9</v>
          </cell>
          <cell r="C5166" t="str">
            <v>2008-09-30</v>
          </cell>
          <cell r="D5166" t="str">
            <v>600</v>
          </cell>
          <cell r="E5166" t="str">
            <v>60014</v>
          </cell>
          <cell r="F5166">
            <v>0</v>
          </cell>
        </row>
        <row r="5167">
          <cell r="B5167" t="str">
            <v>C/WIL/I/1/9</v>
          </cell>
          <cell r="C5167" t="str">
            <v>2008-01-10</v>
          </cell>
          <cell r="D5167" t="str">
            <v>600</v>
          </cell>
          <cell r="E5167" t="str">
            <v>60014</v>
          </cell>
          <cell r="F5167">
            <v>300000</v>
          </cell>
        </row>
        <row r="5168">
          <cell r="B5168" t="str">
            <v>C/WIL/II/8/1</v>
          </cell>
          <cell r="C5168" t="str">
            <v>2008-10-23</v>
          </cell>
          <cell r="D5168" t="str">
            <v>700</v>
          </cell>
          <cell r="E5168" t="str">
            <v>70005</v>
          </cell>
          <cell r="F5168">
            <v>-9900</v>
          </cell>
        </row>
        <row r="5169">
          <cell r="B5169" t="str">
            <v>C/WIL/II/8/1</v>
          </cell>
          <cell r="C5169" t="str">
            <v>2008-09-30</v>
          </cell>
          <cell r="D5169" t="str">
            <v>700</v>
          </cell>
          <cell r="E5169" t="str">
            <v>70005</v>
          </cell>
          <cell r="F5169">
            <v>0</v>
          </cell>
        </row>
        <row r="5170">
          <cell r="B5170" t="str">
            <v>C/WIL/II/8/1</v>
          </cell>
          <cell r="C5170" t="str">
            <v>2008-07-10</v>
          </cell>
          <cell r="D5170" t="str">
            <v>700</v>
          </cell>
          <cell r="E5170" t="str">
            <v>70005</v>
          </cell>
          <cell r="F5170">
            <v>-1000000</v>
          </cell>
        </row>
        <row r="5171">
          <cell r="B5171" t="str">
            <v>C/WIL/II/8/1</v>
          </cell>
          <cell r="C5171" t="str">
            <v>2008-01-10</v>
          </cell>
          <cell r="D5171" t="str">
            <v>700</v>
          </cell>
          <cell r="E5171" t="str">
            <v>70005</v>
          </cell>
          <cell r="F5171">
            <v>1010000</v>
          </cell>
        </row>
        <row r="5172">
          <cell r="B5172" t="str">
            <v>C/WIL/III/12/1</v>
          </cell>
          <cell r="C5172" t="str">
            <v>2008-09-30</v>
          </cell>
          <cell r="D5172" t="str">
            <v>900</v>
          </cell>
          <cell r="E5172" t="str">
            <v>90095</v>
          </cell>
          <cell r="F5172">
            <v>0</v>
          </cell>
        </row>
        <row r="5173">
          <cell r="B5173" t="str">
            <v>C/WIL/III/12/1</v>
          </cell>
          <cell r="C5173" t="str">
            <v>2008-09-18</v>
          </cell>
          <cell r="D5173" t="str">
            <v>900</v>
          </cell>
          <cell r="E5173" t="str">
            <v>90095</v>
          </cell>
          <cell r="F5173">
            <v>-50185</v>
          </cell>
        </row>
        <row r="5174">
          <cell r="B5174" t="str">
            <v>C/WIL/III/12/1</v>
          </cell>
          <cell r="C5174" t="str">
            <v>2008-02-28</v>
          </cell>
          <cell r="D5174" t="str">
            <v>900</v>
          </cell>
          <cell r="E5174" t="str">
            <v>90095</v>
          </cell>
          <cell r="F5174">
            <v>-100000</v>
          </cell>
        </row>
        <row r="5175">
          <cell r="B5175" t="str">
            <v>C/WIL/III/12/1</v>
          </cell>
          <cell r="C5175" t="str">
            <v>2008-01-10</v>
          </cell>
          <cell r="D5175" t="str">
            <v>900</v>
          </cell>
          <cell r="E5175" t="str">
            <v>90095</v>
          </cell>
          <cell r="F5175">
            <v>185000</v>
          </cell>
        </row>
        <row r="5176">
          <cell r="B5176" t="str">
            <v>C/WIL/III/12/2</v>
          </cell>
          <cell r="C5176" t="str">
            <v>2008-09-30</v>
          </cell>
          <cell r="D5176" t="str">
            <v>900</v>
          </cell>
          <cell r="E5176" t="str">
            <v>90095</v>
          </cell>
          <cell r="F5176">
            <v>214000</v>
          </cell>
        </row>
        <row r="5177">
          <cell r="B5177" t="str">
            <v>C/WIL/III/12/2</v>
          </cell>
          <cell r="C5177" t="str">
            <v>2008-01-02</v>
          </cell>
          <cell r="D5177" t="str">
            <v>900</v>
          </cell>
          <cell r="E5177" t="str">
            <v>90095</v>
          </cell>
          <cell r="F5177">
            <v>214000</v>
          </cell>
        </row>
        <row r="5178">
          <cell r="B5178" t="str">
            <v>C/WIL/III/3/1</v>
          </cell>
          <cell r="C5178" t="str">
            <v>2008-12-23</v>
          </cell>
          <cell r="D5178" t="str">
            <v>900</v>
          </cell>
          <cell r="E5178" t="str">
            <v>90095</v>
          </cell>
          <cell r="F5178">
            <v>997107</v>
          </cell>
        </row>
        <row r="5179">
          <cell r="B5179" t="str">
            <v>C/WIL/III/3/1</v>
          </cell>
          <cell r="C5179" t="str">
            <v>2008-11-15</v>
          </cell>
          <cell r="D5179" t="str">
            <v>900</v>
          </cell>
          <cell r="E5179" t="str">
            <v>90095</v>
          </cell>
          <cell r="F5179">
            <v>-497107</v>
          </cell>
        </row>
        <row r="5180">
          <cell r="B5180" t="str">
            <v>C/WIL/III/3/1</v>
          </cell>
          <cell r="C5180" t="str">
            <v>2008-10-23</v>
          </cell>
          <cell r="D5180" t="str">
            <v>900</v>
          </cell>
          <cell r="E5180" t="str">
            <v>90095</v>
          </cell>
          <cell r="F5180">
            <v>-497107</v>
          </cell>
        </row>
        <row r="5181">
          <cell r="B5181" t="str">
            <v>C/WIL/III/3/1</v>
          </cell>
          <cell r="C5181" t="str">
            <v>2008-09-30</v>
          </cell>
          <cell r="D5181" t="str">
            <v>900</v>
          </cell>
          <cell r="E5181" t="str">
            <v>90095</v>
          </cell>
          <cell r="F5181">
            <v>560705</v>
          </cell>
        </row>
        <row r="5182">
          <cell r="B5182" t="str">
            <v>C/WIL/III/3/1</v>
          </cell>
          <cell r="C5182" t="str">
            <v>2008-01-10</v>
          </cell>
          <cell r="D5182" t="str">
            <v>900</v>
          </cell>
          <cell r="E5182" t="str">
            <v>90095</v>
          </cell>
          <cell r="F5182">
            <v>500000</v>
          </cell>
        </row>
        <row r="5183">
          <cell r="B5183" t="str">
            <v>C/WIL/III/3/2</v>
          </cell>
          <cell r="C5183" t="str">
            <v>2008-09-30</v>
          </cell>
          <cell r="D5183" t="str">
            <v>400</v>
          </cell>
          <cell r="E5183" t="str">
            <v>40002</v>
          </cell>
          <cell r="F5183">
            <v>356690</v>
          </cell>
        </row>
        <row r="5184">
          <cell r="B5184" t="str">
            <v>C/WIL/III/3/2</v>
          </cell>
          <cell r="C5184" t="str">
            <v>2008-01-02</v>
          </cell>
          <cell r="D5184" t="str">
            <v>400</v>
          </cell>
          <cell r="E5184" t="str">
            <v>40002</v>
          </cell>
          <cell r="F5184">
            <v>356690</v>
          </cell>
        </row>
        <row r="5185">
          <cell r="B5185" t="str">
            <v>C/WIL/III/3/3</v>
          </cell>
          <cell r="C5185" t="str">
            <v>2008-09-30</v>
          </cell>
          <cell r="D5185" t="str">
            <v>400</v>
          </cell>
          <cell r="E5185" t="str">
            <v>40002</v>
          </cell>
          <cell r="F5185">
            <v>0</v>
          </cell>
        </row>
        <row r="5186">
          <cell r="B5186" t="str">
            <v>C/WIL/III/3/3</v>
          </cell>
          <cell r="C5186" t="str">
            <v>2008-09-18</v>
          </cell>
          <cell r="D5186" t="str">
            <v>400</v>
          </cell>
          <cell r="E5186" t="str">
            <v>40002</v>
          </cell>
          <cell r="F5186">
            <v>-5777</v>
          </cell>
        </row>
        <row r="5187">
          <cell r="B5187" t="str">
            <v>C/WIL/III/3/3</v>
          </cell>
          <cell r="C5187" t="str">
            <v>2008-04-03</v>
          </cell>
          <cell r="D5187" t="str">
            <v>400</v>
          </cell>
          <cell r="E5187" t="str">
            <v>40002</v>
          </cell>
          <cell r="F5187">
            <v>22534</v>
          </cell>
        </row>
        <row r="5188">
          <cell r="B5188" t="str">
            <v>C/WIL/V/10/1</v>
          </cell>
          <cell r="C5188" t="str">
            <v>2009-02-26</v>
          </cell>
          <cell r="D5188" t="str">
            <v>801</v>
          </cell>
          <cell r="E5188" t="str">
            <v>80104</v>
          </cell>
          <cell r="F5188">
            <v>774255</v>
          </cell>
        </row>
        <row r="5189">
          <cell r="B5189" t="str">
            <v>C/WIL/V/10/1</v>
          </cell>
          <cell r="C5189" t="str">
            <v>2008-12-23</v>
          </cell>
          <cell r="D5189" t="str">
            <v>801</v>
          </cell>
          <cell r="E5189" t="str">
            <v>80104</v>
          </cell>
          <cell r="F5189">
            <v>4144824</v>
          </cell>
        </row>
        <row r="5190">
          <cell r="B5190" t="str">
            <v>C/WIL/V/10/1</v>
          </cell>
          <cell r="C5190" t="str">
            <v>2008-12-11</v>
          </cell>
          <cell r="D5190" t="str">
            <v>801</v>
          </cell>
          <cell r="E5190" t="str">
            <v>80104</v>
          </cell>
          <cell r="F5190">
            <v>-51880</v>
          </cell>
        </row>
        <row r="5191">
          <cell r="B5191" t="str">
            <v>C/WIL/V/10/1</v>
          </cell>
          <cell r="C5191" t="str">
            <v>2008-11-27</v>
          </cell>
          <cell r="D5191" t="str">
            <v>801</v>
          </cell>
          <cell r="E5191" t="str">
            <v>80104</v>
          </cell>
          <cell r="F5191">
            <v>-51880</v>
          </cell>
        </row>
        <row r="5192">
          <cell r="B5192" t="str">
            <v>C/WIL/V/10/1</v>
          </cell>
          <cell r="C5192" t="str">
            <v>2008-09-30</v>
          </cell>
          <cell r="D5192" t="str">
            <v>801</v>
          </cell>
          <cell r="E5192" t="str">
            <v>80104</v>
          </cell>
          <cell r="F5192">
            <v>4740371</v>
          </cell>
        </row>
        <row r="5193">
          <cell r="B5193" t="str">
            <v>C/WIL/V/10/1</v>
          </cell>
          <cell r="C5193" t="str">
            <v>2008-07-10</v>
          </cell>
          <cell r="D5193" t="str">
            <v>801</v>
          </cell>
          <cell r="E5193" t="str">
            <v>80104</v>
          </cell>
          <cell r="F5193">
            <v>-500000</v>
          </cell>
        </row>
        <row r="5194">
          <cell r="B5194" t="str">
            <v>C/WIL/V/10/1</v>
          </cell>
          <cell r="C5194" t="str">
            <v>2008-01-10</v>
          </cell>
          <cell r="D5194" t="str">
            <v>801</v>
          </cell>
          <cell r="E5194" t="str">
            <v>80104</v>
          </cell>
          <cell r="F5194">
            <v>720000</v>
          </cell>
        </row>
        <row r="5195">
          <cell r="B5195" t="str">
            <v>C/WIL/V/10/10</v>
          </cell>
          <cell r="C5195" t="str">
            <v>2008-11-27</v>
          </cell>
          <cell r="D5195" t="str">
            <v>801</v>
          </cell>
          <cell r="E5195" t="str">
            <v>80104</v>
          </cell>
          <cell r="F5195">
            <v>63562</v>
          </cell>
        </row>
        <row r="5196">
          <cell r="B5196" t="str">
            <v>C/WIL/V/10/11</v>
          </cell>
          <cell r="C5196" t="str">
            <v>2008-12-18</v>
          </cell>
          <cell r="D5196" t="str">
            <v>801</v>
          </cell>
          <cell r="E5196" t="str">
            <v>80110</v>
          </cell>
          <cell r="F5196">
            <v>-6500</v>
          </cell>
        </row>
        <row r="5197">
          <cell r="B5197" t="str">
            <v>C/WIL/V/10/11</v>
          </cell>
          <cell r="C5197" t="str">
            <v>2008-11-27</v>
          </cell>
          <cell r="D5197" t="str">
            <v>801</v>
          </cell>
          <cell r="E5197" t="str">
            <v>80110</v>
          </cell>
          <cell r="F5197">
            <v>42200</v>
          </cell>
        </row>
        <row r="5198">
          <cell r="B5198" t="str">
            <v>C/WIL/V/10/12</v>
          </cell>
          <cell r="C5198" t="str">
            <v>2008-11-27</v>
          </cell>
          <cell r="D5198" t="str">
            <v>801</v>
          </cell>
          <cell r="E5198" t="str">
            <v>80114</v>
          </cell>
          <cell r="F5198">
            <v>43000</v>
          </cell>
        </row>
        <row r="5199">
          <cell r="B5199" t="str">
            <v>C/WIL/V/10/2</v>
          </cell>
          <cell r="C5199" t="str">
            <v>2009-02-26</v>
          </cell>
          <cell r="D5199" t="str">
            <v>801</v>
          </cell>
          <cell r="E5199" t="str">
            <v>80120</v>
          </cell>
          <cell r="F5199">
            <v>599639</v>
          </cell>
        </row>
        <row r="5200">
          <cell r="B5200" t="str">
            <v>C/WIL/V/10/2</v>
          </cell>
          <cell r="C5200" t="str">
            <v>2008-12-23</v>
          </cell>
          <cell r="D5200" t="str">
            <v>801</v>
          </cell>
          <cell r="E5200" t="str">
            <v>80120</v>
          </cell>
          <cell r="F5200">
            <v>2940879</v>
          </cell>
        </row>
        <row r="5201">
          <cell r="B5201" t="str">
            <v>C/WIL/V/10/2</v>
          </cell>
          <cell r="C5201" t="str">
            <v>2008-11-15</v>
          </cell>
          <cell r="D5201" t="str">
            <v>801</v>
          </cell>
          <cell r="E5201" t="str">
            <v>80120</v>
          </cell>
          <cell r="F5201">
            <v>450000</v>
          </cell>
        </row>
        <row r="5202">
          <cell r="B5202" t="str">
            <v>C/WIL/V/10/2</v>
          </cell>
          <cell r="C5202" t="str">
            <v>2008-10-23</v>
          </cell>
          <cell r="D5202" t="str">
            <v>801</v>
          </cell>
          <cell r="E5202" t="str">
            <v>80120</v>
          </cell>
          <cell r="F5202">
            <v>450000</v>
          </cell>
        </row>
        <row r="5203">
          <cell r="B5203" t="str">
            <v>C/WIL/V/10/2</v>
          </cell>
          <cell r="C5203" t="str">
            <v>2008-09-30</v>
          </cell>
          <cell r="D5203" t="str">
            <v>801</v>
          </cell>
          <cell r="E5203" t="str">
            <v>80120</v>
          </cell>
          <cell r="F5203">
            <v>4445125</v>
          </cell>
        </row>
        <row r="5204">
          <cell r="B5204" t="str">
            <v>C/WIL/V/10/2</v>
          </cell>
          <cell r="C5204" t="str">
            <v>2008-07-10</v>
          </cell>
          <cell r="D5204" t="str">
            <v>801</v>
          </cell>
          <cell r="E5204" t="str">
            <v>80120</v>
          </cell>
          <cell r="F5204">
            <v>1500000</v>
          </cell>
        </row>
        <row r="5205">
          <cell r="B5205" t="str">
            <v>C/WIL/V/10/2</v>
          </cell>
          <cell r="C5205" t="str">
            <v>2008-01-10</v>
          </cell>
          <cell r="D5205" t="str">
            <v>801</v>
          </cell>
          <cell r="E5205" t="str">
            <v>80120</v>
          </cell>
          <cell r="F5205">
            <v>2730000</v>
          </cell>
        </row>
        <row r="5206">
          <cell r="B5206" t="str">
            <v>C/WIL/V/10/3</v>
          </cell>
          <cell r="C5206" t="str">
            <v>2008-10-23</v>
          </cell>
          <cell r="D5206" t="str">
            <v>801</v>
          </cell>
          <cell r="E5206" t="str">
            <v>80101</v>
          </cell>
          <cell r="F5206">
            <v>-3262</v>
          </cell>
        </row>
        <row r="5207">
          <cell r="B5207" t="str">
            <v>C/WIL/V/10/3</v>
          </cell>
          <cell r="C5207" t="str">
            <v>2008-09-30</v>
          </cell>
          <cell r="D5207" t="str">
            <v>801</v>
          </cell>
          <cell r="E5207" t="str">
            <v>80101</v>
          </cell>
          <cell r="F5207">
            <v>0</v>
          </cell>
        </row>
        <row r="5208">
          <cell r="B5208" t="str">
            <v>C/WIL/V/10/3</v>
          </cell>
          <cell r="C5208" t="str">
            <v>2008-09-18</v>
          </cell>
          <cell r="D5208" t="str">
            <v>801</v>
          </cell>
          <cell r="E5208" t="str">
            <v>80101</v>
          </cell>
          <cell r="F5208">
            <v>-120000</v>
          </cell>
        </row>
        <row r="5209">
          <cell r="B5209" t="str">
            <v>C/WIL/V/10/3</v>
          </cell>
          <cell r="C5209" t="str">
            <v>2008-01-10</v>
          </cell>
          <cell r="D5209" t="str">
            <v>801</v>
          </cell>
          <cell r="E5209" t="str">
            <v>80101</v>
          </cell>
          <cell r="F5209">
            <v>1000000</v>
          </cell>
        </row>
        <row r="5210">
          <cell r="B5210" t="str">
            <v>C/WIL/V/10/4</v>
          </cell>
          <cell r="C5210" t="str">
            <v>2009-02-26</v>
          </cell>
          <cell r="D5210" t="str">
            <v>801</v>
          </cell>
          <cell r="E5210" t="str">
            <v>80101</v>
          </cell>
          <cell r="F5210">
            <v>16210</v>
          </cell>
        </row>
        <row r="5211">
          <cell r="B5211" t="str">
            <v>C/WIL/V/10/4</v>
          </cell>
          <cell r="C5211" t="str">
            <v>2008-12-23</v>
          </cell>
          <cell r="D5211" t="str">
            <v>801</v>
          </cell>
          <cell r="E5211" t="str">
            <v>80101</v>
          </cell>
          <cell r="F5211">
            <v>2102320</v>
          </cell>
        </row>
        <row r="5212">
          <cell r="B5212" t="str">
            <v>C/WIL/V/10/4</v>
          </cell>
          <cell r="C5212" t="str">
            <v>2008-12-11</v>
          </cell>
          <cell r="D5212" t="str">
            <v>801</v>
          </cell>
          <cell r="E5212" t="str">
            <v>80101</v>
          </cell>
          <cell r="F5212">
            <v>-86392</v>
          </cell>
        </row>
        <row r="5213">
          <cell r="B5213" t="str">
            <v>C/WIL/V/10/4</v>
          </cell>
          <cell r="C5213" t="str">
            <v>2008-11-27</v>
          </cell>
          <cell r="D5213" t="str">
            <v>801</v>
          </cell>
          <cell r="E5213" t="str">
            <v>80101</v>
          </cell>
          <cell r="F5213">
            <v>-86392</v>
          </cell>
        </row>
        <row r="5214">
          <cell r="B5214" t="str">
            <v>C/WIL/V/10/4</v>
          </cell>
          <cell r="C5214" t="str">
            <v>2008-11-15</v>
          </cell>
          <cell r="D5214" t="str">
            <v>801</v>
          </cell>
          <cell r="E5214" t="str">
            <v>80101</v>
          </cell>
          <cell r="F5214">
            <v>100000</v>
          </cell>
        </row>
        <row r="5215">
          <cell r="B5215" t="str">
            <v>C/WIL/V/10/4</v>
          </cell>
          <cell r="C5215" t="str">
            <v>2008-10-23</v>
          </cell>
          <cell r="D5215" t="str">
            <v>801</v>
          </cell>
          <cell r="E5215" t="str">
            <v>80101</v>
          </cell>
          <cell r="F5215">
            <v>100000</v>
          </cell>
        </row>
        <row r="5216">
          <cell r="B5216" t="str">
            <v>C/WIL/V/10/4</v>
          </cell>
          <cell r="C5216" t="str">
            <v>2008-09-30</v>
          </cell>
          <cell r="D5216" t="str">
            <v>801</v>
          </cell>
          <cell r="E5216" t="str">
            <v>80101</v>
          </cell>
          <cell r="F5216">
            <v>5847680</v>
          </cell>
        </row>
        <row r="5217">
          <cell r="B5217" t="str">
            <v>C/WIL/V/10/4</v>
          </cell>
          <cell r="C5217" t="str">
            <v>2008-06-12</v>
          </cell>
          <cell r="D5217" t="str">
            <v>801</v>
          </cell>
          <cell r="E5217" t="str">
            <v>80101</v>
          </cell>
          <cell r="F5217">
            <v>3100000</v>
          </cell>
        </row>
        <row r="5218">
          <cell r="B5218" t="str">
            <v>C/WIL/V/10/4</v>
          </cell>
          <cell r="C5218" t="str">
            <v>2008-01-10</v>
          </cell>
          <cell r="D5218" t="str">
            <v>801</v>
          </cell>
          <cell r="E5218" t="str">
            <v>80101</v>
          </cell>
          <cell r="F5218">
            <v>1500000</v>
          </cell>
        </row>
        <row r="5219">
          <cell r="B5219" t="str">
            <v>C/WIL/V/10/5</v>
          </cell>
          <cell r="C5219" t="str">
            <v>2008-12-23</v>
          </cell>
          <cell r="D5219" t="str">
            <v>801</v>
          </cell>
          <cell r="E5219" t="str">
            <v>80120</v>
          </cell>
          <cell r="F5219">
            <v>50000</v>
          </cell>
        </row>
        <row r="5220">
          <cell r="B5220" t="str">
            <v>C/WIL/V/10/5</v>
          </cell>
          <cell r="C5220" t="str">
            <v>2008-09-30</v>
          </cell>
          <cell r="D5220" t="str">
            <v>801</v>
          </cell>
          <cell r="E5220" t="str">
            <v>80120</v>
          </cell>
          <cell r="F5220">
            <v>270000</v>
          </cell>
        </row>
        <row r="5221">
          <cell r="B5221" t="str">
            <v>C/WIL/V/10/5</v>
          </cell>
          <cell r="C5221" t="str">
            <v>2008-01-10</v>
          </cell>
          <cell r="D5221" t="str">
            <v>801</v>
          </cell>
          <cell r="E5221" t="str">
            <v>80120</v>
          </cell>
          <cell r="F5221">
            <v>50000</v>
          </cell>
        </row>
        <row r="5222">
          <cell r="B5222" t="str">
            <v>C/WIL/V/10/6</v>
          </cell>
          <cell r="C5222" t="str">
            <v>2008-09-30</v>
          </cell>
          <cell r="D5222" t="str">
            <v>801</v>
          </cell>
          <cell r="E5222" t="str">
            <v>80110</v>
          </cell>
          <cell r="F5222">
            <v>0</v>
          </cell>
        </row>
        <row r="5223">
          <cell r="B5223" t="str">
            <v>C/WIL/V/10/6</v>
          </cell>
          <cell r="C5223" t="str">
            <v>2008-07-10</v>
          </cell>
          <cell r="D5223" t="str">
            <v>801</v>
          </cell>
          <cell r="E5223" t="str">
            <v>80110</v>
          </cell>
          <cell r="F5223">
            <v>-150000</v>
          </cell>
        </row>
        <row r="5224">
          <cell r="B5224" t="str">
            <v>C/WIL/V/10/6</v>
          </cell>
          <cell r="C5224" t="str">
            <v>2008-02-28</v>
          </cell>
          <cell r="D5224" t="str">
            <v>801</v>
          </cell>
          <cell r="E5224" t="str">
            <v>80110</v>
          </cell>
          <cell r="F5224">
            <v>1300000</v>
          </cell>
        </row>
        <row r="5225">
          <cell r="B5225" t="str">
            <v>C/WIL/V/10/6</v>
          </cell>
          <cell r="C5225" t="str">
            <v>2008-01-10</v>
          </cell>
          <cell r="D5225" t="str">
            <v>801</v>
          </cell>
          <cell r="E5225" t="str">
            <v>80110</v>
          </cell>
          <cell r="F5225">
            <v>1000000</v>
          </cell>
        </row>
        <row r="5226">
          <cell r="B5226" t="str">
            <v>C/WIL/V/10/7</v>
          </cell>
          <cell r="C5226" t="str">
            <v>2008-09-30</v>
          </cell>
          <cell r="D5226" t="str">
            <v>801</v>
          </cell>
          <cell r="E5226" t="str">
            <v>80101</v>
          </cell>
          <cell r="F5226">
            <v>0</v>
          </cell>
        </row>
        <row r="5227">
          <cell r="B5227" t="str">
            <v>C/WIL/V/10/7</v>
          </cell>
          <cell r="C5227" t="str">
            <v>2008-09-18</v>
          </cell>
          <cell r="D5227" t="str">
            <v>801</v>
          </cell>
          <cell r="E5227" t="str">
            <v>80101</v>
          </cell>
          <cell r="F5227">
            <v>-100000</v>
          </cell>
        </row>
        <row r="5228">
          <cell r="B5228" t="str">
            <v>C/WIL/V/10/7</v>
          </cell>
          <cell r="C5228" t="str">
            <v>2008-07-10</v>
          </cell>
          <cell r="D5228" t="str">
            <v>801</v>
          </cell>
          <cell r="E5228" t="str">
            <v>80101</v>
          </cell>
          <cell r="F5228">
            <v>-4800000</v>
          </cell>
        </row>
        <row r="5229">
          <cell r="B5229" t="str">
            <v>C/WIL/V/10/7</v>
          </cell>
          <cell r="C5229" t="str">
            <v>2008-06-12</v>
          </cell>
          <cell r="D5229" t="str">
            <v>801</v>
          </cell>
          <cell r="E5229" t="str">
            <v>80101</v>
          </cell>
          <cell r="F5229">
            <v>-3100000</v>
          </cell>
        </row>
        <row r="5230">
          <cell r="B5230" t="str">
            <v>C/WIL/V/10/7</v>
          </cell>
          <cell r="C5230" t="str">
            <v>2008-01-10</v>
          </cell>
          <cell r="D5230" t="str">
            <v>801</v>
          </cell>
          <cell r="E5230" t="str">
            <v>80101</v>
          </cell>
          <cell r="F5230">
            <v>8000000</v>
          </cell>
        </row>
        <row r="5231">
          <cell r="B5231" t="str">
            <v>C/WIL/V/10/9</v>
          </cell>
          <cell r="C5231" t="str">
            <v>2008-12-18</v>
          </cell>
          <cell r="D5231" t="str">
            <v>801</v>
          </cell>
          <cell r="E5231" t="str">
            <v>80101</v>
          </cell>
          <cell r="F5231">
            <v>6500</v>
          </cell>
        </row>
        <row r="5232">
          <cell r="B5232" t="str">
            <v>C/WIL/V/10/9</v>
          </cell>
          <cell r="C5232" t="str">
            <v>2008-11-27</v>
          </cell>
          <cell r="D5232" t="str">
            <v>801</v>
          </cell>
          <cell r="E5232" t="str">
            <v>80101</v>
          </cell>
          <cell r="F5232">
            <v>369575</v>
          </cell>
        </row>
        <row r="5233">
          <cell r="B5233" t="str">
            <v>C/WIL/VI/6/1</v>
          </cell>
          <cell r="C5233" t="str">
            <v>2008-09-30</v>
          </cell>
          <cell r="D5233" t="str">
            <v>852</v>
          </cell>
          <cell r="E5233" t="str">
            <v>85212</v>
          </cell>
          <cell r="F5233">
            <v>0</v>
          </cell>
        </row>
        <row r="5234">
          <cell r="B5234" t="str">
            <v>C/WIL/VI/6/1</v>
          </cell>
          <cell r="C5234" t="str">
            <v>2008-09-18</v>
          </cell>
          <cell r="D5234" t="str">
            <v>852</v>
          </cell>
          <cell r="E5234" t="str">
            <v>85212</v>
          </cell>
          <cell r="F5234">
            <v>10500</v>
          </cell>
        </row>
        <row r="5235">
          <cell r="B5235" t="str">
            <v>C/WIL/VII/7/1</v>
          </cell>
          <cell r="C5235" t="str">
            <v>2009-02-26</v>
          </cell>
          <cell r="D5235" t="str">
            <v>921</v>
          </cell>
          <cell r="E5235" t="str">
            <v>92109</v>
          </cell>
          <cell r="F5235">
            <v>-16934</v>
          </cell>
        </row>
        <row r="5236">
          <cell r="B5236" t="str">
            <v>C/WIL/VII/7/1</v>
          </cell>
          <cell r="C5236" t="str">
            <v>2008-12-23</v>
          </cell>
          <cell r="D5236" t="str">
            <v>921</v>
          </cell>
          <cell r="E5236" t="str">
            <v>92109</v>
          </cell>
          <cell r="F5236">
            <v>2073449</v>
          </cell>
        </row>
        <row r="5237">
          <cell r="B5237" t="str">
            <v>C/WIL/VII/7/1</v>
          </cell>
          <cell r="C5237" t="str">
            <v>2008-11-15</v>
          </cell>
          <cell r="D5237" t="str">
            <v>921</v>
          </cell>
          <cell r="E5237" t="str">
            <v>92109</v>
          </cell>
          <cell r="F5237">
            <v>514381</v>
          </cell>
        </row>
        <row r="5238">
          <cell r="B5238" t="str">
            <v>C/WIL/VII/7/1</v>
          </cell>
          <cell r="C5238" t="str">
            <v>2008-10-23</v>
          </cell>
          <cell r="D5238" t="str">
            <v>921</v>
          </cell>
          <cell r="E5238" t="str">
            <v>92109</v>
          </cell>
          <cell r="F5238">
            <v>514381</v>
          </cell>
        </row>
        <row r="5239">
          <cell r="B5239" t="str">
            <v>C/WIL/VII/7/1</v>
          </cell>
          <cell r="C5239" t="str">
            <v>2008-09-30</v>
          </cell>
          <cell r="D5239" t="str">
            <v>921</v>
          </cell>
          <cell r="E5239" t="str">
            <v>92109</v>
          </cell>
          <cell r="F5239">
            <v>6797782</v>
          </cell>
        </row>
        <row r="5240">
          <cell r="B5240" t="str">
            <v>C/WIL/VII/7/1</v>
          </cell>
          <cell r="C5240" t="str">
            <v>2008-07-10</v>
          </cell>
          <cell r="D5240" t="str">
            <v>921</v>
          </cell>
          <cell r="E5240" t="str">
            <v>92109</v>
          </cell>
          <cell r="F5240">
            <v>100000</v>
          </cell>
        </row>
        <row r="5241">
          <cell r="B5241" t="str">
            <v>C/WIL/VII/7/1</v>
          </cell>
          <cell r="C5241" t="str">
            <v>2008-02-28</v>
          </cell>
          <cell r="D5241" t="str">
            <v>921</v>
          </cell>
          <cell r="E5241" t="str">
            <v>92109</v>
          </cell>
          <cell r="F5241">
            <v>806580</v>
          </cell>
        </row>
        <row r="5242">
          <cell r="B5242" t="str">
            <v>C/WIL/VII/7/1</v>
          </cell>
          <cell r="C5242" t="str">
            <v>2008-01-10</v>
          </cell>
          <cell r="D5242" t="str">
            <v>921</v>
          </cell>
          <cell r="E5242" t="str">
            <v>92109</v>
          </cell>
          <cell r="F5242">
            <v>5000000</v>
          </cell>
        </row>
        <row r="5243">
          <cell r="B5243" t="str">
            <v>C/WIL/VII/7/2</v>
          </cell>
          <cell r="C5243" t="str">
            <v>2008-10-23</v>
          </cell>
          <cell r="D5243" t="str">
            <v>921</v>
          </cell>
          <cell r="E5243" t="str">
            <v>92195</v>
          </cell>
          <cell r="F5243">
            <v>-19484</v>
          </cell>
        </row>
        <row r="5244">
          <cell r="B5244" t="str">
            <v>C/WIL/VII/7/2</v>
          </cell>
          <cell r="C5244" t="str">
            <v>2008-09-30</v>
          </cell>
          <cell r="D5244" t="str">
            <v>921</v>
          </cell>
          <cell r="E5244" t="str">
            <v>92195</v>
          </cell>
          <cell r="F5244">
            <v>0</v>
          </cell>
        </row>
        <row r="5245">
          <cell r="B5245" t="str">
            <v>C/WIL/VII/7/2</v>
          </cell>
          <cell r="C5245" t="str">
            <v>2008-07-10</v>
          </cell>
          <cell r="D5245" t="str">
            <v>921</v>
          </cell>
          <cell r="E5245" t="str">
            <v>92195</v>
          </cell>
          <cell r="F5245">
            <v>-50000</v>
          </cell>
        </row>
        <row r="5246">
          <cell r="B5246" t="str">
            <v>C/WIL/VII/7/2</v>
          </cell>
          <cell r="C5246" t="str">
            <v>2008-02-28</v>
          </cell>
          <cell r="D5246" t="str">
            <v>921</v>
          </cell>
          <cell r="E5246" t="str">
            <v>92195</v>
          </cell>
          <cell r="F5246">
            <v>-100000</v>
          </cell>
        </row>
        <row r="5247">
          <cell r="B5247" t="str">
            <v>C/WIL/VII/7/2</v>
          </cell>
          <cell r="C5247" t="str">
            <v>2008-01-10</v>
          </cell>
          <cell r="D5247" t="str">
            <v>921</v>
          </cell>
          <cell r="E5247" t="str">
            <v>92195</v>
          </cell>
          <cell r="F5247">
            <v>350000</v>
          </cell>
        </row>
        <row r="5248">
          <cell r="B5248" t="str">
            <v>C/WIL/VII/7/3</v>
          </cell>
          <cell r="C5248" t="str">
            <v>2008-12-23</v>
          </cell>
          <cell r="D5248" t="str">
            <v>921</v>
          </cell>
          <cell r="E5248" t="str">
            <v>92195</v>
          </cell>
          <cell r="F5248">
            <v>100000</v>
          </cell>
        </row>
        <row r="5249">
          <cell r="B5249" t="str">
            <v>C/WIL/VII/7/3</v>
          </cell>
          <cell r="C5249" t="str">
            <v>2008-11-15</v>
          </cell>
          <cell r="D5249" t="str">
            <v>921</v>
          </cell>
          <cell r="E5249" t="str">
            <v>92195</v>
          </cell>
          <cell r="F5249">
            <v>0</v>
          </cell>
        </row>
        <row r="5250">
          <cell r="B5250" t="str">
            <v>C/WIL/VII/7/3</v>
          </cell>
          <cell r="C5250" t="str">
            <v>2008-09-30</v>
          </cell>
          <cell r="D5250" t="str">
            <v>921</v>
          </cell>
          <cell r="E5250" t="str">
            <v>92195</v>
          </cell>
          <cell r="F5250">
            <v>800000</v>
          </cell>
        </row>
        <row r="5251">
          <cell r="B5251" t="str">
            <v>C/WIL/VIII/5/1</v>
          </cell>
          <cell r="C5251" t="str">
            <v>2009-02-26</v>
          </cell>
          <cell r="D5251" t="str">
            <v>926</v>
          </cell>
          <cell r="E5251" t="str">
            <v>92601</v>
          </cell>
          <cell r="F5251">
            <v>-35700</v>
          </cell>
        </row>
        <row r="5252">
          <cell r="B5252" t="str">
            <v>C/WIL/VIII/5/1</v>
          </cell>
          <cell r="C5252" t="str">
            <v>2008-12-23</v>
          </cell>
          <cell r="D5252" t="str">
            <v>926</v>
          </cell>
          <cell r="E5252" t="str">
            <v>92601</v>
          </cell>
          <cell r="F5252">
            <v>8000000</v>
          </cell>
        </row>
        <row r="5253">
          <cell r="B5253" t="str">
            <v>C/WIL/VIII/5/1</v>
          </cell>
          <cell r="C5253" t="str">
            <v>2008-12-11</v>
          </cell>
          <cell r="D5253" t="str">
            <v>926</v>
          </cell>
          <cell r="E5253" t="str">
            <v>92601</v>
          </cell>
          <cell r="F5253">
            <v>33750000</v>
          </cell>
        </row>
        <row r="5254">
          <cell r="B5254" t="str">
            <v>C/WIL/VIII/5/1</v>
          </cell>
          <cell r="C5254" t="str">
            <v>2008-12-11</v>
          </cell>
          <cell r="D5254" t="str">
            <v>926</v>
          </cell>
          <cell r="E5254" t="str">
            <v>92604</v>
          </cell>
          <cell r="F5254">
            <v>-33750000</v>
          </cell>
        </row>
        <row r="5255">
          <cell r="B5255" t="str">
            <v>C/WIL/VIII/5/1</v>
          </cell>
          <cell r="C5255" t="str">
            <v>2008-09-30</v>
          </cell>
          <cell r="D5255" t="str">
            <v>926</v>
          </cell>
          <cell r="E5255" t="str">
            <v>92604</v>
          </cell>
          <cell r="F5255">
            <v>33750000</v>
          </cell>
        </row>
        <row r="5256">
          <cell r="B5256" t="str">
            <v>C/WIL/VIII/5/1</v>
          </cell>
          <cell r="C5256" t="str">
            <v>2008-07-10</v>
          </cell>
          <cell r="D5256" t="str">
            <v>926</v>
          </cell>
          <cell r="E5256" t="str">
            <v>92604</v>
          </cell>
          <cell r="F5256">
            <v>50000</v>
          </cell>
        </row>
        <row r="5257">
          <cell r="B5257" t="str">
            <v>C/WIL/VIII/5/1</v>
          </cell>
          <cell r="C5257" t="str">
            <v>2008-01-10</v>
          </cell>
          <cell r="D5257" t="str">
            <v>926</v>
          </cell>
          <cell r="E5257" t="str">
            <v>92604</v>
          </cell>
          <cell r="F5257">
            <v>400000</v>
          </cell>
        </row>
        <row r="5258">
          <cell r="B5258" t="str">
            <v>C/WIL/VIII/5/2</v>
          </cell>
          <cell r="C5258" t="str">
            <v>2009-04-28</v>
          </cell>
          <cell r="D5258" t="str">
            <v>926</v>
          </cell>
          <cell r="E5258" t="str">
            <v>92601</v>
          </cell>
          <cell r="F5258">
            <v>2305210</v>
          </cell>
        </row>
        <row r="5259">
          <cell r="B5259" t="str">
            <v>C/WIL/VIII/5/2</v>
          </cell>
          <cell r="C5259" t="str">
            <v>2008-10-23</v>
          </cell>
          <cell r="D5259" t="str">
            <v>926</v>
          </cell>
          <cell r="E5259" t="str">
            <v>92601</v>
          </cell>
          <cell r="F5259">
            <v>20000</v>
          </cell>
        </row>
        <row r="5260">
          <cell r="B5260" t="str">
            <v>C/WIL/VIII/5/2</v>
          </cell>
          <cell r="C5260" t="str">
            <v>2008-09-30</v>
          </cell>
          <cell r="D5260" t="str">
            <v>926</v>
          </cell>
          <cell r="E5260" t="str">
            <v>92601</v>
          </cell>
          <cell r="F5260">
            <v>0</v>
          </cell>
        </row>
        <row r="5261">
          <cell r="B5261" t="str">
            <v>C/WIL/VIII/5/2</v>
          </cell>
          <cell r="C5261" t="str">
            <v>2008-09-18</v>
          </cell>
          <cell r="D5261" t="str">
            <v>926</v>
          </cell>
          <cell r="E5261" t="str">
            <v>92601</v>
          </cell>
          <cell r="F5261">
            <v>40000</v>
          </cell>
        </row>
        <row r="5262">
          <cell r="B5262" t="str">
            <v>C/WIL/X/9/1</v>
          </cell>
          <cell r="C5262" t="str">
            <v>2008-09-30</v>
          </cell>
          <cell r="D5262" t="str">
            <v>750</v>
          </cell>
          <cell r="E5262" t="str">
            <v>75023</v>
          </cell>
          <cell r="F5262">
            <v>0</v>
          </cell>
        </row>
        <row r="5263">
          <cell r="B5263" t="str">
            <v>C/WIL/X/9/1</v>
          </cell>
          <cell r="C5263" t="str">
            <v>2008-09-18</v>
          </cell>
          <cell r="D5263" t="str">
            <v>750</v>
          </cell>
          <cell r="E5263" t="str">
            <v>75023</v>
          </cell>
          <cell r="F5263">
            <v>110000</v>
          </cell>
        </row>
        <row r="5264">
          <cell r="B5264" t="str">
            <v>C/WOL/I/1/1</v>
          </cell>
          <cell r="C5264" t="str">
            <v>2008-12-23</v>
          </cell>
          <cell r="D5264" t="str">
            <v>600</v>
          </cell>
          <cell r="E5264" t="str">
            <v>60016</v>
          </cell>
          <cell r="F5264">
            <v>620000</v>
          </cell>
        </row>
        <row r="5265">
          <cell r="B5265" t="str">
            <v>C/WOL/I/1/1</v>
          </cell>
          <cell r="C5265" t="str">
            <v>2008-11-15</v>
          </cell>
          <cell r="D5265" t="str">
            <v>600</v>
          </cell>
          <cell r="E5265" t="str">
            <v>60016</v>
          </cell>
          <cell r="F5265">
            <v>-620000</v>
          </cell>
        </row>
        <row r="5266">
          <cell r="B5266" t="str">
            <v>C/WOL/I/1/1</v>
          </cell>
          <cell r="C5266" t="str">
            <v>2008-10-23</v>
          </cell>
          <cell r="D5266" t="str">
            <v>600</v>
          </cell>
          <cell r="E5266" t="str">
            <v>60016</v>
          </cell>
          <cell r="F5266">
            <v>-620000</v>
          </cell>
        </row>
        <row r="5267">
          <cell r="B5267" t="str">
            <v>C/WOL/I/1/1</v>
          </cell>
          <cell r="C5267" t="str">
            <v>2008-09-30</v>
          </cell>
          <cell r="D5267" t="str">
            <v>600</v>
          </cell>
          <cell r="E5267" t="str">
            <v>60016</v>
          </cell>
          <cell r="F5267">
            <v>13487651</v>
          </cell>
        </row>
        <row r="5268">
          <cell r="B5268" t="str">
            <v>C/WOL/I/1/1</v>
          </cell>
          <cell r="C5268" t="str">
            <v>2008-07-10</v>
          </cell>
          <cell r="D5268" t="str">
            <v>600</v>
          </cell>
          <cell r="E5268" t="str">
            <v>60016</v>
          </cell>
          <cell r="F5268">
            <v>370000</v>
          </cell>
        </row>
        <row r="5269">
          <cell r="B5269" t="str">
            <v>C/WOL/I/1/1</v>
          </cell>
          <cell r="C5269" t="str">
            <v>2008-01-10</v>
          </cell>
          <cell r="D5269" t="str">
            <v>600</v>
          </cell>
          <cell r="E5269" t="str">
            <v>60016</v>
          </cell>
          <cell r="F5269">
            <v>250000</v>
          </cell>
        </row>
        <row r="5270">
          <cell r="B5270" t="str">
            <v>C/WOL/I/1/10</v>
          </cell>
          <cell r="C5270" t="str">
            <v>2008-09-30</v>
          </cell>
          <cell r="D5270" t="str">
            <v>600</v>
          </cell>
          <cell r="E5270" t="str">
            <v>60016</v>
          </cell>
          <cell r="F5270">
            <v>2100000</v>
          </cell>
        </row>
        <row r="5271">
          <cell r="B5271" t="str">
            <v>C/WOL/I/1/11</v>
          </cell>
          <cell r="C5271" t="str">
            <v>2008-09-30</v>
          </cell>
          <cell r="D5271" t="str">
            <v>600</v>
          </cell>
          <cell r="E5271" t="str">
            <v>60016</v>
          </cell>
          <cell r="F5271">
            <v>700000</v>
          </cell>
        </row>
        <row r="5272">
          <cell r="B5272" t="str">
            <v>C/WOL/I/1/12</v>
          </cell>
          <cell r="C5272" t="str">
            <v>2008-09-30</v>
          </cell>
          <cell r="D5272" t="str">
            <v>600</v>
          </cell>
          <cell r="E5272" t="str">
            <v>60016</v>
          </cell>
          <cell r="F5272">
            <v>700000</v>
          </cell>
        </row>
        <row r="5273">
          <cell r="B5273" t="str">
            <v>C/WOL/I/1/13</v>
          </cell>
          <cell r="C5273" t="str">
            <v>2008-09-30</v>
          </cell>
          <cell r="D5273" t="str">
            <v>600</v>
          </cell>
          <cell r="E5273" t="str">
            <v>60016</v>
          </cell>
          <cell r="F5273">
            <v>900000</v>
          </cell>
        </row>
        <row r="5274">
          <cell r="B5274" t="str">
            <v>C/WOL/I/1/14</v>
          </cell>
          <cell r="C5274" t="str">
            <v>2008-09-30</v>
          </cell>
          <cell r="D5274" t="str">
            <v>600</v>
          </cell>
          <cell r="E5274" t="str">
            <v>60016</v>
          </cell>
          <cell r="F5274">
            <v>3100000</v>
          </cell>
        </row>
        <row r="5275">
          <cell r="B5275" t="str">
            <v>C/WOL/I/1/15</v>
          </cell>
          <cell r="C5275" t="str">
            <v>2008-09-30</v>
          </cell>
          <cell r="D5275" t="str">
            <v>600</v>
          </cell>
          <cell r="E5275" t="str">
            <v>60016</v>
          </cell>
          <cell r="F5275">
            <v>3100000</v>
          </cell>
        </row>
        <row r="5276">
          <cell r="B5276" t="str">
            <v>C/WOL/I/1/16</v>
          </cell>
          <cell r="C5276" t="str">
            <v>2008-09-30</v>
          </cell>
          <cell r="D5276" t="str">
            <v>600</v>
          </cell>
          <cell r="E5276" t="str">
            <v>60016</v>
          </cell>
          <cell r="F5276">
            <v>6200000</v>
          </cell>
        </row>
        <row r="5277">
          <cell r="B5277" t="str">
            <v>C/WOL/I/1/2</v>
          </cell>
          <cell r="C5277" t="str">
            <v>2008-09-30</v>
          </cell>
          <cell r="D5277" t="str">
            <v>600</v>
          </cell>
          <cell r="E5277" t="str">
            <v>60016</v>
          </cell>
          <cell r="F5277">
            <v>0</v>
          </cell>
        </row>
        <row r="5278">
          <cell r="B5278" t="str">
            <v>C/WOL/I/1/2</v>
          </cell>
          <cell r="C5278" t="str">
            <v>2008-07-10</v>
          </cell>
          <cell r="D5278" t="str">
            <v>600</v>
          </cell>
          <cell r="E5278" t="str">
            <v>60016</v>
          </cell>
          <cell r="F5278">
            <v>-500000</v>
          </cell>
        </row>
        <row r="5279">
          <cell r="B5279" t="str">
            <v>C/WOL/I/1/2</v>
          </cell>
          <cell r="C5279" t="str">
            <v>2008-03-31</v>
          </cell>
          <cell r="D5279" t="str">
            <v>600</v>
          </cell>
          <cell r="E5279" t="str">
            <v>60016</v>
          </cell>
          <cell r="F5279">
            <v>-500000</v>
          </cell>
        </row>
        <row r="5280">
          <cell r="B5280" t="str">
            <v>C/WOL/I/1/2</v>
          </cell>
          <cell r="C5280" t="str">
            <v>2008-01-10</v>
          </cell>
          <cell r="D5280" t="str">
            <v>600</v>
          </cell>
          <cell r="E5280" t="str">
            <v>60016</v>
          </cell>
          <cell r="F5280">
            <v>1700000</v>
          </cell>
        </row>
        <row r="5281">
          <cell r="B5281" t="str">
            <v>C/WOL/I/1/3</v>
          </cell>
          <cell r="C5281" t="str">
            <v>2009-02-26</v>
          </cell>
          <cell r="D5281" t="str">
            <v>600</v>
          </cell>
          <cell r="E5281" t="str">
            <v>60016</v>
          </cell>
          <cell r="F5281">
            <v>-322175</v>
          </cell>
        </row>
        <row r="5282">
          <cell r="B5282" t="str">
            <v>C/WOL/I/1/3</v>
          </cell>
          <cell r="C5282" t="str">
            <v>2008-12-23</v>
          </cell>
          <cell r="D5282" t="str">
            <v>600</v>
          </cell>
          <cell r="E5282" t="str">
            <v>60016</v>
          </cell>
          <cell r="F5282">
            <v>280000</v>
          </cell>
        </row>
        <row r="5283">
          <cell r="B5283" t="str">
            <v>C/WOL/I/1/3</v>
          </cell>
          <cell r="C5283" t="str">
            <v>2008-11-15</v>
          </cell>
          <cell r="D5283" t="str">
            <v>600</v>
          </cell>
          <cell r="E5283" t="str">
            <v>60016</v>
          </cell>
          <cell r="F5283">
            <v>-40000</v>
          </cell>
        </row>
        <row r="5284">
          <cell r="B5284" t="str">
            <v>C/WOL/I/1/3</v>
          </cell>
          <cell r="C5284" t="str">
            <v>2008-10-23</v>
          </cell>
          <cell r="D5284" t="str">
            <v>600</v>
          </cell>
          <cell r="E5284" t="str">
            <v>60016</v>
          </cell>
          <cell r="F5284">
            <v>-40000</v>
          </cell>
        </row>
        <row r="5285">
          <cell r="B5285" t="str">
            <v>C/WOL/I/1/3</v>
          </cell>
          <cell r="C5285" t="str">
            <v>2008-09-30</v>
          </cell>
          <cell r="D5285" t="str">
            <v>600</v>
          </cell>
          <cell r="E5285" t="str">
            <v>60016</v>
          </cell>
          <cell r="F5285">
            <v>2119550</v>
          </cell>
        </row>
        <row r="5286">
          <cell r="B5286" t="str">
            <v>C/WOL/I/1/3</v>
          </cell>
          <cell r="C5286" t="str">
            <v>2008-01-10</v>
          </cell>
          <cell r="D5286" t="str">
            <v>600</v>
          </cell>
          <cell r="E5286" t="str">
            <v>60016</v>
          </cell>
          <cell r="F5286">
            <v>2000000</v>
          </cell>
        </row>
        <row r="5287">
          <cell r="B5287" t="str">
            <v>C/WOL/I/1/4</v>
          </cell>
          <cell r="C5287" t="str">
            <v>2008-12-23</v>
          </cell>
          <cell r="D5287" t="str">
            <v>600</v>
          </cell>
          <cell r="E5287" t="str">
            <v>60016</v>
          </cell>
          <cell r="F5287">
            <v>150000</v>
          </cell>
        </row>
        <row r="5288">
          <cell r="B5288" t="str">
            <v>C/WOL/I/1/4</v>
          </cell>
          <cell r="C5288" t="str">
            <v>2008-09-30</v>
          </cell>
          <cell r="D5288" t="str">
            <v>600</v>
          </cell>
          <cell r="E5288" t="str">
            <v>60016</v>
          </cell>
          <cell r="F5288">
            <v>3093627</v>
          </cell>
        </row>
        <row r="5289">
          <cell r="B5289" t="str">
            <v>C/WOL/I/1/4</v>
          </cell>
          <cell r="C5289" t="str">
            <v>2008-07-10</v>
          </cell>
          <cell r="D5289" t="str">
            <v>600</v>
          </cell>
          <cell r="E5289" t="str">
            <v>60016</v>
          </cell>
          <cell r="F5289">
            <v>50000</v>
          </cell>
        </row>
        <row r="5290">
          <cell r="B5290" t="str">
            <v>C/WOL/I/1/5</v>
          </cell>
          <cell r="C5290" t="str">
            <v>2009-02-26</v>
          </cell>
          <cell r="D5290" t="str">
            <v>600</v>
          </cell>
          <cell r="E5290" t="str">
            <v>60016</v>
          </cell>
          <cell r="F5290">
            <v>200000</v>
          </cell>
        </row>
        <row r="5291">
          <cell r="B5291" t="str">
            <v>C/WOL/I/1/5</v>
          </cell>
          <cell r="C5291" t="str">
            <v>2008-12-23</v>
          </cell>
          <cell r="D5291" t="str">
            <v>600</v>
          </cell>
          <cell r="E5291" t="str">
            <v>60016</v>
          </cell>
          <cell r="F5291">
            <v>1500000</v>
          </cell>
        </row>
        <row r="5292">
          <cell r="B5292" t="str">
            <v>C/WOL/I/1/5</v>
          </cell>
          <cell r="C5292" t="str">
            <v>2008-11-15</v>
          </cell>
          <cell r="D5292" t="str">
            <v>600</v>
          </cell>
          <cell r="E5292" t="str">
            <v>60016</v>
          </cell>
          <cell r="F5292">
            <v>-50000</v>
          </cell>
        </row>
        <row r="5293">
          <cell r="B5293" t="str">
            <v>C/WOL/I/1/5</v>
          </cell>
          <cell r="C5293" t="str">
            <v>2008-10-23</v>
          </cell>
          <cell r="D5293" t="str">
            <v>600</v>
          </cell>
          <cell r="E5293" t="str">
            <v>60016</v>
          </cell>
          <cell r="F5293">
            <v>-50000</v>
          </cell>
        </row>
        <row r="5294">
          <cell r="B5294" t="str">
            <v>C/WOL/I/1/5</v>
          </cell>
          <cell r="C5294" t="str">
            <v>2008-09-30</v>
          </cell>
          <cell r="D5294" t="str">
            <v>600</v>
          </cell>
          <cell r="E5294" t="str">
            <v>60016</v>
          </cell>
          <cell r="F5294">
            <v>97396</v>
          </cell>
        </row>
        <row r="5295">
          <cell r="B5295" t="str">
            <v>C/WOL/I/1/5</v>
          </cell>
          <cell r="C5295" t="str">
            <v>2008-01-10</v>
          </cell>
          <cell r="D5295" t="str">
            <v>600</v>
          </cell>
          <cell r="E5295" t="str">
            <v>60016</v>
          </cell>
          <cell r="F5295">
            <v>50000</v>
          </cell>
        </row>
        <row r="5296">
          <cell r="B5296" t="str">
            <v>C/WOL/I/1/6</v>
          </cell>
          <cell r="C5296" t="str">
            <v>2009-01-02</v>
          </cell>
          <cell r="D5296" t="str">
            <v>600</v>
          </cell>
          <cell r="E5296" t="str">
            <v>60016</v>
          </cell>
          <cell r="F5296">
            <v>714222</v>
          </cell>
        </row>
        <row r="5297">
          <cell r="B5297" t="str">
            <v>C/WOL/I/1/6</v>
          </cell>
          <cell r="C5297" t="str">
            <v>2008-10-23</v>
          </cell>
          <cell r="D5297" t="str">
            <v>600</v>
          </cell>
          <cell r="E5297" t="str">
            <v>60016</v>
          </cell>
          <cell r="F5297">
            <v>-250000</v>
          </cell>
        </row>
        <row r="5298">
          <cell r="B5298" t="str">
            <v>C/WOL/I/1/6</v>
          </cell>
          <cell r="C5298" t="str">
            <v>2008-09-30</v>
          </cell>
          <cell r="D5298" t="str">
            <v>600</v>
          </cell>
          <cell r="E5298" t="str">
            <v>60016</v>
          </cell>
          <cell r="F5298">
            <v>0</v>
          </cell>
        </row>
        <row r="5299">
          <cell r="B5299" t="str">
            <v>C/WOL/I/1/6</v>
          </cell>
          <cell r="C5299" t="str">
            <v>2008-03-31</v>
          </cell>
          <cell r="D5299" t="str">
            <v>600</v>
          </cell>
          <cell r="E5299" t="str">
            <v>60016</v>
          </cell>
          <cell r="F5299">
            <v>500000</v>
          </cell>
        </row>
        <row r="5300">
          <cell r="B5300" t="str">
            <v>C/WOL/I/1/6</v>
          </cell>
          <cell r="C5300" t="str">
            <v>2008-01-10</v>
          </cell>
          <cell r="D5300" t="str">
            <v>600</v>
          </cell>
          <cell r="E5300" t="str">
            <v>60016</v>
          </cell>
          <cell r="F5300">
            <v>1637000</v>
          </cell>
        </row>
        <row r="5301">
          <cell r="B5301" t="str">
            <v>C/WOL/I/1/7</v>
          </cell>
          <cell r="C5301" t="str">
            <v>2008-09-30</v>
          </cell>
          <cell r="D5301" t="str">
            <v>600</v>
          </cell>
          <cell r="E5301" t="str">
            <v>60016</v>
          </cell>
          <cell r="F5301">
            <v>1588000</v>
          </cell>
        </row>
        <row r="5302">
          <cell r="B5302" t="str">
            <v>C/WOL/I/1/7</v>
          </cell>
          <cell r="C5302" t="str">
            <v>2008-07-10</v>
          </cell>
          <cell r="D5302" t="str">
            <v>600</v>
          </cell>
          <cell r="E5302" t="str">
            <v>60016</v>
          </cell>
          <cell r="F5302">
            <v>-82000</v>
          </cell>
        </row>
        <row r="5303">
          <cell r="B5303" t="str">
            <v>C/WOL/I/1/7</v>
          </cell>
          <cell r="C5303" t="str">
            <v>2008-01-10</v>
          </cell>
          <cell r="D5303" t="str">
            <v>600</v>
          </cell>
          <cell r="E5303" t="str">
            <v>60016</v>
          </cell>
          <cell r="F5303">
            <v>170000</v>
          </cell>
        </row>
        <row r="5304">
          <cell r="B5304" t="str">
            <v>C/WOL/I/1/8</v>
          </cell>
          <cell r="C5304" t="str">
            <v>2008-12-23</v>
          </cell>
          <cell r="D5304" t="str">
            <v>600</v>
          </cell>
          <cell r="E5304" t="str">
            <v>60016</v>
          </cell>
          <cell r="F5304">
            <v>2500000</v>
          </cell>
        </row>
        <row r="5305">
          <cell r="B5305" t="str">
            <v>C/WOL/I/1/8</v>
          </cell>
          <cell r="C5305" t="str">
            <v>2008-09-30</v>
          </cell>
          <cell r="D5305" t="str">
            <v>600</v>
          </cell>
          <cell r="E5305" t="str">
            <v>60016</v>
          </cell>
          <cell r="F5305">
            <v>97800</v>
          </cell>
        </row>
        <row r="5306">
          <cell r="B5306" t="str">
            <v>C/WOL/I/1/8</v>
          </cell>
          <cell r="C5306" t="str">
            <v>2008-07-10</v>
          </cell>
          <cell r="D5306" t="str">
            <v>600</v>
          </cell>
          <cell r="E5306" t="str">
            <v>60016</v>
          </cell>
          <cell r="F5306">
            <v>-2200</v>
          </cell>
        </row>
        <row r="5307">
          <cell r="B5307" t="str">
            <v>C/WOL/I/1/8</v>
          </cell>
          <cell r="C5307" t="str">
            <v>2008-01-10</v>
          </cell>
          <cell r="D5307" t="str">
            <v>600</v>
          </cell>
          <cell r="E5307" t="str">
            <v>60016</v>
          </cell>
          <cell r="F5307">
            <v>100000</v>
          </cell>
        </row>
        <row r="5308">
          <cell r="B5308" t="str">
            <v>C/WOL/I/1/9</v>
          </cell>
          <cell r="C5308" t="str">
            <v>2009-02-26</v>
          </cell>
          <cell r="D5308" t="str">
            <v>600</v>
          </cell>
          <cell r="E5308" t="str">
            <v>60016</v>
          </cell>
          <cell r="F5308">
            <v>2279956</v>
          </cell>
        </row>
        <row r="5309">
          <cell r="B5309" t="str">
            <v>C/WOL/I/1/9</v>
          </cell>
          <cell r="C5309" t="str">
            <v>2008-12-23</v>
          </cell>
          <cell r="D5309" t="str">
            <v>600</v>
          </cell>
          <cell r="E5309" t="str">
            <v>60016</v>
          </cell>
          <cell r="F5309">
            <v>1050000</v>
          </cell>
        </row>
        <row r="5310">
          <cell r="B5310" t="str">
            <v>C/WOL/I/1/9</v>
          </cell>
          <cell r="C5310" t="str">
            <v>2008-09-30</v>
          </cell>
          <cell r="D5310" t="str">
            <v>600</v>
          </cell>
          <cell r="E5310" t="str">
            <v>60016</v>
          </cell>
          <cell r="F5310">
            <v>97400</v>
          </cell>
        </row>
        <row r="5311">
          <cell r="B5311" t="str">
            <v>C/WOL/I/1/9</v>
          </cell>
          <cell r="C5311" t="str">
            <v>2008-07-10</v>
          </cell>
          <cell r="D5311" t="str">
            <v>600</v>
          </cell>
          <cell r="E5311" t="str">
            <v>60016</v>
          </cell>
          <cell r="F5311">
            <v>-2600</v>
          </cell>
        </row>
        <row r="5312">
          <cell r="B5312" t="str">
            <v>C/WOL/I/1/9</v>
          </cell>
          <cell r="C5312" t="str">
            <v>2008-01-10</v>
          </cell>
          <cell r="D5312" t="str">
            <v>600</v>
          </cell>
          <cell r="E5312" t="str">
            <v>60016</v>
          </cell>
          <cell r="F5312">
            <v>100000</v>
          </cell>
        </row>
        <row r="5313">
          <cell r="B5313" t="str">
            <v>C/WOL/II/8/1</v>
          </cell>
          <cell r="C5313" t="str">
            <v>2008-12-23</v>
          </cell>
          <cell r="D5313" t="str">
            <v>700</v>
          </cell>
          <cell r="E5313" t="str">
            <v>70005</v>
          </cell>
          <cell r="F5313">
            <v>23595000</v>
          </cell>
        </row>
        <row r="5314">
          <cell r="B5314" t="str">
            <v>C/WOL/II/8/1</v>
          </cell>
          <cell r="C5314" t="str">
            <v>2008-09-30</v>
          </cell>
          <cell r="D5314" t="str">
            <v>700</v>
          </cell>
          <cell r="E5314" t="str">
            <v>70005</v>
          </cell>
          <cell r="F5314">
            <v>36335178</v>
          </cell>
        </row>
        <row r="5315">
          <cell r="B5315" t="str">
            <v>C/WOL/II/8/1</v>
          </cell>
          <cell r="C5315" t="str">
            <v>2008-09-18</v>
          </cell>
          <cell r="D5315" t="str">
            <v>700</v>
          </cell>
          <cell r="E5315" t="str">
            <v>70005</v>
          </cell>
          <cell r="F5315">
            <v>2205000</v>
          </cell>
        </row>
        <row r="5316">
          <cell r="B5316" t="str">
            <v>C/WOL/II/8/1</v>
          </cell>
          <cell r="C5316" t="str">
            <v>2008-01-10</v>
          </cell>
          <cell r="D5316" t="str">
            <v>700</v>
          </cell>
          <cell r="E5316" t="str">
            <v>70005</v>
          </cell>
          <cell r="F5316">
            <v>30000000</v>
          </cell>
        </row>
        <row r="5317">
          <cell r="B5317" t="str">
            <v>C/WOL/II/8/10</v>
          </cell>
          <cell r="C5317" t="str">
            <v>2008-09-30</v>
          </cell>
          <cell r="D5317" t="str">
            <v>700</v>
          </cell>
          <cell r="E5317" t="str">
            <v>70004</v>
          </cell>
          <cell r="F5317">
            <v>0</v>
          </cell>
        </row>
        <row r="5318">
          <cell r="B5318" t="str">
            <v>C/WOL/II/8/10</v>
          </cell>
          <cell r="C5318" t="str">
            <v>2008-09-30</v>
          </cell>
          <cell r="D5318" t="str">
            <v>700</v>
          </cell>
          <cell r="E5318" t="str">
            <v>70005</v>
          </cell>
          <cell r="F5318">
            <v>0</v>
          </cell>
        </row>
        <row r="5319">
          <cell r="B5319" t="str">
            <v>C/WOL/II/8/10</v>
          </cell>
          <cell r="C5319" t="str">
            <v>2008-07-22</v>
          </cell>
          <cell r="D5319" t="str">
            <v>700</v>
          </cell>
          <cell r="E5319" t="str">
            <v>70004</v>
          </cell>
          <cell r="F5319">
            <v>-150000</v>
          </cell>
        </row>
        <row r="5320">
          <cell r="B5320" t="str">
            <v>C/WOL/II/8/10</v>
          </cell>
          <cell r="C5320" t="str">
            <v>2008-07-22</v>
          </cell>
          <cell r="D5320" t="str">
            <v>700</v>
          </cell>
          <cell r="E5320" t="str">
            <v>70005</v>
          </cell>
          <cell r="F5320">
            <v>270000</v>
          </cell>
        </row>
        <row r="5321">
          <cell r="B5321" t="str">
            <v>C/WOL/II/8/10</v>
          </cell>
          <cell r="C5321" t="str">
            <v>2008-01-10</v>
          </cell>
          <cell r="D5321" t="str">
            <v>700</v>
          </cell>
          <cell r="E5321" t="str">
            <v>70004</v>
          </cell>
          <cell r="F5321">
            <v>150000</v>
          </cell>
        </row>
        <row r="5322">
          <cell r="B5322" t="str">
            <v>C/WOL/II/8/11</v>
          </cell>
          <cell r="C5322" t="str">
            <v>2008-12-23</v>
          </cell>
          <cell r="D5322" t="str">
            <v>700</v>
          </cell>
          <cell r="E5322" t="str">
            <v>70005</v>
          </cell>
          <cell r="F5322">
            <v>470000</v>
          </cell>
        </row>
        <row r="5323">
          <cell r="B5323" t="str">
            <v>C/WOL/II/8/11</v>
          </cell>
          <cell r="C5323" t="str">
            <v>2008-09-30</v>
          </cell>
          <cell r="D5323" t="str">
            <v>700</v>
          </cell>
          <cell r="E5323" t="str">
            <v>70004</v>
          </cell>
          <cell r="F5323">
            <v>0</v>
          </cell>
        </row>
        <row r="5324">
          <cell r="B5324" t="str">
            <v>C/WOL/II/8/11</v>
          </cell>
          <cell r="C5324" t="str">
            <v>2008-09-30</v>
          </cell>
          <cell r="D5324" t="str">
            <v>700</v>
          </cell>
          <cell r="E5324" t="str">
            <v>70005</v>
          </cell>
          <cell r="F5324">
            <v>52094</v>
          </cell>
        </row>
        <row r="5325">
          <cell r="B5325" t="str">
            <v>C/WOL/II/8/12</v>
          </cell>
          <cell r="C5325" t="str">
            <v>2008-12-23</v>
          </cell>
          <cell r="D5325" t="str">
            <v>700</v>
          </cell>
          <cell r="E5325" t="str">
            <v>70005</v>
          </cell>
          <cell r="F5325">
            <v>190000</v>
          </cell>
        </row>
        <row r="5326">
          <cell r="B5326" t="str">
            <v>C/WOL/II/8/12</v>
          </cell>
          <cell r="C5326" t="str">
            <v>2008-11-15</v>
          </cell>
          <cell r="D5326" t="str">
            <v>700</v>
          </cell>
          <cell r="E5326" t="str">
            <v>70005</v>
          </cell>
          <cell r="F5326">
            <v>-354</v>
          </cell>
        </row>
        <row r="5327">
          <cell r="B5327" t="str">
            <v>C/WOL/II/8/12</v>
          </cell>
          <cell r="C5327" t="str">
            <v>2008-09-30</v>
          </cell>
          <cell r="D5327" t="str">
            <v>700</v>
          </cell>
          <cell r="E5327" t="str">
            <v>70005</v>
          </cell>
          <cell r="F5327">
            <v>30000</v>
          </cell>
        </row>
        <row r="5328">
          <cell r="B5328" t="str">
            <v>C/WOL/II/8/12</v>
          </cell>
          <cell r="C5328" t="str">
            <v>2008-09-18</v>
          </cell>
          <cell r="D5328" t="str">
            <v>700</v>
          </cell>
          <cell r="E5328" t="str">
            <v>70005</v>
          </cell>
          <cell r="F5328">
            <v>-354</v>
          </cell>
        </row>
        <row r="5329">
          <cell r="B5329" t="str">
            <v>C/WOL/II/8/12</v>
          </cell>
          <cell r="C5329" t="str">
            <v>2008-07-22</v>
          </cell>
          <cell r="D5329" t="str">
            <v>700</v>
          </cell>
          <cell r="E5329" t="str">
            <v>70004</v>
          </cell>
          <cell r="F5329">
            <v>-30000</v>
          </cell>
        </row>
        <row r="5330">
          <cell r="B5330" t="str">
            <v>C/WOL/II/8/12</v>
          </cell>
          <cell r="C5330" t="str">
            <v>2008-07-22</v>
          </cell>
          <cell r="D5330" t="str">
            <v>700</v>
          </cell>
          <cell r="E5330" t="str">
            <v>70005</v>
          </cell>
          <cell r="F5330">
            <v>30000</v>
          </cell>
        </row>
        <row r="5331">
          <cell r="B5331" t="str">
            <v>C/WOL/II/8/12</v>
          </cell>
          <cell r="C5331" t="str">
            <v>2008-01-10</v>
          </cell>
          <cell r="D5331" t="str">
            <v>700</v>
          </cell>
          <cell r="E5331" t="str">
            <v>70004</v>
          </cell>
          <cell r="F5331">
            <v>30000</v>
          </cell>
        </row>
        <row r="5332">
          <cell r="B5332" t="str">
            <v>C/WOL/II/8/13</v>
          </cell>
          <cell r="C5332" t="str">
            <v>2008-12-23</v>
          </cell>
          <cell r="D5332" t="str">
            <v>700</v>
          </cell>
          <cell r="E5332" t="str">
            <v>70005</v>
          </cell>
          <cell r="F5332">
            <v>160000</v>
          </cell>
        </row>
        <row r="5333">
          <cell r="B5333" t="str">
            <v>C/WOL/II/8/13</v>
          </cell>
          <cell r="C5333" t="str">
            <v>2008-11-15</v>
          </cell>
          <cell r="D5333" t="str">
            <v>700</v>
          </cell>
          <cell r="E5333" t="str">
            <v>70005</v>
          </cell>
          <cell r="F5333">
            <v>-964</v>
          </cell>
        </row>
        <row r="5334">
          <cell r="B5334" t="str">
            <v>C/WOL/II/8/13</v>
          </cell>
          <cell r="C5334" t="str">
            <v>2008-09-30</v>
          </cell>
          <cell r="D5334" t="str">
            <v>700</v>
          </cell>
          <cell r="E5334" t="str">
            <v>70005</v>
          </cell>
          <cell r="F5334">
            <v>30000</v>
          </cell>
        </row>
        <row r="5335">
          <cell r="B5335" t="str">
            <v>C/WOL/II/8/13</v>
          </cell>
          <cell r="C5335" t="str">
            <v>2008-09-18</v>
          </cell>
          <cell r="D5335" t="str">
            <v>700</v>
          </cell>
          <cell r="E5335" t="str">
            <v>70005</v>
          </cell>
          <cell r="F5335">
            <v>-964</v>
          </cell>
        </row>
        <row r="5336">
          <cell r="B5336" t="str">
            <v>C/WOL/II/8/13</v>
          </cell>
          <cell r="C5336" t="str">
            <v>2008-07-22</v>
          </cell>
          <cell r="D5336" t="str">
            <v>700</v>
          </cell>
          <cell r="E5336" t="str">
            <v>70004</v>
          </cell>
          <cell r="F5336">
            <v>-30000</v>
          </cell>
        </row>
        <row r="5337">
          <cell r="B5337" t="str">
            <v>C/WOL/II/8/13</v>
          </cell>
          <cell r="C5337" t="str">
            <v>2008-07-22</v>
          </cell>
          <cell r="D5337" t="str">
            <v>700</v>
          </cell>
          <cell r="E5337" t="str">
            <v>70005</v>
          </cell>
          <cell r="F5337">
            <v>30000</v>
          </cell>
        </row>
        <row r="5338">
          <cell r="B5338" t="str">
            <v>C/WOL/II/8/13</v>
          </cell>
          <cell r="C5338" t="str">
            <v>2008-01-10</v>
          </cell>
          <cell r="D5338" t="str">
            <v>700</v>
          </cell>
          <cell r="E5338" t="str">
            <v>70004</v>
          </cell>
          <cell r="F5338">
            <v>30000</v>
          </cell>
        </row>
        <row r="5339">
          <cell r="B5339" t="str">
            <v>C/WOL/II/8/14</v>
          </cell>
          <cell r="C5339" t="str">
            <v>2008-12-23</v>
          </cell>
          <cell r="D5339" t="str">
            <v>700</v>
          </cell>
          <cell r="E5339" t="str">
            <v>70005</v>
          </cell>
          <cell r="F5339">
            <v>290000</v>
          </cell>
        </row>
        <row r="5340">
          <cell r="B5340" t="str">
            <v>C/WOL/II/8/14</v>
          </cell>
          <cell r="C5340" t="str">
            <v>2008-11-15</v>
          </cell>
          <cell r="D5340" t="str">
            <v>700</v>
          </cell>
          <cell r="E5340" t="str">
            <v>70005</v>
          </cell>
          <cell r="F5340">
            <v>-2544</v>
          </cell>
        </row>
        <row r="5341">
          <cell r="B5341" t="str">
            <v>C/WOL/II/8/14</v>
          </cell>
          <cell r="C5341" t="str">
            <v>2008-09-30</v>
          </cell>
          <cell r="D5341" t="str">
            <v>700</v>
          </cell>
          <cell r="E5341" t="str">
            <v>70005</v>
          </cell>
          <cell r="F5341">
            <v>45000</v>
          </cell>
        </row>
        <row r="5342">
          <cell r="B5342" t="str">
            <v>C/WOL/II/8/14</v>
          </cell>
          <cell r="C5342" t="str">
            <v>2008-09-18</v>
          </cell>
          <cell r="D5342" t="str">
            <v>700</v>
          </cell>
          <cell r="E5342" t="str">
            <v>70005</v>
          </cell>
          <cell r="F5342">
            <v>-2544</v>
          </cell>
        </row>
        <row r="5343">
          <cell r="B5343" t="str">
            <v>C/WOL/II/8/14</v>
          </cell>
          <cell r="C5343" t="str">
            <v>2008-07-22</v>
          </cell>
          <cell r="D5343" t="str">
            <v>700</v>
          </cell>
          <cell r="E5343" t="str">
            <v>70004</v>
          </cell>
          <cell r="F5343">
            <v>-45000</v>
          </cell>
        </row>
        <row r="5344">
          <cell r="B5344" t="str">
            <v>C/WOL/II/8/14</v>
          </cell>
          <cell r="C5344" t="str">
            <v>2008-07-22</v>
          </cell>
          <cell r="D5344" t="str">
            <v>700</v>
          </cell>
          <cell r="E5344" t="str">
            <v>70005</v>
          </cell>
          <cell r="F5344">
            <v>45000</v>
          </cell>
        </row>
        <row r="5345">
          <cell r="B5345" t="str">
            <v>C/WOL/II/8/14</v>
          </cell>
          <cell r="C5345" t="str">
            <v>2008-01-10</v>
          </cell>
          <cell r="D5345" t="str">
            <v>700</v>
          </cell>
          <cell r="E5345" t="str">
            <v>70004</v>
          </cell>
          <cell r="F5345">
            <v>45000</v>
          </cell>
        </row>
        <row r="5346">
          <cell r="B5346" t="str">
            <v>C/WOL/II/8/15</v>
          </cell>
          <cell r="C5346" t="str">
            <v>2008-12-23</v>
          </cell>
          <cell r="D5346" t="str">
            <v>700</v>
          </cell>
          <cell r="E5346" t="str">
            <v>70005</v>
          </cell>
          <cell r="F5346">
            <v>350000</v>
          </cell>
        </row>
        <row r="5347">
          <cell r="B5347" t="str">
            <v>C/WOL/II/8/15</v>
          </cell>
          <cell r="C5347" t="str">
            <v>2008-11-15</v>
          </cell>
          <cell r="D5347" t="str">
            <v>700</v>
          </cell>
          <cell r="E5347" t="str">
            <v>70005</v>
          </cell>
          <cell r="F5347">
            <v>8000</v>
          </cell>
        </row>
        <row r="5348">
          <cell r="B5348" t="str">
            <v>C/WOL/II/8/15</v>
          </cell>
          <cell r="C5348" t="str">
            <v>2008-09-30</v>
          </cell>
          <cell r="D5348" t="str">
            <v>700</v>
          </cell>
          <cell r="E5348" t="str">
            <v>70005</v>
          </cell>
          <cell r="F5348">
            <v>50000</v>
          </cell>
        </row>
        <row r="5349">
          <cell r="B5349" t="str">
            <v>C/WOL/II/8/15</v>
          </cell>
          <cell r="C5349" t="str">
            <v>2008-07-22</v>
          </cell>
          <cell r="D5349" t="str">
            <v>700</v>
          </cell>
          <cell r="E5349" t="str">
            <v>70004</v>
          </cell>
          <cell r="F5349">
            <v>-50000</v>
          </cell>
        </row>
        <row r="5350">
          <cell r="B5350" t="str">
            <v>C/WOL/II/8/15</v>
          </cell>
          <cell r="C5350" t="str">
            <v>2008-07-22</v>
          </cell>
          <cell r="D5350" t="str">
            <v>700</v>
          </cell>
          <cell r="E5350" t="str">
            <v>70005</v>
          </cell>
          <cell r="F5350">
            <v>58000</v>
          </cell>
        </row>
        <row r="5351">
          <cell r="B5351" t="str">
            <v>C/WOL/II/8/15</v>
          </cell>
          <cell r="C5351" t="str">
            <v>2008-01-10</v>
          </cell>
          <cell r="D5351" t="str">
            <v>700</v>
          </cell>
          <cell r="E5351" t="str">
            <v>70004</v>
          </cell>
          <cell r="F5351">
            <v>50000</v>
          </cell>
        </row>
        <row r="5352">
          <cell r="B5352" t="str">
            <v>C/WOL/II/8/16</v>
          </cell>
          <cell r="C5352" t="str">
            <v>2008-12-23</v>
          </cell>
          <cell r="D5352" t="str">
            <v>700</v>
          </cell>
          <cell r="E5352" t="str">
            <v>70005</v>
          </cell>
          <cell r="F5352">
            <v>440000</v>
          </cell>
        </row>
        <row r="5353">
          <cell r="B5353" t="str">
            <v>C/WOL/II/8/16</v>
          </cell>
          <cell r="C5353" t="str">
            <v>2008-11-15</v>
          </cell>
          <cell r="D5353" t="str">
            <v>700</v>
          </cell>
          <cell r="E5353" t="str">
            <v>70005</v>
          </cell>
          <cell r="F5353">
            <v>8000</v>
          </cell>
        </row>
        <row r="5354">
          <cell r="B5354" t="str">
            <v>C/WOL/II/8/16</v>
          </cell>
          <cell r="C5354" t="str">
            <v>2008-09-30</v>
          </cell>
          <cell r="D5354" t="str">
            <v>700</v>
          </cell>
          <cell r="E5354" t="str">
            <v>70005</v>
          </cell>
          <cell r="F5354">
            <v>50000</v>
          </cell>
        </row>
        <row r="5355">
          <cell r="B5355" t="str">
            <v>C/WOL/II/8/16</v>
          </cell>
          <cell r="C5355" t="str">
            <v>2008-07-22</v>
          </cell>
          <cell r="D5355" t="str">
            <v>700</v>
          </cell>
          <cell r="E5355" t="str">
            <v>70004</v>
          </cell>
          <cell r="F5355">
            <v>-50000</v>
          </cell>
        </row>
        <row r="5356">
          <cell r="B5356" t="str">
            <v>C/WOL/II/8/16</v>
          </cell>
          <cell r="C5356" t="str">
            <v>2008-07-22</v>
          </cell>
          <cell r="D5356" t="str">
            <v>700</v>
          </cell>
          <cell r="E5356" t="str">
            <v>70005</v>
          </cell>
          <cell r="F5356">
            <v>58000</v>
          </cell>
        </row>
        <row r="5357">
          <cell r="B5357" t="str">
            <v>C/WOL/II/8/16</v>
          </cell>
          <cell r="C5357" t="str">
            <v>2008-01-10</v>
          </cell>
          <cell r="D5357" t="str">
            <v>700</v>
          </cell>
          <cell r="E5357" t="str">
            <v>70004</v>
          </cell>
          <cell r="F5357">
            <v>50000</v>
          </cell>
        </row>
        <row r="5358">
          <cell r="B5358" t="str">
            <v>C/WOL/II/8/17</v>
          </cell>
          <cell r="C5358" t="str">
            <v>2008-09-30</v>
          </cell>
          <cell r="D5358" t="str">
            <v>700</v>
          </cell>
          <cell r="E5358" t="str">
            <v>70005</v>
          </cell>
          <cell r="F5358">
            <v>1179000</v>
          </cell>
        </row>
        <row r="5359">
          <cell r="B5359" t="str">
            <v>C/WOL/II/8/18</v>
          </cell>
          <cell r="C5359" t="str">
            <v>2009-03-18</v>
          </cell>
          <cell r="D5359" t="str">
            <v>700</v>
          </cell>
          <cell r="E5359" t="str">
            <v>70005</v>
          </cell>
          <cell r="F5359">
            <v>-1825000</v>
          </cell>
        </row>
        <row r="5360">
          <cell r="B5360" t="str">
            <v>C/WOL/II/8/18</v>
          </cell>
          <cell r="C5360" t="str">
            <v>2008-12-23</v>
          </cell>
          <cell r="D5360" t="str">
            <v>700</v>
          </cell>
          <cell r="E5360" t="str">
            <v>70005</v>
          </cell>
          <cell r="F5360">
            <v>1835000</v>
          </cell>
        </row>
        <row r="5361">
          <cell r="B5361" t="str">
            <v>C/WOL/II/8/18</v>
          </cell>
          <cell r="C5361" t="str">
            <v>2008-11-15</v>
          </cell>
          <cell r="D5361" t="str">
            <v>700</v>
          </cell>
          <cell r="E5361" t="str">
            <v>70005</v>
          </cell>
          <cell r="F5361">
            <v>-7300</v>
          </cell>
        </row>
        <row r="5362">
          <cell r="B5362" t="str">
            <v>C/WOL/II/8/18</v>
          </cell>
          <cell r="C5362" t="str">
            <v>2008-09-30</v>
          </cell>
          <cell r="D5362" t="str">
            <v>700</v>
          </cell>
          <cell r="E5362" t="str">
            <v>70005</v>
          </cell>
          <cell r="F5362">
            <v>2092000</v>
          </cell>
        </row>
        <row r="5363">
          <cell r="B5363" t="str">
            <v>C/WOL/II/8/18</v>
          </cell>
          <cell r="C5363" t="str">
            <v>2008-09-18</v>
          </cell>
          <cell r="D5363" t="str">
            <v>700</v>
          </cell>
          <cell r="E5363" t="str">
            <v>70005</v>
          </cell>
          <cell r="F5363">
            <v>-7300</v>
          </cell>
        </row>
        <row r="5364">
          <cell r="B5364" t="str">
            <v>C/WOL/II/8/18</v>
          </cell>
          <cell r="C5364" t="str">
            <v>2008-07-22</v>
          </cell>
          <cell r="D5364" t="str">
            <v>700</v>
          </cell>
          <cell r="E5364" t="str">
            <v>70004</v>
          </cell>
          <cell r="F5364">
            <v>-200000</v>
          </cell>
        </row>
        <row r="5365">
          <cell r="B5365" t="str">
            <v>C/WOL/II/8/18</v>
          </cell>
          <cell r="C5365" t="str">
            <v>2008-07-22</v>
          </cell>
          <cell r="D5365" t="str">
            <v>700</v>
          </cell>
          <cell r="E5365" t="str">
            <v>70005</v>
          </cell>
          <cell r="F5365">
            <v>200000</v>
          </cell>
        </row>
        <row r="5366">
          <cell r="B5366" t="str">
            <v>C/WOL/II/8/18</v>
          </cell>
          <cell r="C5366" t="str">
            <v>2008-01-10</v>
          </cell>
          <cell r="D5366" t="str">
            <v>700</v>
          </cell>
          <cell r="E5366" t="str">
            <v>70004</v>
          </cell>
          <cell r="F5366">
            <v>200000</v>
          </cell>
        </row>
        <row r="5367">
          <cell r="B5367" t="str">
            <v>C/WOL/II/8/19</v>
          </cell>
          <cell r="C5367" t="str">
            <v>2008-12-23</v>
          </cell>
          <cell r="D5367" t="str">
            <v>700</v>
          </cell>
          <cell r="E5367" t="str">
            <v>70005</v>
          </cell>
          <cell r="F5367">
            <v>730000</v>
          </cell>
        </row>
        <row r="5368">
          <cell r="B5368" t="str">
            <v>C/WOL/II/8/19</v>
          </cell>
          <cell r="C5368" t="str">
            <v>2008-11-15</v>
          </cell>
          <cell r="D5368" t="str">
            <v>700</v>
          </cell>
          <cell r="E5368" t="str">
            <v>70005</v>
          </cell>
          <cell r="F5368">
            <v>-15952</v>
          </cell>
        </row>
        <row r="5369">
          <cell r="B5369" t="str">
            <v>C/WOL/II/8/19</v>
          </cell>
          <cell r="C5369" t="str">
            <v>2008-09-30</v>
          </cell>
          <cell r="D5369" t="str">
            <v>700</v>
          </cell>
          <cell r="E5369" t="str">
            <v>70005</v>
          </cell>
          <cell r="F5369">
            <v>75000</v>
          </cell>
        </row>
        <row r="5370">
          <cell r="B5370" t="str">
            <v>C/WOL/II/8/19</v>
          </cell>
          <cell r="C5370" t="str">
            <v>2008-07-22</v>
          </cell>
          <cell r="D5370" t="str">
            <v>700</v>
          </cell>
          <cell r="E5370" t="str">
            <v>70004</v>
          </cell>
          <cell r="F5370">
            <v>-75000</v>
          </cell>
        </row>
        <row r="5371">
          <cell r="B5371" t="str">
            <v>C/WOL/II/8/19</v>
          </cell>
          <cell r="C5371" t="str">
            <v>2008-07-22</v>
          </cell>
          <cell r="D5371" t="str">
            <v>700</v>
          </cell>
          <cell r="E5371" t="str">
            <v>70005</v>
          </cell>
          <cell r="F5371">
            <v>59048</v>
          </cell>
        </row>
        <row r="5372">
          <cell r="B5372" t="str">
            <v>C/WOL/II/8/19</v>
          </cell>
          <cell r="C5372" t="str">
            <v>2008-01-10</v>
          </cell>
          <cell r="D5372" t="str">
            <v>700</v>
          </cell>
          <cell r="E5372" t="str">
            <v>70004</v>
          </cell>
          <cell r="F5372">
            <v>75000</v>
          </cell>
        </row>
        <row r="5373">
          <cell r="B5373" t="str">
            <v>C/WOL/II/8/2</v>
          </cell>
          <cell r="C5373" t="str">
            <v>2008-09-30</v>
          </cell>
          <cell r="D5373" t="str">
            <v>700</v>
          </cell>
          <cell r="E5373" t="str">
            <v>70004</v>
          </cell>
          <cell r="F5373">
            <v>0</v>
          </cell>
        </row>
        <row r="5374">
          <cell r="B5374" t="str">
            <v>C/WOL/II/8/2</v>
          </cell>
          <cell r="C5374" t="str">
            <v>2008-09-30</v>
          </cell>
          <cell r="D5374" t="str">
            <v>700</v>
          </cell>
          <cell r="E5374" t="str">
            <v>70005</v>
          </cell>
          <cell r="F5374">
            <v>0</v>
          </cell>
        </row>
        <row r="5375">
          <cell r="B5375" t="str">
            <v>C/WOL/II/8/20</v>
          </cell>
          <cell r="C5375" t="str">
            <v>2008-09-30</v>
          </cell>
          <cell r="D5375" t="str">
            <v>700</v>
          </cell>
          <cell r="E5375" t="str">
            <v>70005</v>
          </cell>
          <cell r="F5375">
            <v>300000</v>
          </cell>
        </row>
        <row r="5376">
          <cell r="B5376" t="str">
            <v>C/WOL/II/8/21</v>
          </cell>
          <cell r="C5376" t="str">
            <v>2008-09-30</v>
          </cell>
          <cell r="D5376" t="str">
            <v>700</v>
          </cell>
          <cell r="E5376" t="str">
            <v>70005</v>
          </cell>
          <cell r="F5376">
            <v>170000</v>
          </cell>
        </row>
        <row r="5377">
          <cell r="B5377" t="str">
            <v>C/WOL/II/8/22</v>
          </cell>
          <cell r="C5377" t="str">
            <v>2008-09-30</v>
          </cell>
          <cell r="D5377" t="str">
            <v>700</v>
          </cell>
          <cell r="E5377" t="str">
            <v>70005</v>
          </cell>
          <cell r="F5377">
            <v>270000</v>
          </cell>
        </row>
        <row r="5378">
          <cell r="B5378" t="str">
            <v>C/WOL/II/8/23</v>
          </cell>
          <cell r="C5378" t="str">
            <v>2008-09-30</v>
          </cell>
          <cell r="D5378" t="str">
            <v>700</v>
          </cell>
          <cell r="E5378" t="str">
            <v>70005</v>
          </cell>
          <cell r="F5378">
            <v>300000</v>
          </cell>
        </row>
        <row r="5379">
          <cell r="B5379" t="str">
            <v>C/WOL/II/8/24</v>
          </cell>
          <cell r="C5379" t="str">
            <v>2008-09-30</v>
          </cell>
          <cell r="D5379" t="str">
            <v>700</v>
          </cell>
          <cell r="E5379" t="str">
            <v>70005</v>
          </cell>
          <cell r="F5379">
            <v>360000</v>
          </cell>
        </row>
        <row r="5380">
          <cell r="B5380" t="str">
            <v>C/WOL/II/8/24</v>
          </cell>
          <cell r="C5380" t="str">
            <v>2008-09-18</v>
          </cell>
          <cell r="D5380" t="str">
            <v>700</v>
          </cell>
          <cell r="E5380" t="str">
            <v>70005</v>
          </cell>
          <cell r="F5380">
            <v>60000</v>
          </cell>
        </row>
        <row r="5381">
          <cell r="B5381" t="str">
            <v>C/WOL/II/8/25</v>
          </cell>
          <cell r="C5381" t="str">
            <v>2008-09-30</v>
          </cell>
          <cell r="D5381" t="str">
            <v>700</v>
          </cell>
          <cell r="E5381" t="str">
            <v>70005</v>
          </cell>
          <cell r="F5381">
            <v>145000</v>
          </cell>
        </row>
        <row r="5382">
          <cell r="B5382" t="str">
            <v>C/WOL/II/8/26</v>
          </cell>
          <cell r="C5382" t="str">
            <v>2008-09-30</v>
          </cell>
          <cell r="D5382" t="str">
            <v>700</v>
          </cell>
          <cell r="E5382" t="str">
            <v>70004</v>
          </cell>
          <cell r="F5382">
            <v>0</v>
          </cell>
        </row>
        <row r="5383">
          <cell r="B5383" t="str">
            <v>C/WOL/II/8/26</v>
          </cell>
          <cell r="C5383" t="str">
            <v>2008-09-18</v>
          </cell>
          <cell r="D5383" t="str">
            <v>700</v>
          </cell>
          <cell r="E5383" t="str">
            <v>70004</v>
          </cell>
          <cell r="F5383">
            <v>135165</v>
          </cell>
        </row>
        <row r="5384">
          <cell r="B5384" t="str">
            <v>C/WOL/II/8/27</v>
          </cell>
          <cell r="C5384" t="str">
            <v>2008-09-30</v>
          </cell>
          <cell r="D5384" t="str">
            <v>700</v>
          </cell>
          <cell r="E5384" t="str">
            <v>70005</v>
          </cell>
          <cell r="F5384">
            <v>510000</v>
          </cell>
        </row>
        <row r="5385">
          <cell r="B5385" t="str">
            <v>C/WOL/II/8/28</v>
          </cell>
          <cell r="C5385" t="str">
            <v>2008-09-30</v>
          </cell>
          <cell r="D5385" t="str">
            <v>700</v>
          </cell>
          <cell r="E5385" t="str">
            <v>70005</v>
          </cell>
          <cell r="F5385">
            <v>400000</v>
          </cell>
        </row>
        <row r="5386">
          <cell r="B5386" t="str">
            <v>C/WOL/II/8/29</v>
          </cell>
          <cell r="C5386" t="str">
            <v>2008-09-30</v>
          </cell>
          <cell r="D5386" t="str">
            <v>700</v>
          </cell>
          <cell r="E5386" t="str">
            <v>70005</v>
          </cell>
          <cell r="F5386">
            <v>350000</v>
          </cell>
        </row>
        <row r="5387">
          <cell r="B5387" t="str">
            <v>C/WOL/II/8/3</v>
          </cell>
          <cell r="C5387" t="str">
            <v>2009-03-18</v>
          </cell>
          <cell r="D5387" t="str">
            <v>700</v>
          </cell>
          <cell r="E5387" t="str">
            <v>70005</v>
          </cell>
          <cell r="F5387">
            <v>1825000</v>
          </cell>
        </row>
        <row r="5388">
          <cell r="B5388" t="str">
            <v>C/WOL/II/8/3</v>
          </cell>
          <cell r="C5388" t="str">
            <v>2008-12-23</v>
          </cell>
          <cell r="D5388" t="str">
            <v>700</v>
          </cell>
          <cell r="E5388" t="str">
            <v>70005</v>
          </cell>
          <cell r="F5388">
            <v>2520000</v>
          </cell>
        </row>
        <row r="5389">
          <cell r="B5389" t="str">
            <v>C/WOL/II/8/3</v>
          </cell>
          <cell r="C5389" t="str">
            <v>2008-09-30</v>
          </cell>
          <cell r="D5389" t="str">
            <v>700</v>
          </cell>
          <cell r="E5389" t="str">
            <v>70004</v>
          </cell>
          <cell r="F5389">
            <v>0</v>
          </cell>
        </row>
        <row r="5390">
          <cell r="B5390" t="str">
            <v>C/WOL/II/8/3</v>
          </cell>
          <cell r="C5390" t="str">
            <v>2008-09-30</v>
          </cell>
          <cell r="D5390" t="str">
            <v>700</v>
          </cell>
          <cell r="E5390" t="str">
            <v>70005</v>
          </cell>
          <cell r="F5390">
            <v>2133712</v>
          </cell>
        </row>
        <row r="5391">
          <cell r="B5391" t="str">
            <v>C/WOL/II/8/30</v>
          </cell>
          <cell r="C5391" t="str">
            <v>2008-09-30</v>
          </cell>
          <cell r="D5391" t="str">
            <v>700</v>
          </cell>
          <cell r="E5391" t="str">
            <v>70005</v>
          </cell>
          <cell r="F5391">
            <v>480000</v>
          </cell>
        </row>
        <row r="5392">
          <cell r="B5392" t="str">
            <v>C/WOL/II/8/31</v>
          </cell>
          <cell r="C5392" t="str">
            <v>2008-09-30</v>
          </cell>
          <cell r="D5392" t="str">
            <v>700</v>
          </cell>
          <cell r="E5392" t="str">
            <v>70005</v>
          </cell>
          <cell r="F5392">
            <v>430000</v>
          </cell>
        </row>
        <row r="5393">
          <cell r="B5393" t="str">
            <v>C/WOL/II/8/32</v>
          </cell>
          <cell r="C5393" t="str">
            <v>2008-09-30</v>
          </cell>
          <cell r="D5393" t="str">
            <v>700</v>
          </cell>
          <cell r="E5393" t="str">
            <v>70005</v>
          </cell>
          <cell r="F5393">
            <v>390000</v>
          </cell>
        </row>
        <row r="5394">
          <cell r="B5394" t="str">
            <v>C/WOL/II/8/33</v>
          </cell>
          <cell r="C5394" t="str">
            <v>2008-09-30</v>
          </cell>
          <cell r="D5394" t="str">
            <v>700</v>
          </cell>
          <cell r="E5394" t="str">
            <v>70005</v>
          </cell>
          <cell r="F5394">
            <v>75000</v>
          </cell>
        </row>
        <row r="5395">
          <cell r="B5395" t="str">
            <v>C/WOL/II/8/34</v>
          </cell>
          <cell r="C5395" t="str">
            <v>2008-09-30</v>
          </cell>
          <cell r="D5395" t="str">
            <v>700</v>
          </cell>
          <cell r="E5395" t="str">
            <v>70005</v>
          </cell>
          <cell r="F5395">
            <v>75000</v>
          </cell>
        </row>
        <row r="5396">
          <cell r="B5396" t="str">
            <v>C/WOL/II/8/35</v>
          </cell>
          <cell r="C5396" t="str">
            <v>2008-09-30</v>
          </cell>
          <cell r="D5396" t="str">
            <v>700</v>
          </cell>
          <cell r="E5396" t="str">
            <v>70005</v>
          </cell>
          <cell r="F5396">
            <v>60000</v>
          </cell>
        </row>
        <row r="5397">
          <cell r="B5397" t="str">
            <v>C/WOL/II/8/36</v>
          </cell>
          <cell r="C5397" t="str">
            <v>2008-09-30</v>
          </cell>
          <cell r="D5397" t="str">
            <v>700</v>
          </cell>
          <cell r="E5397" t="str">
            <v>70005</v>
          </cell>
          <cell r="F5397">
            <v>60000</v>
          </cell>
        </row>
        <row r="5398">
          <cell r="B5398" t="str">
            <v>C/WOL/II/8/37</v>
          </cell>
          <cell r="C5398" t="str">
            <v>2008-09-30</v>
          </cell>
          <cell r="D5398" t="str">
            <v>700</v>
          </cell>
          <cell r="E5398" t="str">
            <v>70005</v>
          </cell>
          <cell r="F5398">
            <v>50000</v>
          </cell>
        </row>
        <row r="5399">
          <cell r="B5399" t="str">
            <v>C/WOL/II/8/38</v>
          </cell>
          <cell r="C5399" t="str">
            <v>2008-10-23</v>
          </cell>
          <cell r="D5399" t="str">
            <v>700</v>
          </cell>
          <cell r="E5399" t="str">
            <v>70004</v>
          </cell>
          <cell r="F5399">
            <v>440000</v>
          </cell>
        </row>
        <row r="5400">
          <cell r="B5400" t="str">
            <v>C/WOL/II/8/39</v>
          </cell>
          <cell r="C5400" t="str">
            <v>2009-04-28</v>
          </cell>
          <cell r="D5400" t="str">
            <v>700</v>
          </cell>
          <cell r="E5400" t="str">
            <v>70005</v>
          </cell>
          <cell r="F5400">
            <v>0</v>
          </cell>
        </row>
        <row r="5401">
          <cell r="B5401" t="str">
            <v>C/WOL/II/8/4</v>
          </cell>
          <cell r="C5401" t="str">
            <v>2008-09-30</v>
          </cell>
          <cell r="D5401" t="str">
            <v>700</v>
          </cell>
          <cell r="E5401" t="str">
            <v>70004</v>
          </cell>
          <cell r="F5401">
            <v>0</v>
          </cell>
        </row>
        <row r="5402">
          <cell r="B5402" t="str">
            <v>C/WOL/II/8/4</v>
          </cell>
          <cell r="C5402" t="str">
            <v>2008-09-30</v>
          </cell>
          <cell r="D5402" t="str">
            <v>700</v>
          </cell>
          <cell r="E5402" t="str">
            <v>70005</v>
          </cell>
          <cell r="F5402">
            <v>0</v>
          </cell>
        </row>
        <row r="5403">
          <cell r="B5403" t="str">
            <v>C/WOL/II/8/4</v>
          </cell>
          <cell r="C5403" t="str">
            <v>2008-09-18</v>
          </cell>
          <cell r="D5403" t="str">
            <v>700</v>
          </cell>
          <cell r="E5403" t="str">
            <v>70005</v>
          </cell>
          <cell r="F5403">
            <v>-78000</v>
          </cell>
        </row>
        <row r="5404">
          <cell r="B5404" t="str">
            <v>C/WOL/II/8/4</v>
          </cell>
          <cell r="C5404" t="str">
            <v>2008-07-22</v>
          </cell>
          <cell r="D5404" t="str">
            <v>700</v>
          </cell>
          <cell r="E5404" t="str">
            <v>70004</v>
          </cell>
          <cell r="F5404">
            <v>-340000</v>
          </cell>
        </row>
        <row r="5405">
          <cell r="B5405" t="str">
            <v>C/WOL/II/8/4</v>
          </cell>
          <cell r="C5405" t="str">
            <v>2008-07-22</v>
          </cell>
          <cell r="D5405" t="str">
            <v>700</v>
          </cell>
          <cell r="E5405" t="str">
            <v>70005</v>
          </cell>
          <cell r="F5405">
            <v>340000</v>
          </cell>
        </row>
        <row r="5406">
          <cell r="B5406" t="str">
            <v>C/WOL/II/8/4</v>
          </cell>
          <cell r="C5406" t="str">
            <v>2008-01-10</v>
          </cell>
          <cell r="D5406" t="str">
            <v>700</v>
          </cell>
          <cell r="E5406" t="str">
            <v>70004</v>
          </cell>
          <cell r="F5406">
            <v>340000</v>
          </cell>
        </row>
        <row r="5407">
          <cell r="B5407" t="str">
            <v>C/WOL/II/8/5</v>
          </cell>
          <cell r="C5407" t="str">
            <v>2008-09-30</v>
          </cell>
          <cell r="D5407" t="str">
            <v>700</v>
          </cell>
          <cell r="E5407" t="str">
            <v>70004</v>
          </cell>
          <cell r="F5407">
            <v>0</v>
          </cell>
        </row>
        <row r="5408">
          <cell r="B5408" t="str">
            <v>C/WOL/II/8/5</v>
          </cell>
          <cell r="C5408" t="str">
            <v>2008-09-30</v>
          </cell>
          <cell r="D5408" t="str">
            <v>700</v>
          </cell>
          <cell r="E5408" t="str">
            <v>70005</v>
          </cell>
          <cell r="F5408">
            <v>0</v>
          </cell>
        </row>
        <row r="5409">
          <cell r="B5409" t="str">
            <v>C/WOL/II/8/5</v>
          </cell>
          <cell r="C5409" t="str">
            <v>2008-07-22</v>
          </cell>
          <cell r="D5409" t="str">
            <v>700</v>
          </cell>
          <cell r="E5409" t="str">
            <v>70004</v>
          </cell>
          <cell r="F5409">
            <v>-340000</v>
          </cell>
        </row>
        <row r="5410">
          <cell r="B5410" t="str">
            <v>C/WOL/II/8/5</v>
          </cell>
          <cell r="C5410" t="str">
            <v>2008-07-22</v>
          </cell>
          <cell r="D5410" t="str">
            <v>700</v>
          </cell>
          <cell r="E5410" t="str">
            <v>70005</v>
          </cell>
          <cell r="F5410">
            <v>267390</v>
          </cell>
        </row>
        <row r="5411">
          <cell r="B5411" t="str">
            <v>C/WOL/II/8/5</v>
          </cell>
          <cell r="C5411" t="str">
            <v>2008-01-10</v>
          </cell>
          <cell r="D5411" t="str">
            <v>700</v>
          </cell>
          <cell r="E5411" t="str">
            <v>70004</v>
          </cell>
          <cell r="F5411">
            <v>340000</v>
          </cell>
        </row>
        <row r="5412">
          <cell r="B5412" t="str">
            <v>C/WOL/II/8/6</v>
          </cell>
          <cell r="C5412" t="str">
            <v>2008-09-30</v>
          </cell>
          <cell r="D5412" t="str">
            <v>700</v>
          </cell>
          <cell r="E5412" t="str">
            <v>70005</v>
          </cell>
          <cell r="F5412">
            <v>0</v>
          </cell>
        </row>
        <row r="5413">
          <cell r="B5413" t="str">
            <v>C/WOL/II/8/6</v>
          </cell>
          <cell r="C5413" t="str">
            <v>2008-09-18</v>
          </cell>
          <cell r="D5413" t="str">
            <v>700</v>
          </cell>
          <cell r="E5413" t="str">
            <v>70005</v>
          </cell>
          <cell r="F5413">
            <v>-95000</v>
          </cell>
        </row>
        <row r="5414">
          <cell r="B5414" t="str">
            <v>C/WOL/II/8/6</v>
          </cell>
          <cell r="C5414" t="str">
            <v>2008-07-22</v>
          </cell>
          <cell r="D5414" t="str">
            <v>700</v>
          </cell>
          <cell r="E5414" t="str">
            <v>70004</v>
          </cell>
          <cell r="F5414">
            <v>-420000</v>
          </cell>
        </row>
        <row r="5415">
          <cell r="B5415" t="str">
            <v>C/WOL/II/8/6</v>
          </cell>
          <cell r="C5415" t="str">
            <v>2008-07-22</v>
          </cell>
          <cell r="D5415" t="str">
            <v>700</v>
          </cell>
          <cell r="E5415" t="str">
            <v>70005</v>
          </cell>
          <cell r="F5415">
            <v>420000</v>
          </cell>
        </row>
        <row r="5416">
          <cell r="B5416" t="str">
            <v>C/WOL/II/8/6</v>
          </cell>
          <cell r="C5416" t="str">
            <v>2008-01-10</v>
          </cell>
          <cell r="D5416" t="str">
            <v>700</v>
          </cell>
          <cell r="E5416" t="str">
            <v>70004</v>
          </cell>
          <cell r="F5416">
            <v>420000</v>
          </cell>
        </row>
        <row r="5417">
          <cell r="B5417" t="str">
            <v>C/WOL/II/8/7</v>
          </cell>
          <cell r="C5417" t="str">
            <v>2008-09-30</v>
          </cell>
          <cell r="D5417" t="str">
            <v>700</v>
          </cell>
          <cell r="E5417" t="str">
            <v>70005</v>
          </cell>
          <cell r="F5417">
            <v>0</v>
          </cell>
        </row>
        <row r="5418">
          <cell r="B5418" t="str">
            <v>C/WOL/II/8/7</v>
          </cell>
          <cell r="C5418" t="str">
            <v>2008-09-18</v>
          </cell>
          <cell r="D5418" t="str">
            <v>700</v>
          </cell>
          <cell r="E5418" t="str">
            <v>70005</v>
          </cell>
          <cell r="F5418">
            <v>-1003</v>
          </cell>
        </row>
        <row r="5419">
          <cell r="B5419" t="str">
            <v>C/WOL/II/8/7</v>
          </cell>
          <cell r="C5419" t="str">
            <v>2008-07-22</v>
          </cell>
          <cell r="D5419" t="str">
            <v>700</v>
          </cell>
          <cell r="E5419" t="str">
            <v>70004</v>
          </cell>
          <cell r="F5419">
            <v>-30000</v>
          </cell>
        </row>
        <row r="5420">
          <cell r="B5420" t="str">
            <v>C/WOL/II/8/7</v>
          </cell>
          <cell r="C5420" t="str">
            <v>2008-07-22</v>
          </cell>
          <cell r="D5420" t="str">
            <v>700</v>
          </cell>
          <cell r="E5420" t="str">
            <v>70005</v>
          </cell>
          <cell r="F5420">
            <v>30000</v>
          </cell>
        </row>
        <row r="5421">
          <cell r="B5421" t="str">
            <v>C/WOL/II/8/7</v>
          </cell>
          <cell r="C5421" t="str">
            <v>2008-01-10</v>
          </cell>
          <cell r="D5421" t="str">
            <v>700</v>
          </cell>
          <cell r="E5421" t="str">
            <v>70004</v>
          </cell>
          <cell r="F5421">
            <v>30000</v>
          </cell>
        </row>
        <row r="5422">
          <cell r="B5422" t="str">
            <v>C/WOL/II/8/8</v>
          </cell>
          <cell r="C5422" t="str">
            <v>2008-09-30</v>
          </cell>
          <cell r="D5422" t="str">
            <v>700</v>
          </cell>
          <cell r="E5422" t="str">
            <v>70005</v>
          </cell>
          <cell r="F5422">
            <v>0</v>
          </cell>
        </row>
        <row r="5423">
          <cell r="B5423" t="str">
            <v>C/WOL/II/8/8</v>
          </cell>
          <cell r="C5423" t="str">
            <v>2008-07-22</v>
          </cell>
          <cell r="D5423" t="str">
            <v>700</v>
          </cell>
          <cell r="E5423" t="str">
            <v>70004</v>
          </cell>
          <cell r="F5423">
            <v>-60000</v>
          </cell>
        </row>
        <row r="5424">
          <cell r="B5424" t="str">
            <v>C/WOL/II/8/8</v>
          </cell>
          <cell r="C5424" t="str">
            <v>2008-07-22</v>
          </cell>
          <cell r="D5424" t="str">
            <v>700</v>
          </cell>
          <cell r="E5424" t="str">
            <v>70005</v>
          </cell>
          <cell r="F5424">
            <v>32562</v>
          </cell>
        </row>
        <row r="5425">
          <cell r="B5425" t="str">
            <v>C/WOL/II/8/8</v>
          </cell>
          <cell r="C5425" t="str">
            <v>2008-01-10</v>
          </cell>
          <cell r="D5425" t="str">
            <v>700</v>
          </cell>
          <cell r="E5425" t="str">
            <v>70004</v>
          </cell>
          <cell r="F5425">
            <v>60000</v>
          </cell>
        </row>
        <row r="5426">
          <cell r="B5426" t="str">
            <v>C/WOL/II/8/9</v>
          </cell>
          <cell r="C5426" t="str">
            <v>2008-09-30</v>
          </cell>
          <cell r="D5426" t="str">
            <v>700</v>
          </cell>
          <cell r="E5426" t="str">
            <v>70004</v>
          </cell>
          <cell r="F5426">
            <v>0</v>
          </cell>
        </row>
        <row r="5427">
          <cell r="B5427" t="str">
            <v>C/WOL/II/8/9</v>
          </cell>
          <cell r="C5427" t="str">
            <v>2008-09-30</v>
          </cell>
          <cell r="D5427" t="str">
            <v>700</v>
          </cell>
          <cell r="E5427" t="str">
            <v>70005</v>
          </cell>
          <cell r="F5427">
            <v>47786</v>
          </cell>
        </row>
        <row r="5428">
          <cell r="B5428" t="str">
            <v>C/WOL/II/8/9</v>
          </cell>
          <cell r="C5428" t="str">
            <v>2008-09-18</v>
          </cell>
          <cell r="D5428" t="str">
            <v>700</v>
          </cell>
          <cell r="E5428" t="str">
            <v>70005</v>
          </cell>
          <cell r="F5428">
            <v>-10000</v>
          </cell>
        </row>
        <row r="5429">
          <cell r="B5429" t="str">
            <v>C/WOL/II/8/9</v>
          </cell>
          <cell r="C5429" t="str">
            <v>2008-07-22</v>
          </cell>
          <cell r="D5429" t="str">
            <v>700</v>
          </cell>
          <cell r="E5429" t="str">
            <v>70004</v>
          </cell>
          <cell r="F5429">
            <v>-30000</v>
          </cell>
        </row>
        <row r="5430">
          <cell r="B5430" t="str">
            <v>C/WOL/II/8/9</v>
          </cell>
          <cell r="C5430" t="str">
            <v>2008-07-22</v>
          </cell>
          <cell r="D5430" t="str">
            <v>700</v>
          </cell>
          <cell r="E5430" t="str">
            <v>70005</v>
          </cell>
          <cell r="F5430">
            <v>10000</v>
          </cell>
        </row>
        <row r="5431">
          <cell r="B5431" t="str">
            <v>C/WOL/II/8/9</v>
          </cell>
          <cell r="C5431" t="str">
            <v>2008-01-10</v>
          </cell>
          <cell r="D5431" t="str">
            <v>700</v>
          </cell>
          <cell r="E5431" t="str">
            <v>70004</v>
          </cell>
          <cell r="F5431">
            <v>30000</v>
          </cell>
        </row>
        <row r="5432">
          <cell r="B5432" t="str">
            <v>C/WOL/III/12/1</v>
          </cell>
          <cell r="C5432" t="str">
            <v>2009-02-26</v>
          </cell>
          <cell r="D5432" t="str">
            <v>900</v>
          </cell>
          <cell r="E5432" t="str">
            <v>90004</v>
          </cell>
          <cell r="F5432">
            <v>2886904</v>
          </cell>
        </row>
        <row r="5433">
          <cell r="B5433" t="str">
            <v>C/WOL/III/12/1</v>
          </cell>
          <cell r="C5433" t="str">
            <v>2008-12-23</v>
          </cell>
          <cell r="D5433" t="str">
            <v>900</v>
          </cell>
          <cell r="E5433" t="str">
            <v>90004</v>
          </cell>
          <cell r="F5433">
            <v>3500000</v>
          </cell>
        </row>
        <row r="5434">
          <cell r="B5434" t="str">
            <v>C/WOL/III/12/1</v>
          </cell>
          <cell r="C5434" t="str">
            <v>2008-12-11</v>
          </cell>
          <cell r="D5434" t="str">
            <v>900</v>
          </cell>
          <cell r="E5434" t="str">
            <v>90004</v>
          </cell>
          <cell r="F5434">
            <v>12810</v>
          </cell>
        </row>
        <row r="5435">
          <cell r="B5435" t="str">
            <v>C/WOL/III/12/1</v>
          </cell>
          <cell r="C5435" t="str">
            <v>2008-09-30</v>
          </cell>
          <cell r="D5435" t="str">
            <v>900</v>
          </cell>
          <cell r="E5435" t="str">
            <v>90004</v>
          </cell>
          <cell r="F5435">
            <v>3635880</v>
          </cell>
        </row>
        <row r="5436">
          <cell r="B5436" t="str">
            <v>C/WOL/III/12/1</v>
          </cell>
          <cell r="C5436" t="str">
            <v>2008-01-10</v>
          </cell>
          <cell r="D5436" t="str">
            <v>900</v>
          </cell>
          <cell r="E5436" t="str">
            <v>90004</v>
          </cell>
          <cell r="F5436">
            <v>670000</v>
          </cell>
        </row>
        <row r="5437">
          <cell r="B5437" t="str">
            <v>C/WOL/III/12/2</v>
          </cell>
          <cell r="C5437" t="str">
            <v>2008-10-23</v>
          </cell>
          <cell r="D5437" t="str">
            <v>900</v>
          </cell>
          <cell r="E5437" t="str">
            <v>90004</v>
          </cell>
          <cell r="F5437">
            <v>-219500</v>
          </cell>
        </row>
        <row r="5438">
          <cell r="B5438" t="str">
            <v>C/WOL/III/12/2</v>
          </cell>
          <cell r="C5438" t="str">
            <v>2008-09-30</v>
          </cell>
          <cell r="D5438" t="str">
            <v>900</v>
          </cell>
          <cell r="E5438" t="str">
            <v>90004</v>
          </cell>
          <cell r="F5438">
            <v>0</v>
          </cell>
        </row>
        <row r="5439">
          <cell r="B5439" t="str">
            <v>C/WOL/III/12/2</v>
          </cell>
          <cell r="C5439" t="str">
            <v>2008-01-10</v>
          </cell>
          <cell r="D5439" t="str">
            <v>900</v>
          </cell>
          <cell r="E5439" t="str">
            <v>90004</v>
          </cell>
          <cell r="F5439">
            <v>2000000</v>
          </cell>
        </row>
        <row r="5440">
          <cell r="B5440" t="str">
            <v>C/WOL/III/12/3</v>
          </cell>
          <cell r="C5440" t="str">
            <v>2009-02-26</v>
          </cell>
          <cell r="D5440" t="str">
            <v>900</v>
          </cell>
          <cell r="E5440" t="str">
            <v>90004</v>
          </cell>
          <cell r="F5440">
            <v>-19600</v>
          </cell>
        </row>
        <row r="5441">
          <cell r="B5441" t="str">
            <v>C/WOL/III/12/3</v>
          </cell>
          <cell r="C5441" t="str">
            <v>2008-11-15</v>
          </cell>
          <cell r="D5441" t="str">
            <v>900</v>
          </cell>
          <cell r="E5441" t="str">
            <v>90004</v>
          </cell>
          <cell r="F5441">
            <v>100000</v>
          </cell>
        </row>
        <row r="5442">
          <cell r="B5442" t="str">
            <v>C/WOL/III/12/3</v>
          </cell>
          <cell r="C5442" t="str">
            <v>2008-10-23</v>
          </cell>
          <cell r="D5442" t="str">
            <v>900</v>
          </cell>
          <cell r="E5442" t="str">
            <v>90004</v>
          </cell>
          <cell r="F5442">
            <v>100000</v>
          </cell>
        </row>
        <row r="5443">
          <cell r="B5443" t="str">
            <v>C/WOL/III/12/3</v>
          </cell>
          <cell r="C5443" t="str">
            <v>2008-09-30</v>
          </cell>
          <cell r="D5443" t="str">
            <v>900</v>
          </cell>
          <cell r="E5443" t="str">
            <v>90004</v>
          </cell>
          <cell r="F5443">
            <v>800000</v>
          </cell>
        </row>
        <row r="5444">
          <cell r="B5444" t="str">
            <v>C/WOL/III/12/4</v>
          </cell>
          <cell r="C5444" t="str">
            <v>2008-09-30</v>
          </cell>
          <cell r="D5444" t="str">
            <v>900</v>
          </cell>
          <cell r="E5444" t="str">
            <v>90004</v>
          </cell>
          <cell r="F5444">
            <v>1150000</v>
          </cell>
        </row>
        <row r="5445">
          <cell r="B5445" t="str">
            <v>C/WOL/III/12/5</v>
          </cell>
          <cell r="C5445" t="str">
            <v>2008-09-30</v>
          </cell>
          <cell r="D5445" t="str">
            <v>900</v>
          </cell>
          <cell r="E5445" t="str">
            <v>90004</v>
          </cell>
          <cell r="F5445">
            <v>6200000</v>
          </cell>
        </row>
        <row r="5446">
          <cell r="B5446" t="str">
            <v>C/WOL/III/12/6</v>
          </cell>
          <cell r="C5446" t="str">
            <v>2009-04-28</v>
          </cell>
          <cell r="D5446" t="str">
            <v>900</v>
          </cell>
          <cell r="E5446" t="str">
            <v>90004</v>
          </cell>
          <cell r="F5446">
            <v>2622040</v>
          </cell>
        </row>
        <row r="5447">
          <cell r="B5447" t="str">
            <v>C/WOL/III/12/6</v>
          </cell>
          <cell r="C5447" t="str">
            <v>2008-10-23</v>
          </cell>
          <cell r="D5447" t="str">
            <v>900</v>
          </cell>
          <cell r="E5447" t="str">
            <v>90004</v>
          </cell>
          <cell r="F5447">
            <v>225000</v>
          </cell>
        </row>
        <row r="5448">
          <cell r="B5448" t="str">
            <v>C/WOL/V/10/1</v>
          </cell>
          <cell r="C5448" t="str">
            <v>2008-09-30</v>
          </cell>
          <cell r="D5448" t="str">
            <v>854</v>
          </cell>
          <cell r="E5448" t="str">
            <v>85407</v>
          </cell>
          <cell r="F5448">
            <v>0</v>
          </cell>
        </row>
        <row r="5449">
          <cell r="B5449" t="str">
            <v>C/WOL/V/10/1</v>
          </cell>
          <cell r="C5449" t="str">
            <v>2008-07-10</v>
          </cell>
          <cell r="D5449" t="str">
            <v>854</v>
          </cell>
          <cell r="E5449" t="str">
            <v>85407</v>
          </cell>
          <cell r="F5449">
            <v>110000</v>
          </cell>
        </row>
        <row r="5450">
          <cell r="B5450" t="str">
            <v>C/WOL/V/10/1</v>
          </cell>
          <cell r="C5450" t="str">
            <v>2008-01-10</v>
          </cell>
          <cell r="D5450" t="str">
            <v>854</v>
          </cell>
          <cell r="E5450" t="str">
            <v>85407</v>
          </cell>
          <cell r="F5450">
            <v>1077000</v>
          </cell>
        </row>
        <row r="5451">
          <cell r="B5451" t="str">
            <v>C/WOL/V/10/10</v>
          </cell>
          <cell r="C5451" t="str">
            <v>2009-02-26</v>
          </cell>
          <cell r="D5451" t="str">
            <v>801</v>
          </cell>
          <cell r="E5451" t="str">
            <v>80130</v>
          </cell>
          <cell r="F5451">
            <v>0</v>
          </cell>
        </row>
        <row r="5452">
          <cell r="B5452" t="str">
            <v>C/WOL/V/10/10</v>
          </cell>
          <cell r="C5452" t="str">
            <v>2008-12-23</v>
          </cell>
          <cell r="D5452" t="str">
            <v>801</v>
          </cell>
          <cell r="E5452" t="str">
            <v>80130</v>
          </cell>
          <cell r="F5452">
            <v>2000000</v>
          </cell>
        </row>
        <row r="5453">
          <cell r="B5453" t="str">
            <v>C/WOL/V/10/10</v>
          </cell>
          <cell r="C5453" t="str">
            <v>2008-09-30</v>
          </cell>
          <cell r="D5453" t="str">
            <v>801</v>
          </cell>
          <cell r="E5453" t="str">
            <v>80130</v>
          </cell>
          <cell r="F5453">
            <v>3360000</v>
          </cell>
        </row>
        <row r="5454">
          <cell r="B5454" t="str">
            <v>C/WOL/V/10/10</v>
          </cell>
          <cell r="C5454" t="str">
            <v>2008-07-10</v>
          </cell>
          <cell r="D5454" t="str">
            <v>801</v>
          </cell>
          <cell r="E5454" t="str">
            <v>80130</v>
          </cell>
          <cell r="F5454">
            <v>660000</v>
          </cell>
        </row>
        <row r="5455">
          <cell r="B5455" t="str">
            <v>C/WOL/V/10/10</v>
          </cell>
          <cell r="C5455" t="str">
            <v>2008-01-10</v>
          </cell>
          <cell r="D5455" t="str">
            <v>801</v>
          </cell>
          <cell r="E5455" t="str">
            <v>80130</v>
          </cell>
          <cell r="F5455">
            <v>200000</v>
          </cell>
        </row>
        <row r="5456">
          <cell r="B5456" t="str">
            <v>C/WOL/V/10/11</v>
          </cell>
          <cell r="C5456" t="str">
            <v>2008-11-15</v>
          </cell>
          <cell r="D5456" t="str">
            <v>801</v>
          </cell>
          <cell r="E5456" t="str">
            <v>80130</v>
          </cell>
          <cell r="F5456">
            <v>50000</v>
          </cell>
        </row>
        <row r="5457">
          <cell r="B5457" t="str">
            <v>C/WOL/V/10/11</v>
          </cell>
          <cell r="C5457" t="str">
            <v>2008-09-30</v>
          </cell>
          <cell r="D5457" t="str">
            <v>801</v>
          </cell>
          <cell r="E5457" t="str">
            <v>80130</v>
          </cell>
          <cell r="F5457">
            <v>34000000</v>
          </cell>
        </row>
        <row r="5458">
          <cell r="B5458" t="str">
            <v>C/WOL/V/10/11</v>
          </cell>
          <cell r="C5458" t="str">
            <v>2008-09-18</v>
          </cell>
          <cell r="D5458" t="str">
            <v>801</v>
          </cell>
          <cell r="E5458" t="str">
            <v>80130</v>
          </cell>
          <cell r="F5458">
            <v>50000</v>
          </cell>
        </row>
        <row r="5459">
          <cell r="B5459" t="str">
            <v>C/WOL/V/10/11</v>
          </cell>
          <cell r="C5459" t="str">
            <v>2008-01-10</v>
          </cell>
          <cell r="D5459" t="str">
            <v>801</v>
          </cell>
          <cell r="E5459" t="str">
            <v>80130</v>
          </cell>
          <cell r="F5459">
            <v>100000</v>
          </cell>
        </row>
        <row r="5460">
          <cell r="B5460" t="str">
            <v>C/WOL/V/10/12</v>
          </cell>
          <cell r="C5460" t="str">
            <v>2009-02-26</v>
          </cell>
          <cell r="D5460" t="str">
            <v>801</v>
          </cell>
          <cell r="E5460" t="str">
            <v>80101</v>
          </cell>
          <cell r="F5460">
            <v>548674</v>
          </cell>
        </row>
        <row r="5461">
          <cell r="B5461" t="str">
            <v>C/WOL/V/10/12</v>
          </cell>
          <cell r="C5461" t="str">
            <v>2008-12-23</v>
          </cell>
          <cell r="D5461" t="str">
            <v>801</v>
          </cell>
          <cell r="E5461" t="str">
            <v>80101</v>
          </cell>
          <cell r="F5461">
            <v>1296000</v>
          </cell>
        </row>
        <row r="5462">
          <cell r="B5462" t="str">
            <v>C/WOL/V/10/12</v>
          </cell>
          <cell r="C5462" t="str">
            <v>2008-09-30</v>
          </cell>
          <cell r="D5462" t="str">
            <v>801</v>
          </cell>
          <cell r="E5462" t="str">
            <v>80101</v>
          </cell>
          <cell r="F5462">
            <v>30000</v>
          </cell>
        </row>
        <row r="5463">
          <cell r="B5463" t="str">
            <v>C/WOL/V/10/12</v>
          </cell>
          <cell r="C5463" t="str">
            <v>2008-07-10</v>
          </cell>
          <cell r="D5463" t="str">
            <v>801</v>
          </cell>
          <cell r="E5463" t="str">
            <v>80101</v>
          </cell>
          <cell r="F5463">
            <v>-40000</v>
          </cell>
        </row>
        <row r="5464">
          <cell r="B5464" t="str">
            <v>C/WOL/V/10/12</v>
          </cell>
          <cell r="C5464" t="str">
            <v>2008-01-10</v>
          </cell>
          <cell r="D5464" t="str">
            <v>801</v>
          </cell>
          <cell r="E5464" t="str">
            <v>80101</v>
          </cell>
          <cell r="F5464">
            <v>70000</v>
          </cell>
        </row>
        <row r="5465">
          <cell r="B5465" t="str">
            <v>C/WOL/V/10/13</v>
          </cell>
          <cell r="C5465" t="str">
            <v>2008-09-30</v>
          </cell>
          <cell r="D5465" t="str">
            <v>801</v>
          </cell>
          <cell r="E5465" t="str">
            <v>80101</v>
          </cell>
          <cell r="F5465">
            <v>7500000</v>
          </cell>
        </row>
        <row r="5466">
          <cell r="B5466" t="str">
            <v>C/WOL/V/10/14</v>
          </cell>
          <cell r="C5466" t="str">
            <v>2008-09-30</v>
          </cell>
          <cell r="D5466" t="str">
            <v>801</v>
          </cell>
          <cell r="E5466" t="str">
            <v>80101</v>
          </cell>
          <cell r="F5466">
            <v>3900000</v>
          </cell>
        </row>
        <row r="5467">
          <cell r="B5467" t="str">
            <v>C/WOL/V/10/14</v>
          </cell>
          <cell r="C5467" t="str">
            <v>2008-07-10</v>
          </cell>
          <cell r="D5467" t="str">
            <v>801</v>
          </cell>
          <cell r="E5467" t="str">
            <v>80101</v>
          </cell>
          <cell r="F5467">
            <v>-70000</v>
          </cell>
        </row>
        <row r="5468">
          <cell r="B5468" t="str">
            <v>C/WOL/V/10/14</v>
          </cell>
          <cell r="C5468" t="str">
            <v>2008-01-10</v>
          </cell>
          <cell r="D5468" t="str">
            <v>801</v>
          </cell>
          <cell r="E5468" t="str">
            <v>80101</v>
          </cell>
          <cell r="F5468">
            <v>70000</v>
          </cell>
        </row>
        <row r="5469">
          <cell r="B5469" t="str">
            <v>C/WOL/V/10/15</v>
          </cell>
          <cell r="C5469" t="str">
            <v>2008-09-30</v>
          </cell>
          <cell r="D5469" t="str">
            <v>801</v>
          </cell>
          <cell r="E5469" t="str">
            <v>80130</v>
          </cell>
          <cell r="F5469">
            <v>10200000</v>
          </cell>
        </row>
        <row r="5470">
          <cell r="B5470" t="str">
            <v>C/WOL/V/10/16</v>
          </cell>
          <cell r="C5470" t="str">
            <v>2008-09-30</v>
          </cell>
          <cell r="D5470" t="str">
            <v>801</v>
          </cell>
          <cell r="E5470" t="str">
            <v>80120</v>
          </cell>
          <cell r="F5470">
            <v>6000000</v>
          </cell>
        </row>
        <row r="5471">
          <cell r="B5471" t="str">
            <v>C/WOL/V/10/17</v>
          </cell>
          <cell r="C5471" t="str">
            <v>2008-10-23</v>
          </cell>
          <cell r="D5471" t="str">
            <v>801</v>
          </cell>
          <cell r="E5471" t="str">
            <v>80101</v>
          </cell>
          <cell r="F5471">
            <v>-50000</v>
          </cell>
        </row>
        <row r="5472">
          <cell r="B5472" t="str">
            <v>C/WOL/V/10/17</v>
          </cell>
          <cell r="C5472" t="str">
            <v>2008-09-30</v>
          </cell>
          <cell r="D5472" t="str">
            <v>801</v>
          </cell>
          <cell r="E5472" t="str">
            <v>80101</v>
          </cell>
          <cell r="F5472">
            <v>0</v>
          </cell>
        </row>
        <row r="5473">
          <cell r="B5473" t="str">
            <v>C/WOL/V/10/17</v>
          </cell>
          <cell r="C5473" t="str">
            <v>2008-07-10</v>
          </cell>
          <cell r="D5473" t="str">
            <v>801</v>
          </cell>
          <cell r="E5473" t="str">
            <v>80101</v>
          </cell>
          <cell r="F5473">
            <v>-600000</v>
          </cell>
        </row>
        <row r="5474">
          <cell r="B5474" t="str">
            <v>C/WOL/V/10/17</v>
          </cell>
          <cell r="C5474" t="str">
            <v>2008-01-10</v>
          </cell>
          <cell r="D5474" t="str">
            <v>801</v>
          </cell>
          <cell r="E5474" t="str">
            <v>80101</v>
          </cell>
          <cell r="F5474">
            <v>3000000</v>
          </cell>
        </row>
        <row r="5475">
          <cell r="B5475" t="str">
            <v>C/WOL/V/10/18</v>
          </cell>
          <cell r="C5475" t="str">
            <v>2009-04-28</v>
          </cell>
          <cell r="D5475" t="str">
            <v>801</v>
          </cell>
          <cell r="E5475" t="str">
            <v>80140</v>
          </cell>
          <cell r="F5475">
            <v>-26</v>
          </cell>
        </row>
        <row r="5476">
          <cell r="B5476" t="str">
            <v>C/WOL/V/10/18</v>
          </cell>
          <cell r="C5476" t="str">
            <v>2009-03-31</v>
          </cell>
          <cell r="D5476" t="str">
            <v>801</v>
          </cell>
          <cell r="E5476" t="str">
            <v>80140</v>
          </cell>
          <cell r="F5476">
            <v>416000</v>
          </cell>
        </row>
        <row r="5477">
          <cell r="B5477" t="str">
            <v>C/WOL/V/10/18</v>
          </cell>
          <cell r="C5477" t="str">
            <v>2008-12-23</v>
          </cell>
          <cell r="D5477" t="str">
            <v>801</v>
          </cell>
          <cell r="E5477" t="str">
            <v>80140</v>
          </cell>
          <cell r="F5477">
            <v>3580000</v>
          </cell>
        </row>
        <row r="5478">
          <cell r="B5478" t="str">
            <v>C/WOL/V/10/18</v>
          </cell>
          <cell r="C5478" t="str">
            <v>2008-09-30</v>
          </cell>
          <cell r="D5478" t="str">
            <v>801</v>
          </cell>
          <cell r="E5478" t="str">
            <v>80140</v>
          </cell>
          <cell r="F5478">
            <v>2000000</v>
          </cell>
        </row>
        <row r="5479">
          <cell r="B5479" t="str">
            <v>C/WOL/V/10/18</v>
          </cell>
          <cell r="C5479" t="str">
            <v>2008-01-10</v>
          </cell>
          <cell r="D5479" t="str">
            <v>801</v>
          </cell>
          <cell r="E5479" t="str">
            <v>80140</v>
          </cell>
          <cell r="F5479">
            <v>2000000</v>
          </cell>
        </row>
        <row r="5480">
          <cell r="B5480" t="str">
            <v>C/WOL/V/10/19</v>
          </cell>
          <cell r="C5480" t="str">
            <v>2008-09-30</v>
          </cell>
          <cell r="D5480" t="str">
            <v>801</v>
          </cell>
          <cell r="E5480" t="str">
            <v>80101</v>
          </cell>
          <cell r="F5480">
            <v>1753435</v>
          </cell>
        </row>
        <row r="5481">
          <cell r="B5481" t="str">
            <v>C/WOL/V/10/19</v>
          </cell>
          <cell r="C5481" t="str">
            <v>2008-01-02</v>
          </cell>
          <cell r="D5481" t="str">
            <v>801</v>
          </cell>
          <cell r="E5481" t="str">
            <v>80101</v>
          </cell>
          <cell r="F5481">
            <v>1753435</v>
          </cell>
        </row>
        <row r="5482">
          <cell r="B5482" t="str">
            <v>C/WOL/V/10/2</v>
          </cell>
          <cell r="C5482" t="str">
            <v>2008-10-23</v>
          </cell>
          <cell r="D5482" t="str">
            <v>801</v>
          </cell>
          <cell r="E5482" t="str">
            <v>80104</v>
          </cell>
          <cell r="F5482">
            <v>-40000</v>
          </cell>
        </row>
        <row r="5483">
          <cell r="B5483" t="str">
            <v>C/WOL/V/10/2</v>
          </cell>
          <cell r="C5483" t="str">
            <v>2008-09-30</v>
          </cell>
          <cell r="D5483" t="str">
            <v>801</v>
          </cell>
          <cell r="E5483" t="str">
            <v>80104</v>
          </cell>
          <cell r="F5483">
            <v>0</v>
          </cell>
        </row>
        <row r="5484">
          <cell r="B5484" t="str">
            <v>C/WOL/V/10/2</v>
          </cell>
          <cell r="C5484" t="str">
            <v>2008-01-10</v>
          </cell>
          <cell r="D5484" t="str">
            <v>801</v>
          </cell>
          <cell r="E5484" t="str">
            <v>80104</v>
          </cell>
          <cell r="F5484">
            <v>350000</v>
          </cell>
        </row>
        <row r="5485">
          <cell r="B5485" t="str">
            <v>C/WOL/V/10/20</v>
          </cell>
          <cell r="C5485" t="str">
            <v>2008-09-30</v>
          </cell>
          <cell r="D5485" t="str">
            <v>854</v>
          </cell>
          <cell r="E5485" t="str">
            <v>85407</v>
          </cell>
          <cell r="F5485">
            <v>613451</v>
          </cell>
        </row>
        <row r="5486">
          <cell r="B5486" t="str">
            <v>C/WOL/V/10/20</v>
          </cell>
          <cell r="C5486" t="str">
            <v>2008-01-02</v>
          </cell>
          <cell r="D5486" t="str">
            <v>854</v>
          </cell>
          <cell r="E5486" t="str">
            <v>85407</v>
          </cell>
          <cell r="F5486">
            <v>613451</v>
          </cell>
        </row>
        <row r="5487">
          <cell r="B5487" t="str">
            <v>C/WOL/V/10/21</v>
          </cell>
          <cell r="C5487" t="str">
            <v>2008-09-30</v>
          </cell>
          <cell r="D5487" t="str">
            <v>801</v>
          </cell>
          <cell r="E5487" t="str">
            <v>80130</v>
          </cell>
          <cell r="F5487">
            <v>0</v>
          </cell>
        </row>
        <row r="5488">
          <cell r="B5488" t="str">
            <v>C/WOL/V/10/21</v>
          </cell>
          <cell r="C5488" t="str">
            <v>2008-07-10</v>
          </cell>
          <cell r="D5488" t="str">
            <v>801</v>
          </cell>
          <cell r="E5488" t="str">
            <v>80130</v>
          </cell>
          <cell r="F5488">
            <v>150000</v>
          </cell>
        </row>
        <row r="5489">
          <cell r="B5489" t="str">
            <v>C/WOL/V/10/22</v>
          </cell>
          <cell r="C5489" t="str">
            <v>2008-12-23</v>
          </cell>
          <cell r="D5489" t="str">
            <v>801</v>
          </cell>
          <cell r="E5489" t="str">
            <v>80130</v>
          </cell>
          <cell r="F5489">
            <v>50000</v>
          </cell>
        </row>
        <row r="5490">
          <cell r="B5490" t="str">
            <v>C/WOL/V/10/22</v>
          </cell>
          <cell r="C5490" t="str">
            <v>2008-09-30</v>
          </cell>
          <cell r="D5490" t="str">
            <v>801</v>
          </cell>
          <cell r="E5490" t="str">
            <v>80130</v>
          </cell>
          <cell r="F5490">
            <v>2485000</v>
          </cell>
        </row>
        <row r="5491">
          <cell r="B5491" t="str">
            <v>C/WOL/V/10/23</v>
          </cell>
          <cell r="C5491" t="str">
            <v>2009-02-26</v>
          </cell>
          <cell r="D5491" t="str">
            <v>801</v>
          </cell>
          <cell r="E5491" t="str">
            <v>80110</v>
          </cell>
          <cell r="F5491">
            <v>1000000</v>
          </cell>
        </row>
        <row r="5492">
          <cell r="B5492" t="str">
            <v>C/WOL/V/10/23</v>
          </cell>
          <cell r="C5492" t="str">
            <v>2008-12-23</v>
          </cell>
          <cell r="D5492" t="str">
            <v>801</v>
          </cell>
          <cell r="E5492" t="str">
            <v>80110</v>
          </cell>
          <cell r="F5492">
            <v>500000</v>
          </cell>
        </row>
        <row r="5493">
          <cell r="B5493" t="str">
            <v>C/WOL/V/10/24</v>
          </cell>
          <cell r="C5493" t="str">
            <v>2008-09-30</v>
          </cell>
          <cell r="D5493" t="str">
            <v>801</v>
          </cell>
          <cell r="E5493" t="str">
            <v>80101</v>
          </cell>
          <cell r="F5493">
            <v>4070000</v>
          </cell>
        </row>
        <row r="5494">
          <cell r="B5494" t="str">
            <v>C/WOL/V/10/25</v>
          </cell>
          <cell r="C5494" t="str">
            <v>2008-09-30</v>
          </cell>
          <cell r="D5494" t="str">
            <v>801</v>
          </cell>
          <cell r="E5494" t="str">
            <v>80101</v>
          </cell>
          <cell r="F5494">
            <v>2137000</v>
          </cell>
        </row>
        <row r="5495">
          <cell r="B5495" t="str">
            <v>C/WOL/V/10/26</v>
          </cell>
          <cell r="C5495" t="str">
            <v>2008-09-30</v>
          </cell>
          <cell r="D5495" t="str">
            <v>801</v>
          </cell>
          <cell r="E5495" t="str">
            <v>80110</v>
          </cell>
          <cell r="F5495">
            <v>1250000</v>
          </cell>
        </row>
        <row r="5496">
          <cell r="B5496" t="str">
            <v>C/WOL/V/10/27</v>
          </cell>
          <cell r="C5496" t="str">
            <v>2008-09-30</v>
          </cell>
          <cell r="D5496" t="str">
            <v>801</v>
          </cell>
          <cell r="E5496" t="str">
            <v>80120</v>
          </cell>
          <cell r="F5496">
            <v>2560000</v>
          </cell>
        </row>
        <row r="5497">
          <cell r="B5497" t="str">
            <v>C/WOL/V/10/28</v>
          </cell>
          <cell r="C5497" t="str">
            <v>2008-09-30</v>
          </cell>
          <cell r="D5497" t="str">
            <v>801</v>
          </cell>
          <cell r="E5497" t="str">
            <v>80130</v>
          </cell>
          <cell r="F5497">
            <v>4110000</v>
          </cell>
        </row>
        <row r="5498">
          <cell r="B5498" t="str">
            <v>C/WOL/V/10/29</v>
          </cell>
          <cell r="C5498" t="str">
            <v>2008-09-30</v>
          </cell>
          <cell r="D5498" t="str">
            <v>854</v>
          </cell>
          <cell r="E5498" t="str">
            <v>85407</v>
          </cell>
          <cell r="F5498">
            <v>750000</v>
          </cell>
        </row>
        <row r="5499">
          <cell r="B5499" t="str">
            <v>C/WOL/V/10/3</v>
          </cell>
          <cell r="C5499" t="str">
            <v>2009-04-28</v>
          </cell>
          <cell r="D5499" t="str">
            <v>801</v>
          </cell>
          <cell r="E5499" t="str">
            <v>80110</v>
          </cell>
          <cell r="F5499">
            <v>-432943</v>
          </cell>
        </row>
        <row r="5500">
          <cell r="B5500" t="str">
            <v>C/WOL/V/10/3</v>
          </cell>
          <cell r="C5500" t="str">
            <v>2008-12-23</v>
          </cell>
          <cell r="D5500" t="str">
            <v>801</v>
          </cell>
          <cell r="E5500" t="str">
            <v>80110</v>
          </cell>
          <cell r="F5500">
            <v>1455000</v>
          </cell>
        </row>
        <row r="5501">
          <cell r="B5501" t="str">
            <v>C/WOL/V/10/3</v>
          </cell>
          <cell r="C5501" t="str">
            <v>2008-09-30</v>
          </cell>
          <cell r="D5501" t="str">
            <v>801</v>
          </cell>
          <cell r="E5501" t="str">
            <v>80110</v>
          </cell>
          <cell r="F5501">
            <v>537590</v>
          </cell>
        </row>
        <row r="5502">
          <cell r="B5502" t="str">
            <v>C/WOL/V/10/3</v>
          </cell>
          <cell r="C5502" t="str">
            <v>2008-07-10</v>
          </cell>
          <cell r="D5502" t="str">
            <v>801</v>
          </cell>
          <cell r="E5502" t="str">
            <v>80110</v>
          </cell>
          <cell r="F5502">
            <v>136800</v>
          </cell>
        </row>
        <row r="5503">
          <cell r="B5503" t="str">
            <v>C/WOL/V/10/3</v>
          </cell>
          <cell r="C5503" t="str">
            <v>2008-05-30</v>
          </cell>
          <cell r="D5503" t="str">
            <v>801</v>
          </cell>
          <cell r="E5503" t="str">
            <v>80110</v>
          </cell>
          <cell r="F5503">
            <v>-1823000</v>
          </cell>
        </row>
        <row r="5504">
          <cell r="B5504" t="str">
            <v>C/WOL/V/10/3</v>
          </cell>
          <cell r="C5504" t="str">
            <v>2008-01-10</v>
          </cell>
          <cell r="D5504" t="str">
            <v>801</v>
          </cell>
          <cell r="E5504" t="str">
            <v>80110</v>
          </cell>
          <cell r="F5504">
            <v>2200000</v>
          </cell>
        </row>
        <row r="5505">
          <cell r="B5505" t="str">
            <v>C/WOL/V/10/30</v>
          </cell>
          <cell r="C5505" t="str">
            <v>2008-09-30</v>
          </cell>
          <cell r="D5505" t="str">
            <v>801</v>
          </cell>
          <cell r="E5505" t="str">
            <v>80110</v>
          </cell>
          <cell r="F5505">
            <v>1560000</v>
          </cell>
        </row>
        <row r="5506">
          <cell r="B5506" t="str">
            <v>C/WOL/V/10/31</v>
          </cell>
          <cell r="C5506" t="str">
            <v>2008-10-23</v>
          </cell>
          <cell r="D5506" t="str">
            <v>801</v>
          </cell>
          <cell r="E5506" t="str">
            <v>80101</v>
          </cell>
          <cell r="F5506">
            <v>257900</v>
          </cell>
        </row>
        <row r="5507">
          <cell r="B5507" t="str">
            <v>C/WOL/V/10/32</v>
          </cell>
          <cell r="C5507" t="str">
            <v>2008-10-23</v>
          </cell>
          <cell r="D5507" t="str">
            <v>801</v>
          </cell>
          <cell r="E5507" t="str">
            <v>80110</v>
          </cell>
          <cell r="F5507">
            <v>154800</v>
          </cell>
        </row>
        <row r="5508">
          <cell r="B5508" t="str">
            <v>C/WOL/V/10/33</v>
          </cell>
          <cell r="C5508" t="str">
            <v>2008-10-23</v>
          </cell>
          <cell r="D5508" t="str">
            <v>801</v>
          </cell>
          <cell r="E5508" t="str">
            <v>80114</v>
          </cell>
          <cell r="F5508">
            <v>52300</v>
          </cell>
        </row>
        <row r="5509">
          <cell r="B5509" t="str">
            <v>C/WOL/V/10/34</v>
          </cell>
          <cell r="C5509" t="str">
            <v>2008-10-23</v>
          </cell>
          <cell r="D5509" t="str">
            <v>854</v>
          </cell>
          <cell r="E5509" t="str">
            <v>85406</v>
          </cell>
          <cell r="F5509">
            <v>16000</v>
          </cell>
        </row>
        <row r="5510">
          <cell r="B5510" t="str">
            <v>C/WOL/V/10/35</v>
          </cell>
          <cell r="C5510" t="str">
            <v>2008-10-23</v>
          </cell>
          <cell r="D5510" t="str">
            <v>854</v>
          </cell>
          <cell r="E5510" t="str">
            <v>85407</v>
          </cell>
          <cell r="F5510">
            <v>74000</v>
          </cell>
        </row>
        <row r="5511">
          <cell r="B5511" t="str">
            <v>C/WOL/V/10/36</v>
          </cell>
          <cell r="C5511" t="str">
            <v>2008-10-23</v>
          </cell>
          <cell r="D5511" t="str">
            <v>801</v>
          </cell>
          <cell r="E5511" t="str">
            <v>80105</v>
          </cell>
          <cell r="F5511">
            <v>13000</v>
          </cell>
        </row>
        <row r="5512">
          <cell r="B5512" t="str">
            <v>C/WOL/V/10/37</v>
          </cell>
          <cell r="C5512" t="str">
            <v>2008-10-23</v>
          </cell>
          <cell r="D5512" t="str">
            <v>801</v>
          </cell>
          <cell r="E5512" t="str">
            <v>80104</v>
          </cell>
          <cell r="F5512">
            <v>462520</v>
          </cell>
        </row>
        <row r="5513">
          <cell r="B5513" t="str">
            <v>C/WOL/V/10/38</v>
          </cell>
          <cell r="C5513" t="str">
            <v>2008-10-23</v>
          </cell>
          <cell r="D5513" t="str">
            <v>801</v>
          </cell>
          <cell r="E5513" t="str">
            <v>80120</v>
          </cell>
          <cell r="F5513">
            <v>280000</v>
          </cell>
        </row>
        <row r="5514">
          <cell r="B5514" t="str">
            <v>C/WOL/V/10/39</v>
          </cell>
          <cell r="C5514" t="str">
            <v>2008-10-23</v>
          </cell>
          <cell r="D5514" t="str">
            <v>801</v>
          </cell>
          <cell r="E5514" t="str">
            <v>80130</v>
          </cell>
          <cell r="F5514">
            <v>94480</v>
          </cell>
        </row>
        <row r="5515">
          <cell r="B5515" t="str">
            <v>C/WOL/V/10/4</v>
          </cell>
          <cell r="C5515" t="str">
            <v>2008-09-30</v>
          </cell>
          <cell r="D5515" t="str">
            <v>801</v>
          </cell>
          <cell r="E5515" t="str">
            <v>80120</v>
          </cell>
          <cell r="F5515">
            <v>5500000</v>
          </cell>
        </row>
        <row r="5516">
          <cell r="B5516" t="str">
            <v>C/WOL/V/10/4</v>
          </cell>
          <cell r="C5516" t="str">
            <v>2008-01-10</v>
          </cell>
          <cell r="D5516" t="str">
            <v>801</v>
          </cell>
          <cell r="E5516" t="str">
            <v>80120</v>
          </cell>
          <cell r="F5516">
            <v>100000</v>
          </cell>
        </row>
        <row r="5517">
          <cell r="B5517" t="str">
            <v>C/WOL/V/10/40</v>
          </cell>
          <cell r="C5517" t="str">
            <v>2009-04-28</v>
          </cell>
          <cell r="D5517" t="str">
            <v>801</v>
          </cell>
          <cell r="E5517" t="str">
            <v>80103</v>
          </cell>
          <cell r="F5517">
            <v>-100000</v>
          </cell>
        </row>
        <row r="5518">
          <cell r="B5518" t="str">
            <v>C/WOL/V/10/40</v>
          </cell>
          <cell r="C5518" t="str">
            <v>2009-03-31</v>
          </cell>
          <cell r="D5518" t="str">
            <v>801</v>
          </cell>
          <cell r="E5518">
            <v>80103</v>
          </cell>
          <cell r="F5518">
            <v>300000</v>
          </cell>
        </row>
        <row r="5519">
          <cell r="B5519" t="str">
            <v>C/WOL/V/10/40</v>
          </cell>
          <cell r="C5519" t="str">
            <v>2009-03-31</v>
          </cell>
          <cell r="D5519" t="str">
            <v>801</v>
          </cell>
          <cell r="E5519">
            <v>80101</v>
          </cell>
          <cell r="F5519">
            <v>-300000</v>
          </cell>
        </row>
        <row r="5520">
          <cell r="B5520" t="str">
            <v>C/WOL/V/10/40</v>
          </cell>
          <cell r="C5520" t="str">
            <v>2009-02-26</v>
          </cell>
          <cell r="D5520" t="str">
            <v>801</v>
          </cell>
          <cell r="E5520" t="str">
            <v>80101</v>
          </cell>
          <cell r="F5520">
            <v>300000</v>
          </cell>
        </row>
        <row r="5521">
          <cell r="B5521" t="str">
            <v>C/WOL/V/10/41</v>
          </cell>
          <cell r="C5521" t="str">
            <v>2009-03-31</v>
          </cell>
          <cell r="D5521" t="str">
            <v>801</v>
          </cell>
          <cell r="E5521">
            <v>80103</v>
          </cell>
          <cell r="F5521">
            <v>200000</v>
          </cell>
        </row>
        <row r="5522">
          <cell r="B5522" t="str">
            <v>C/WOL/V/10/41</v>
          </cell>
          <cell r="C5522" t="str">
            <v>2009-03-31</v>
          </cell>
          <cell r="D5522" t="str">
            <v>801</v>
          </cell>
          <cell r="E5522">
            <v>80101</v>
          </cell>
          <cell r="F5522">
            <v>-200000</v>
          </cell>
        </row>
        <row r="5523">
          <cell r="B5523" t="str">
            <v>C/WOL/V/10/41</v>
          </cell>
          <cell r="C5523" t="str">
            <v>2009-02-26</v>
          </cell>
          <cell r="D5523" t="str">
            <v>801</v>
          </cell>
          <cell r="E5523" t="str">
            <v>80101</v>
          </cell>
          <cell r="F5523">
            <v>200000</v>
          </cell>
        </row>
        <row r="5524">
          <cell r="B5524" t="str">
            <v>C/WOL/V/10/42</v>
          </cell>
          <cell r="C5524" t="str">
            <v>2009-03-31</v>
          </cell>
          <cell r="D5524" t="str">
            <v>801</v>
          </cell>
          <cell r="E5524">
            <v>80103</v>
          </cell>
          <cell r="F5524">
            <v>200000</v>
          </cell>
        </row>
        <row r="5525">
          <cell r="B5525" t="str">
            <v>C/WOL/V/10/42</v>
          </cell>
          <cell r="C5525" t="str">
            <v>2009-03-31</v>
          </cell>
          <cell r="D5525" t="str">
            <v>801</v>
          </cell>
          <cell r="E5525">
            <v>80101</v>
          </cell>
          <cell r="F5525">
            <v>-200000</v>
          </cell>
        </row>
        <row r="5526">
          <cell r="B5526" t="str">
            <v>C/WOL/V/10/42</v>
          </cell>
          <cell r="C5526" t="str">
            <v>2009-02-26</v>
          </cell>
          <cell r="D5526" t="str">
            <v>801</v>
          </cell>
          <cell r="E5526" t="str">
            <v>80101</v>
          </cell>
          <cell r="F5526">
            <v>200000</v>
          </cell>
        </row>
        <row r="5527">
          <cell r="B5527" t="str">
            <v>C/WOL/V/10/5</v>
          </cell>
          <cell r="C5527" t="str">
            <v>2008-10-23</v>
          </cell>
          <cell r="D5527" t="str">
            <v>801</v>
          </cell>
          <cell r="E5527" t="str">
            <v>80130</v>
          </cell>
          <cell r="F5527">
            <v>-1000000</v>
          </cell>
        </row>
        <row r="5528">
          <cell r="B5528" t="str">
            <v>C/WOL/V/10/5</v>
          </cell>
          <cell r="C5528" t="str">
            <v>2008-09-30</v>
          </cell>
          <cell r="D5528" t="str">
            <v>801</v>
          </cell>
          <cell r="E5528" t="str">
            <v>80130</v>
          </cell>
          <cell r="F5528">
            <v>0</v>
          </cell>
        </row>
        <row r="5529">
          <cell r="B5529" t="str">
            <v>C/WOL/V/10/5</v>
          </cell>
          <cell r="C5529" t="str">
            <v>2008-09-18</v>
          </cell>
          <cell r="D5529" t="str">
            <v>801</v>
          </cell>
          <cell r="E5529" t="str">
            <v>80130</v>
          </cell>
          <cell r="F5529">
            <v>-50000</v>
          </cell>
        </row>
        <row r="5530">
          <cell r="B5530" t="str">
            <v>C/WOL/V/10/5</v>
          </cell>
          <cell r="C5530" t="str">
            <v>2008-01-10</v>
          </cell>
          <cell r="D5530" t="str">
            <v>801</v>
          </cell>
          <cell r="E5530" t="str">
            <v>80130</v>
          </cell>
          <cell r="F5530">
            <v>3500000</v>
          </cell>
        </row>
        <row r="5531">
          <cell r="B5531" t="str">
            <v>C/WOL/V/10/6</v>
          </cell>
          <cell r="C5531" t="str">
            <v>2009-01-02</v>
          </cell>
          <cell r="D5531" t="str">
            <v>801</v>
          </cell>
          <cell r="E5531" t="str">
            <v>80110</v>
          </cell>
          <cell r="F5531">
            <v>2840000</v>
          </cell>
        </row>
        <row r="5532">
          <cell r="B5532" t="str">
            <v>C/WOL/V/10/6</v>
          </cell>
          <cell r="C5532" t="str">
            <v>2008-09-30</v>
          </cell>
          <cell r="D5532" t="str">
            <v>801</v>
          </cell>
          <cell r="E5532" t="str">
            <v>80110</v>
          </cell>
          <cell r="F5532">
            <v>0</v>
          </cell>
        </row>
        <row r="5533">
          <cell r="B5533" t="str">
            <v>C/WOL/V/10/6</v>
          </cell>
          <cell r="C5533" t="str">
            <v>2008-05-30</v>
          </cell>
          <cell r="D5533" t="str">
            <v>801</v>
          </cell>
          <cell r="E5533" t="str">
            <v>80110</v>
          </cell>
          <cell r="F5533">
            <v>1823000</v>
          </cell>
        </row>
        <row r="5534">
          <cell r="B5534" t="str">
            <v>C/WOL/V/10/6</v>
          </cell>
          <cell r="C5534" t="str">
            <v>2008-01-10</v>
          </cell>
          <cell r="D5534" t="str">
            <v>801</v>
          </cell>
          <cell r="E5534" t="str">
            <v>80110</v>
          </cell>
          <cell r="F5534">
            <v>5949000</v>
          </cell>
        </row>
        <row r="5535">
          <cell r="B5535" t="str">
            <v>C/WOL/V/10/7</v>
          </cell>
          <cell r="C5535" t="str">
            <v>2009-04-28</v>
          </cell>
          <cell r="D5535" t="str">
            <v>801</v>
          </cell>
          <cell r="E5535" t="str">
            <v>80101</v>
          </cell>
          <cell r="F5535">
            <v>-3000</v>
          </cell>
        </row>
        <row r="5536">
          <cell r="B5536" t="str">
            <v>C/WOL/V/10/7</v>
          </cell>
          <cell r="C5536" t="str">
            <v>2009-03-31</v>
          </cell>
          <cell r="D5536" t="str">
            <v>801</v>
          </cell>
          <cell r="E5536" t="str">
            <v>80101</v>
          </cell>
          <cell r="F5536">
            <v>-416000</v>
          </cell>
        </row>
        <row r="5537">
          <cell r="B5537" t="str">
            <v>C/WOL/V/10/7</v>
          </cell>
          <cell r="C5537" t="str">
            <v>2008-12-23</v>
          </cell>
          <cell r="D5537" t="str">
            <v>801</v>
          </cell>
          <cell r="E5537" t="str">
            <v>80101</v>
          </cell>
          <cell r="F5537">
            <v>1016000</v>
          </cell>
        </row>
        <row r="5538">
          <cell r="B5538" t="str">
            <v>C/WOL/V/10/7</v>
          </cell>
          <cell r="C5538" t="str">
            <v>2008-11-15</v>
          </cell>
          <cell r="D5538" t="str">
            <v>801</v>
          </cell>
          <cell r="E5538" t="str">
            <v>80101</v>
          </cell>
          <cell r="F5538">
            <v>-400000</v>
          </cell>
        </row>
        <row r="5539">
          <cell r="B5539" t="str">
            <v>C/WOL/V/10/7</v>
          </cell>
          <cell r="C5539" t="str">
            <v>2008-10-23</v>
          </cell>
          <cell r="D5539" t="str">
            <v>801</v>
          </cell>
          <cell r="E5539" t="str">
            <v>80101</v>
          </cell>
          <cell r="F5539">
            <v>-400000</v>
          </cell>
        </row>
        <row r="5540">
          <cell r="B5540" t="str">
            <v>C/WOL/V/10/7</v>
          </cell>
          <cell r="C5540" t="str">
            <v>2008-09-30</v>
          </cell>
          <cell r="D5540" t="str">
            <v>801</v>
          </cell>
          <cell r="E5540" t="str">
            <v>80101</v>
          </cell>
          <cell r="F5540">
            <v>1733550</v>
          </cell>
        </row>
        <row r="5541">
          <cell r="B5541" t="str">
            <v>C/WOL/V/10/7</v>
          </cell>
          <cell r="C5541" t="str">
            <v>2008-01-10</v>
          </cell>
          <cell r="D5541" t="str">
            <v>801</v>
          </cell>
          <cell r="E5541" t="str">
            <v>80101</v>
          </cell>
          <cell r="F5541">
            <v>1700000</v>
          </cell>
        </row>
        <row r="5542">
          <cell r="B5542" t="str">
            <v>C/WOL/V/10/8</v>
          </cell>
          <cell r="C5542" t="str">
            <v>2008-09-30</v>
          </cell>
          <cell r="D5542" t="str">
            <v>801</v>
          </cell>
          <cell r="E5542" t="str">
            <v>80130</v>
          </cell>
          <cell r="F5542">
            <v>3867684</v>
          </cell>
        </row>
        <row r="5543">
          <cell r="B5543" t="str">
            <v>C/WOL/V/10/9</v>
          </cell>
          <cell r="C5543" t="str">
            <v>2009-02-26</v>
          </cell>
          <cell r="D5543" t="str">
            <v>801</v>
          </cell>
          <cell r="E5543" t="str">
            <v>80104</v>
          </cell>
          <cell r="F5543">
            <v>240000</v>
          </cell>
        </row>
        <row r="5544">
          <cell r="B5544" t="str">
            <v>C/WOL/V/10/9</v>
          </cell>
          <cell r="C5544" t="str">
            <v>2008-09-30</v>
          </cell>
          <cell r="D5544" t="str">
            <v>801</v>
          </cell>
          <cell r="E5544" t="str">
            <v>80104</v>
          </cell>
          <cell r="F5544">
            <v>0</v>
          </cell>
        </row>
        <row r="5545">
          <cell r="B5545" t="str">
            <v>C/WOL/V/10/9</v>
          </cell>
          <cell r="C5545" t="str">
            <v>2008-01-10</v>
          </cell>
          <cell r="D5545" t="str">
            <v>801</v>
          </cell>
          <cell r="E5545" t="str">
            <v>80104</v>
          </cell>
          <cell r="F5545">
            <v>120000</v>
          </cell>
        </row>
        <row r="5546">
          <cell r="B5546" t="str">
            <v>C/WOL/VI/6/1</v>
          </cell>
          <cell r="C5546" t="str">
            <v>2008-09-30</v>
          </cell>
          <cell r="D5546" t="str">
            <v>852</v>
          </cell>
          <cell r="E5546" t="str">
            <v>85219</v>
          </cell>
          <cell r="F5546">
            <v>0</v>
          </cell>
        </row>
        <row r="5547">
          <cell r="B5547" t="str">
            <v>C/WOL/VI/6/1</v>
          </cell>
          <cell r="C5547" t="str">
            <v>2008-09-18</v>
          </cell>
          <cell r="D5547" t="str">
            <v>852</v>
          </cell>
          <cell r="E5547" t="str">
            <v>85219</v>
          </cell>
          <cell r="F5547">
            <v>-34320</v>
          </cell>
        </row>
        <row r="5548">
          <cell r="B5548" t="str">
            <v>C/WOL/VI/6/1</v>
          </cell>
          <cell r="C5548" t="str">
            <v>2008-01-10</v>
          </cell>
          <cell r="D5548" t="str">
            <v>852</v>
          </cell>
          <cell r="E5548" t="str">
            <v>85219</v>
          </cell>
          <cell r="F5548">
            <v>100000</v>
          </cell>
        </row>
        <row r="5549">
          <cell r="B5549" t="str">
            <v>C/WOL/VI/6/2</v>
          </cell>
          <cell r="C5549" t="str">
            <v>2008-12-23</v>
          </cell>
          <cell r="D5549" t="str">
            <v>852</v>
          </cell>
          <cell r="E5549" t="str">
            <v>85219</v>
          </cell>
          <cell r="F5549">
            <v>600000</v>
          </cell>
        </row>
        <row r="5550">
          <cell r="B5550" t="str">
            <v>C/WOL/VI/6/2</v>
          </cell>
          <cell r="C5550" t="str">
            <v>2008-11-15</v>
          </cell>
          <cell r="D5550" t="str">
            <v>852</v>
          </cell>
          <cell r="E5550" t="str">
            <v>85219</v>
          </cell>
          <cell r="F5550">
            <v>30000</v>
          </cell>
        </row>
        <row r="5551">
          <cell r="B5551" t="str">
            <v>C/WOL/VI/6/2</v>
          </cell>
          <cell r="C5551" t="str">
            <v>2008-10-23</v>
          </cell>
          <cell r="D5551" t="str">
            <v>852</v>
          </cell>
          <cell r="E5551" t="str">
            <v>85219</v>
          </cell>
          <cell r="F5551">
            <v>30000</v>
          </cell>
        </row>
        <row r="5552">
          <cell r="B5552" t="str">
            <v>C/WOL/VI/6/2</v>
          </cell>
          <cell r="C5552" t="str">
            <v>2008-09-30</v>
          </cell>
          <cell r="D5552" t="str">
            <v>852</v>
          </cell>
          <cell r="E5552" t="str">
            <v>85219</v>
          </cell>
          <cell r="F5552">
            <v>34320</v>
          </cell>
        </row>
        <row r="5553">
          <cell r="B5553" t="str">
            <v>C/WOL/VI/6/2</v>
          </cell>
          <cell r="C5553" t="str">
            <v>2008-09-18</v>
          </cell>
          <cell r="D5553" t="str">
            <v>852</v>
          </cell>
          <cell r="E5553" t="str">
            <v>85219</v>
          </cell>
          <cell r="F5553">
            <v>34320</v>
          </cell>
        </row>
        <row r="5554">
          <cell r="B5554" t="str">
            <v>C/WOL/VI/6/3</v>
          </cell>
          <cell r="C5554" t="str">
            <v>2008-09-30</v>
          </cell>
          <cell r="D5554" t="str">
            <v>852</v>
          </cell>
          <cell r="E5554" t="str">
            <v>85212</v>
          </cell>
          <cell r="F5554">
            <v>0</v>
          </cell>
        </row>
        <row r="5555">
          <cell r="B5555" t="str">
            <v>C/WOL/VI/6/3</v>
          </cell>
          <cell r="C5555" t="str">
            <v>2008-09-18</v>
          </cell>
          <cell r="D5555" t="str">
            <v>852</v>
          </cell>
          <cell r="E5555" t="str">
            <v>85212</v>
          </cell>
          <cell r="F5555">
            <v>35200</v>
          </cell>
        </row>
        <row r="5556">
          <cell r="B5556" t="str">
            <v>C/WOL/VII/7/1</v>
          </cell>
          <cell r="C5556" t="str">
            <v>2008-12-23</v>
          </cell>
          <cell r="D5556" t="str">
            <v>921</v>
          </cell>
          <cell r="E5556" t="str">
            <v>92195</v>
          </cell>
          <cell r="F5556">
            <v>300000</v>
          </cell>
        </row>
        <row r="5557">
          <cell r="B5557" t="str">
            <v>C/WOL/VII/7/1</v>
          </cell>
          <cell r="C5557" t="str">
            <v>2008-11-15</v>
          </cell>
          <cell r="D5557" t="str">
            <v>921</v>
          </cell>
          <cell r="E5557" t="str">
            <v>92195</v>
          </cell>
          <cell r="F5557">
            <v>378967</v>
          </cell>
        </row>
        <row r="5558">
          <cell r="B5558" t="str">
            <v>C/WOL/VII/7/1</v>
          </cell>
          <cell r="C5558" t="str">
            <v>2008-09-30</v>
          </cell>
          <cell r="D5558" t="str">
            <v>921</v>
          </cell>
          <cell r="E5558" t="str">
            <v>92195</v>
          </cell>
          <cell r="F5558">
            <v>0</v>
          </cell>
        </row>
        <row r="5559">
          <cell r="B5559" t="str">
            <v>C/WOL/VII/7/1</v>
          </cell>
          <cell r="C5559" t="str">
            <v>2008-07-22</v>
          </cell>
          <cell r="D5559" t="str">
            <v>921</v>
          </cell>
          <cell r="E5559" t="str">
            <v>92195</v>
          </cell>
          <cell r="F5559">
            <v>99000</v>
          </cell>
        </row>
        <row r="5560">
          <cell r="B5560" t="str">
            <v>C/WOL/VII/7/1</v>
          </cell>
          <cell r="C5560" t="str">
            <v>2008-01-10</v>
          </cell>
          <cell r="D5560" t="str">
            <v>921</v>
          </cell>
          <cell r="E5560" t="str">
            <v>92195</v>
          </cell>
          <cell r="F5560">
            <v>180000</v>
          </cell>
        </row>
        <row r="5561">
          <cell r="B5561" t="str">
            <v>C/WOL/VII/7/10</v>
          </cell>
          <cell r="C5561" t="str">
            <v>2008-09-30</v>
          </cell>
          <cell r="D5561" t="str">
            <v>921</v>
          </cell>
          <cell r="E5561" t="str">
            <v>92195</v>
          </cell>
          <cell r="F5561">
            <v>0</v>
          </cell>
        </row>
        <row r="5562">
          <cell r="B5562" t="str">
            <v>C/WOL/VII/7/10</v>
          </cell>
          <cell r="C5562" t="str">
            <v>2008-01-10</v>
          </cell>
          <cell r="D5562" t="str">
            <v>921</v>
          </cell>
          <cell r="E5562" t="str">
            <v>92195</v>
          </cell>
          <cell r="F5562">
            <v>30000</v>
          </cell>
        </row>
        <row r="5563">
          <cell r="B5563" t="str">
            <v>C/WOL/VII/7/11</v>
          </cell>
          <cell r="C5563" t="str">
            <v>2009-02-26</v>
          </cell>
          <cell r="D5563" t="str">
            <v>921</v>
          </cell>
          <cell r="E5563" t="str">
            <v>92195</v>
          </cell>
          <cell r="F5563">
            <v>0</v>
          </cell>
        </row>
        <row r="5564">
          <cell r="B5564" t="str">
            <v>C/WOL/VII/7/11</v>
          </cell>
          <cell r="C5564" t="str">
            <v>2008-12-23</v>
          </cell>
          <cell r="D5564" t="str">
            <v>921</v>
          </cell>
          <cell r="E5564" t="str">
            <v>92195</v>
          </cell>
          <cell r="F5564">
            <v>120000</v>
          </cell>
        </row>
        <row r="5565">
          <cell r="B5565" t="str">
            <v>C/WOL/VII/7/11</v>
          </cell>
          <cell r="C5565" t="str">
            <v>2008-11-15</v>
          </cell>
          <cell r="D5565" t="str">
            <v>921</v>
          </cell>
          <cell r="E5565" t="str">
            <v>92195</v>
          </cell>
          <cell r="F5565">
            <v>30000</v>
          </cell>
        </row>
        <row r="5566">
          <cell r="B5566" t="str">
            <v>C/WOL/VII/7/11</v>
          </cell>
          <cell r="C5566" t="str">
            <v>2008-10-23</v>
          </cell>
          <cell r="D5566" t="str">
            <v>921</v>
          </cell>
          <cell r="E5566" t="str">
            <v>92195</v>
          </cell>
          <cell r="F5566">
            <v>-120000</v>
          </cell>
        </row>
        <row r="5567">
          <cell r="B5567" t="str">
            <v>C/WOL/VII/7/11</v>
          </cell>
          <cell r="C5567" t="str">
            <v>2008-09-30</v>
          </cell>
          <cell r="D5567" t="str">
            <v>921</v>
          </cell>
          <cell r="E5567" t="str">
            <v>92195</v>
          </cell>
          <cell r="F5567">
            <v>0</v>
          </cell>
        </row>
        <row r="5568">
          <cell r="B5568" t="str">
            <v>C/WOL/VII/7/11</v>
          </cell>
          <cell r="C5568" t="str">
            <v>2008-04-03</v>
          </cell>
          <cell r="D5568" t="str">
            <v>921</v>
          </cell>
          <cell r="E5568" t="str">
            <v>92195</v>
          </cell>
          <cell r="F5568">
            <v>150000</v>
          </cell>
        </row>
        <row r="5569">
          <cell r="B5569" t="str">
            <v>C/WOL/VII/7/12</v>
          </cell>
          <cell r="C5569" t="str">
            <v>2008-09-30</v>
          </cell>
          <cell r="D5569" t="str">
            <v>921</v>
          </cell>
          <cell r="E5569" t="str">
            <v>92109</v>
          </cell>
          <cell r="F5569">
            <v>500000</v>
          </cell>
        </row>
        <row r="5570">
          <cell r="B5570" t="str">
            <v>C/WOL/VII/7/13</v>
          </cell>
          <cell r="C5570" t="str">
            <v>2008-12-23</v>
          </cell>
          <cell r="D5570" t="str">
            <v>921</v>
          </cell>
          <cell r="E5570" t="str">
            <v>92109</v>
          </cell>
          <cell r="F5570">
            <v>100000</v>
          </cell>
        </row>
        <row r="5571">
          <cell r="B5571" t="str">
            <v>C/WOL/VII/7/14</v>
          </cell>
          <cell r="C5571" t="str">
            <v>2008-10-23</v>
          </cell>
          <cell r="D5571" t="str">
            <v>921</v>
          </cell>
          <cell r="E5571" t="str">
            <v>92109</v>
          </cell>
          <cell r="F5571">
            <v>60000</v>
          </cell>
        </row>
        <row r="5572">
          <cell r="B5572" t="str">
            <v>C/WOL/VII/7/15</v>
          </cell>
          <cell r="C5572" t="str">
            <v>2009-02-26</v>
          </cell>
          <cell r="D5572" t="str">
            <v>921</v>
          </cell>
          <cell r="E5572" t="str">
            <v>92195</v>
          </cell>
          <cell r="F5572">
            <v>300000</v>
          </cell>
        </row>
        <row r="5573">
          <cell r="B5573" t="str">
            <v>C/WOL/VII/7/2</v>
          </cell>
          <cell r="C5573" t="str">
            <v>2008-12-23</v>
          </cell>
          <cell r="D5573" t="str">
            <v>921</v>
          </cell>
          <cell r="E5573" t="str">
            <v>92116</v>
          </cell>
          <cell r="F5573">
            <v>645000</v>
          </cell>
        </row>
        <row r="5574">
          <cell r="B5574" t="str">
            <v>C/WOL/VII/7/2</v>
          </cell>
          <cell r="C5574" t="str">
            <v>2008-09-30</v>
          </cell>
          <cell r="D5574" t="str">
            <v>921</v>
          </cell>
          <cell r="E5574" t="str">
            <v>92116</v>
          </cell>
          <cell r="F5574">
            <v>155000</v>
          </cell>
        </row>
        <row r="5575">
          <cell r="B5575" t="str">
            <v>C/WOL/VII/7/2</v>
          </cell>
          <cell r="C5575" t="str">
            <v>2008-01-10</v>
          </cell>
          <cell r="D5575" t="str">
            <v>921</v>
          </cell>
          <cell r="E5575" t="str">
            <v>92116</v>
          </cell>
          <cell r="F5575">
            <v>100000</v>
          </cell>
        </row>
        <row r="5576">
          <cell r="B5576" t="str">
            <v>C/WOL/VII/7/3</v>
          </cell>
          <cell r="C5576" t="str">
            <v>2008-12-23</v>
          </cell>
          <cell r="D5576" t="str">
            <v>921</v>
          </cell>
          <cell r="E5576" t="str">
            <v>92109</v>
          </cell>
          <cell r="F5576">
            <v>350000</v>
          </cell>
        </row>
        <row r="5577">
          <cell r="B5577" t="str">
            <v>C/WOL/VII/7/3</v>
          </cell>
          <cell r="C5577" t="str">
            <v>2008-09-30</v>
          </cell>
          <cell r="D5577" t="str">
            <v>921</v>
          </cell>
          <cell r="E5577" t="str">
            <v>92109</v>
          </cell>
          <cell r="F5577">
            <v>1012205</v>
          </cell>
        </row>
        <row r="5578">
          <cell r="B5578" t="str">
            <v>C/WOL/VII/7/3</v>
          </cell>
          <cell r="C5578" t="str">
            <v>2008-01-10</v>
          </cell>
          <cell r="D5578" t="str">
            <v>921</v>
          </cell>
          <cell r="E5578" t="str">
            <v>92109</v>
          </cell>
          <cell r="F5578">
            <v>745000</v>
          </cell>
        </row>
        <row r="5579">
          <cell r="B5579" t="str">
            <v>C/WOL/VII/7/4</v>
          </cell>
          <cell r="C5579" t="str">
            <v>2008-09-30</v>
          </cell>
          <cell r="D5579" t="str">
            <v>921</v>
          </cell>
          <cell r="E5579" t="str">
            <v>92109</v>
          </cell>
          <cell r="F5579">
            <v>0</v>
          </cell>
        </row>
        <row r="5580">
          <cell r="B5580" t="str">
            <v>C/WOL/VII/7/4</v>
          </cell>
          <cell r="C5580" t="str">
            <v>2008-01-10</v>
          </cell>
          <cell r="D5580" t="str">
            <v>921</v>
          </cell>
          <cell r="E5580" t="str">
            <v>92109</v>
          </cell>
          <cell r="F5580">
            <v>100000</v>
          </cell>
        </row>
        <row r="5581">
          <cell r="B5581" t="str">
            <v>C/WOL/VII/7/5</v>
          </cell>
          <cell r="C5581" t="str">
            <v>2008-09-30</v>
          </cell>
          <cell r="D5581" t="str">
            <v>921</v>
          </cell>
          <cell r="E5581" t="str">
            <v>92116</v>
          </cell>
          <cell r="F5581">
            <v>280000</v>
          </cell>
        </row>
        <row r="5582">
          <cell r="B5582" t="str">
            <v>C/WOL/VII/7/6</v>
          </cell>
          <cell r="C5582" t="str">
            <v>2008-09-30</v>
          </cell>
          <cell r="D5582" t="str">
            <v>921</v>
          </cell>
          <cell r="E5582" t="str">
            <v>92109</v>
          </cell>
          <cell r="F5582">
            <v>200000</v>
          </cell>
        </row>
        <row r="5583">
          <cell r="B5583" t="str">
            <v>C/WOL/VII/7/7</v>
          </cell>
          <cell r="C5583" t="str">
            <v>2008-09-30</v>
          </cell>
          <cell r="D5583" t="str">
            <v>921</v>
          </cell>
          <cell r="E5583" t="str">
            <v>92109</v>
          </cell>
          <cell r="F5583">
            <v>120000</v>
          </cell>
        </row>
        <row r="5584">
          <cell r="B5584" t="str">
            <v>C/WOL/VII/7/8</v>
          </cell>
          <cell r="C5584" t="str">
            <v>2009-02-26</v>
          </cell>
          <cell r="D5584" t="str">
            <v>921</v>
          </cell>
          <cell r="E5584" t="str">
            <v>92195</v>
          </cell>
          <cell r="F5584">
            <v>291112</v>
          </cell>
        </row>
        <row r="5585">
          <cell r="B5585" t="str">
            <v>C/WOL/VII/7/8</v>
          </cell>
          <cell r="C5585" t="str">
            <v>2008-09-30</v>
          </cell>
          <cell r="D5585" t="str">
            <v>921</v>
          </cell>
          <cell r="E5585" t="str">
            <v>92195</v>
          </cell>
          <cell r="F5585">
            <v>0</v>
          </cell>
        </row>
        <row r="5586">
          <cell r="B5586" t="str">
            <v>C/WOL/VII/7/8</v>
          </cell>
          <cell r="C5586" t="str">
            <v>2008-06-30</v>
          </cell>
          <cell r="D5586" t="str">
            <v>921</v>
          </cell>
          <cell r="E5586" t="str">
            <v>92195</v>
          </cell>
          <cell r="F5586">
            <v>91000</v>
          </cell>
        </row>
        <row r="5587">
          <cell r="B5587" t="str">
            <v>C/WOL/VII/7/8</v>
          </cell>
          <cell r="C5587" t="str">
            <v>2008-01-10</v>
          </cell>
          <cell r="D5587" t="str">
            <v>921</v>
          </cell>
          <cell r="E5587" t="str">
            <v>92195</v>
          </cell>
          <cell r="F5587">
            <v>200000</v>
          </cell>
        </row>
        <row r="5588">
          <cell r="B5588" t="str">
            <v>C/WOL/VII/7/9</v>
          </cell>
          <cell r="C5588" t="str">
            <v>2008-10-23</v>
          </cell>
          <cell r="D5588" t="str">
            <v>921</v>
          </cell>
          <cell r="E5588" t="str">
            <v>92195</v>
          </cell>
          <cell r="F5588">
            <v>-10000</v>
          </cell>
        </row>
        <row r="5589">
          <cell r="B5589" t="str">
            <v>C/WOL/VII/7/9</v>
          </cell>
          <cell r="C5589" t="str">
            <v>2008-09-30</v>
          </cell>
          <cell r="D5589" t="str">
            <v>921</v>
          </cell>
          <cell r="E5589" t="str">
            <v>92195</v>
          </cell>
          <cell r="F5589">
            <v>0</v>
          </cell>
        </row>
        <row r="5590">
          <cell r="B5590" t="str">
            <v>C/WOL/VII/7/9</v>
          </cell>
          <cell r="C5590" t="str">
            <v>2008-07-22</v>
          </cell>
          <cell r="D5590" t="str">
            <v>921</v>
          </cell>
          <cell r="E5590" t="str">
            <v>92195</v>
          </cell>
          <cell r="F5590">
            <v>-99000</v>
          </cell>
        </row>
        <row r="5591">
          <cell r="B5591" t="str">
            <v>C/WOL/VII/7/9</v>
          </cell>
          <cell r="C5591" t="str">
            <v>2008-06-30</v>
          </cell>
          <cell r="D5591" t="str">
            <v>921</v>
          </cell>
          <cell r="E5591" t="str">
            <v>92195</v>
          </cell>
          <cell r="F5591">
            <v>-91000</v>
          </cell>
        </row>
        <row r="5592">
          <cell r="B5592" t="str">
            <v>C/WOL/VII/7/9</v>
          </cell>
          <cell r="C5592" t="str">
            <v>2008-01-10</v>
          </cell>
          <cell r="D5592" t="str">
            <v>921</v>
          </cell>
          <cell r="E5592" t="str">
            <v>92195</v>
          </cell>
          <cell r="F5592">
            <v>200000</v>
          </cell>
        </row>
        <row r="5593">
          <cell r="B5593" t="str">
            <v>C/WOL/VIII/5/1</v>
          </cell>
          <cell r="C5593" t="str">
            <v>2008-11-15</v>
          </cell>
          <cell r="D5593" t="str">
            <v>926</v>
          </cell>
          <cell r="E5593" t="str">
            <v>92601</v>
          </cell>
          <cell r="F5593">
            <v>100000</v>
          </cell>
        </row>
        <row r="5594">
          <cell r="B5594" t="str">
            <v>C/WOL/VIII/5/1</v>
          </cell>
          <cell r="C5594" t="str">
            <v>2008-11-15</v>
          </cell>
          <cell r="D5594" t="str">
            <v>926</v>
          </cell>
          <cell r="E5594" t="str">
            <v>92604</v>
          </cell>
          <cell r="F5594">
            <v>-100000</v>
          </cell>
        </row>
        <row r="5595">
          <cell r="B5595" t="str">
            <v>C/WOL/VIII/5/1</v>
          </cell>
          <cell r="C5595" t="str">
            <v>2008-10-23</v>
          </cell>
          <cell r="D5595" t="str">
            <v>926</v>
          </cell>
          <cell r="E5595" t="str">
            <v>92601</v>
          </cell>
          <cell r="F5595">
            <v>100000</v>
          </cell>
        </row>
        <row r="5596">
          <cell r="B5596" t="str">
            <v>C/WOL/VIII/5/1</v>
          </cell>
          <cell r="C5596" t="str">
            <v>2008-10-23</v>
          </cell>
          <cell r="D5596" t="str">
            <v>926</v>
          </cell>
          <cell r="E5596" t="str">
            <v>92604</v>
          </cell>
          <cell r="F5596">
            <v>-100000</v>
          </cell>
        </row>
        <row r="5597">
          <cell r="B5597" t="str">
            <v>C/WOL/VIII/5/1</v>
          </cell>
          <cell r="C5597" t="str">
            <v>2008-09-30</v>
          </cell>
          <cell r="D5597" t="str">
            <v>926</v>
          </cell>
          <cell r="E5597" t="str">
            <v>92601</v>
          </cell>
          <cell r="F5597">
            <v>2170000</v>
          </cell>
        </row>
        <row r="5598">
          <cell r="B5598" t="str">
            <v>C/WOL/VIII/5/1</v>
          </cell>
          <cell r="C5598" t="str">
            <v>2008-09-30</v>
          </cell>
          <cell r="D5598" t="str">
            <v>926</v>
          </cell>
          <cell r="E5598" t="str">
            <v>92604</v>
          </cell>
          <cell r="F5598">
            <v>100000</v>
          </cell>
        </row>
        <row r="5599">
          <cell r="B5599" t="str">
            <v>C/WOL/VIII/5/1</v>
          </cell>
          <cell r="C5599" t="str">
            <v>2008-07-10</v>
          </cell>
          <cell r="D5599" t="str">
            <v>926</v>
          </cell>
          <cell r="E5599" t="str">
            <v>92604</v>
          </cell>
          <cell r="F5599">
            <v>70000</v>
          </cell>
        </row>
        <row r="5600">
          <cell r="B5600" t="str">
            <v>C/WOL/VIII/5/1</v>
          </cell>
          <cell r="C5600" t="str">
            <v>2008-01-10</v>
          </cell>
          <cell r="D5600" t="str">
            <v>926</v>
          </cell>
          <cell r="E5600" t="str">
            <v>92604</v>
          </cell>
          <cell r="F5600">
            <v>30000</v>
          </cell>
        </row>
        <row r="5601">
          <cell r="B5601" t="str">
            <v>C/WOL/VIII/5/11</v>
          </cell>
          <cell r="C5601" t="str">
            <v>2008-09-30</v>
          </cell>
          <cell r="D5601" t="str">
            <v>926</v>
          </cell>
          <cell r="E5601" t="str">
            <v>92601</v>
          </cell>
          <cell r="F5601">
            <v>0</v>
          </cell>
        </row>
        <row r="5602">
          <cell r="B5602" t="str">
            <v>C/WOL/VIII/5/11</v>
          </cell>
          <cell r="C5602" t="str">
            <v>2008-07-10</v>
          </cell>
          <cell r="D5602" t="str">
            <v>926</v>
          </cell>
          <cell r="E5602" t="str">
            <v>92601</v>
          </cell>
          <cell r="F5602">
            <v>343000</v>
          </cell>
        </row>
        <row r="5603">
          <cell r="B5603" t="str">
            <v>C/WOL/VIII/5/12</v>
          </cell>
          <cell r="C5603" t="str">
            <v>2008-09-30</v>
          </cell>
          <cell r="D5603" t="str">
            <v>600</v>
          </cell>
          <cell r="E5603" t="str">
            <v>60095</v>
          </cell>
          <cell r="F5603">
            <v>100000</v>
          </cell>
        </row>
        <row r="5604">
          <cell r="B5604" t="str">
            <v>C/WOL/VIII/5/13</v>
          </cell>
          <cell r="C5604" t="str">
            <v>2008-10-23</v>
          </cell>
          <cell r="D5604" t="str">
            <v>926</v>
          </cell>
          <cell r="E5604" t="str">
            <v>92604</v>
          </cell>
          <cell r="F5604">
            <v>162300</v>
          </cell>
        </row>
        <row r="5605">
          <cell r="B5605" t="str">
            <v>C/WOL/VIII/5/2</v>
          </cell>
          <cell r="C5605" t="str">
            <v>2008-12-23</v>
          </cell>
          <cell r="D5605" t="str">
            <v>926</v>
          </cell>
          <cell r="E5605" t="str">
            <v>92601</v>
          </cell>
          <cell r="F5605">
            <v>30000</v>
          </cell>
        </row>
        <row r="5606">
          <cell r="B5606" t="str">
            <v>C/WOL/VIII/5/2</v>
          </cell>
          <cell r="C5606" t="str">
            <v>2008-09-30</v>
          </cell>
          <cell r="D5606" t="str">
            <v>926</v>
          </cell>
          <cell r="E5606" t="str">
            <v>92601</v>
          </cell>
          <cell r="F5606">
            <v>300000</v>
          </cell>
        </row>
        <row r="5607">
          <cell r="B5607" t="str">
            <v>C/WOL/VIII/5/4</v>
          </cell>
          <cell r="C5607" t="str">
            <v>2008-12-23</v>
          </cell>
          <cell r="D5607" t="str">
            <v>926</v>
          </cell>
          <cell r="E5607" t="str">
            <v>92601</v>
          </cell>
          <cell r="F5607">
            <v>110000</v>
          </cell>
        </row>
        <row r="5608">
          <cell r="B5608" t="str">
            <v>C/WOL/VIII/5/4</v>
          </cell>
          <cell r="C5608" t="str">
            <v>2008-09-30</v>
          </cell>
          <cell r="D5608" t="str">
            <v>926</v>
          </cell>
          <cell r="E5608" t="str">
            <v>92601</v>
          </cell>
          <cell r="F5608">
            <v>1020000</v>
          </cell>
        </row>
        <row r="5609">
          <cell r="B5609" t="str">
            <v>C/WOL/VIII/5/6</v>
          </cell>
          <cell r="C5609" t="str">
            <v>2008-09-30</v>
          </cell>
          <cell r="D5609" t="str">
            <v>926</v>
          </cell>
          <cell r="E5609" t="str">
            <v>92601</v>
          </cell>
          <cell r="F5609">
            <v>530000</v>
          </cell>
        </row>
        <row r="5610">
          <cell r="B5610" t="str">
            <v>C/WOL/VIII/5/7</v>
          </cell>
          <cell r="C5610" t="str">
            <v>2008-09-30</v>
          </cell>
          <cell r="D5610" t="str">
            <v>926</v>
          </cell>
          <cell r="E5610" t="str">
            <v>92601</v>
          </cell>
          <cell r="F5610">
            <v>1270000</v>
          </cell>
        </row>
        <row r="5611">
          <cell r="B5611" t="str">
            <v>C/WOL/VIII/5/8</v>
          </cell>
          <cell r="C5611" t="str">
            <v>2008-09-30</v>
          </cell>
          <cell r="D5611" t="str">
            <v>926</v>
          </cell>
          <cell r="E5611" t="str">
            <v>92601</v>
          </cell>
          <cell r="F5611">
            <v>750000</v>
          </cell>
        </row>
        <row r="5612">
          <cell r="B5612" t="str">
            <v>C/WOL/VIII/5/9</v>
          </cell>
          <cell r="C5612" t="str">
            <v>2008-09-30</v>
          </cell>
          <cell r="D5612" t="str">
            <v>926</v>
          </cell>
          <cell r="E5612" t="str">
            <v>92601</v>
          </cell>
          <cell r="F5612">
            <v>1580000</v>
          </cell>
        </row>
        <row r="5613">
          <cell r="B5613" t="str">
            <v>C/WOL/X/9/1</v>
          </cell>
          <cell r="C5613" t="str">
            <v>2009-02-26</v>
          </cell>
          <cell r="D5613" t="str">
            <v>750</v>
          </cell>
          <cell r="E5613" t="str">
            <v>75023</v>
          </cell>
          <cell r="F5613">
            <v>303897</v>
          </cell>
        </row>
        <row r="5614">
          <cell r="B5614" t="str">
            <v>C/WOL/X/9/1</v>
          </cell>
          <cell r="C5614" t="str">
            <v>2008-09-30</v>
          </cell>
          <cell r="D5614" t="str">
            <v>750</v>
          </cell>
          <cell r="E5614" t="str">
            <v>75023</v>
          </cell>
          <cell r="F5614">
            <v>0</v>
          </cell>
        </row>
        <row r="5615">
          <cell r="B5615" t="str">
            <v>C/WOL/X/9/1</v>
          </cell>
          <cell r="C5615" t="str">
            <v>2008-05-21</v>
          </cell>
          <cell r="D5615" t="str">
            <v>750</v>
          </cell>
          <cell r="E5615" t="str">
            <v>75023</v>
          </cell>
          <cell r="F5615">
            <v>200000</v>
          </cell>
        </row>
        <row r="5616">
          <cell r="B5616" t="str">
            <v>C/WOL/X/9/1</v>
          </cell>
          <cell r="C5616" t="str">
            <v>2008-02-28</v>
          </cell>
          <cell r="D5616" t="str">
            <v>750</v>
          </cell>
          <cell r="E5616" t="str">
            <v>75023</v>
          </cell>
          <cell r="F5616">
            <v>-150000</v>
          </cell>
        </row>
        <row r="5617">
          <cell r="B5617" t="str">
            <v>C/WOL/X/9/1</v>
          </cell>
          <cell r="C5617" t="str">
            <v>2008-01-10</v>
          </cell>
          <cell r="D5617" t="str">
            <v>750</v>
          </cell>
          <cell r="E5617" t="str">
            <v>75023</v>
          </cell>
          <cell r="F5617">
            <v>257000</v>
          </cell>
        </row>
        <row r="5618">
          <cell r="B5618" t="str">
            <v>C/WOL/X/9/2</v>
          </cell>
          <cell r="C5618" t="str">
            <v>2008-10-23</v>
          </cell>
          <cell r="D5618" t="str">
            <v>750</v>
          </cell>
          <cell r="E5618" t="str">
            <v>75023</v>
          </cell>
          <cell r="F5618">
            <v>70000</v>
          </cell>
        </row>
        <row r="5619">
          <cell r="B5619" t="str">
            <v>C/WOL/X/9/2</v>
          </cell>
          <cell r="C5619" t="str">
            <v>2008-09-30</v>
          </cell>
          <cell r="D5619" t="str">
            <v>750</v>
          </cell>
          <cell r="E5619" t="str">
            <v>75023</v>
          </cell>
          <cell r="F5619">
            <v>0</v>
          </cell>
        </row>
        <row r="5620">
          <cell r="B5620" t="str">
            <v>C/WOL/X/9/2</v>
          </cell>
          <cell r="C5620" t="str">
            <v>2008-07-10</v>
          </cell>
          <cell r="D5620" t="str">
            <v>750</v>
          </cell>
          <cell r="E5620" t="str">
            <v>75023</v>
          </cell>
          <cell r="F5620">
            <v>-723000</v>
          </cell>
        </row>
        <row r="5621">
          <cell r="B5621" t="str">
            <v>C/WOL/X/9/2</v>
          </cell>
          <cell r="C5621" t="str">
            <v>2008-05-21</v>
          </cell>
          <cell r="D5621" t="str">
            <v>750</v>
          </cell>
          <cell r="E5621" t="str">
            <v>75023</v>
          </cell>
          <cell r="F5621">
            <v>-200000</v>
          </cell>
        </row>
        <row r="5622">
          <cell r="B5622" t="str">
            <v>C/WOL/X/9/2</v>
          </cell>
          <cell r="C5622" t="str">
            <v>2008-01-31</v>
          </cell>
          <cell r="D5622" t="str">
            <v>750</v>
          </cell>
          <cell r="E5622" t="str">
            <v>75023</v>
          </cell>
          <cell r="F5622">
            <v>1925000</v>
          </cell>
        </row>
        <row r="5623">
          <cell r="B5623" t="str">
            <v>C/WOL/X/9/2</v>
          </cell>
          <cell r="C5623" t="str">
            <v>2008-01-10</v>
          </cell>
          <cell r="D5623" t="str">
            <v>750</v>
          </cell>
          <cell r="E5623" t="str">
            <v>75023</v>
          </cell>
          <cell r="F5623">
            <v>1148000</v>
          </cell>
        </row>
        <row r="5624">
          <cell r="B5624" t="str">
            <v>C/WOL/X/9/3</v>
          </cell>
          <cell r="C5624" t="str">
            <v>2008-10-23</v>
          </cell>
          <cell r="D5624" t="str">
            <v>750</v>
          </cell>
          <cell r="E5624" t="str">
            <v>75023</v>
          </cell>
          <cell r="F5624">
            <v>-18000</v>
          </cell>
        </row>
        <row r="5625">
          <cell r="B5625" t="str">
            <v>C/WOL/X/9/3</v>
          </cell>
          <cell r="C5625" t="str">
            <v>2008-09-30</v>
          </cell>
          <cell r="D5625" t="str">
            <v>750</v>
          </cell>
          <cell r="E5625" t="str">
            <v>75023</v>
          </cell>
          <cell r="F5625">
            <v>0</v>
          </cell>
        </row>
        <row r="5626">
          <cell r="B5626" t="str">
            <v>C/WOL/X/9/3</v>
          </cell>
          <cell r="C5626" t="str">
            <v>2008-02-28</v>
          </cell>
          <cell r="D5626" t="str">
            <v>750</v>
          </cell>
          <cell r="E5626" t="str">
            <v>75023</v>
          </cell>
          <cell r="F5626">
            <v>150000</v>
          </cell>
        </row>
        <row r="5627">
          <cell r="B5627" t="str">
            <v>C/WOL/X/9/4</v>
          </cell>
          <cell r="C5627" t="str">
            <v>2009-02-26</v>
          </cell>
          <cell r="D5627" t="str">
            <v>750</v>
          </cell>
          <cell r="E5627" t="str">
            <v>75023</v>
          </cell>
          <cell r="F5627">
            <v>685550</v>
          </cell>
        </row>
        <row r="5628">
          <cell r="B5628" t="str">
            <v>C/WOL/X/9/4</v>
          </cell>
          <cell r="C5628" t="str">
            <v>2008-12-23</v>
          </cell>
          <cell r="D5628" t="str">
            <v>750</v>
          </cell>
          <cell r="E5628" t="str">
            <v>75023</v>
          </cell>
          <cell r="F5628">
            <v>1000000</v>
          </cell>
        </row>
        <row r="5629">
          <cell r="B5629" t="str">
            <v>C/WOL/X/9/4</v>
          </cell>
          <cell r="C5629" t="str">
            <v>2008-09-30</v>
          </cell>
          <cell r="D5629" t="str">
            <v>750</v>
          </cell>
          <cell r="E5629" t="str">
            <v>75023</v>
          </cell>
          <cell r="F5629">
            <v>80000</v>
          </cell>
        </row>
        <row r="5630">
          <cell r="B5630" t="str">
            <v>C/WOL/X/9/4</v>
          </cell>
          <cell r="C5630" t="str">
            <v>2008-07-10</v>
          </cell>
          <cell r="D5630" t="str">
            <v>750</v>
          </cell>
          <cell r="E5630" t="str">
            <v>75023</v>
          </cell>
          <cell r="F5630">
            <v>80000</v>
          </cell>
        </row>
        <row r="5631">
          <cell r="B5631" t="str">
            <v>C/WOL/X/9/5</v>
          </cell>
          <cell r="C5631" t="str">
            <v>2008-11-13</v>
          </cell>
          <cell r="D5631" t="str">
            <v>750</v>
          </cell>
          <cell r="E5631" t="str">
            <v>75023</v>
          </cell>
          <cell r="F5631">
            <v>0</v>
          </cell>
        </row>
        <row r="5632">
          <cell r="B5632" t="str">
            <v>C/WOL/X/9/5</v>
          </cell>
          <cell r="C5632" t="str">
            <v>2008-10-23</v>
          </cell>
          <cell r="D5632" t="str">
            <v>750</v>
          </cell>
          <cell r="E5632" t="str">
            <v>75023</v>
          </cell>
          <cell r="F5632">
            <v>280200</v>
          </cell>
        </row>
        <row r="5633">
          <cell r="B5633" t="str">
            <v>C/WOL/X/9/5</v>
          </cell>
          <cell r="C5633" t="str">
            <v>2008-09-30</v>
          </cell>
          <cell r="D5633" t="str">
            <v>750</v>
          </cell>
          <cell r="E5633" t="str">
            <v>75023</v>
          </cell>
          <cell r="F5633">
            <v>0</v>
          </cell>
        </row>
        <row r="5634">
          <cell r="B5634" t="str">
            <v>C/WOL/X/9/5</v>
          </cell>
          <cell r="C5634" t="str">
            <v>2008-08-04</v>
          </cell>
          <cell r="D5634" t="str">
            <v>750</v>
          </cell>
          <cell r="E5634" t="str">
            <v>75023</v>
          </cell>
          <cell r="F5634">
            <v>0</v>
          </cell>
        </row>
        <row r="5635">
          <cell r="B5635" t="str">
            <v>C/WOL/X/9/5</v>
          </cell>
          <cell r="C5635" t="str">
            <v>2008-07-10</v>
          </cell>
          <cell r="D5635" t="str">
            <v>750</v>
          </cell>
          <cell r="E5635" t="str">
            <v>75023</v>
          </cell>
          <cell r="F5635">
            <v>50000</v>
          </cell>
        </row>
        <row r="5636">
          <cell r="B5636" t="str">
            <v>C/WOL/X/9/6</v>
          </cell>
          <cell r="C5636" t="str">
            <v>2008-09-30</v>
          </cell>
          <cell r="D5636" t="str">
            <v>750</v>
          </cell>
          <cell r="E5636" t="str">
            <v>75023</v>
          </cell>
          <cell r="F5636">
            <v>600000</v>
          </cell>
        </row>
        <row r="5637">
          <cell r="B5637" t="str">
            <v>C/WOL/X/9/7</v>
          </cell>
          <cell r="C5637" t="str">
            <v>2008-09-30</v>
          </cell>
          <cell r="D5637" t="str">
            <v>750</v>
          </cell>
          <cell r="E5637" t="str">
            <v>75023</v>
          </cell>
          <cell r="F5637">
            <v>1300000</v>
          </cell>
        </row>
        <row r="5638">
          <cell r="B5638" t="str">
            <v>C/WOL/X/9/8</v>
          </cell>
          <cell r="C5638" t="str">
            <v>2008-09-30</v>
          </cell>
          <cell r="D5638" t="str">
            <v>750</v>
          </cell>
          <cell r="E5638" t="str">
            <v>75023</v>
          </cell>
          <cell r="F5638">
            <v>1500000</v>
          </cell>
        </row>
        <row r="5639">
          <cell r="B5639" t="str">
            <v>C/WOL/X/9/9</v>
          </cell>
          <cell r="C5639" t="str">
            <v>2009-04-28</v>
          </cell>
          <cell r="D5639" t="str">
            <v>750</v>
          </cell>
          <cell r="E5639" t="str">
            <v>75023</v>
          </cell>
          <cell r="F5639">
            <v>392332</v>
          </cell>
        </row>
        <row r="5640">
          <cell r="B5640" t="str">
            <v>C/WOL/X/9/9</v>
          </cell>
          <cell r="C5640" t="str">
            <v>2008-10-23</v>
          </cell>
          <cell r="D5640" t="str">
            <v>750</v>
          </cell>
          <cell r="E5640" t="str">
            <v>75023</v>
          </cell>
          <cell r="F5640">
            <v>45000</v>
          </cell>
        </row>
        <row r="5641">
          <cell r="B5641" t="str">
            <v>C/WŁO/I/1/1</v>
          </cell>
          <cell r="C5641" t="str">
            <v>2008-12-23</v>
          </cell>
          <cell r="D5641" t="str">
            <v>600</v>
          </cell>
          <cell r="E5641" t="str">
            <v>60016</v>
          </cell>
          <cell r="F5641">
            <v>50000</v>
          </cell>
        </row>
        <row r="5642">
          <cell r="B5642" t="str">
            <v>C/WŁO/I/1/1</v>
          </cell>
          <cell r="C5642" t="str">
            <v>2008-09-30</v>
          </cell>
          <cell r="D5642" t="str">
            <v>600</v>
          </cell>
          <cell r="E5642" t="str">
            <v>60016</v>
          </cell>
          <cell r="F5642">
            <v>1941930</v>
          </cell>
        </row>
        <row r="5643">
          <cell r="B5643" t="str">
            <v>C/WŁO/I/1/1</v>
          </cell>
          <cell r="C5643" t="str">
            <v>2008-01-10</v>
          </cell>
          <cell r="D5643" t="str">
            <v>600</v>
          </cell>
          <cell r="E5643" t="str">
            <v>60016</v>
          </cell>
          <cell r="F5643">
            <v>35000</v>
          </cell>
        </row>
        <row r="5644">
          <cell r="B5644" t="str">
            <v>C/WŁO/I/1/10</v>
          </cell>
          <cell r="C5644" t="str">
            <v>2008-12-23</v>
          </cell>
          <cell r="D5644" t="str">
            <v>600</v>
          </cell>
          <cell r="E5644" t="str">
            <v>60014</v>
          </cell>
          <cell r="F5644">
            <v>50000</v>
          </cell>
        </row>
        <row r="5645">
          <cell r="B5645" t="str">
            <v>C/WŁO/I/1/10</v>
          </cell>
          <cell r="C5645" t="str">
            <v>2008-09-30</v>
          </cell>
          <cell r="D5645" t="str">
            <v>600</v>
          </cell>
          <cell r="E5645" t="str">
            <v>60014</v>
          </cell>
          <cell r="F5645">
            <v>2417600</v>
          </cell>
        </row>
        <row r="5646">
          <cell r="B5646" t="str">
            <v>C/WŁO/I/1/10</v>
          </cell>
          <cell r="C5646" t="str">
            <v>2008-01-10</v>
          </cell>
          <cell r="D5646" t="str">
            <v>600</v>
          </cell>
          <cell r="E5646" t="str">
            <v>60014</v>
          </cell>
          <cell r="F5646">
            <v>50000</v>
          </cell>
        </row>
        <row r="5647">
          <cell r="B5647" t="str">
            <v>C/WŁO/I/1/11</v>
          </cell>
          <cell r="C5647" t="str">
            <v>2009-04-28</v>
          </cell>
          <cell r="D5647" t="str">
            <v>600</v>
          </cell>
          <cell r="E5647" t="str">
            <v>60014</v>
          </cell>
          <cell r="F5647">
            <v>0</v>
          </cell>
        </row>
        <row r="5648">
          <cell r="B5648" t="str">
            <v>C/WŁO/I/1/11</v>
          </cell>
          <cell r="C5648" t="str">
            <v>2008-09-30</v>
          </cell>
          <cell r="D5648" t="str">
            <v>600</v>
          </cell>
          <cell r="E5648" t="str">
            <v>60014</v>
          </cell>
          <cell r="F5648">
            <v>1805280</v>
          </cell>
        </row>
        <row r="5649">
          <cell r="B5649" t="str">
            <v>C/WŁO/I/1/11</v>
          </cell>
          <cell r="C5649" t="str">
            <v>2008-09-18</v>
          </cell>
          <cell r="D5649" t="str">
            <v>600</v>
          </cell>
          <cell r="E5649" t="str">
            <v>60014</v>
          </cell>
          <cell r="F5649">
            <v>-800000</v>
          </cell>
        </row>
        <row r="5650">
          <cell r="B5650" t="str">
            <v>C/WŁO/I/1/11</v>
          </cell>
          <cell r="C5650" t="str">
            <v>2008-01-10</v>
          </cell>
          <cell r="D5650" t="str">
            <v>600</v>
          </cell>
          <cell r="E5650" t="str">
            <v>60014</v>
          </cell>
          <cell r="F5650">
            <v>970000</v>
          </cell>
        </row>
        <row r="5651">
          <cell r="B5651" t="str">
            <v>C/WŁO/I/1/12</v>
          </cell>
          <cell r="C5651" t="str">
            <v>2008-11-27</v>
          </cell>
          <cell r="D5651" t="str">
            <v>600</v>
          </cell>
          <cell r="E5651" t="str">
            <v>60014</v>
          </cell>
          <cell r="F5651">
            <v>-32000</v>
          </cell>
        </row>
        <row r="5652">
          <cell r="B5652" t="str">
            <v>C/WŁO/I/1/12</v>
          </cell>
          <cell r="C5652" t="str">
            <v>2008-09-30</v>
          </cell>
          <cell r="D5652" t="str">
            <v>600</v>
          </cell>
          <cell r="E5652" t="str">
            <v>60014</v>
          </cell>
          <cell r="F5652">
            <v>0</v>
          </cell>
        </row>
        <row r="5653">
          <cell r="B5653" t="str">
            <v>C/WŁO/I/1/12</v>
          </cell>
          <cell r="C5653" t="str">
            <v>2008-09-18</v>
          </cell>
          <cell r="D5653" t="str">
            <v>600</v>
          </cell>
          <cell r="E5653" t="str">
            <v>60014</v>
          </cell>
          <cell r="F5653">
            <v>1800000</v>
          </cell>
        </row>
        <row r="5654">
          <cell r="B5654" t="str">
            <v>C/WŁO/I/1/12</v>
          </cell>
          <cell r="C5654" t="str">
            <v>2008-01-10</v>
          </cell>
          <cell r="D5654" t="str">
            <v>600</v>
          </cell>
          <cell r="E5654" t="str">
            <v>60014</v>
          </cell>
          <cell r="F5654">
            <v>2400000</v>
          </cell>
        </row>
        <row r="5655">
          <cell r="B5655" t="str">
            <v>C/WŁO/I/1/13</v>
          </cell>
          <cell r="C5655" t="str">
            <v>2008-12-23</v>
          </cell>
          <cell r="D5655" t="str">
            <v>600</v>
          </cell>
          <cell r="E5655" t="str">
            <v>60016</v>
          </cell>
          <cell r="F5655">
            <v>50000</v>
          </cell>
        </row>
        <row r="5656">
          <cell r="B5656" t="str">
            <v>C/WŁO/I/1/13</v>
          </cell>
          <cell r="C5656" t="str">
            <v>2008-12-11</v>
          </cell>
          <cell r="D5656" t="str">
            <v>600</v>
          </cell>
          <cell r="E5656" t="str">
            <v>60016</v>
          </cell>
          <cell r="F5656">
            <v>-3000</v>
          </cell>
        </row>
        <row r="5657">
          <cell r="B5657" t="str">
            <v>C/WŁO/I/1/13</v>
          </cell>
          <cell r="C5657" t="str">
            <v>2008-11-27</v>
          </cell>
          <cell r="D5657" t="str">
            <v>600</v>
          </cell>
          <cell r="E5657" t="str">
            <v>60016</v>
          </cell>
          <cell r="F5657">
            <v>-3000</v>
          </cell>
        </row>
        <row r="5658">
          <cell r="B5658" t="str">
            <v>C/WŁO/I/1/13</v>
          </cell>
          <cell r="C5658" t="str">
            <v>2008-09-30</v>
          </cell>
          <cell r="D5658" t="str">
            <v>600</v>
          </cell>
          <cell r="E5658" t="str">
            <v>60016</v>
          </cell>
          <cell r="F5658">
            <v>968836</v>
          </cell>
        </row>
        <row r="5659">
          <cell r="B5659" t="str">
            <v>C/WŁO/I/1/13</v>
          </cell>
          <cell r="C5659" t="str">
            <v>2008-01-10</v>
          </cell>
          <cell r="D5659" t="str">
            <v>600</v>
          </cell>
          <cell r="E5659" t="str">
            <v>60016</v>
          </cell>
          <cell r="F5659">
            <v>100000</v>
          </cell>
        </row>
        <row r="5660">
          <cell r="B5660" t="str">
            <v>C/WŁO/I/1/14</v>
          </cell>
          <cell r="C5660" t="str">
            <v>2008-09-30</v>
          </cell>
          <cell r="D5660" t="str">
            <v>600</v>
          </cell>
          <cell r="E5660" t="str">
            <v>60014</v>
          </cell>
          <cell r="F5660">
            <v>0</v>
          </cell>
        </row>
        <row r="5661">
          <cell r="B5661" t="str">
            <v>C/WŁO/I/1/14</v>
          </cell>
          <cell r="C5661" t="str">
            <v>2008-01-10</v>
          </cell>
          <cell r="D5661" t="str">
            <v>600</v>
          </cell>
          <cell r="E5661" t="str">
            <v>60014</v>
          </cell>
          <cell r="F5661">
            <v>1400000</v>
          </cell>
        </row>
        <row r="5662">
          <cell r="B5662" t="str">
            <v>C/WŁO/I/1/15</v>
          </cell>
          <cell r="C5662" t="str">
            <v>2008-11-27</v>
          </cell>
          <cell r="D5662" t="str">
            <v>600</v>
          </cell>
          <cell r="E5662" t="str">
            <v>60016</v>
          </cell>
          <cell r="F5662">
            <v>-10000</v>
          </cell>
        </row>
        <row r="5663">
          <cell r="B5663" t="str">
            <v>C/WŁO/I/1/15</v>
          </cell>
          <cell r="C5663" t="str">
            <v>2008-09-30</v>
          </cell>
          <cell r="D5663" t="str">
            <v>600</v>
          </cell>
          <cell r="E5663" t="str">
            <v>60016</v>
          </cell>
          <cell r="F5663">
            <v>0</v>
          </cell>
        </row>
        <row r="5664">
          <cell r="B5664" t="str">
            <v>C/WŁO/I/1/15</v>
          </cell>
          <cell r="C5664" t="str">
            <v>2008-01-10</v>
          </cell>
          <cell r="D5664" t="str">
            <v>600</v>
          </cell>
          <cell r="E5664" t="str">
            <v>60016</v>
          </cell>
          <cell r="F5664">
            <v>450000</v>
          </cell>
        </row>
        <row r="5665">
          <cell r="B5665" t="str">
            <v>C/WŁO/I/1/16</v>
          </cell>
          <cell r="C5665" t="str">
            <v>2008-12-23</v>
          </cell>
          <cell r="D5665" t="str">
            <v>600</v>
          </cell>
          <cell r="E5665" t="str">
            <v>60016</v>
          </cell>
          <cell r="F5665">
            <v>50000</v>
          </cell>
        </row>
        <row r="5666">
          <cell r="B5666" t="str">
            <v>C/WŁO/I/1/16</v>
          </cell>
          <cell r="C5666" t="str">
            <v>2008-09-30</v>
          </cell>
          <cell r="D5666" t="str">
            <v>600</v>
          </cell>
          <cell r="E5666" t="str">
            <v>60016</v>
          </cell>
          <cell r="F5666">
            <v>244823</v>
          </cell>
        </row>
        <row r="5667">
          <cell r="B5667" t="str">
            <v>C/WŁO/I/1/16</v>
          </cell>
          <cell r="C5667" t="str">
            <v>2008-01-10</v>
          </cell>
          <cell r="D5667" t="str">
            <v>600</v>
          </cell>
          <cell r="E5667" t="str">
            <v>60016</v>
          </cell>
          <cell r="F5667">
            <v>50000</v>
          </cell>
        </row>
        <row r="5668">
          <cell r="B5668" t="str">
            <v>C/WŁO/I/1/17</v>
          </cell>
          <cell r="C5668" t="str">
            <v>2008-09-30</v>
          </cell>
          <cell r="D5668" t="str">
            <v>600</v>
          </cell>
          <cell r="E5668" t="str">
            <v>60016</v>
          </cell>
          <cell r="F5668">
            <v>2245000</v>
          </cell>
        </row>
        <row r="5669">
          <cell r="B5669" t="str">
            <v>C/WŁO/I/1/18</v>
          </cell>
          <cell r="C5669" t="str">
            <v>2008-12-23</v>
          </cell>
          <cell r="D5669" t="str">
            <v>600</v>
          </cell>
          <cell r="E5669" t="str">
            <v>60016</v>
          </cell>
          <cell r="F5669">
            <v>50000</v>
          </cell>
        </row>
        <row r="5670">
          <cell r="B5670" t="str">
            <v>C/WŁO/I/1/18</v>
          </cell>
          <cell r="C5670" t="str">
            <v>2008-09-30</v>
          </cell>
          <cell r="D5670" t="str">
            <v>600</v>
          </cell>
          <cell r="E5670" t="str">
            <v>60016</v>
          </cell>
          <cell r="F5670">
            <v>3380000</v>
          </cell>
        </row>
        <row r="5671">
          <cell r="B5671" t="str">
            <v>C/WŁO/I/1/18</v>
          </cell>
          <cell r="C5671" t="str">
            <v>2008-07-10</v>
          </cell>
          <cell r="D5671" t="str">
            <v>600</v>
          </cell>
          <cell r="E5671" t="str">
            <v>60016</v>
          </cell>
          <cell r="F5671">
            <v>-970000</v>
          </cell>
        </row>
        <row r="5672">
          <cell r="B5672" t="str">
            <v>C/WŁO/I/1/18</v>
          </cell>
          <cell r="C5672" t="str">
            <v>2008-01-10</v>
          </cell>
          <cell r="D5672" t="str">
            <v>600</v>
          </cell>
          <cell r="E5672" t="str">
            <v>60016</v>
          </cell>
          <cell r="F5672">
            <v>1000000</v>
          </cell>
        </row>
        <row r="5673">
          <cell r="B5673" t="str">
            <v>C/WŁO/I/1/19</v>
          </cell>
          <cell r="C5673" t="str">
            <v>2009-04-28</v>
          </cell>
          <cell r="D5673" t="str">
            <v>600</v>
          </cell>
          <cell r="E5673" t="str">
            <v>60016</v>
          </cell>
          <cell r="F5673">
            <v>-180000</v>
          </cell>
        </row>
        <row r="5674">
          <cell r="B5674" t="str">
            <v>C/WŁO/I/1/19</v>
          </cell>
          <cell r="C5674" t="str">
            <v>2008-12-23</v>
          </cell>
          <cell r="D5674" t="str">
            <v>600</v>
          </cell>
          <cell r="E5674" t="str">
            <v>60016</v>
          </cell>
          <cell r="F5674">
            <v>1400000</v>
          </cell>
        </row>
        <row r="5675">
          <cell r="B5675" t="str">
            <v>C/WŁO/I/1/19</v>
          </cell>
          <cell r="C5675" t="str">
            <v>2008-09-30</v>
          </cell>
          <cell r="D5675" t="str">
            <v>600</v>
          </cell>
          <cell r="E5675" t="str">
            <v>60016</v>
          </cell>
          <cell r="F5675">
            <v>128060</v>
          </cell>
        </row>
        <row r="5676">
          <cell r="B5676" t="str">
            <v>C/WŁO/I/1/19</v>
          </cell>
          <cell r="C5676" t="str">
            <v>2008-01-10</v>
          </cell>
          <cell r="D5676" t="str">
            <v>600</v>
          </cell>
          <cell r="E5676" t="str">
            <v>60016</v>
          </cell>
          <cell r="F5676">
            <v>100000</v>
          </cell>
        </row>
        <row r="5677">
          <cell r="B5677" t="str">
            <v>C/WŁO/I/1/2</v>
          </cell>
          <cell r="C5677" t="str">
            <v>2008-11-27</v>
          </cell>
          <cell r="D5677" t="str">
            <v>600</v>
          </cell>
          <cell r="E5677" t="str">
            <v>60016</v>
          </cell>
          <cell r="F5677">
            <v>-458000</v>
          </cell>
        </row>
        <row r="5678">
          <cell r="B5678" t="str">
            <v>C/WŁO/I/1/2</v>
          </cell>
          <cell r="C5678" t="str">
            <v>2008-09-30</v>
          </cell>
          <cell r="D5678" t="str">
            <v>600</v>
          </cell>
          <cell r="E5678" t="str">
            <v>60016</v>
          </cell>
          <cell r="F5678">
            <v>0</v>
          </cell>
        </row>
        <row r="5679">
          <cell r="B5679" t="str">
            <v>C/WŁO/I/1/2</v>
          </cell>
          <cell r="C5679" t="str">
            <v>2008-01-10</v>
          </cell>
          <cell r="D5679" t="str">
            <v>600</v>
          </cell>
          <cell r="E5679" t="str">
            <v>60016</v>
          </cell>
          <cell r="F5679">
            <v>800000</v>
          </cell>
        </row>
        <row r="5680">
          <cell r="B5680" t="str">
            <v>C/WŁO/I/1/20</v>
          </cell>
          <cell r="C5680" t="str">
            <v>2008-09-30</v>
          </cell>
          <cell r="D5680" t="str">
            <v>600</v>
          </cell>
          <cell r="E5680" t="str">
            <v>60014</v>
          </cell>
          <cell r="F5680">
            <v>0</v>
          </cell>
        </row>
        <row r="5681">
          <cell r="B5681" t="str">
            <v>C/WŁO/I/1/20</v>
          </cell>
          <cell r="C5681" t="str">
            <v>2008-07-10</v>
          </cell>
          <cell r="D5681" t="str">
            <v>600</v>
          </cell>
          <cell r="E5681" t="str">
            <v>60014</v>
          </cell>
          <cell r="F5681">
            <v>170000</v>
          </cell>
        </row>
        <row r="5682">
          <cell r="B5682" t="str">
            <v>C/WŁO/I/1/21</v>
          </cell>
          <cell r="C5682" t="str">
            <v>2008-09-30</v>
          </cell>
          <cell r="D5682" t="str">
            <v>600</v>
          </cell>
          <cell r="E5682" t="str">
            <v>60016</v>
          </cell>
          <cell r="F5682">
            <v>800000</v>
          </cell>
        </row>
        <row r="5683">
          <cell r="B5683" t="str">
            <v>C/WŁO/I/1/22</v>
          </cell>
          <cell r="C5683" t="str">
            <v>2008-09-30</v>
          </cell>
          <cell r="D5683" t="str">
            <v>600</v>
          </cell>
          <cell r="E5683" t="str">
            <v>60016</v>
          </cell>
          <cell r="F5683">
            <v>650000</v>
          </cell>
        </row>
        <row r="5684">
          <cell r="B5684" t="str">
            <v>C/WŁO/I/1/23</v>
          </cell>
          <cell r="C5684" t="str">
            <v>2008-09-30</v>
          </cell>
          <cell r="D5684" t="str">
            <v>600</v>
          </cell>
          <cell r="E5684" t="str">
            <v>60016</v>
          </cell>
          <cell r="F5684">
            <v>2050000</v>
          </cell>
        </row>
        <row r="5685">
          <cell r="B5685" t="str">
            <v>C/WŁO/I/1/24</v>
          </cell>
          <cell r="C5685" t="str">
            <v>2008-09-30</v>
          </cell>
          <cell r="D5685" t="str">
            <v>600</v>
          </cell>
          <cell r="E5685" t="str">
            <v>60016</v>
          </cell>
          <cell r="F5685">
            <v>2750000</v>
          </cell>
        </row>
        <row r="5686">
          <cell r="B5686" t="str">
            <v>C/WŁO/I/1/25</v>
          </cell>
          <cell r="C5686" t="str">
            <v>2008-09-30</v>
          </cell>
          <cell r="D5686" t="str">
            <v>600</v>
          </cell>
          <cell r="E5686" t="str">
            <v>60016</v>
          </cell>
          <cell r="F5686">
            <v>2150000</v>
          </cell>
        </row>
        <row r="5687">
          <cell r="B5687" t="str">
            <v>C/WŁO/I/1/26</v>
          </cell>
          <cell r="C5687" t="str">
            <v>2008-09-30</v>
          </cell>
          <cell r="D5687" t="str">
            <v>600</v>
          </cell>
          <cell r="E5687" t="str">
            <v>60016</v>
          </cell>
          <cell r="F5687">
            <v>6350000</v>
          </cell>
        </row>
        <row r="5688">
          <cell r="B5688" t="str">
            <v>C/WŁO/I/1/27</v>
          </cell>
          <cell r="C5688" t="str">
            <v>2008-09-30</v>
          </cell>
          <cell r="D5688" t="str">
            <v>600</v>
          </cell>
          <cell r="E5688" t="str">
            <v>60016</v>
          </cell>
          <cell r="F5688">
            <v>4750000</v>
          </cell>
        </row>
        <row r="5689">
          <cell r="B5689" t="str">
            <v>C/WŁO/I/1/28</v>
          </cell>
          <cell r="C5689" t="str">
            <v>2009-04-28</v>
          </cell>
          <cell r="D5689" t="str">
            <v>600</v>
          </cell>
          <cell r="E5689" t="str">
            <v>60014</v>
          </cell>
          <cell r="F5689">
            <v>5000000</v>
          </cell>
        </row>
        <row r="5690">
          <cell r="B5690" t="str">
            <v>C/WŁO/I/1/28</v>
          </cell>
          <cell r="C5690" t="str">
            <v>2009-04-28</v>
          </cell>
          <cell r="D5690" t="str">
            <v>600</v>
          </cell>
          <cell r="E5690" t="str">
            <v>60016</v>
          </cell>
          <cell r="F5690">
            <v>-5000000</v>
          </cell>
        </row>
        <row r="5691">
          <cell r="B5691" t="str">
            <v>C/WŁO/I/1/28</v>
          </cell>
          <cell r="C5691" t="str">
            <v>2009-03-18</v>
          </cell>
          <cell r="D5691" t="str">
            <v>600</v>
          </cell>
          <cell r="E5691" t="str">
            <v>60014</v>
          </cell>
          <cell r="F5691">
            <v>200000</v>
          </cell>
        </row>
        <row r="5692">
          <cell r="B5692" t="str">
            <v>C/WŁO/I/1/28</v>
          </cell>
          <cell r="C5692" t="str">
            <v>2009-03-18</v>
          </cell>
          <cell r="D5692" t="str">
            <v>600</v>
          </cell>
          <cell r="E5692" t="str">
            <v>60016</v>
          </cell>
          <cell r="F5692">
            <v>-200000</v>
          </cell>
        </row>
        <row r="5693">
          <cell r="B5693" t="str">
            <v>C/WŁO/I/1/28</v>
          </cell>
          <cell r="C5693" t="str">
            <v>2008-12-23</v>
          </cell>
          <cell r="D5693" t="str">
            <v>600</v>
          </cell>
          <cell r="E5693" t="str">
            <v>60016</v>
          </cell>
          <cell r="F5693">
            <v>200000</v>
          </cell>
        </row>
        <row r="5694">
          <cell r="B5694" t="str">
            <v>C/WŁO/I/1/28</v>
          </cell>
          <cell r="C5694" t="str">
            <v>2008-09-30</v>
          </cell>
          <cell r="D5694" t="str">
            <v>600</v>
          </cell>
          <cell r="E5694" t="str">
            <v>60016</v>
          </cell>
          <cell r="F5694">
            <v>5000000</v>
          </cell>
        </row>
        <row r="5695">
          <cell r="B5695" t="str">
            <v>C/WŁO/I/1/3</v>
          </cell>
          <cell r="C5695" t="str">
            <v>2008-12-23</v>
          </cell>
          <cell r="D5695" t="str">
            <v>600</v>
          </cell>
          <cell r="E5695" t="str">
            <v>60016</v>
          </cell>
          <cell r="F5695">
            <v>755000</v>
          </cell>
        </row>
        <row r="5696">
          <cell r="B5696" t="str">
            <v>C/WŁO/I/1/3</v>
          </cell>
          <cell r="C5696" t="str">
            <v>2008-09-30</v>
          </cell>
          <cell r="D5696" t="str">
            <v>600</v>
          </cell>
          <cell r="E5696" t="str">
            <v>60016</v>
          </cell>
          <cell r="F5696">
            <v>1293049</v>
          </cell>
        </row>
        <row r="5697">
          <cell r="B5697" t="str">
            <v>C/WŁO/I/1/3</v>
          </cell>
          <cell r="C5697" t="str">
            <v>2008-09-18</v>
          </cell>
          <cell r="D5697" t="str">
            <v>600</v>
          </cell>
          <cell r="E5697" t="str">
            <v>60016</v>
          </cell>
          <cell r="F5697">
            <v>-955000</v>
          </cell>
        </row>
        <row r="5698">
          <cell r="B5698" t="str">
            <v>C/WŁO/I/1/3</v>
          </cell>
          <cell r="C5698" t="str">
            <v>2008-01-10</v>
          </cell>
          <cell r="D5698" t="str">
            <v>600</v>
          </cell>
          <cell r="E5698" t="str">
            <v>60016</v>
          </cell>
          <cell r="F5698">
            <v>970000</v>
          </cell>
        </row>
        <row r="5699">
          <cell r="B5699" t="str">
            <v>C/WŁO/I/1/4</v>
          </cell>
          <cell r="C5699" t="str">
            <v>2008-09-30</v>
          </cell>
          <cell r="D5699" t="str">
            <v>600</v>
          </cell>
          <cell r="E5699" t="str">
            <v>60016</v>
          </cell>
          <cell r="F5699">
            <v>1856915</v>
          </cell>
        </row>
        <row r="5700">
          <cell r="B5700" t="str">
            <v>C/WŁO/I/1/4</v>
          </cell>
          <cell r="C5700" t="str">
            <v>2008-07-10</v>
          </cell>
          <cell r="D5700" t="str">
            <v>600</v>
          </cell>
          <cell r="E5700" t="str">
            <v>60016</v>
          </cell>
          <cell r="F5700">
            <v>-370000</v>
          </cell>
        </row>
        <row r="5701">
          <cell r="B5701" t="str">
            <v>C/WŁO/I/1/4</v>
          </cell>
          <cell r="C5701" t="str">
            <v>2008-01-10</v>
          </cell>
          <cell r="D5701" t="str">
            <v>600</v>
          </cell>
          <cell r="E5701" t="str">
            <v>60016</v>
          </cell>
          <cell r="F5701">
            <v>400000</v>
          </cell>
        </row>
        <row r="5702">
          <cell r="B5702" t="str">
            <v>C/WŁO/I/1/5</v>
          </cell>
          <cell r="C5702" t="str">
            <v>2008-09-30</v>
          </cell>
          <cell r="D5702" t="str">
            <v>600</v>
          </cell>
          <cell r="E5702" t="str">
            <v>60016</v>
          </cell>
          <cell r="F5702">
            <v>2293781</v>
          </cell>
        </row>
        <row r="5703">
          <cell r="B5703" t="str">
            <v>C/WŁO/I/1/5</v>
          </cell>
          <cell r="C5703" t="str">
            <v>2008-01-10</v>
          </cell>
          <cell r="D5703" t="str">
            <v>600</v>
          </cell>
          <cell r="E5703" t="str">
            <v>60016</v>
          </cell>
          <cell r="F5703">
            <v>100000</v>
          </cell>
        </row>
        <row r="5704">
          <cell r="B5704" t="str">
            <v>C/WŁO/I/1/6</v>
          </cell>
          <cell r="C5704" t="str">
            <v>2008-12-23</v>
          </cell>
          <cell r="D5704" t="str">
            <v>600</v>
          </cell>
          <cell r="E5704" t="str">
            <v>60016</v>
          </cell>
          <cell r="F5704">
            <v>200000</v>
          </cell>
        </row>
        <row r="5705">
          <cell r="B5705" t="str">
            <v>C/WŁO/I/1/6</v>
          </cell>
          <cell r="C5705" t="str">
            <v>2008-09-30</v>
          </cell>
          <cell r="D5705" t="str">
            <v>600</v>
          </cell>
          <cell r="E5705" t="str">
            <v>60016</v>
          </cell>
          <cell r="F5705">
            <v>26131703</v>
          </cell>
        </row>
        <row r="5706">
          <cell r="B5706" t="str">
            <v>C/WŁO/I/1/6</v>
          </cell>
          <cell r="C5706" t="str">
            <v>2008-07-10</v>
          </cell>
          <cell r="D5706" t="str">
            <v>600</v>
          </cell>
          <cell r="E5706" t="str">
            <v>60016</v>
          </cell>
          <cell r="F5706">
            <v>-2800000</v>
          </cell>
        </row>
        <row r="5707">
          <cell r="B5707" t="str">
            <v>C/WŁO/I/1/6</v>
          </cell>
          <cell r="C5707" t="str">
            <v>2008-01-10</v>
          </cell>
          <cell r="D5707" t="str">
            <v>600</v>
          </cell>
          <cell r="E5707" t="str">
            <v>60016</v>
          </cell>
          <cell r="F5707">
            <v>2900000</v>
          </cell>
        </row>
        <row r="5708">
          <cell r="B5708" t="str">
            <v>C/WŁO/I/1/7</v>
          </cell>
          <cell r="C5708" t="str">
            <v>2008-12-23</v>
          </cell>
          <cell r="D5708" t="str">
            <v>600</v>
          </cell>
          <cell r="E5708" t="str">
            <v>60016</v>
          </cell>
          <cell r="F5708">
            <v>345000</v>
          </cell>
        </row>
        <row r="5709">
          <cell r="B5709" t="str">
            <v>C/WŁO/I/1/7</v>
          </cell>
          <cell r="C5709" t="str">
            <v>2008-09-30</v>
          </cell>
          <cell r="D5709" t="str">
            <v>600</v>
          </cell>
          <cell r="E5709" t="str">
            <v>60016</v>
          </cell>
          <cell r="F5709">
            <v>592572</v>
          </cell>
        </row>
        <row r="5710">
          <cell r="B5710" t="str">
            <v>C/WŁO/I/1/7</v>
          </cell>
          <cell r="C5710" t="str">
            <v>2008-09-18</v>
          </cell>
          <cell r="D5710" t="str">
            <v>600</v>
          </cell>
          <cell r="E5710" t="str">
            <v>60016</v>
          </cell>
          <cell r="F5710">
            <v>-445000</v>
          </cell>
        </row>
        <row r="5711">
          <cell r="B5711" t="str">
            <v>C/WŁO/I/1/7</v>
          </cell>
          <cell r="C5711" t="str">
            <v>2008-01-10</v>
          </cell>
          <cell r="D5711" t="str">
            <v>600</v>
          </cell>
          <cell r="E5711" t="str">
            <v>60016</v>
          </cell>
          <cell r="F5711">
            <v>450000</v>
          </cell>
        </row>
        <row r="5712">
          <cell r="B5712" t="str">
            <v>C/WŁO/I/1/8</v>
          </cell>
          <cell r="C5712" t="str">
            <v>2008-09-30</v>
          </cell>
          <cell r="D5712" t="str">
            <v>600</v>
          </cell>
          <cell r="E5712" t="str">
            <v>60016</v>
          </cell>
          <cell r="F5712">
            <v>2751950</v>
          </cell>
        </row>
        <row r="5713">
          <cell r="B5713" t="str">
            <v>C/WŁO/I/1/8</v>
          </cell>
          <cell r="C5713" t="str">
            <v>2008-07-10</v>
          </cell>
          <cell r="D5713" t="str">
            <v>600</v>
          </cell>
          <cell r="E5713" t="str">
            <v>60016</v>
          </cell>
          <cell r="F5713">
            <v>-270000</v>
          </cell>
        </row>
        <row r="5714">
          <cell r="B5714" t="str">
            <v>C/WŁO/I/1/8</v>
          </cell>
          <cell r="C5714" t="str">
            <v>2008-01-10</v>
          </cell>
          <cell r="D5714" t="str">
            <v>600</v>
          </cell>
          <cell r="E5714" t="str">
            <v>60016</v>
          </cell>
          <cell r="F5714">
            <v>300000</v>
          </cell>
        </row>
        <row r="5715">
          <cell r="B5715" t="str">
            <v>C/WŁO/I/1/9</v>
          </cell>
          <cell r="C5715" t="str">
            <v>2008-09-30</v>
          </cell>
          <cell r="D5715" t="str">
            <v>600</v>
          </cell>
          <cell r="E5715" t="str">
            <v>60016</v>
          </cell>
          <cell r="F5715">
            <v>1844450</v>
          </cell>
        </row>
        <row r="5716">
          <cell r="B5716" t="str">
            <v>C/WŁO/I/1/9</v>
          </cell>
          <cell r="C5716" t="str">
            <v>2008-07-10</v>
          </cell>
          <cell r="D5716" t="str">
            <v>600</v>
          </cell>
          <cell r="E5716" t="str">
            <v>60016</v>
          </cell>
          <cell r="F5716">
            <v>-270000</v>
          </cell>
        </row>
        <row r="5717">
          <cell r="B5717" t="str">
            <v>C/WŁO/I/1/9</v>
          </cell>
          <cell r="C5717" t="str">
            <v>2008-01-10</v>
          </cell>
          <cell r="D5717" t="str">
            <v>600</v>
          </cell>
          <cell r="E5717" t="str">
            <v>60016</v>
          </cell>
          <cell r="F5717">
            <v>300000</v>
          </cell>
        </row>
        <row r="5718">
          <cell r="B5718" t="str">
            <v>C/WŁO/II/8/1</v>
          </cell>
          <cell r="C5718" t="str">
            <v>2009-02-26</v>
          </cell>
          <cell r="D5718" t="str">
            <v>700</v>
          </cell>
          <cell r="E5718" t="str">
            <v>70005</v>
          </cell>
          <cell r="F5718">
            <v>0</v>
          </cell>
        </row>
        <row r="5719">
          <cell r="B5719" t="str">
            <v>C/WŁO/II/8/1</v>
          </cell>
          <cell r="C5719" t="str">
            <v>2008-12-23</v>
          </cell>
          <cell r="D5719" t="str">
            <v>700</v>
          </cell>
          <cell r="E5719" t="str">
            <v>70005</v>
          </cell>
          <cell r="F5719">
            <v>926000</v>
          </cell>
        </row>
        <row r="5720">
          <cell r="B5720" t="str">
            <v>C/WŁO/II/8/1</v>
          </cell>
          <cell r="C5720" t="str">
            <v>2008-12-11</v>
          </cell>
          <cell r="D5720" t="str">
            <v>700</v>
          </cell>
          <cell r="E5720" t="str">
            <v>70005</v>
          </cell>
          <cell r="F5720">
            <v>6000</v>
          </cell>
        </row>
        <row r="5721">
          <cell r="B5721" t="str">
            <v>C/WŁO/II/8/1</v>
          </cell>
          <cell r="C5721" t="str">
            <v>2008-11-27</v>
          </cell>
          <cell r="D5721" t="str">
            <v>700</v>
          </cell>
          <cell r="E5721" t="str">
            <v>70005</v>
          </cell>
          <cell r="F5721">
            <v>6000</v>
          </cell>
        </row>
        <row r="5722">
          <cell r="B5722" t="str">
            <v>C/WŁO/II/8/1</v>
          </cell>
          <cell r="C5722" t="str">
            <v>2008-09-30</v>
          </cell>
          <cell r="D5722" t="str">
            <v>700</v>
          </cell>
          <cell r="E5722" t="str">
            <v>70005</v>
          </cell>
          <cell r="F5722">
            <v>2714743</v>
          </cell>
        </row>
        <row r="5723">
          <cell r="B5723" t="str">
            <v>C/WŁO/II/8/1</v>
          </cell>
          <cell r="C5723" t="str">
            <v>2008-03-31</v>
          </cell>
          <cell r="D5723" t="str">
            <v>700</v>
          </cell>
          <cell r="E5723" t="str">
            <v>70005</v>
          </cell>
          <cell r="F5723">
            <v>20000</v>
          </cell>
        </row>
        <row r="5724">
          <cell r="B5724" t="str">
            <v>C/WŁO/II/8/1</v>
          </cell>
          <cell r="C5724" t="str">
            <v>2008-01-10</v>
          </cell>
          <cell r="D5724" t="str">
            <v>700</v>
          </cell>
          <cell r="E5724" t="str">
            <v>70005</v>
          </cell>
          <cell r="F5724">
            <v>2100000</v>
          </cell>
        </row>
        <row r="5725">
          <cell r="B5725" t="str">
            <v>C/WŁO/II/8/2</v>
          </cell>
          <cell r="C5725" t="str">
            <v>2009-02-26</v>
          </cell>
          <cell r="D5725" t="str">
            <v>700</v>
          </cell>
          <cell r="E5725" t="str">
            <v>70005</v>
          </cell>
          <cell r="F5725">
            <v>0</v>
          </cell>
        </row>
        <row r="5726">
          <cell r="B5726" t="str">
            <v>C/WŁO/II/8/2</v>
          </cell>
          <cell r="C5726" t="str">
            <v>2008-12-23</v>
          </cell>
          <cell r="D5726" t="str">
            <v>700</v>
          </cell>
          <cell r="E5726" t="str">
            <v>70005</v>
          </cell>
          <cell r="F5726">
            <v>2381000</v>
          </cell>
        </row>
        <row r="5727">
          <cell r="B5727" t="str">
            <v>C/WŁO/II/8/2</v>
          </cell>
          <cell r="C5727" t="str">
            <v>2008-12-11</v>
          </cell>
          <cell r="D5727" t="str">
            <v>700</v>
          </cell>
          <cell r="E5727" t="str">
            <v>70005</v>
          </cell>
          <cell r="F5727">
            <v>19000</v>
          </cell>
        </row>
        <row r="5728">
          <cell r="B5728" t="str">
            <v>C/WŁO/II/8/2</v>
          </cell>
          <cell r="C5728" t="str">
            <v>2008-11-27</v>
          </cell>
          <cell r="D5728" t="str">
            <v>700</v>
          </cell>
          <cell r="E5728" t="str">
            <v>70005</v>
          </cell>
          <cell r="F5728">
            <v>19000</v>
          </cell>
        </row>
        <row r="5729">
          <cell r="B5729" t="str">
            <v>C/WŁO/II/8/2</v>
          </cell>
          <cell r="C5729" t="str">
            <v>2008-09-30</v>
          </cell>
          <cell r="D5729" t="str">
            <v>700</v>
          </cell>
          <cell r="E5729" t="str">
            <v>70005</v>
          </cell>
          <cell r="F5729">
            <v>9651179</v>
          </cell>
        </row>
        <row r="5730">
          <cell r="B5730" t="str">
            <v>C/WŁO/II/8/2</v>
          </cell>
          <cell r="C5730" t="str">
            <v>2008-07-10</v>
          </cell>
          <cell r="D5730" t="str">
            <v>700</v>
          </cell>
          <cell r="E5730" t="str">
            <v>70005</v>
          </cell>
          <cell r="F5730">
            <v>1430000</v>
          </cell>
        </row>
        <row r="5731">
          <cell r="B5731" t="str">
            <v>C/WŁO/II/8/2</v>
          </cell>
          <cell r="C5731" t="str">
            <v>2008-03-31</v>
          </cell>
          <cell r="D5731" t="str">
            <v>700</v>
          </cell>
          <cell r="E5731" t="str">
            <v>70005</v>
          </cell>
          <cell r="F5731">
            <v>30000</v>
          </cell>
        </row>
        <row r="5732">
          <cell r="B5732" t="str">
            <v>C/WŁO/II/8/2</v>
          </cell>
          <cell r="C5732" t="str">
            <v>2008-01-10</v>
          </cell>
          <cell r="D5732" t="str">
            <v>700</v>
          </cell>
          <cell r="E5732" t="str">
            <v>70005</v>
          </cell>
          <cell r="F5732">
            <v>3100000</v>
          </cell>
        </row>
        <row r="5733">
          <cell r="B5733" t="str">
            <v>C/WŁO/II/8/3</v>
          </cell>
          <cell r="C5733" t="str">
            <v>2009-02-26</v>
          </cell>
          <cell r="D5733" t="str">
            <v>700</v>
          </cell>
          <cell r="E5733" t="str">
            <v>70005</v>
          </cell>
          <cell r="F5733">
            <v>-1</v>
          </cell>
        </row>
        <row r="5734">
          <cell r="B5734" t="str">
            <v>C/WŁO/II/8/3</v>
          </cell>
          <cell r="C5734" t="str">
            <v>2008-12-23</v>
          </cell>
          <cell r="D5734" t="str">
            <v>700</v>
          </cell>
          <cell r="E5734" t="str">
            <v>70005</v>
          </cell>
          <cell r="F5734">
            <v>3390000</v>
          </cell>
        </row>
        <row r="5735">
          <cell r="B5735" t="str">
            <v>C/WŁO/II/8/3</v>
          </cell>
          <cell r="C5735" t="str">
            <v>2008-11-15</v>
          </cell>
          <cell r="D5735" t="str">
            <v>700</v>
          </cell>
          <cell r="E5735" t="str">
            <v>70005</v>
          </cell>
          <cell r="F5735">
            <v>-1000000</v>
          </cell>
        </row>
        <row r="5736">
          <cell r="B5736" t="str">
            <v>C/WŁO/II/8/3</v>
          </cell>
          <cell r="C5736" t="str">
            <v>2008-09-30</v>
          </cell>
          <cell r="D5736" t="str">
            <v>700</v>
          </cell>
          <cell r="E5736" t="str">
            <v>70005</v>
          </cell>
          <cell r="F5736">
            <v>5462755</v>
          </cell>
        </row>
        <row r="5737">
          <cell r="B5737" t="str">
            <v>C/WŁO/II/8/3</v>
          </cell>
          <cell r="C5737" t="str">
            <v>2008-09-18</v>
          </cell>
          <cell r="D5737" t="str">
            <v>700</v>
          </cell>
          <cell r="E5737" t="str">
            <v>70005</v>
          </cell>
          <cell r="F5737">
            <v>-1000000</v>
          </cell>
        </row>
        <row r="5738">
          <cell r="B5738" t="str">
            <v>C/WŁO/II/8/3</v>
          </cell>
          <cell r="C5738" t="str">
            <v>2008-03-31</v>
          </cell>
          <cell r="D5738" t="str">
            <v>700</v>
          </cell>
          <cell r="E5738" t="str">
            <v>70005</v>
          </cell>
          <cell r="F5738">
            <v>25000</v>
          </cell>
        </row>
        <row r="5739">
          <cell r="B5739" t="str">
            <v>C/WŁO/II/8/3</v>
          </cell>
          <cell r="C5739" t="str">
            <v>2008-01-10</v>
          </cell>
          <cell r="D5739" t="str">
            <v>700</v>
          </cell>
          <cell r="E5739" t="str">
            <v>70005</v>
          </cell>
          <cell r="F5739">
            <v>3000000</v>
          </cell>
        </row>
        <row r="5740">
          <cell r="B5740" t="str">
            <v>C/WŁO/II/8/4</v>
          </cell>
          <cell r="C5740" t="str">
            <v>2008-11-27</v>
          </cell>
          <cell r="D5740" t="str">
            <v>700</v>
          </cell>
          <cell r="E5740" t="str">
            <v>70005</v>
          </cell>
          <cell r="F5740">
            <v>-25000</v>
          </cell>
        </row>
        <row r="5741">
          <cell r="B5741" t="str">
            <v>C/WŁO/II/8/4</v>
          </cell>
          <cell r="C5741" t="str">
            <v>2008-09-30</v>
          </cell>
          <cell r="D5741" t="str">
            <v>700</v>
          </cell>
          <cell r="E5741" t="str">
            <v>70005</v>
          </cell>
          <cell r="F5741">
            <v>0</v>
          </cell>
        </row>
        <row r="5742">
          <cell r="B5742" t="str">
            <v>C/WŁO/II/8/4</v>
          </cell>
          <cell r="C5742" t="str">
            <v>2008-03-31</v>
          </cell>
          <cell r="D5742" t="str">
            <v>700</v>
          </cell>
          <cell r="E5742" t="str">
            <v>70005</v>
          </cell>
          <cell r="F5742">
            <v>-75000</v>
          </cell>
        </row>
        <row r="5743">
          <cell r="B5743" t="str">
            <v>C/WŁO/II/8/4</v>
          </cell>
          <cell r="C5743" t="str">
            <v>2008-01-10</v>
          </cell>
          <cell r="D5743" t="str">
            <v>700</v>
          </cell>
          <cell r="E5743" t="str">
            <v>70005</v>
          </cell>
          <cell r="F5743">
            <v>100000</v>
          </cell>
        </row>
        <row r="5744">
          <cell r="B5744" t="str">
            <v>C/WŁO/II/8/5</v>
          </cell>
          <cell r="C5744" t="str">
            <v>2009-02-26</v>
          </cell>
          <cell r="D5744" t="str">
            <v>700</v>
          </cell>
          <cell r="E5744" t="str">
            <v>70005</v>
          </cell>
          <cell r="F5744">
            <v>0</v>
          </cell>
        </row>
        <row r="5745">
          <cell r="B5745" t="str">
            <v>C/WŁO/II/8/5</v>
          </cell>
          <cell r="C5745" t="str">
            <v>2008-12-23</v>
          </cell>
          <cell r="D5745" t="str">
            <v>700</v>
          </cell>
          <cell r="E5745" t="str">
            <v>70005</v>
          </cell>
          <cell r="F5745">
            <v>5000000</v>
          </cell>
        </row>
        <row r="5746">
          <cell r="B5746" t="str">
            <v>C/WŁO/II/8/5</v>
          </cell>
          <cell r="C5746" t="str">
            <v>2008-09-30</v>
          </cell>
          <cell r="D5746" t="str">
            <v>700</v>
          </cell>
          <cell r="E5746" t="str">
            <v>70005</v>
          </cell>
          <cell r="F5746">
            <v>21202720</v>
          </cell>
        </row>
        <row r="5747">
          <cell r="B5747" t="str">
            <v>C/WŁO/II/8/5</v>
          </cell>
          <cell r="C5747" t="str">
            <v>2008-01-10</v>
          </cell>
          <cell r="D5747" t="str">
            <v>700</v>
          </cell>
          <cell r="E5747" t="str">
            <v>70005</v>
          </cell>
          <cell r="F5747">
            <v>200000</v>
          </cell>
        </row>
        <row r="5748">
          <cell r="B5748" t="str">
            <v>C/WŁO/II/8/6</v>
          </cell>
          <cell r="C5748" t="str">
            <v>2008-09-30</v>
          </cell>
          <cell r="D5748" t="str">
            <v>700</v>
          </cell>
          <cell r="E5748" t="str">
            <v>70005</v>
          </cell>
          <cell r="F5748">
            <v>0</v>
          </cell>
        </row>
        <row r="5749">
          <cell r="B5749" t="str">
            <v>C/WŁO/II/8/6</v>
          </cell>
          <cell r="C5749" t="str">
            <v>2008-01-10</v>
          </cell>
          <cell r="D5749" t="str">
            <v>700</v>
          </cell>
          <cell r="E5749" t="str">
            <v>70005</v>
          </cell>
          <cell r="F5749">
            <v>1500000</v>
          </cell>
        </row>
        <row r="5750">
          <cell r="B5750" t="str">
            <v>C/WŁO/II/8/9</v>
          </cell>
          <cell r="C5750" t="str">
            <v>2009-02-26</v>
          </cell>
          <cell r="D5750" t="str">
            <v>700</v>
          </cell>
          <cell r="E5750" t="str">
            <v>70005</v>
          </cell>
          <cell r="F5750">
            <v>515968</v>
          </cell>
        </row>
        <row r="5751">
          <cell r="B5751" t="str">
            <v>C/WŁO/III/12/1</v>
          </cell>
          <cell r="C5751" t="str">
            <v>2009-04-28</v>
          </cell>
          <cell r="D5751" t="str">
            <v>900</v>
          </cell>
          <cell r="E5751" t="str">
            <v>90095</v>
          </cell>
          <cell r="F5751">
            <v>139982</v>
          </cell>
        </row>
        <row r="5752">
          <cell r="B5752" t="str">
            <v>C/WŁO/III/12/1</v>
          </cell>
          <cell r="C5752" t="str">
            <v>2008-12-23</v>
          </cell>
          <cell r="D5752" t="str">
            <v>900</v>
          </cell>
          <cell r="E5752" t="str">
            <v>90095</v>
          </cell>
          <cell r="F5752">
            <v>1260000</v>
          </cell>
        </row>
        <row r="5753">
          <cell r="B5753" t="str">
            <v>C/WŁO/III/12/1</v>
          </cell>
          <cell r="C5753" t="str">
            <v>2008-11-15</v>
          </cell>
          <cell r="D5753" t="str">
            <v>900</v>
          </cell>
          <cell r="E5753" t="str">
            <v>90095</v>
          </cell>
          <cell r="F5753">
            <v>-285000</v>
          </cell>
        </row>
        <row r="5754">
          <cell r="B5754" t="str">
            <v>C/WŁO/III/12/1</v>
          </cell>
          <cell r="C5754" t="str">
            <v>2008-09-30</v>
          </cell>
          <cell r="D5754" t="str">
            <v>900</v>
          </cell>
          <cell r="E5754" t="str">
            <v>90095</v>
          </cell>
          <cell r="F5754">
            <v>1505000</v>
          </cell>
        </row>
        <row r="5755">
          <cell r="B5755" t="str">
            <v>C/WŁO/III/12/1</v>
          </cell>
          <cell r="C5755" t="str">
            <v>2008-01-10</v>
          </cell>
          <cell r="D5755" t="str">
            <v>900</v>
          </cell>
          <cell r="E5755" t="str">
            <v>90095</v>
          </cell>
          <cell r="F5755">
            <v>300000</v>
          </cell>
        </row>
        <row r="5756">
          <cell r="B5756" t="str">
            <v>C/WŁO/III/3/1</v>
          </cell>
          <cell r="C5756" t="str">
            <v>2008-11-27</v>
          </cell>
          <cell r="D5756" t="str">
            <v>400</v>
          </cell>
          <cell r="E5756" t="str">
            <v>40002</v>
          </cell>
          <cell r="F5756">
            <v>-5000</v>
          </cell>
        </row>
        <row r="5757">
          <cell r="B5757" t="str">
            <v>C/WŁO/III/3/1</v>
          </cell>
          <cell r="C5757" t="str">
            <v>2008-09-30</v>
          </cell>
          <cell r="D5757" t="str">
            <v>400</v>
          </cell>
          <cell r="E5757" t="str">
            <v>40002</v>
          </cell>
          <cell r="F5757">
            <v>0</v>
          </cell>
        </row>
        <row r="5758">
          <cell r="B5758" t="str">
            <v>C/WŁO/III/3/1</v>
          </cell>
          <cell r="C5758" t="str">
            <v>2008-09-18</v>
          </cell>
          <cell r="D5758" t="str">
            <v>400</v>
          </cell>
          <cell r="E5758" t="str">
            <v>40002</v>
          </cell>
          <cell r="F5758">
            <v>-240000</v>
          </cell>
        </row>
        <row r="5759">
          <cell r="B5759" t="str">
            <v>C/WŁO/III/3/1</v>
          </cell>
          <cell r="C5759" t="str">
            <v>2008-01-10</v>
          </cell>
          <cell r="D5759" t="str">
            <v>400</v>
          </cell>
          <cell r="E5759" t="str">
            <v>40002</v>
          </cell>
          <cell r="F5759">
            <v>300000</v>
          </cell>
        </row>
        <row r="5760">
          <cell r="B5760" t="str">
            <v>C/WŁO/III/3/2</v>
          </cell>
          <cell r="C5760" t="str">
            <v>2008-09-30</v>
          </cell>
          <cell r="D5760" t="str">
            <v>900</v>
          </cell>
          <cell r="E5760" t="str">
            <v>90001</v>
          </cell>
          <cell r="F5760">
            <v>0</v>
          </cell>
        </row>
        <row r="5761">
          <cell r="B5761" t="str">
            <v>C/WŁO/III/3/2</v>
          </cell>
          <cell r="C5761" t="str">
            <v>2008-09-18</v>
          </cell>
          <cell r="D5761" t="str">
            <v>900</v>
          </cell>
          <cell r="E5761" t="str">
            <v>90001</v>
          </cell>
          <cell r="F5761">
            <v>90000</v>
          </cell>
        </row>
        <row r="5762">
          <cell r="B5762" t="str">
            <v>C/WŁO/V/10/1</v>
          </cell>
          <cell r="C5762" t="str">
            <v>2009-02-26</v>
          </cell>
          <cell r="D5762" t="str">
            <v>801</v>
          </cell>
          <cell r="E5762" t="str">
            <v>80104</v>
          </cell>
          <cell r="F5762">
            <v>0</v>
          </cell>
        </row>
        <row r="5763">
          <cell r="B5763" t="str">
            <v>C/WŁO/V/10/1</v>
          </cell>
          <cell r="C5763" t="str">
            <v>2008-09-30</v>
          </cell>
          <cell r="D5763" t="str">
            <v>801</v>
          </cell>
          <cell r="E5763" t="str">
            <v>80104</v>
          </cell>
          <cell r="F5763">
            <v>1103934</v>
          </cell>
        </row>
        <row r="5764">
          <cell r="B5764" t="str">
            <v>C/WŁO/V/10/1</v>
          </cell>
          <cell r="C5764" t="str">
            <v>2008-09-18</v>
          </cell>
          <cell r="D5764" t="str">
            <v>801</v>
          </cell>
          <cell r="E5764" t="str">
            <v>80104</v>
          </cell>
          <cell r="F5764">
            <v>-125000</v>
          </cell>
        </row>
        <row r="5765">
          <cell r="B5765" t="str">
            <v>C/WŁO/V/10/1</v>
          </cell>
          <cell r="C5765" t="str">
            <v>2008-06-30</v>
          </cell>
          <cell r="D5765" t="str">
            <v>801</v>
          </cell>
          <cell r="E5765" t="str">
            <v>80104</v>
          </cell>
          <cell r="F5765">
            <v>-25000</v>
          </cell>
        </row>
        <row r="5766">
          <cell r="B5766" t="str">
            <v>C/WŁO/V/10/1</v>
          </cell>
          <cell r="C5766" t="str">
            <v>2008-01-10</v>
          </cell>
          <cell r="D5766" t="str">
            <v>801</v>
          </cell>
          <cell r="E5766" t="str">
            <v>80104</v>
          </cell>
          <cell r="F5766">
            <v>300000</v>
          </cell>
        </row>
        <row r="5767">
          <cell r="B5767" t="str">
            <v>C/WŁO/V/10/10</v>
          </cell>
          <cell r="C5767" t="str">
            <v>2008-12-23</v>
          </cell>
          <cell r="D5767" t="str">
            <v>801</v>
          </cell>
          <cell r="E5767" t="str">
            <v>80120</v>
          </cell>
          <cell r="F5767">
            <v>50000</v>
          </cell>
        </row>
        <row r="5768">
          <cell r="B5768" t="str">
            <v>C/WŁO/V/10/10</v>
          </cell>
          <cell r="C5768" t="str">
            <v>2008-09-30</v>
          </cell>
          <cell r="D5768" t="str">
            <v>801</v>
          </cell>
          <cell r="E5768" t="str">
            <v>80120</v>
          </cell>
          <cell r="F5768">
            <v>17177428</v>
          </cell>
        </row>
        <row r="5769">
          <cell r="B5769" t="str">
            <v>C/WŁO/V/10/10</v>
          </cell>
          <cell r="C5769" t="str">
            <v>2008-09-18</v>
          </cell>
          <cell r="D5769" t="str">
            <v>801</v>
          </cell>
          <cell r="E5769" t="str">
            <v>80120</v>
          </cell>
          <cell r="F5769">
            <v>-30000</v>
          </cell>
        </row>
        <row r="5770">
          <cell r="B5770" t="str">
            <v>C/WŁO/V/10/10</v>
          </cell>
          <cell r="C5770" t="str">
            <v>2008-01-10</v>
          </cell>
          <cell r="D5770" t="str">
            <v>801</v>
          </cell>
          <cell r="E5770" t="str">
            <v>80120</v>
          </cell>
          <cell r="F5770">
            <v>100000</v>
          </cell>
        </row>
        <row r="5771">
          <cell r="B5771" t="str">
            <v>C/WŁO/V/10/11</v>
          </cell>
          <cell r="C5771" t="str">
            <v>2009-02-26</v>
          </cell>
          <cell r="D5771" t="str">
            <v>801</v>
          </cell>
          <cell r="E5771" t="str">
            <v>80104</v>
          </cell>
          <cell r="F5771">
            <v>0</v>
          </cell>
        </row>
        <row r="5772">
          <cell r="B5772" t="str">
            <v>C/WŁO/V/10/11</v>
          </cell>
          <cell r="C5772" t="str">
            <v>2008-12-23</v>
          </cell>
          <cell r="D5772" t="str">
            <v>801</v>
          </cell>
          <cell r="E5772" t="str">
            <v>80104</v>
          </cell>
          <cell r="F5772">
            <v>1290000</v>
          </cell>
        </row>
        <row r="5773">
          <cell r="B5773" t="str">
            <v>C/WŁO/V/10/11</v>
          </cell>
          <cell r="C5773" t="str">
            <v>2008-09-30</v>
          </cell>
          <cell r="D5773" t="str">
            <v>801</v>
          </cell>
          <cell r="E5773" t="str">
            <v>80104</v>
          </cell>
          <cell r="F5773">
            <v>2626238</v>
          </cell>
        </row>
        <row r="5774">
          <cell r="B5774" t="str">
            <v>C/WŁO/V/10/11</v>
          </cell>
          <cell r="C5774" t="str">
            <v>2008-01-10</v>
          </cell>
          <cell r="D5774" t="str">
            <v>801</v>
          </cell>
          <cell r="E5774" t="str">
            <v>80104</v>
          </cell>
          <cell r="F5774">
            <v>1590000</v>
          </cell>
        </row>
        <row r="5775">
          <cell r="B5775" t="str">
            <v>C/WŁO/V/10/12</v>
          </cell>
          <cell r="C5775" t="str">
            <v>2009-02-26</v>
          </cell>
          <cell r="D5775" t="str">
            <v>801</v>
          </cell>
          <cell r="E5775" t="str">
            <v>80104</v>
          </cell>
          <cell r="F5775">
            <v>-1</v>
          </cell>
        </row>
        <row r="5776">
          <cell r="B5776" t="str">
            <v>C/WŁO/V/10/12</v>
          </cell>
          <cell r="C5776" t="str">
            <v>2008-12-23</v>
          </cell>
          <cell r="D5776" t="str">
            <v>801</v>
          </cell>
          <cell r="E5776" t="str">
            <v>80104</v>
          </cell>
          <cell r="F5776">
            <v>500000</v>
          </cell>
        </row>
        <row r="5777">
          <cell r="B5777" t="str">
            <v>C/WŁO/V/10/12</v>
          </cell>
          <cell r="C5777" t="str">
            <v>2008-09-30</v>
          </cell>
          <cell r="D5777" t="str">
            <v>801</v>
          </cell>
          <cell r="E5777" t="str">
            <v>80104</v>
          </cell>
          <cell r="F5777">
            <v>3149840</v>
          </cell>
        </row>
        <row r="5778">
          <cell r="B5778" t="str">
            <v>C/WŁO/V/10/12</v>
          </cell>
          <cell r="C5778" t="str">
            <v>2008-01-10</v>
          </cell>
          <cell r="D5778" t="str">
            <v>801</v>
          </cell>
          <cell r="E5778" t="str">
            <v>80104</v>
          </cell>
          <cell r="F5778">
            <v>1000000</v>
          </cell>
        </row>
        <row r="5779">
          <cell r="B5779" t="str">
            <v>C/WŁO/V/10/13</v>
          </cell>
          <cell r="C5779" t="str">
            <v>2008-12-23</v>
          </cell>
          <cell r="D5779" t="str">
            <v>801</v>
          </cell>
          <cell r="E5779" t="str">
            <v>80104</v>
          </cell>
          <cell r="F5779">
            <v>50000</v>
          </cell>
        </row>
        <row r="5780">
          <cell r="B5780" t="str">
            <v>C/WŁO/V/10/13</v>
          </cell>
          <cell r="C5780" t="str">
            <v>2008-11-15</v>
          </cell>
          <cell r="D5780" t="str">
            <v>801</v>
          </cell>
          <cell r="E5780" t="str">
            <v>80104</v>
          </cell>
          <cell r="F5780">
            <v>150000</v>
          </cell>
        </row>
        <row r="5781">
          <cell r="B5781" t="str">
            <v>C/WŁO/V/10/13</v>
          </cell>
          <cell r="C5781" t="str">
            <v>2008-09-30</v>
          </cell>
          <cell r="D5781" t="str">
            <v>801</v>
          </cell>
          <cell r="E5781" t="str">
            <v>80104</v>
          </cell>
          <cell r="F5781">
            <v>5200000</v>
          </cell>
        </row>
        <row r="5782">
          <cell r="B5782" t="str">
            <v>C/WŁO/V/10/14</v>
          </cell>
          <cell r="C5782" t="str">
            <v>2008-12-04</v>
          </cell>
          <cell r="D5782" t="str">
            <v>801</v>
          </cell>
          <cell r="E5782" t="str">
            <v>80101</v>
          </cell>
          <cell r="F5782">
            <v>0</v>
          </cell>
        </row>
        <row r="5783">
          <cell r="B5783" t="str">
            <v>C/WŁO/V/10/14</v>
          </cell>
          <cell r="C5783" t="str">
            <v>2008-11-27</v>
          </cell>
          <cell r="D5783" t="str">
            <v>801</v>
          </cell>
          <cell r="E5783" t="str">
            <v>80101</v>
          </cell>
          <cell r="F5783">
            <v>88040</v>
          </cell>
        </row>
        <row r="5784">
          <cell r="B5784" t="str">
            <v>C/WŁO/V/10/15</v>
          </cell>
          <cell r="C5784" t="str">
            <v>2008-12-04</v>
          </cell>
          <cell r="D5784" t="str">
            <v>801</v>
          </cell>
          <cell r="E5784" t="str">
            <v>80104</v>
          </cell>
          <cell r="F5784">
            <v>0</v>
          </cell>
        </row>
        <row r="5785">
          <cell r="B5785" t="str">
            <v>C/WŁO/V/10/15</v>
          </cell>
          <cell r="C5785" t="str">
            <v>2008-11-27</v>
          </cell>
          <cell r="D5785" t="str">
            <v>801</v>
          </cell>
          <cell r="E5785" t="str">
            <v>80104</v>
          </cell>
          <cell r="F5785">
            <v>180195</v>
          </cell>
        </row>
        <row r="5786">
          <cell r="B5786" t="str">
            <v>C/WŁO/V/10/16</v>
          </cell>
          <cell r="C5786" t="str">
            <v>2008-12-04</v>
          </cell>
          <cell r="D5786" t="str">
            <v>801</v>
          </cell>
          <cell r="E5786" t="str">
            <v>80110</v>
          </cell>
          <cell r="F5786">
            <v>0</v>
          </cell>
        </row>
        <row r="5787">
          <cell r="B5787" t="str">
            <v>C/WŁO/V/10/16</v>
          </cell>
          <cell r="C5787" t="str">
            <v>2008-11-27</v>
          </cell>
          <cell r="D5787" t="str">
            <v>801</v>
          </cell>
          <cell r="E5787" t="str">
            <v>80110</v>
          </cell>
          <cell r="F5787">
            <v>17000</v>
          </cell>
        </row>
        <row r="5788">
          <cell r="B5788" t="str">
            <v>C/WŁO/V/10/17</v>
          </cell>
          <cell r="C5788" t="str">
            <v>2008-12-04</v>
          </cell>
          <cell r="D5788" t="str">
            <v>801</v>
          </cell>
          <cell r="E5788" t="str">
            <v>80114</v>
          </cell>
          <cell r="F5788">
            <v>0</v>
          </cell>
        </row>
        <row r="5789">
          <cell r="B5789" t="str">
            <v>C/WŁO/V/10/17</v>
          </cell>
          <cell r="C5789" t="str">
            <v>2008-11-27</v>
          </cell>
          <cell r="D5789" t="str">
            <v>801</v>
          </cell>
          <cell r="E5789" t="str">
            <v>80114</v>
          </cell>
          <cell r="F5789">
            <v>10000</v>
          </cell>
        </row>
        <row r="5790">
          <cell r="B5790" t="str">
            <v>C/WŁO/V/10/18</v>
          </cell>
          <cell r="C5790" t="str">
            <v>2008-12-04</v>
          </cell>
          <cell r="D5790" t="str">
            <v>801</v>
          </cell>
          <cell r="E5790" t="str">
            <v>80120</v>
          </cell>
          <cell r="F5790">
            <v>0</v>
          </cell>
        </row>
        <row r="5791">
          <cell r="B5791" t="str">
            <v>C/WŁO/V/10/18</v>
          </cell>
          <cell r="C5791" t="str">
            <v>2008-11-27</v>
          </cell>
          <cell r="D5791" t="str">
            <v>801</v>
          </cell>
          <cell r="E5791" t="str">
            <v>80120</v>
          </cell>
          <cell r="F5791">
            <v>5000</v>
          </cell>
        </row>
        <row r="5792">
          <cell r="B5792" t="str">
            <v>C/WŁO/V/10/19</v>
          </cell>
          <cell r="C5792" t="str">
            <v>2009-04-28</v>
          </cell>
          <cell r="D5792" t="str">
            <v>801</v>
          </cell>
          <cell r="E5792" t="str">
            <v>80101</v>
          </cell>
          <cell r="F5792">
            <v>360000</v>
          </cell>
        </row>
        <row r="5793">
          <cell r="B5793" t="str">
            <v>C/WŁO/V/10/2</v>
          </cell>
          <cell r="C5793" t="str">
            <v>2008-09-30</v>
          </cell>
          <cell r="D5793" t="str">
            <v>801</v>
          </cell>
          <cell r="E5793" t="str">
            <v>80104</v>
          </cell>
          <cell r="F5793">
            <v>0</v>
          </cell>
        </row>
        <row r="5794">
          <cell r="B5794" t="str">
            <v>C/WŁO/V/10/2</v>
          </cell>
          <cell r="C5794" t="str">
            <v>2008-01-10</v>
          </cell>
          <cell r="D5794" t="str">
            <v>801</v>
          </cell>
          <cell r="E5794" t="str">
            <v>80104</v>
          </cell>
          <cell r="F5794">
            <v>300000</v>
          </cell>
        </row>
        <row r="5795">
          <cell r="B5795" t="str">
            <v>C/WŁO/V/10/3</v>
          </cell>
          <cell r="C5795" t="str">
            <v>2008-12-23</v>
          </cell>
          <cell r="D5795" t="str">
            <v>801</v>
          </cell>
          <cell r="E5795" t="str">
            <v>80120</v>
          </cell>
          <cell r="F5795">
            <v>600000</v>
          </cell>
        </row>
        <row r="5796">
          <cell r="B5796" t="str">
            <v>C/WŁO/V/10/3</v>
          </cell>
          <cell r="C5796" t="str">
            <v>2008-09-30</v>
          </cell>
          <cell r="D5796" t="str">
            <v>801</v>
          </cell>
          <cell r="E5796" t="str">
            <v>80120</v>
          </cell>
          <cell r="F5796">
            <v>1948784</v>
          </cell>
        </row>
        <row r="5797">
          <cell r="B5797" t="str">
            <v>C/WŁO/V/10/3</v>
          </cell>
          <cell r="C5797" t="str">
            <v>2008-01-10</v>
          </cell>
          <cell r="D5797" t="str">
            <v>801</v>
          </cell>
          <cell r="E5797" t="str">
            <v>80120</v>
          </cell>
          <cell r="F5797">
            <v>250000</v>
          </cell>
        </row>
        <row r="5798">
          <cell r="B5798" t="str">
            <v>C/WŁO/V/10/4</v>
          </cell>
          <cell r="C5798" t="str">
            <v>2008-12-23</v>
          </cell>
          <cell r="D5798" t="str">
            <v>801</v>
          </cell>
          <cell r="E5798" t="str">
            <v>80101</v>
          </cell>
          <cell r="F5798">
            <v>340000</v>
          </cell>
        </row>
        <row r="5799">
          <cell r="B5799" t="str">
            <v>C/WŁO/V/10/4</v>
          </cell>
          <cell r="C5799" t="str">
            <v>2008-09-30</v>
          </cell>
          <cell r="D5799" t="str">
            <v>801</v>
          </cell>
          <cell r="E5799" t="str">
            <v>80101</v>
          </cell>
          <cell r="F5799">
            <v>1469245</v>
          </cell>
        </row>
        <row r="5800">
          <cell r="B5800" t="str">
            <v>C/WŁO/V/10/4</v>
          </cell>
          <cell r="C5800" t="str">
            <v>2008-01-10</v>
          </cell>
          <cell r="D5800" t="str">
            <v>801</v>
          </cell>
          <cell r="E5800" t="str">
            <v>80101</v>
          </cell>
          <cell r="F5800">
            <v>310000</v>
          </cell>
        </row>
        <row r="5801">
          <cell r="B5801" t="str">
            <v>C/WŁO/V/10/5</v>
          </cell>
          <cell r="C5801" t="str">
            <v>2009-01-02</v>
          </cell>
          <cell r="D5801" t="str">
            <v>801</v>
          </cell>
          <cell r="E5801" t="str">
            <v>80101</v>
          </cell>
          <cell r="F5801">
            <v>50000</v>
          </cell>
        </row>
        <row r="5802">
          <cell r="B5802" t="str">
            <v>C/WŁO/V/10/5</v>
          </cell>
          <cell r="C5802" t="str">
            <v>2008-09-30</v>
          </cell>
          <cell r="D5802" t="str">
            <v>801</v>
          </cell>
          <cell r="E5802" t="str">
            <v>80101</v>
          </cell>
          <cell r="F5802">
            <v>0</v>
          </cell>
        </row>
        <row r="5803">
          <cell r="B5803" t="str">
            <v>C/WŁO/V/10/5</v>
          </cell>
          <cell r="C5803" t="str">
            <v>2008-09-18</v>
          </cell>
          <cell r="D5803" t="str">
            <v>801</v>
          </cell>
          <cell r="E5803" t="str">
            <v>80101</v>
          </cell>
          <cell r="F5803">
            <v>125000</v>
          </cell>
        </row>
        <row r="5804">
          <cell r="B5804" t="str">
            <v>C/WŁO/V/10/5</v>
          </cell>
          <cell r="C5804" t="str">
            <v>2008-01-10</v>
          </cell>
          <cell r="D5804" t="str">
            <v>801</v>
          </cell>
          <cell r="E5804" t="str">
            <v>80101</v>
          </cell>
          <cell r="F5804">
            <v>200000</v>
          </cell>
        </row>
        <row r="5805">
          <cell r="B5805" t="str">
            <v>C/WŁO/V/10/6</v>
          </cell>
          <cell r="C5805" t="str">
            <v>2009-04-28</v>
          </cell>
          <cell r="D5805" t="str">
            <v>801</v>
          </cell>
          <cell r="E5805" t="str">
            <v>80110</v>
          </cell>
          <cell r="F5805">
            <v>650000</v>
          </cell>
        </row>
        <row r="5806">
          <cell r="B5806" t="str">
            <v>C/WŁO/V/10/6</v>
          </cell>
          <cell r="C5806" t="str">
            <v>2009-02-26</v>
          </cell>
          <cell r="D5806" t="str">
            <v>801</v>
          </cell>
          <cell r="E5806" t="str">
            <v>80110</v>
          </cell>
          <cell r="F5806">
            <v>0</v>
          </cell>
        </row>
        <row r="5807">
          <cell r="B5807" t="str">
            <v>C/WŁO/V/10/6</v>
          </cell>
          <cell r="C5807" t="str">
            <v>2008-12-23</v>
          </cell>
          <cell r="D5807" t="str">
            <v>801</v>
          </cell>
          <cell r="E5807" t="str">
            <v>80110</v>
          </cell>
          <cell r="F5807">
            <v>390000</v>
          </cell>
        </row>
        <row r="5808">
          <cell r="B5808" t="str">
            <v>C/WŁO/V/10/6</v>
          </cell>
          <cell r="C5808" t="str">
            <v>2008-09-30</v>
          </cell>
          <cell r="D5808" t="str">
            <v>801</v>
          </cell>
          <cell r="E5808" t="str">
            <v>80110</v>
          </cell>
          <cell r="F5808">
            <v>14331052</v>
          </cell>
        </row>
        <row r="5809">
          <cell r="B5809" t="str">
            <v>C/WŁO/V/10/6</v>
          </cell>
          <cell r="C5809" t="str">
            <v>2008-07-10</v>
          </cell>
          <cell r="D5809" t="str">
            <v>801</v>
          </cell>
          <cell r="E5809" t="str">
            <v>80110</v>
          </cell>
          <cell r="F5809">
            <v>1710654</v>
          </cell>
        </row>
        <row r="5810">
          <cell r="B5810" t="str">
            <v>C/WŁO/V/10/6</v>
          </cell>
          <cell r="C5810" t="str">
            <v>2008-01-10</v>
          </cell>
          <cell r="D5810" t="str">
            <v>801</v>
          </cell>
          <cell r="E5810" t="str">
            <v>80110</v>
          </cell>
          <cell r="F5810">
            <v>300000</v>
          </cell>
        </row>
        <row r="5811">
          <cell r="B5811" t="str">
            <v>C/WŁO/V/10/7</v>
          </cell>
          <cell r="C5811" t="str">
            <v>2008-09-30</v>
          </cell>
          <cell r="D5811" t="str">
            <v>801</v>
          </cell>
          <cell r="E5811" t="str">
            <v>80101</v>
          </cell>
          <cell r="F5811">
            <v>0</v>
          </cell>
        </row>
        <row r="5812">
          <cell r="B5812" t="str">
            <v>C/WŁO/V/10/8</v>
          </cell>
          <cell r="C5812" t="str">
            <v>2008-12-23</v>
          </cell>
          <cell r="D5812" t="str">
            <v>801</v>
          </cell>
          <cell r="E5812" t="str">
            <v>80101</v>
          </cell>
          <cell r="F5812">
            <v>500000</v>
          </cell>
        </row>
        <row r="5813">
          <cell r="B5813" t="str">
            <v>C/WŁO/V/10/8</v>
          </cell>
          <cell r="C5813" t="str">
            <v>2008-09-30</v>
          </cell>
          <cell r="D5813" t="str">
            <v>801</v>
          </cell>
          <cell r="E5813" t="str">
            <v>80101</v>
          </cell>
          <cell r="F5813">
            <v>4147895</v>
          </cell>
        </row>
        <row r="5814">
          <cell r="B5814" t="str">
            <v>C/WŁO/V/10/8</v>
          </cell>
          <cell r="C5814" t="str">
            <v>2008-06-30</v>
          </cell>
          <cell r="D5814" t="str">
            <v>801</v>
          </cell>
          <cell r="E5814" t="str">
            <v>80101</v>
          </cell>
          <cell r="F5814">
            <v>25000</v>
          </cell>
        </row>
        <row r="5815">
          <cell r="B5815" t="str">
            <v>C/WŁO/V/10/8</v>
          </cell>
          <cell r="C5815" t="str">
            <v>2008-01-10</v>
          </cell>
          <cell r="D5815" t="str">
            <v>801</v>
          </cell>
          <cell r="E5815" t="str">
            <v>80101</v>
          </cell>
          <cell r="F5815">
            <v>300000</v>
          </cell>
        </row>
        <row r="5816">
          <cell r="B5816" t="str">
            <v>C/WŁO/V/10/9</v>
          </cell>
          <cell r="C5816" t="str">
            <v>2008-12-23</v>
          </cell>
          <cell r="D5816" t="str">
            <v>801</v>
          </cell>
          <cell r="E5816" t="str">
            <v>80104</v>
          </cell>
          <cell r="F5816">
            <v>200000</v>
          </cell>
        </row>
        <row r="5817">
          <cell r="B5817" t="str">
            <v>C/WŁO/V/10/9</v>
          </cell>
          <cell r="C5817" t="str">
            <v>2008-09-30</v>
          </cell>
          <cell r="D5817" t="str">
            <v>801</v>
          </cell>
          <cell r="E5817" t="str">
            <v>80104</v>
          </cell>
          <cell r="F5817">
            <v>5704806</v>
          </cell>
        </row>
        <row r="5818">
          <cell r="B5818" t="str">
            <v>C/WŁO/V/10/9</v>
          </cell>
          <cell r="C5818" t="str">
            <v>2008-01-10</v>
          </cell>
          <cell r="D5818" t="str">
            <v>801</v>
          </cell>
          <cell r="E5818" t="str">
            <v>80104</v>
          </cell>
          <cell r="F5818">
            <v>350000</v>
          </cell>
        </row>
        <row r="5819">
          <cell r="B5819" t="str">
            <v>C/WŁO/VI/11/1</v>
          </cell>
          <cell r="C5819" t="str">
            <v>2009-02-26</v>
          </cell>
          <cell r="D5819" t="str">
            <v>851</v>
          </cell>
          <cell r="E5819" t="str">
            <v>85121</v>
          </cell>
          <cell r="F5819">
            <v>0</v>
          </cell>
        </row>
        <row r="5820">
          <cell r="B5820" t="str">
            <v>C/WŁO/VI/11/1</v>
          </cell>
          <cell r="C5820" t="str">
            <v>2008-12-23</v>
          </cell>
          <cell r="D5820" t="str">
            <v>851</v>
          </cell>
          <cell r="E5820" t="str">
            <v>85121</v>
          </cell>
          <cell r="F5820">
            <v>3000000</v>
          </cell>
        </row>
        <row r="5821">
          <cell r="B5821" t="str">
            <v>C/WŁO/VI/11/1</v>
          </cell>
          <cell r="C5821" t="str">
            <v>2008-09-30</v>
          </cell>
          <cell r="D5821" t="str">
            <v>851</v>
          </cell>
          <cell r="E5821" t="str">
            <v>85121</v>
          </cell>
          <cell r="F5821">
            <v>7810401</v>
          </cell>
        </row>
        <row r="5822">
          <cell r="B5822" t="str">
            <v>C/WŁO/VI/11/1</v>
          </cell>
          <cell r="C5822" t="str">
            <v>2008-07-10</v>
          </cell>
          <cell r="D5822" t="str">
            <v>851</v>
          </cell>
          <cell r="E5822" t="str">
            <v>85121</v>
          </cell>
          <cell r="F5822">
            <v>222346</v>
          </cell>
        </row>
        <row r="5823">
          <cell r="B5823" t="str">
            <v>C/WŁO/VI/11/1</v>
          </cell>
          <cell r="C5823" t="str">
            <v>2008-01-10</v>
          </cell>
          <cell r="D5823" t="str">
            <v>851</v>
          </cell>
          <cell r="E5823" t="str">
            <v>85121</v>
          </cell>
          <cell r="F5823">
            <v>100000</v>
          </cell>
        </row>
        <row r="5824">
          <cell r="B5824" t="str">
            <v>C/WŁO/VI/6/1</v>
          </cell>
          <cell r="C5824" t="str">
            <v>2008-09-30</v>
          </cell>
          <cell r="D5824" t="str">
            <v>852</v>
          </cell>
          <cell r="E5824" t="str">
            <v>85203</v>
          </cell>
          <cell r="F5824">
            <v>0</v>
          </cell>
        </row>
        <row r="5825">
          <cell r="B5825" t="str">
            <v>C/WŁO/VI/6/1</v>
          </cell>
          <cell r="C5825" t="str">
            <v>2008-01-10</v>
          </cell>
          <cell r="D5825" t="str">
            <v>852</v>
          </cell>
          <cell r="E5825" t="str">
            <v>85203</v>
          </cell>
          <cell r="F5825">
            <v>70000</v>
          </cell>
        </row>
        <row r="5826">
          <cell r="B5826" t="str">
            <v>C/WŁO/VI/6/2</v>
          </cell>
          <cell r="C5826" t="str">
            <v>2008-09-30</v>
          </cell>
          <cell r="D5826" t="str">
            <v>852</v>
          </cell>
          <cell r="E5826" t="str">
            <v>85212</v>
          </cell>
          <cell r="F5826">
            <v>0</v>
          </cell>
        </row>
        <row r="5827">
          <cell r="B5827" t="str">
            <v>C/WŁO/VI/6/2</v>
          </cell>
          <cell r="C5827" t="str">
            <v>2008-09-18</v>
          </cell>
          <cell r="D5827" t="str">
            <v>852</v>
          </cell>
          <cell r="E5827" t="str">
            <v>85212</v>
          </cell>
          <cell r="F5827">
            <v>15000</v>
          </cell>
        </row>
        <row r="5828">
          <cell r="B5828" t="str">
            <v>C/WŁO/VII/7/1</v>
          </cell>
          <cell r="C5828" t="str">
            <v>2009-04-28</v>
          </cell>
          <cell r="D5828" t="str">
            <v>921</v>
          </cell>
          <cell r="E5828" t="str">
            <v>92109</v>
          </cell>
          <cell r="F5828">
            <v>52000</v>
          </cell>
        </row>
        <row r="5829">
          <cell r="B5829" t="str">
            <v>C/WŁO/VII/7/1</v>
          </cell>
          <cell r="C5829" t="str">
            <v>2009-02-26</v>
          </cell>
          <cell r="D5829" t="str">
            <v>921</v>
          </cell>
          <cell r="E5829" t="str">
            <v>92109</v>
          </cell>
          <cell r="F5829">
            <v>-1</v>
          </cell>
        </row>
        <row r="5830">
          <cell r="B5830" t="str">
            <v>C/WŁO/VII/7/1</v>
          </cell>
          <cell r="C5830" t="str">
            <v>2008-12-23</v>
          </cell>
          <cell r="D5830" t="str">
            <v>921</v>
          </cell>
          <cell r="E5830" t="str">
            <v>92109</v>
          </cell>
          <cell r="F5830">
            <v>1259000</v>
          </cell>
        </row>
        <row r="5831">
          <cell r="B5831" t="str">
            <v>C/WŁO/VII/7/1</v>
          </cell>
          <cell r="C5831" t="str">
            <v>2008-09-30</v>
          </cell>
          <cell r="D5831" t="str">
            <v>921</v>
          </cell>
          <cell r="E5831" t="str">
            <v>92109</v>
          </cell>
          <cell r="F5831">
            <v>3492171</v>
          </cell>
        </row>
        <row r="5832">
          <cell r="B5832" t="str">
            <v>C/WŁO/VII/7/1</v>
          </cell>
          <cell r="C5832" t="str">
            <v>2008-07-10</v>
          </cell>
          <cell r="D5832" t="str">
            <v>921</v>
          </cell>
          <cell r="E5832" t="str">
            <v>92109</v>
          </cell>
          <cell r="F5832">
            <v>480000</v>
          </cell>
        </row>
        <row r="5833">
          <cell r="B5833" t="str">
            <v>C/WŁO/VII/7/1</v>
          </cell>
          <cell r="C5833" t="str">
            <v>2008-01-10</v>
          </cell>
          <cell r="D5833" t="str">
            <v>921</v>
          </cell>
          <cell r="E5833" t="str">
            <v>92109</v>
          </cell>
          <cell r="F5833">
            <v>2000000</v>
          </cell>
        </row>
        <row r="5834">
          <cell r="B5834" t="str">
            <v>C/WŁO/VII/7/3</v>
          </cell>
          <cell r="C5834" t="str">
            <v>2008-11-27</v>
          </cell>
          <cell r="D5834" t="str">
            <v>921</v>
          </cell>
          <cell r="E5834" t="str">
            <v>92116</v>
          </cell>
          <cell r="F5834">
            <v>52000</v>
          </cell>
        </row>
        <row r="5835">
          <cell r="B5835" t="str">
            <v>C/WŁO/VII/7/4</v>
          </cell>
          <cell r="C5835" t="str">
            <v>2009-04-28</v>
          </cell>
          <cell r="D5835" t="str">
            <v>921</v>
          </cell>
          <cell r="E5835" t="str">
            <v>92109</v>
          </cell>
          <cell r="F5835">
            <v>500000</v>
          </cell>
        </row>
        <row r="5836">
          <cell r="B5836" t="str">
            <v>C/WŁO/VIII/5/1</v>
          </cell>
          <cell r="C5836" t="str">
            <v>2008-12-23</v>
          </cell>
          <cell r="D5836" t="str">
            <v>926</v>
          </cell>
          <cell r="E5836" t="str">
            <v>92601</v>
          </cell>
          <cell r="F5836">
            <v>18000000</v>
          </cell>
        </row>
        <row r="5837">
          <cell r="B5837" t="str">
            <v>C/WŁO/VIII/5/1</v>
          </cell>
          <cell r="C5837" t="str">
            <v>2008-09-30</v>
          </cell>
          <cell r="D5837" t="str">
            <v>926</v>
          </cell>
          <cell r="E5837" t="str">
            <v>92601</v>
          </cell>
          <cell r="F5837">
            <v>23965475</v>
          </cell>
        </row>
        <row r="5838">
          <cell r="B5838" t="str">
            <v>C/WŁO/VIII/5/1</v>
          </cell>
          <cell r="C5838" t="str">
            <v>2008-09-18</v>
          </cell>
          <cell r="D5838" t="str">
            <v>926</v>
          </cell>
          <cell r="E5838" t="str">
            <v>92601</v>
          </cell>
          <cell r="F5838">
            <v>6290000</v>
          </cell>
        </row>
        <row r="5839">
          <cell r="B5839" t="str">
            <v>C/WŁO/VIII/5/1</v>
          </cell>
          <cell r="C5839" t="str">
            <v>2008-07-10</v>
          </cell>
          <cell r="D5839" t="str">
            <v>926</v>
          </cell>
          <cell r="E5839" t="str">
            <v>92601</v>
          </cell>
          <cell r="F5839">
            <v>3000000</v>
          </cell>
        </row>
        <row r="5840">
          <cell r="B5840" t="str">
            <v>C/WŁO/VIII/5/1</v>
          </cell>
          <cell r="C5840" t="str">
            <v>2008-01-10</v>
          </cell>
          <cell r="D5840" t="str">
            <v>926</v>
          </cell>
          <cell r="E5840" t="str">
            <v>92601</v>
          </cell>
          <cell r="F5840">
            <v>10000000</v>
          </cell>
        </row>
        <row r="5841">
          <cell r="B5841" t="str">
            <v>C/WŁO/VIII/5/2</v>
          </cell>
          <cell r="C5841" t="str">
            <v>2008-12-23</v>
          </cell>
          <cell r="D5841" t="str">
            <v>926</v>
          </cell>
          <cell r="E5841" t="str">
            <v>92601</v>
          </cell>
          <cell r="F5841">
            <v>50000</v>
          </cell>
        </row>
        <row r="5842">
          <cell r="B5842" t="str">
            <v>C/WŁO/VIII/5/2</v>
          </cell>
          <cell r="C5842" t="str">
            <v>2008-09-30</v>
          </cell>
          <cell r="D5842" t="str">
            <v>926</v>
          </cell>
          <cell r="E5842" t="str">
            <v>92601</v>
          </cell>
          <cell r="F5842">
            <v>36000000</v>
          </cell>
        </row>
        <row r="5843">
          <cell r="B5843" t="str">
            <v>C/WŁO/VIII/5/2</v>
          </cell>
          <cell r="C5843" t="str">
            <v>2008-01-10</v>
          </cell>
          <cell r="D5843" t="str">
            <v>926</v>
          </cell>
          <cell r="E5843" t="str">
            <v>92601</v>
          </cell>
          <cell r="F5843">
            <v>50000</v>
          </cell>
        </row>
        <row r="5844">
          <cell r="B5844" t="str">
            <v>C/WŁO/VIII/5/3</v>
          </cell>
          <cell r="C5844" t="str">
            <v>2009-02-26</v>
          </cell>
          <cell r="D5844" t="str">
            <v>926</v>
          </cell>
          <cell r="E5844" t="str">
            <v>92601</v>
          </cell>
          <cell r="F5844">
            <v>0</v>
          </cell>
        </row>
        <row r="5845">
          <cell r="B5845" t="str">
            <v>C/WŁO/VIII/5/3</v>
          </cell>
          <cell r="C5845" t="str">
            <v>2008-12-23</v>
          </cell>
          <cell r="D5845" t="str">
            <v>926</v>
          </cell>
          <cell r="E5845" t="str">
            <v>92601</v>
          </cell>
          <cell r="F5845">
            <v>500000</v>
          </cell>
        </row>
        <row r="5846">
          <cell r="B5846" t="str">
            <v>C/WŁO/VIII/5/3</v>
          </cell>
          <cell r="C5846" t="str">
            <v>2008-12-11</v>
          </cell>
          <cell r="D5846" t="str">
            <v>926</v>
          </cell>
          <cell r="E5846" t="str">
            <v>92601</v>
          </cell>
          <cell r="F5846">
            <v>2468927</v>
          </cell>
        </row>
        <row r="5847">
          <cell r="B5847" t="str">
            <v>C/WŁO/VIII/5/3</v>
          </cell>
          <cell r="C5847" t="str">
            <v>2008-12-11</v>
          </cell>
          <cell r="D5847" t="str">
            <v>926</v>
          </cell>
          <cell r="E5847" t="str">
            <v>92605</v>
          </cell>
          <cell r="F5847">
            <v>-2468927</v>
          </cell>
        </row>
        <row r="5848">
          <cell r="B5848" t="str">
            <v>C/WŁO/VIII/5/3</v>
          </cell>
          <cell r="C5848" t="str">
            <v>2008-09-30</v>
          </cell>
          <cell r="D5848" t="str">
            <v>926</v>
          </cell>
          <cell r="E5848" t="str">
            <v>92605</v>
          </cell>
          <cell r="F5848">
            <v>2468927</v>
          </cell>
        </row>
        <row r="5849">
          <cell r="B5849" t="str">
            <v>C/WŁO/VIII/5/3</v>
          </cell>
          <cell r="C5849" t="str">
            <v>2008-01-10</v>
          </cell>
          <cell r="D5849" t="str">
            <v>926</v>
          </cell>
          <cell r="E5849" t="str">
            <v>92605</v>
          </cell>
          <cell r="F5849">
            <v>500000</v>
          </cell>
        </row>
        <row r="5850">
          <cell r="B5850" t="str">
            <v>C/WŁO/X/9/1</v>
          </cell>
          <cell r="C5850" t="str">
            <v>2009-04-28</v>
          </cell>
          <cell r="D5850" t="str">
            <v>750</v>
          </cell>
          <cell r="E5850" t="str">
            <v>75023</v>
          </cell>
          <cell r="F5850">
            <v>235391</v>
          </cell>
        </row>
        <row r="5851">
          <cell r="B5851" t="str">
            <v>C/WŁO/X/9/1</v>
          </cell>
          <cell r="C5851" t="str">
            <v>2008-09-30</v>
          </cell>
          <cell r="D5851" t="str">
            <v>750</v>
          </cell>
          <cell r="E5851" t="str">
            <v>75023</v>
          </cell>
          <cell r="F5851">
            <v>0</v>
          </cell>
        </row>
        <row r="5852">
          <cell r="B5852" t="str">
            <v>C/WŁO/X/9/1</v>
          </cell>
          <cell r="C5852" t="str">
            <v>2008-01-10</v>
          </cell>
          <cell r="D5852" t="str">
            <v>750</v>
          </cell>
          <cell r="E5852" t="str">
            <v>75023</v>
          </cell>
          <cell r="F5852">
            <v>90000</v>
          </cell>
        </row>
        <row r="5853">
          <cell r="B5853" t="str">
            <v>C/WŁO/X/9/2</v>
          </cell>
          <cell r="C5853" t="str">
            <v>2008-11-27</v>
          </cell>
          <cell r="D5853" t="str">
            <v>750</v>
          </cell>
          <cell r="E5853" t="str">
            <v>75023</v>
          </cell>
          <cell r="F5853">
            <v>105765</v>
          </cell>
        </row>
        <row r="5854">
          <cell r="B5854" t="str">
            <v>C/WŁO/X/9/3</v>
          </cell>
          <cell r="C5854" t="str">
            <v>2008-11-27</v>
          </cell>
          <cell r="D5854" t="str">
            <v>750</v>
          </cell>
          <cell r="E5854" t="str">
            <v>75023</v>
          </cell>
          <cell r="F5854">
            <v>50000</v>
          </cell>
        </row>
        <row r="5855">
          <cell r="B5855" t="str">
            <v>C/ŚRD/I/1/1</v>
          </cell>
          <cell r="C5855" t="str">
            <v>2009-01-02</v>
          </cell>
          <cell r="D5855" t="str">
            <v>900</v>
          </cell>
          <cell r="E5855" t="str">
            <v>90015</v>
          </cell>
          <cell r="F5855">
            <v>123000</v>
          </cell>
        </row>
        <row r="5856">
          <cell r="B5856" t="str">
            <v>C/ŚRD/I/1/1</v>
          </cell>
          <cell r="C5856" t="str">
            <v>2008-12-04</v>
          </cell>
          <cell r="D5856" t="str">
            <v>900</v>
          </cell>
          <cell r="E5856" t="str">
            <v>90015</v>
          </cell>
          <cell r="F5856">
            <v>-64000</v>
          </cell>
        </row>
        <row r="5857">
          <cell r="B5857" t="str">
            <v>C/ŚRD/I/1/1</v>
          </cell>
          <cell r="C5857" t="str">
            <v>2008-09-30</v>
          </cell>
          <cell r="D5857" t="str">
            <v>900</v>
          </cell>
          <cell r="E5857" t="str">
            <v>90015</v>
          </cell>
          <cell r="F5857">
            <v>0</v>
          </cell>
        </row>
        <row r="5858">
          <cell r="B5858" t="str">
            <v>C/ŚRD/I/1/1</v>
          </cell>
          <cell r="C5858" t="str">
            <v>2008-01-10</v>
          </cell>
          <cell r="D5858" t="str">
            <v>900</v>
          </cell>
          <cell r="E5858" t="str">
            <v>90015</v>
          </cell>
          <cell r="F5858">
            <v>689000</v>
          </cell>
        </row>
        <row r="5859">
          <cell r="B5859" t="str">
            <v>C/ŚRD/I/1/2</v>
          </cell>
          <cell r="C5859" t="str">
            <v>2008-02-28</v>
          </cell>
          <cell r="D5859" t="str">
            <v>600</v>
          </cell>
          <cell r="E5859" t="str">
            <v>60016</v>
          </cell>
          <cell r="F5859">
            <v>-1000000</v>
          </cell>
        </row>
        <row r="5860">
          <cell r="B5860" t="str">
            <v>C/ŚRD/I/1/2</v>
          </cell>
          <cell r="C5860" t="str">
            <v>2008-01-10</v>
          </cell>
          <cell r="D5860" t="str">
            <v>600</v>
          </cell>
          <cell r="E5860" t="str">
            <v>60016</v>
          </cell>
          <cell r="F5860">
            <v>1000000</v>
          </cell>
        </row>
        <row r="5861">
          <cell r="B5861" t="str">
            <v>C/ŚRD/I/1/3</v>
          </cell>
          <cell r="C5861" t="str">
            <v>2008-10-23</v>
          </cell>
          <cell r="D5861" t="str">
            <v>600</v>
          </cell>
          <cell r="E5861" t="str">
            <v>60095</v>
          </cell>
          <cell r="F5861">
            <v>-232000</v>
          </cell>
        </row>
        <row r="5862">
          <cell r="B5862" t="str">
            <v>C/ŚRD/I/1/3</v>
          </cell>
          <cell r="C5862" t="str">
            <v>2008-09-30</v>
          </cell>
          <cell r="D5862" t="str">
            <v>600</v>
          </cell>
          <cell r="E5862" t="str">
            <v>60095</v>
          </cell>
          <cell r="F5862">
            <v>0</v>
          </cell>
        </row>
        <row r="5863">
          <cell r="B5863" t="str">
            <v>C/ŚRD/I/1/3</v>
          </cell>
          <cell r="C5863" t="str">
            <v>2008-07-10</v>
          </cell>
          <cell r="D5863" t="str">
            <v>600</v>
          </cell>
          <cell r="E5863" t="str">
            <v>60095</v>
          </cell>
          <cell r="F5863">
            <v>630000</v>
          </cell>
        </row>
        <row r="5864">
          <cell r="B5864" t="str">
            <v>C/ŚRD/II/8/1</v>
          </cell>
          <cell r="C5864" t="str">
            <v>2008-09-30</v>
          </cell>
          <cell r="D5864" t="str">
            <v>700</v>
          </cell>
          <cell r="E5864" t="str">
            <v>70005</v>
          </cell>
          <cell r="F5864">
            <v>0</v>
          </cell>
        </row>
        <row r="5865">
          <cell r="B5865" t="str">
            <v>C/ŚRD/II/8/1</v>
          </cell>
          <cell r="C5865" t="str">
            <v>2008-07-10</v>
          </cell>
          <cell r="D5865" t="str">
            <v>700</v>
          </cell>
          <cell r="E5865" t="str">
            <v>70004</v>
          </cell>
          <cell r="F5865">
            <v>-500000</v>
          </cell>
        </row>
        <row r="5866">
          <cell r="B5866" t="str">
            <v>C/ŚRD/II/8/1</v>
          </cell>
          <cell r="C5866" t="str">
            <v>2008-07-10</v>
          </cell>
          <cell r="D5866" t="str">
            <v>700</v>
          </cell>
          <cell r="E5866" t="str">
            <v>70005</v>
          </cell>
          <cell r="F5866">
            <v>500000</v>
          </cell>
        </row>
        <row r="5867">
          <cell r="B5867" t="str">
            <v>C/ŚRD/II/8/1</v>
          </cell>
          <cell r="C5867" t="str">
            <v>2008-04-03</v>
          </cell>
          <cell r="D5867" t="str">
            <v>700</v>
          </cell>
          <cell r="E5867" t="str">
            <v>70004</v>
          </cell>
          <cell r="F5867">
            <v>-300000</v>
          </cell>
        </row>
        <row r="5868">
          <cell r="B5868" t="str">
            <v>C/ŚRD/II/8/1</v>
          </cell>
          <cell r="C5868" t="str">
            <v>2008-01-10</v>
          </cell>
          <cell r="D5868" t="str">
            <v>700</v>
          </cell>
          <cell r="E5868" t="str">
            <v>70004</v>
          </cell>
          <cell r="F5868">
            <v>800000</v>
          </cell>
        </row>
        <row r="5869">
          <cell r="B5869" t="str">
            <v>C/ŚRD/II/8/10</v>
          </cell>
          <cell r="C5869" t="str">
            <v>2008-09-30</v>
          </cell>
          <cell r="D5869" t="str">
            <v>700</v>
          </cell>
          <cell r="E5869" t="str">
            <v>70004</v>
          </cell>
          <cell r="F5869">
            <v>498694</v>
          </cell>
        </row>
        <row r="5870">
          <cell r="B5870" t="str">
            <v>C/ŚRD/II/8/10</v>
          </cell>
          <cell r="C5870" t="str">
            <v>2008-01-02</v>
          </cell>
          <cell r="D5870" t="str">
            <v>700</v>
          </cell>
          <cell r="E5870" t="str">
            <v>70004</v>
          </cell>
          <cell r="F5870">
            <v>498694</v>
          </cell>
        </row>
        <row r="5871">
          <cell r="B5871" t="str">
            <v>C/ŚRD/II/8/11</v>
          </cell>
          <cell r="C5871" t="str">
            <v>2008-09-30</v>
          </cell>
          <cell r="D5871" t="str">
            <v>700</v>
          </cell>
          <cell r="E5871" t="str">
            <v>70004</v>
          </cell>
          <cell r="F5871">
            <v>0</v>
          </cell>
        </row>
        <row r="5872">
          <cell r="B5872" t="str">
            <v>C/ŚRD/II/8/11</v>
          </cell>
          <cell r="C5872" t="str">
            <v>2008-09-18</v>
          </cell>
          <cell r="D5872" t="str">
            <v>700</v>
          </cell>
          <cell r="E5872" t="str">
            <v>70004</v>
          </cell>
          <cell r="F5872">
            <v>250000</v>
          </cell>
        </row>
        <row r="5873">
          <cell r="B5873" t="str">
            <v>C/ŚRD/II/8/11</v>
          </cell>
          <cell r="C5873" t="str">
            <v>2008-01-10</v>
          </cell>
          <cell r="D5873" t="str">
            <v>700</v>
          </cell>
          <cell r="E5873" t="str">
            <v>70004</v>
          </cell>
          <cell r="F5873">
            <v>320000</v>
          </cell>
        </row>
        <row r="5874">
          <cell r="B5874" t="str">
            <v>C/ŚRD/II/8/12</v>
          </cell>
          <cell r="C5874" t="str">
            <v>2009-04-28</v>
          </cell>
          <cell r="D5874" t="str">
            <v>700</v>
          </cell>
          <cell r="E5874" t="str">
            <v>70005</v>
          </cell>
          <cell r="F5874">
            <v>12117048</v>
          </cell>
        </row>
        <row r="5875">
          <cell r="B5875" t="str">
            <v>C/ŚRD/II/8/2</v>
          </cell>
          <cell r="C5875" t="str">
            <v>2009-02-26</v>
          </cell>
          <cell r="D5875" t="str">
            <v>700</v>
          </cell>
          <cell r="E5875" t="str">
            <v>70005</v>
          </cell>
          <cell r="F5875">
            <v>0</v>
          </cell>
        </row>
        <row r="5876">
          <cell r="B5876" t="str">
            <v>C/ŚRD/II/8/2</v>
          </cell>
          <cell r="C5876" t="str">
            <v>2008-12-23</v>
          </cell>
          <cell r="D5876" t="str">
            <v>700</v>
          </cell>
          <cell r="E5876" t="str">
            <v>70005</v>
          </cell>
          <cell r="F5876">
            <v>201281</v>
          </cell>
        </row>
        <row r="5877">
          <cell r="B5877" t="str">
            <v>C/ŚRD/II/8/2</v>
          </cell>
          <cell r="C5877" t="str">
            <v>2008-09-30</v>
          </cell>
          <cell r="D5877" t="str">
            <v>700</v>
          </cell>
          <cell r="E5877" t="str">
            <v>70005</v>
          </cell>
          <cell r="F5877">
            <v>2318269</v>
          </cell>
        </row>
        <row r="5878">
          <cell r="B5878" t="str">
            <v>C/ŚRD/II/8/2</v>
          </cell>
          <cell r="C5878" t="str">
            <v>2008-07-10</v>
          </cell>
          <cell r="D5878" t="str">
            <v>700</v>
          </cell>
          <cell r="E5878" t="str">
            <v>70004</v>
          </cell>
          <cell r="F5878">
            <v>-500000</v>
          </cell>
        </row>
        <row r="5879">
          <cell r="B5879" t="str">
            <v>C/ŚRD/II/8/2</v>
          </cell>
          <cell r="C5879" t="str">
            <v>2008-07-10</v>
          </cell>
          <cell r="D5879" t="str">
            <v>700</v>
          </cell>
          <cell r="E5879" t="str">
            <v>70005</v>
          </cell>
          <cell r="F5879">
            <v>500000</v>
          </cell>
        </row>
        <row r="5880">
          <cell r="B5880" t="str">
            <v>C/ŚRD/II/8/2</v>
          </cell>
          <cell r="C5880" t="str">
            <v>2008-01-10</v>
          </cell>
          <cell r="D5880" t="str">
            <v>700</v>
          </cell>
          <cell r="E5880" t="str">
            <v>70004</v>
          </cell>
          <cell r="F5880">
            <v>500000</v>
          </cell>
        </row>
        <row r="5881">
          <cell r="B5881" t="str">
            <v>C/ŚRD/II/8/3</v>
          </cell>
          <cell r="C5881" t="str">
            <v>2009-02-26</v>
          </cell>
          <cell r="D5881" t="str">
            <v>700</v>
          </cell>
          <cell r="E5881" t="str">
            <v>70005</v>
          </cell>
          <cell r="F5881">
            <v>0</v>
          </cell>
        </row>
        <row r="5882">
          <cell r="B5882" t="str">
            <v>C/ŚRD/II/8/3</v>
          </cell>
          <cell r="C5882" t="str">
            <v>2008-12-23</v>
          </cell>
          <cell r="D5882" t="str">
            <v>700</v>
          </cell>
          <cell r="E5882" t="str">
            <v>70005</v>
          </cell>
          <cell r="F5882">
            <v>1744215</v>
          </cell>
        </row>
        <row r="5883">
          <cell r="B5883" t="str">
            <v>C/ŚRD/II/8/3</v>
          </cell>
          <cell r="C5883" t="str">
            <v>2008-11-15</v>
          </cell>
          <cell r="D5883" t="str">
            <v>700</v>
          </cell>
          <cell r="E5883" t="str">
            <v>70005</v>
          </cell>
          <cell r="F5883">
            <v>140000</v>
          </cell>
        </row>
        <row r="5884">
          <cell r="B5884" t="str">
            <v>C/ŚRD/II/8/3</v>
          </cell>
          <cell r="C5884" t="str">
            <v>2008-10-23</v>
          </cell>
          <cell r="D5884" t="str">
            <v>700</v>
          </cell>
          <cell r="E5884" t="str">
            <v>70005</v>
          </cell>
          <cell r="F5884">
            <v>140000</v>
          </cell>
        </row>
        <row r="5885">
          <cell r="B5885" t="str">
            <v>C/ŚRD/II/8/3</v>
          </cell>
          <cell r="C5885" t="str">
            <v>2008-09-30</v>
          </cell>
          <cell r="D5885" t="str">
            <v>700</v>
          </cell>
          <cell r="E5885" t="str">
            <v>70005</v>
          </cell>
          <cell r="F5885">
            <v>5781298</v>
          </cell>
        </row>
        <row r="5886">
          <cell r="B5886" t="str">
            <v>C/ŚRD/II/8/3</v>
          </cell>
          <cell r="C5886" t="str">
            <v>2008-09-18</v>
          </cell>
          <cell r="D5886" t="str">
            <v>700</v>
          </cell>
          <cell r="E5886" t="str">
            <v>70005</v>
          </cell>
          <cell r="F5886">
            <v>310000</v>
          </cell>
        </row>
        <row r="5887">
          <cell r="B5887" t="str">
            <v>C/ŚRD/II/8/3</v>
          </cell>
          <cell r="C5887" t="str">
            <v>2008-07-10</v>
          </cell>
          <cell r="D5887" t="str">
            <v>700</v>
          </cell>
          <cell r="E5887" t="str">
            <v>70004</v>
          </cell>
          <cell r="F5887">
            <v>-2133290</v>
          </cell>
        </row>
        <row r="5888">
          <cell r="B5888" t="str">
            <v>C/ŚRD/II/8/3</v>
          </cell>
          <cell r="C5888" t="str">
            <v>2008-07-10</v>
          </cell>
          <cell r="D5888" t="str">
            <v>700</v>
          </cell>
          <cell r="E5888" t="str">
            <v>70005</v>
          </cell>
          <cell r="F5888">
            <v>2133290</v>
          </cell>
        </row>
        <row r="5889">
          <cell r="B5889" t="str">
            <v>C/ŚRD/II/8/3</v>
          </cell>
          <cell r="C5889" t="str">
            <v>2008-04-30</v>
          </cell>
          <cell r="D5889" t="str">
            <v>700</v>
          </cell>
          <cell r="E5889" t="str">
            <v>70004</v>
          </cell>
          <cell r="F5889">
            <v>1473290</v>
          </cell>
        </row>
        <row r="5890">
          <cell r="B5890" t="str">
            <v>C/ŚRD/II/8/3</v>
          </cell>
          <cell r="C5890" t="str">
            <v>2008-01-10</v>
          </cell>
          <cell r="D5890" t="str">
            <v>700</v>
          </cell>
          <cell r="E5890" t="str">
            <v>70004</v>
          </cell>
          <cell r="F5890">
            <v>660000</v>
          </cell>
        </row>
        <row r="5891">
          <cell r="B5891" t="str">
            <v>C/ŚRD/II/8/4</v>
          </cell>
          <cell r="C5891" t="str">
            <v>2008-09-30</v>
          </cell>
          <cell r="D5891" t="str">
            <v>700</v>
          </cell>
          <cell r="E5891" t="str">
            <v>70004</v>
          </cell>
          <cell r="F5891">
            <v>0</v>
          </cell>
        </row>
        <row r="5892">
          <cell r="B5892" t="str">
            <v>C/ŚRD/II/8/4</v>
          </cell>
          <cell r="C5892" t="str">
            <v>2008-09-30</v>
          </cell>
          <cell r="D5892" t="str">
            <v>700</v>
          </cell>
          <cell r="E5892" t="str">
            <v>70005</v>
          </cell>
          <cell r="F5892">
            <v>0</v>
          </cell>
        </row>
        <row r="5893">
          <cell r="B5893" t="str">
            <v>C/ŚRD/II/8/4</v>
          </cell>
          <cell r="C5893" t="str">
            <v>2008-07-10</v>
          </cell>
          <cell r="D5893" t="str">
            <v>700</v>
          </cell>
          <cell r="E5893" t="str">
            <v>70004</v>
          </cell>
          <cell r="F5893">
            <v>-433710</v>
          </cell>
        </row>
        <row r="5894">
          <cell r="B5894" t="str">
            <v>C/ŚRD/II/8/4</v>
          </cell>
          <cell r="C5894" t="str">
            <v>2008-07-10</v>
          </cell>
          <cell r="D5894" t="str">
            <v>700</v>
          </cell>
          <cell r="E5894" t="str">
            <v>70005</v>
          </cell>
          <cell r="F5894">
            <v>280000</v>
          </cell>
        </row>
        <row r="5895">
          <cell r="B5895" t="str">
            <v>C/ŚRD/II/8/4</v>
          </cell>
          <cell r="C5895" t="str">
            <v>2008-04-30</v>
          </cell>
          <cell r="D5895" t="str">
            <v>700</v>
          </cell>
          <cell r="E5895" t="str">
            <v>70004</v>
          </cell>
          <cell r="F5895">
            <v>-623290</v>
          </cell>
        </row>
        <row r="5896">
          <cell r="B5896" t="str">
            <v>C/ŚRD/II/8/4</v>
          </cell>
          <cell r="C5896" t="str">
            <v>2008-01-10</v>
          </cell>
          <cell r="D5896" t="str">
            <v>700</v>
          </cell>
          <cell r="E5896" t="str">
            <v>70004</v>
          </cell>
          <cell r="F5896">
            <v>1057000</v>
          </cell>
        </row>
        <row r="5897">
          <cell r="B5897" t="str">
            <v>C/ŚRD/II/8/5</v>
          </cell>
          <cell r="C5897" t="str">
            <v>2009-02-26</v>
          </cell>
          <cell r="D5897" t="str">
            <v>700</v>
          </cell>
          <cell r="E5897" t="str">
            <v>70005</v>
          </cell>
          <cell r="F5897">
            <v>0</v>
          </cell>
        </row>
        <row r="5898">
          <cell r="B5898" t="str">
            <v>C/ŚRD/II/8/5</v>
          </cell>
          <cell r="C5898" t="str">
            <v>2008-12-23</v>
          </cell>
          <cell r="D5898" t="str">
            <v>700</v>
          </cell>
          <cell r="E5898" t="str">
            <v>70005</v>
          </cell>
          <cell r="F5898">
            <v>1177576</v>
          </cell>
        </row>
        <row r="5899">
          <cell r="B5899" t="str">
            <v>C/ŚRD/II/8/5</v>
          </cell>
          <cell r="C5899" t="str">
            <v>2008-11-15</v>
          </cell>
          <cell r="D5899" t="str">
            <v>700</v>
          </cell>
          <cell r="E5899" t="str">
            <v>70005</v>
          </cell>
          <cell r="F5899">
            <v>-140000</v>
          </cell>
        </row>
        <row r="5900">
          <cell r="B5900" t="str">
            <v>C/ŚRD/II/8/5</v>
          </cell>
          <cell r="C5900" t="str">
            <v>2008-10-23</v>
          </cell>
          <cell r="D5900" t="str">
            <v>700</v>
          </cell>
          <cell r="E5900" t="str">
            <v>70005</v>
          </cell>
          <cell r="F5900">
            <v>-140000</v>
          </cell>
        </row>
        <row r="5901">
          <cell r="B5901" t="str">
            <v>C/ŚRD/II/8/5</v>
          </cell>
          <cell r="C5901" t="str">
            <v>2008-09-30</v>
          </cell>
          <cell r="D5901" t="str">
            <v>700</v>
          </cell>
          <cell r="E5901" t="str">
            <v>70004</v>
          </cell>
          <cell r="F5901">
            <v>0</v>
          </cell>
        </row>
        <row r="5902">
          <cell r="B5902" t="str">
            <v>C/ŚRD/II/8/5</v>
          </cell>
          <cell r="C5902" t="str">
            <v>2008-09-30</v>
          </cell>
          <cell r="D5902" t="str">
            <v>700</v>
          </cell>
          <cell r="E5902" t="str">
            <v>70005</v>
          </cell>
          <cell r="F5902">
            <v>1322424</v>
          </cell>
        </row>
        <row r="5903">
          <cell r="B5903" t="str">
            <v>C/ŚRD/II/8/5</v>
          </cell>
          <cell r="C5903" t="str">
            <v>2008-07-10</v>
          </cell>
          <cell r="D5903" t="str">
            <v>700</v>
          </cell>
          <cell r="E5903" t="str">
            <v>70004</v>
          </cell>
          <cell r="F5903">
            <v>-827000</v>
          </cell>
        </row>
        <row r="5904">
          <cell r="B5904" t="str">
            <v>C/ŚRD/II/8/5</v>
          </cell>
          <cell r="C5904" t="str">
            <v>2008-07-10</v>
          </cell>
          <cell r="D5904" t="str">
            <v>700</v>
          </cell>
          <cell r="E5904" t="str">
            <v>70005</v>
          </cell>
          <cell r="F5904">
            <v>827000</v>
          </cell>
        </row>
        <row r="5905">
          <cell r="B5905" t="str">
            <v>C/ŚRD/II/8/5</v>
          </cell>
          <cell r="C5905" t="str">
            <v>2008-04-03</v>
          </cell>
          <cell r="D5905" t="str">
            <v>700</v>
          </cell>
          <cell r="E5905" t="str">
            <v>70004</v>
          </cell>
          <cell r="F5905">
            <v>100000</v>
          </cell>
        </row>
        <row r="5906">
          <cell r="B5906" t="str">
            <v>C/ŚRD/II/8/5</v>
          </cell>
          <cell r="C5906" t="str">
            <v>2008-01-10</v>
          </cell>
          <cell r="D5906" t="str">
            <v>700</v>
          </cell>
          <cell r="E5906" t="str">
            <v>70004</v>
          </cell>
          <cell r="F5906">
            <v>727000</v>
          </cell>
        </row>
        <row r="5907">
          <cell r="B5907" t="str">
            <v>C/ŚRD/II/8/6</v>
          </cell>
          <cell r="C5907" t="str">
            <v>2009-02-26</v>
          </cell>
          <cell r="D5907" t="str">
            <v>700</v>
          </cell>
          <cell r="E5907" t="str">
            <v>70005</v>
          </cell>
          <cell r="F5907">
            <v>0</v>
          </cell>
        </row>
        <row r="5908">
          <cell r="B5908" t="str">
            <v>C/ŚRD/II/8/6</v>
          </cell>
          <cell r="C5908" t="str">
            <v>2008-12-23</v>
          </cell>
          <cell r="D5908" t="str">
            <v>700</v>
          </cell>
          <cell r="E5908" t="str">
            <v>70005</v>
          </cell>
          <cell r="F5908">
            <v>1368218</v>
          </cell>
        </row>
        <row r="5909">
          <cell r="B5909" t="str">
            <v>C/ŚRD/II/8/6</v>
          </cell>
          <cell r="C5909" t="str">
            <v>2008-11-15</v>
          </cell>
          <cell r="D5909" t="str">
            <v>700</v>
          </cell>
          <cell r="E5909" t="str">
            <v>70005</v>
          </cell>
          <cell r="F5909">
            <v>-140000</v>
          </cell>
        </row>
        <row r="5910">
          <cell r="B5910" t="str">
            <v>C/ŚRD/II/8/6</v>
          </cell>
          <cell r="C5910" t="str">
            <v>2008-10-23</v>
          </cell>
          <cell r="D5910" t="str">
            <v>700</v>
          </cell>
          <cell r="E5910" t="str">
            <v>70005</v>
          </cell>
          <cell r="F5910">
            <v>-140000</v>
          </cell>
        </row>
        <row r="5911">
          <cell r="B5911" t="str">
            <v>C/ŚRD/II/8/6</v>
          </cell>
          <cell r="C5911" t="str">
            <v>2008-09-30</v>
          </cell>
          <cell r="D5911" t="str">
            <v>700</v>
          </cell>
          <cell r="E5911" t="str">
            <v>70004</v>
          </cell>
          <cell r="F5911">
            <v>0</v>
          </cell>
        </row>
        <row r="5912">
          <cell r="B5912" t="str">
            <v>C/ŚRD/II/8/6</v>
          </cell>
          <cell r="C5912" t="str">
            <v>2008-09-30</v>
          </cell>
          <cell r="D5912" t="str">
            <v>700</v>
          </cell>
          <cell r="E5912" t="str">
            <v>70005</v>
          </cell>
          <cell r="F5912">
            <v>1181182</v>
          </cell>
        </row>
        <row r="5913">
          <cell r="B5913" t="str">
            <v>C/ŚRD/II/8/6</v>
          </cell>
          <cell r="C5913" t="str">
            <v>2008-09-18</v>
          </cell>
          <cell r="D5913" t="str">
            <v>700</v>
          </cell>
          <cell r="E5913" t="str">
            <v>70005</v>
          </cell>
          <cell r="F5913">
            <v>-250600</v>
          </cell>
        </row>
        <row r="5914">
          <cell r="B5914" t="str">
            <v>C/ŚRD/II/8/6</v>
          </cell>
          <cell r="C5914" t="str">
            <v>2008-07-10</v>
          </cell>
          <cell r="D5914" t="str">
            <v>700</v>
          </cell>
          <cell r="E5914" t="str">
            <v>70004</v>
          </cell>
          <cell r="F5914">
            <v>-1092000</v>
          </cell>
        </row>
        <row r="5915">
          <cell r="B5915" t="str">
            <v>C/ŚRD/II/8/6</v>
          </cell>
          <cell r="C5915" t="str">
            <v>2008-07-10</v>
          </cell>
          <cell r="D5915" t="str">
            <v>700</v>
          </cell>
          <cell r="E5915" t="str">
            <v>70005</v>
          </cell>
          <cell r="F5915">
            <v>1092000</v>
          </cell>
        </row>
        <row r="5916">
          <cell r="B5916" t="str">
            <v>C/ŚRD/II/8/6</v>
          </cell>
          <cell r="C5916" t="str">
            <v>2008-01-10</v>
          </cell>
          <cell r="D5916" t="str">
            <v>700</v>
          </cell>
          <cell r="E5916" t="str">
            <v>70004</v>
          </cell>
          <cell r="F5916">
            <v>1092000</v>
          </cell>
        </row>
        <row r="5917">
          <cell r="B5917" t="str">
            <v>C/ŚRD/II/8/7</v>
          </cell>
          <cell r="C5917" t="str">
            <v>2009-02-26</v>
          </cell>
          <cell r="D5917" t="str">
            <v>700</v>
          </cell>
          <cell r="E5917" t="str">
            <v>70005</v>
          </cell>
          <cell r="F5917">
            <v>0</v>
          </cell>
        </row>
        <row r="5918">
          <cell r="B5918" t="str">
            <v>C/ŚRD/II/8/7</v>
          </cell>
          <cell r="C5918" t="str">
            <v>2008-12-23</v>
          </cell>
          <cell r="D5918" t="str">
            <v>700</v>
          </cell>
          <cell r="E5918" t="str">
            <v>70005</v>
          </cell>
          <cell r="F5918">
            <v>1932227</v>
          </cell>
        </row>
        <row r="5919">
          <cell r="B5919" t="str">
            <v>C/ŚRD/II/8/7</v>
          </cell>
          <cell r="C5919" t="str">
            <v>2008-09-30</v>
          </cell>
          <cell r="D5919" t="str">
            <v>700</v>
          </cell>
          <cell r="E5919" t="str">
            <v>70004</v>
          </cell>
          <cell r="F5919">
            <v>0</v>
          </cell>
        </row>
        <row r="5920">
          <cell r="B5920" t="str">
            <v>C/ŚRD/II/8/7</v>
          </cell>
          <cell r="C5920" t="str">
            <v>2008-09-30</v>
          </cell>
          <cell r="D5920" t="str">
            <v>700</v>
          </cell>
          <cell r="E5920" t="str">
            <v>70005</v>
          </cell>
          <cell r="F5920">
            <v>6348645</v>
          </cell>
        </row>
        <row r="5921">
          <cell r="B5921" t="str">
            <v>C/ŚRD/II/8/7</v>
          </cell>
          <cell r="C5921" t="str">
            <v>2008-09-18</v>
          </cell>
          <cell r="D5921" t="str">
            <v>700</v>
          </cell>
          <cell r="E5921" t="str">
            <v>70005</v>
          </cell>
          <cell r="F5921">
            <v>190600</v>
          </cell>
        </row>
        <row r="5922">
          <cell r="B5922" t="str">
            <v>C/ŚRD/II/8/7</v>
          </cell>
          <cell r="C5922" t="str">
            <v>2008-07-10</v>
          </cell>
          <cell r="D5922" t="str">
            <v>700</v>
          </cell>
          <cell r="E5922" t="str">
            <v>70004</v>
          </cell>
          <cell r="F5922">
            <v>-4282000</v>
          </cell>
        </row>
        <row r="5923">
          <cell r="B5923" t="str">
            <v>C/ŚRD/II/8/7</v>
          </cell>
          <cell r="C5923" t="str">
            <v>2008-07-10</v>
          </cell>
          <cell r="D5923" t="str">
            <v>700</v>
          </cell>
          <cell r="E5923" t="str">
            <v>70005</v>
          </cell>
          <cell r="F5923">
            <v>4282000</v>
          </cell>
        </row>
        <row r="5924">
          <cell r="B5924" t="str">
            <v>C/ŚRD/II/8/7</v>
          </cell>
          <cell r="C5924" t="str">
            <v>2008-04-03</v>
          </cell>
          <cell r="D5924" t="str">
            <v>700</v>
          </cell>
          <cell r="E5924" t="str">
            <v>70004</v>
          </cell>
          <cell r="F5924">
            <v>500000</v>
          </cell>
        </row>
        <row r="5925">
          <cell r="B5925" t="str">
            <v>C/ŚRD/II/8/7</v>
          </cell>
          <cell r="C5925" t="str">
            <v>2008-01-10</v>
          </cell>
          <cell r="D5925" t="str">
            <v>700</v>
          </cell>
          <cell r="E5925" t="str">
            <v>70004</v>
          </cell>
          <cell r="F5925">
            <v>3782000</v>
          </cell>
        </row>
        <row r="5926">
          <cell r="B5926" t="str">
            <v>C/ŚRD/II/8/8</v>
          </cell>
          <cell r="C5926" t="str">
            <v>2009-02-26</v>
          </cell>
          <cell r="D5926" t="str">
            <v>700</v>
          </cell>
          <cell r="E5926" t="str">
            <v>70005</v>
          </cell>
          <cell r="F5926">
            <v>0</v>
          </cell>
        </row>
        <row r="5927">
          <cell r="B5927" t="str">
            <v>C/ŚRD/II/8/8</v>
          </cell>
          <cell r="C5927" t="str">
            <v>2008-12-23</v>
          </cell>
          <cell r="D5927" t="str">
            <v>700</v>
          </cell>
          <cell r="E5927" t="str">
            <v>70005</v>
          </cell>
          <cell r="F5927">
            <v>1664504</v>
          </cell>
        </row>
        <row r="5928">
          <cell r="B5928" t="str">
            <v>C/ŚRD/II/8/8</v>
          </cell>
          <cell r="C5928" t="str">
            <v>2008-09-30</v>
          </cell>
          <cell r="D5928" t="str">
            <v>700</v>
          </cell>
          <cell r="E5928" t="str">
            <v>70004</v>
          </cell>
          <cell r="F5928">
            <v>0</v>
          </cell>
        </row>
        <row r="5929">
          <cell r="B5929" t="str">
            <v>C/ŚRD/II/8/8</v>
          </cell>
          <cell r="C5929" t="str">
            <v>2008-09-30</v>
          </cell>
          <cell r="D5929" t="str">
            <v>700</v>
          </cell>
          <cell r="E5929" t="str">
            <v>70005</v>
          </cell>
          <cell r="F5929">
            <v>330012</v>
          </cell>
        </row>
        <row r="5930">
          <cell r="B5930" t="str">
            <v>C/ŚRD/II/8/8</v>
          </cell>
          <cell r="C5930" t="str">
            <v>2008-07-10</v>
          </cell>
          <cell r="D5930" t="str">
            <v>700</v>
          </cell>
          <cell r="E5930" t="str">
            <v>70004</v>
          </cell>
          <cell r="F5930">
            <v>-250000</v>
          </cell>
        </row>
        <row r="5931">
          <cell r="B5931" t="str">
            <v>C/ŚRD/II/8/8</v>
          </cell>
          <cell r="C5931" t="str">
            <v>2008-07-10</v>
          </cell>
          <cell r="D5931" t="str">
            <v>700</v>
          </cell>
          <cell r="E5931" t="str">
            <v>70005</v>
          </cell>
          <cell r="F5931">
            <v>250000</v>
          </cell>
        </row>
        <row r="5932">
          <cell r="B5932" t="str">
            <v>C/ŚRD/II/8/8</v>
          </cell>
          <cell r="C5932" t="str">
            <v>2008-04-30</v>
          </cell>
          <cell r="D5932" t="str">
            <v>700</v>
          </cell>
          <cell r="E5932" t="str">
            <v>70004</v>
          </cell>
          <cell r="F5932">
            <v>-850000</v>
          </cell>
        </row>
        <row r="5933">
          <cell r="B5933" t="str">
            <v>C/ŚRD/II/8/8</v>
          </cell>
          <cell r="C5933" t="str">
            <v>2008-01-10</v>
          </cell>
          <cell r="D5933" t="str">
            <v>700</v>
          </cell>
          <cell r="E5933" t="str">
            <v>70004</v>
          </cell>
          <cell r="F5933">
            <v>1100000</v>
          </cell>
        </row>
        <row r="5934">
          <cell r="B5934" t="str">
            <v>C/ŚRD/III/12/1</v>
          </cell>
          <cell r="C5934" t="str">
            <v>2008-11-27</v>
          </cell>
          <cell r="D5934" t="str">
            <v>900</v>
          </cell>
          <cell r="E5934" t="str">
            <v>90095</v>
          </cell>
          <cell r="F5934">
            <v>-14000</v>
          </cell>
        </row>
        <row r="5935">
          <cell r="B5935" t="str">
            <v>C/ŚRD/III/12/1</v>
          </cell>
          <cell r="C5935" t="str">
            <v>2008-09-30</v>
          </cell>
          <cell r="D5935" t="str">
            <v>900</v>
          </cell>
          <cell r="E5935" t="str">
            <v>90095</v>
          </cell>
          <cell r="F5935">
            <v>0</v>
          </cell>
        </row>
        <row r="5936">
          <cell r="B5936" t="str">
            <v>C/ŚRD/III/12/1</v>
          </cell>
          <cell r="C5936" t="str">
            <v>2008-09-18</v>
          </cell>
          <cell r="D5936" t="str">
            <v>900</v>
          </cell>
          <cell r="E5936" t="str">
            <v>90095</v>
          </cell>
          <cell r="F5936">
            <v>-170000</v>
          </cell>
        </row>
        <row r="5937">
          <cell r="B5937" t="str">
            <v>C/ŚRD/III/12/1</v>
          </cell>
          <cell r="C5937" t="str">
            <v>2008-02-28</v>
          </cell>
          <cell r="D5937" t="str">
            <v>900</v>
          </cell>
          <cell r="E5937" t="str">
            <v>90095</v>
          </cell>
          <cell r="F5937">
            <v>-595000</v>
          </cell>
        </row>
        <row r="5938">
          <cell r="B5938" t="str">
            <v>C/ŚRD/III/12/1</v>
          </cell>
          <cell r="C5938" t="str">
            <v>2008-01-10</v>
          </cell>
          <cell r="D5938" t="str">
            <v>900</v>
          </cell>
          <cell r="E5938" t="str">
            <v>90095</v>
          </cell>
          <cell r="F5938">
            <v>1595000</v>
          </cell>
        </row>
        <row r="5939">
          <cell r="B5939" t="str">
            <v>C/ŚRD/III/12/2</v>
          </cell>
          <cell r="C5939" t="str">
            <v>2008-09-30</v>
          </cell>
          <cell r="D5939" t="str">
            <v>900</v>
          </cell>
          <cell r="E5939" t="str">
            <v>90004</v>
          </cell>
          <cell r="F5939">
            <v>0</v>
          </cell>
        </row>
        <row r="5940">
          <cell r="B5940" t="str">
            <v>C/ŚRD/III/12/2</v>
          </cell>
          <cell r="C5940" t="str">
            <v>2008-02-28</v>
          </cell>
          <cell r="D5940" t="str">
            <v>900</v>
          </cell>
          <cell r="E5940" t="str">
            <v>90004</v>
          </cell>
          <cell r="F5940">
            <v>-250000</v>
          </cell>
        </row>
        <row r="5941">
          <cell r="B5941" t="str">
            <v>C/ŚRD/III/12/2</v>
          </cell>
          <cell r="C5941" t="str">
            <v>2008-01-10</v>
          </cell>
          <cell r="D5941" t="str">
            <v>900</v>
          </cell>
          <cell r="E5941" t="str">
            <v>90004</v>
          </cell>
          <cell r="F5941">
            <v>539303</v>
          </cell>
        </row>
        <row r="5942">
          <cell r="B5942" t="str">
            <v>C/ŚRD/III/12/3</v>
          </cell>
          <cell r="C5942" t="str">
            <v>2008-12-04</v>
          </cell>
          <cell r="D5942" t="str">
            <v>900</v>
          </cell>
          <cell r="E5942" t="str">
            <v>90095</v>
          </cell>
          <cell r="F5942">
            <v>64000</v>
          </cell>
        </row>
        <row r="5943">
          <cell r="B5943" t="str">
            <v>C/ŚRD/III/12/3</v>
          </cell>
          <cell r="C5943" t="str">
            <v>2008-11-27</v>
          </cell>
          <cell r="D5943" t="str">
            <v>900</v>
          </cell>
          <cell r="E5943" t="str">
            <v>90095</v>
          </cell>
          <cell r="F5943">
            <v>0</v>
          </cell>
        </row>
        <row r="5944">
          <cell r="B5944" t="str">
            <v>C/ŚRD/III/12/3</v>
          </cell>
          <cell r="C5944" t="str">
            <v>2008-09-30</v>
          </cell>
          <cell r="D5944" t="str">
            <v>900</v>
          </cell>
          <cell r="E5944" t="str">
            <v>90095</v>
          </cell>
          <cell r="F5944">
            <v>0</v>
          </cell>
        </row>
        <row r="5945">
          <cell r="B5945" t="str">
            <v>C/ŚRD/III/12/3</v>
          </cell>
          <cell r="C5945" t="str">
            <v>2008-09-18</v>
          </cell>
          <cell r="D5945" t="str">
            <v>900</v>
          </cell>
          <cell r="E5945" t="str">
            <v>90095</v>
          </cell>
          <cell r="F5945">
            <v>310000</v>
          </cell>
        </row>
        <row r="5946">
          <cell r="B5946" t="str">
            <v>C/ŚRD/III/12/3</v>
          </cell>
          <cell r="C5946" t="str">
            <v>2008-02-28</v>
          </cell>
          <cell r="D5946" t="str">
            <v>900</v>
          </cell>
          <cell r="E5946" t="str">
            <v>90095</v>
          </cell>
          <cell r="F5946">
            <v>940000</v>
          </cell>
        </row>
        <row r="5947">
          <cell r="B5947" t="str">
            <v>C/ŚRD/III/12/3</v>
          </cell>
          <cell r="C5947" t="str">
            <v>2008-01-10</v>
          </cell>
          <cell r="D5947" t="str">
            <v>900</v>
          </cell>
          <cell r="E5947" t="str">
            <v>90095</v>
          </cell>
          <cell r="F5947">
            <v>18390000</v>
          </cell>
        </row>
        <row r="5948">
          <cell r="B5948" t="str">
            <v>C/ŚRD/III/12/4</v>
          </cell>
          <cell r="C5948" t="str">
            <v>2008-12-23</v>
          </cell>
          <cell r="D5948" t="str">
            <v>900</v>
          </cell>
          <cell r="E5948" t="str">
            <v>90004</v>
          </cell>
          <cell r="F5948">
            <v>4252000</v>
          </cell>
        </row>
        <row r="5949">
          <cell r="B5949" t="str">
            <v>C/ŚRD/III/12/4</v>
          </cell>
          <cell r="C5949" t="str">
            <v>2008-09-30</v>
          </cell>
          <cell r="D5949" t="str">
            <v>900</v>
          </cell>
          <cell r="E5949" t="str">
            <v>90004</v>
          </cell>
          <cell r="F5949">
            <v>6474500</v>
          </cell>
        </row>
        <row r="5950">
          <cell r="B5950" t="str">
            <v>C/ŚRD/III/12/4</v>
          </cell>
          <cell r="C5950" t="str">
            <v>2008-02-28</v>
          </cell>
          <cell r="D5950" t="str">
            <v>900</v>
          </cell>
          <cell r="E5950" t="str">
            <v>90004</v>
          </cell>
          <cell r="F5950">
            <v>317000</v>
          </cell>
        </row>
        <row r="5951">
          <cell r="B5951" t="str">
            <v>C/ŚRD/III/12/5</v>
          </cell>
          <cell r="C5951" t="str">
            <v>2008-09-30</v>
          </cell>
          <cell r="D5951" t="str">
            <v>900</v>
          </cell>
          <cell r="E5951" t="str">
            <v>90004</v>
          </cell>
          <cell r="F5951">
            <v>10750000</v>
          </cell>
        </row>
        <row r="5952">
          <cell r="B5952" t="str">
            <v>C/ŚRD/III/12/6</v>
          </cell>
          <cell r="C5952" t="str">
            <v>2008-09-30</v>
          </cell>
          <cell r="D5952" t="str">
            <v>900</v>
          </cell>
          <cell r="E5952" t="str">
            <v>90004</v>
          </cell>
          <cell r="F5952">
            <v>15650000</v>
          </cell>
        </row>
        <row r="5953">
          <cell r="B5953" t="str">
            <v>C/ŚRD/III/12/7</v>
          </cell>
          <cell r="C5953" t="str">
            <v>2009-02-26</v>
          </cell>
          <cell r="D5953" t="str">
            <v>900</v>
          </cell>
          <cell r="E5953" t="str">
            <v>90004</v>
          </cell>
          <cell r="F5953">
            <v>5979500</v>
          </cell>
        </row>
        <row r="5954">
          <cell r="B5954" t="str">
            <v>C/ŚRD/III/12/7</v>
          </cell>
          <cell r="C5954" t="str">
            <v>2008-12-23</v>
          </cell>
          <cell r="D5954" t="str">
            <v>900</v>
          </cell>
          <cell r="E5954" t="str">
            <v>90004</v>
          </cell>
          <cell r="F5954">
            <v>250000</v>
          </cell>
        </row>
        <row r="5955">
          <cell r="B5955" t="str">
            <v>C/ŚRD/III/12/7</v>
          </cell>
          <cell r="C5955" t="str">
            <v>2008-11-15</v>
          </cell>
          <cell r="D5955" t="str">
            <v>900</v>
          </cell>
          <cell r="E5955" t="str">
            <v>90004</v>
          </cell>
          <cell r="F5955">
            <v>110000</v>
          </cell>
        </row>
        <row r="5956">
          <cell r="B5956" t="str">
            <v>C/ŚRD/III/12/7</v>
          </cell>
          <cell r="C5956" t="str">
            <v>2008-09-30</v>
          </cell>
          <cell r="D5956" t="str">
            <v>900</v>
          </cell>
          <cell r="E5956" t="str">
            <v>90004</v>
          </cell>
          <cell r="F5956">
            <v>0</v>
          </cell>
        </row>
        <row r="5957">
          <cell r="B5957" t="str">
            <v>C/ŚRD/III/12/7</v>
          </cell>
          <cell r="C5957" t="str">
            <v>2008-09-18</v>
          </cell>
          <cell r="D5957" t="str">
            <v>900</v>
          </cell>
          <cell r="E5957" t="str">
            <v>90004</v>
          </cell>
          <cell r="F5957">
            <v>-310000</v>
          </cell>
        </row>
        <row r="5958">
          <cell r="B5958" t="str">
            <v>C/ŚRD/III/12/7</v>
          </cell>
          <cell r="C5958" t="str">
            <v>2008-02-28</v>
          </cell>
          <cell r="D5958" t="str">
            <v>900</v>
          </cell>
          <cell r="E5958" t="str">
            <v>90004</v>
          </cell>
          <cell r="F5958">
            <v>420000</v>
          </cell>
        </row>
        <row r="5959">
          <cell r="B5959" t="str">
            <v>C/ŚRD/III/12/8</v>
          </cell>
          <cell r="C5959" t="str">
            <v>2008-10-23</v>
          </cell>
          <cell r="D5959" t="str">
            <v>900</v>
          </cell>
          <cell r="E5959" t="str">
            <v>90095</v>
          </cell>
          <cell r="F5959">
            <v>72000</v>
          </cell>
        </row>
        <row r="5960">
          <cell r="B5960" t="str">
            <v>C/ŚRD/III/12/9</v>
          </cell>
          <cell r="C5960" t="str">
            <v>2009-04-28</v>
          </cell>
          <cell r="D5960" t="str">
            <v>900</v>
          </cell>
          <cell r="E5960" t="str">
            <v>90004</v>
          </cell>
          <cell r="F5960">
            <v>0</v>
          </cell>
        </row>
        <row r="5961">
          <cell r="B5961" t="str">
            <v>C/ŚRD/III/3/1</v>
          </cell>
          <cell r="C5961" t="str">
            <v>2008-10-23</v>
          </cell>
          <cell r="D5961" t="str">
            <v>900</v>
          </cell>
          <cell r="E5961" t="str">
            <v>90004</v>
          </cell>
          <cell r="F5961">
            <v>160000</v>
          </cell>
        </row>
        <row r="5962">
          <cell r="B5962" t="str">
            <v>C/ŚRD/III/3/1</v>
          </cell>
          <cell r="C5962" t="str">
            <v>2008-09-30</v>
          </cell>
          <cell r="D5962" t="str">
            <v>900</v>
          </cell>
          <cell r="E5962" t="str">
            <v>90004</v>
          </cell>
          <cell r="F5962">
            <v>0</v>
          </cell>
        </row>
        <row r="5963">
          <cell r="B5963" t="str">
            <v>C/ŚRD/III/3/1</v>
          </cell>
          <cell r="C5963" t="str">
            <v>2008-02-28</v>
          </cell>
          <cell r="D5963" t="str">
            <v>900</v>
          </cell>
          <cell r="E5963" t="str">
            <v>90004</v>
          </cell>
          <cell r="F5963">
            <v>120000</v>
          </cell>
        </row>
        <row r="5964">
          <cell r="B5964" t="str">
            <v>C/ŚRD/III/3/1</v>
          </cell>
          <cell r="C5964" t="str">
            <v>2008-01-10</v>
          </cell>
          <cell r="D5964" t="str">
            <v>900</v>
          </cell>
          <cell r="E5964" t="str">
            <v>90004</v>
          </cell>
          <cell r="F5964">
            <v>1400000</v>
          </cell>
        </row>
        <row r="5965">
          <cell r="B5965" t="str">
            <v>C/ŚRD/III/3/2</v>
          </cell>
          <cell r="C5965" t="str">
            <v>2009-02-26</v>
          </cell>
          <cell r="D5965" t="str">
            <v>400</v>
          </cell>
          <cell r="E5965" t="str">
            <v>40002</v>
          </cell>
          <cell r="F5965">
            <v>180413</v>
          </cell>
        </row>
        <row r="5966">
          <cell r="B5966" t="str">
            <v>C/ŚRD/III/3/2</v>
          </cell>
          <cell r="C5966" t="str">
            <v>2008-10-23</v>
          </cell>
          <cell r="D5966" t="str">
            <v>400</v>
          </cell>
          <cell r="E5966" t="str">
            <v>40002</v>
          </cell>
          <cell r="F5966">
            <v>-20000</v>
          </cell>
        </row>
        <row r="5967">
          <cell r="B5967" t="str">
            <v>C/ŚRD/III/3/2</v>
          </cell>
          <cell r="C5967" t="str">
            <v>2008-09-30</v>
          </cell>
          <cell r="D5967" t="str">
            <v>400</v>
          </cell>
          <cell r="E5967" t="str">
            <v>40002</v>
          </cell>
          <cell r="F5967">
            <v>0</v>
          </cell>
        </row>
        <row r="5968">
          <cell r="B5968" t="str">
            <v>C/ŚRD/III/3/2</v>
          </cell>
          <cell r="C5968" t="str">
            <v>2008-07-10</v>
          </cell>
          <cell r="D5968" t="str">
            <v>400</v>
          </cell>
          <cell r="E5968" t="str">
            <v>40002</v>
          </cell>
          <cell r="F5968">
            <v>200000</v>
          </cell>
        </row>
        <row r="5969">
          <cell r="B5969" t="str">
            <v>C/ŚRD/III/3/3</v>
          </cell>
          <cell r="C5969" t="str">
            <v>2009-02-26</v>
          </cell>
          <cell r="D5969" t="str">
            <v>900</v>
          </cell>
          <cell r="E5969" t="str">
            <v>90004</v>
          </cell>
          <cell r="F5969">
            <v>163000</v>
          </cell>
        </row>
        <row r="5970">
          <cell r="B5970" t="str">
            <v>C/ŚRD/V/10/1</v>
          </cell>
          <cell r="C5970" t="str">
            <v>2008-10-23</v>
          </cell>
          <cell r="D5970" t="str">
            <v>801</v>
          </cell>
          <cell r="E5970" t="str">
            <v>80120</v>
          </cell>
          <cell r="F5970">
            <v>-130000</v>
          </cell>
        </row>
        <row r="5971">
          <cell r="B5971" t="str">
            <v>C/ŚRD/V/10/1</v>
          </cell>
          <cell r="C5971" t="str">
            <v>2008-09-30</v>
          </cell>
          <cell r="D5971" t="str">
            <v>801</v>
          </cell>
          <cell r="E5971" t="str">
            <v>80120</v>
          </cell>
          <cell r="F5971">
            <v>0</v>
          </cell>
        </row>
        <row r="5972">
          <cell r="B5972" t="str">
            <v>C/ŚRD/V/10/1</v>
          </cell>
          <cell r="C5972" t="str">
            <v>2008-04-03</v>
          </cell>
          <cell r="D5972" t="str">
            <v>801</v>
          </cell>
          <cell r="E5972" t="str">
            <v>80120</v>
          </cell>
          <cell r="F5972">
            <v>800000</v>
          </cell>
        </row>
        <row r="5973">
          <cell r="B5973" t="str">
            <v>C/ŚRD/V/10/1</v>
          </cell>
          <cell r="C5973" t="str">
            <v>2008-01-10</v>
          </cell>
          <cell r="D5973" t="str">
            <v>801</v>
          </cell>
          <cell r="E5973" t="str">
            <v>80120</v>
          </cell>
          <cell r="F5973">
            <v>3957372</v>
          </cell>
        </row>
        <row r="5974">
          <cell r="B5974" t="str">
            <v>C/ŚRD/V/10/10</v>
          </cell>
          <cell r="C5974" t="str">
            <v>2008-12-23</v>
          </cell>
          <cell r="D5974" t="str">
            <v>801</v>
          </cell>
          <cell r="E5974" t="str">
            <v>80101</v>
          </cell>
          <cell r="F5974">
            <v>750000</v>
          </cell>
        </row>
        <row r="5975">
          <cell r="B5975" t="str">
            <v>C/ŚRD/V/10/11</v>
          </cell>
          <cell r="C5975" t="str">
            <v>2008-12-23</v>
          </cell>
          <cell r="D5975" t="str">
            <v>801</v>
          </cell>
          <cell r="E5975" t="str">
            <v>80110</v>
          </cell>
          <cell r="F5975">
            <v>700000</v>
          </cell>
        </row>
        <row r="5976">
          <cell r="B5976" t="str">
            <v>C/ŚRD/V/10/12</v>
          </cell>
          <cell r="C5976" t="str">
            <v>2008-12-23</v>
          </cell>
          <cell r="D5976" t="str">
            <v>801</v>
          </cell>
          <cell r="E5976" t="str">
            <v>80101</v>
          </cell>
          <cell r="F5976">
            <v>65000</v>
          </cell>
        </row>
        <row r="5977">
          <cell r="B5977" t="str">
            <v>C/ŚRD/V/10/12</v>
          </cell>
          <cell r="C5977" t="str">
            <v>2008-09-30</v>
          </cell>
          <cell r="D5977" t="str">
            <v>801</v>
          </cell>
          <cell r="E5977" t="str">
            <v>80101</v>
          </cell>
          <cell r="F5977">
            <v>1500000</v>
          </cell>
        </row>
        <row r="5978">
          <cell r="B5978" t="str">
            <v>C/ŚRD/V/10/14</v>
          </cell>
          <cell r="C5978" t="str">
            <v>2008-12-23</v>
          </cell>
          <cell r="D5978" t="str">
            <v>801</v>
          </cell>
          <cell r="E5978" t="str">
            <v>80101</v>
          </cell>
          <cell r="F5978">
            <v>50000</v>
          </cell>
        </row>
        <row r="5979">
          <cell r="B5979" t="str">
            <v>C/ŚRD/V/10/14</v>
          </cell>
          <cell r="C5979" t="str">
            <v>2008-09-30</v>
          </cell>
          <cell r="D5979" t="str">
            <v>801</v>
          </cell>
          <cell r="E5979" t="str">
            <v>80101</v>
          </cell>
          <cell r="F5979">
            <v>600000</v>
          </cell>
        </row>
        <row r="5980">
          <cell r="B5980" t="str">
            <v>C/ŚRD/V/10/15</v>
          </cell>
          <cell r="C5980" t="str">
            <v>2008-12-23</v>
          </cell>
          <cell r="D5980" t="str">
            <v>801</v>
          </cell>
          <cell r="E5980" t="str">
            <v>80101</v>
          </cell>
          <cell r="F5980">
            <v>50000</v>
          </cell>
        </row>
        <row r="5981">
          <cell r="B5981" t="str">
            <v>C/ŚRD/V/10/15</v>
          </cell>
          <cell r="C5981" t="str">
            <v>2008-09-30</v>
          </cell>
          <cell r="D5981" t="str">
            <v>801</v>
          </cell>
          <cell r="E5981" t="str">
            <v>80101</v>
          </cell>
          <cell r="F5981">
            <v>600000</v>
          </cell>
        </row>
        <row r="5982">
          <cell r="B5982" t="str">
            <v>C/ŚRD/V/10/16</v>
          </cell>
          <cell r="C5982" t="str">
            <v>2008-12-23</v>
          </cell>
          <cell r="D5982" t="str">
            <v>801</v>
          </cell>
          <cell r="E5982" t="str">
            <v>80101</v>
          </cell>
          <cell r="F5982">
            <v>80000</v>
          </cell>
        </row>
        <row r="5983">
          <cell r="B5983" t="str">
            <v>C/ŚRD/V/10/16</v>
          </cell>
          <cell r="C5983" t="str">
            <v>2008-09-30</v>
          </cell>
          <cell r="D5983" t="str">
            <v>801</v>
          </cell>
          <cell r="E5983" t="str">
            <v>80101</v>
          </cell>
          <cell r="F5983">
            <v>280000</v>
          </cell>
        </row>
        <row r="5984">
          <cell r="B5984" t="str">
            <v>C/ŚRD/V/10/17</v>
          </cell>
          <cell r="C5984" t="str">
            <v>2008-12-23</v>
          </cell>
          <cell r="D5984" t="str">
            <v>801</v>
          </cell>
          <cell r="E5984" t="str">
            <v>80104</v>
          </cell>
          <cell r="F5984">
            <v>40000</v>
          </cell>
        </row>
        <row r="5985">
          <cell r="B5985" t="str">
            <v>C/ŚRD/V/10/17</v>
          </cell>
          <cell r="C5985" t="str">
            <v>2008-09-30</v>
          </cell>
          <cell r="D5985" t="str">
            <v>801</v>
          </cell>
          <cell r="E5985" t="str">
            <v>80104</v>
          </cell>
          <cell r="F5985">
            <v>400000</v>
          </cell>
        </row>
        <row r="5986">
          <cell r="B5986" t="str">
            <v>C/ŚRD/V/10/18</v>
          </cell>
          <cell r="C5986" t="str">
            <v>2008-12-23</v>
          </cell>
          <cell r="D5986" t="str">
            <v>801</v>
          </cell>
          <cell r="E5986" t="str">
            <v>80104</v>
          </cell>
          <cell r="F5986">
            <v>50000</v>
          </cell>
        </row>
        <row r="5987">
          <cell r="B5987" t="str">
            <v>C/ŚRD/V/10/18</v>
          </cell>
          <cell r="C5987" t="str">
            <v>2008-09-30</v>
          </cell>
          <cell r="D5987" t="str">
            <v>801</v>
          </cell>
          <cell r="E5987" t="str">
            <v>80104</v>
          </cell>
          <cell r="F5987">
            <v>600000</v>
          </cell>
        </row>
        <row r="5988">
          <cell r="B5988" t="str">
            <v>C/ŚRD/V/10/19</v>
          </cell>
          <cell r="C5988" t="str">
            <v>2008-12-23</v>
          </cell>
          <cell r="D5988" t="str">
            <v>801</v>
          </cell>
          <cell r="E5988" t="str">
            <v>80104</v>
          </cell>
          <cell r="F5988">
            <v>650000</v>
          </cell>
        </row>
        <row r="5989">
          <cell r="B5989" t="str">
            <v>C/ŚRD/V/10/2</v>
          </cell>
          <cell r="C5989" t="str">
            <v>2008-09-30</v>
          </cell>
          <cell r="D5989" t="str">
            <v>801</v>
          </cell>
          <cell r="E5989" t="str">
            <v>80130</v>
          </cell>
          <cell r="F5989">
            <v>0</v>
          </cell>
        </row>
        <row r="5990">
          <cell r="B5990" t="str">
            <v>C/ŚRD/V/10/2</v>
          </cell>
          <cell r="C5990" t="str">
            <v>2008-09-18</v>
          </cell>
          <cell r="D5990" t="str">
            <v>801</v>
          </cell>
          <cell r="E5990" t="str">
            <v>80130</v>
          </cell>
          <cell r="F5990">
            <v>-8379</v>
          </cell>
        </row>
        <row r="5991">
          <cell r="B5991" t="str">
            <v>C/ŚRD/V/10/2</v>
          </cell>
          <cell r="C5991" t="str">
            <v>2008-02-28</v>
          </cell>
          <cell r="D5991" t="str">
            <v>801</v>
          </cell>
          <cell r="E5991" t="str">
            <v>80130</v>
          </cell>
          <cell r="F5991">
            <v>-344000</v>
          </cell>
        </row>
        <row r="5992">
          <cell r="B5992" t="str">
            <v>C/ŚRD/V/10/2</v>
          </cell>
          <cell r="C5992" t="str">
            <v>2008-01-10</v>
          </cell>
          <cell r="D5992" t="str">
            <v>801</v>
          </cell>
          <cell r="E5992" t="str">
            <v>80130</v>
          </cell>
          <cell r="F5992">
            <v>1150000</v>
          </cell>
        </row>
        <row r="5993">
          <cell r="B5993" t="str">
            <v>C/ŚRD/V/10/20</v>
          </cell>
          <cell r="C5993" t="str">
            <v>2008-12-23</v>
          </cell>
          <cell r="D5993" t="str">
            <v>801</v>
          </cell>
          <cell r="E5993" t="str">
            <v>80110</v>
          </cell>
          <cell r="F5993">
            <v>50000</v>
          </cell>
        </row>
        <row r="5994">
          <cell r="B5994" t="str">
            <v>C/ŚRD/V/10/20</v>
          </cell>
          <cell r="C5994" t="str">
            <v>2008-09-30</v>
          </cell>
          <cell r="D5994" t="str">
            <v>801</v>
          </cell>
          <cell r="E5994" t="str">
            <v>80110</v>
          </cell>
          <cell r="F5994">
            <v>800000</v>
          </cell>
        </row>
        <row r="5995">
          <cell r="B5995" t="str">
            <v>C/ŚRD/V/10/21</v>
          </cell>
          <cell r="C5995" t="str">
            <v>2008-09-30</v>
          </cell>
          <cell r="D5995" t="str">
            <v>801</v>
          </cell>
          <cell r="E5995" t="str">
            <v>80104</v>
          </cell>
          <cell r="F5995">
            <v>600000</v>
          </cell>
        </row>
        <row r="5996">
          <cell r="B5996" t="str">
            <v>C/ŚRD/V/10/22</v>
          </cell>
          <cell r="C5996" t="str">
            <v>2008-09-30</v>
          </cell>
          <cell r="D5996" t="str">
            <v>801</v>
          </cell>
          <cell r="E5996" t="str">
            <v>80130</v>
          </cell>
          <cell r="F5996">
            <v>3000000</v>
          </cell>
        </row>
        <row r="5997">
          <cell r="B5997" t="str">
            <v>C/ŚRD/V/10/23</v>
          </cell>
          <cell r="C5997" t="str">
            <v>2008-12-23</v>
          </cell>
          <cell r="D5997" t="str">
            <v>801</v>
          </cell>
          <cell r="E5997" t="str">
            <v>80120</v>
          </cell>
          <cell r="F5997">
            <v>50000</v>
          </cell>
        </row>
        <row r="5998">
          <cell r="B5998" t="str">
            <v>C/ŚRD/V/10/23</v>
          </cell>
          <cell r="C5998" t="str">
            <v>2008-09-30</v>
          </cell>
          <cell r="D5998" t="str">
            <v>801</v>
          </cell>
          <cell r="E5998" t="str">
            <v>80120</v>
          </cell>
          <cell r="F5998">
            <v>2000000</v>
          </cell>
        </row>
        <row r="5999">
          <cell r="B5999" t="str">
            <v>C/ŚRD/V/10/23</v>
          </cell>
          <cell r="C5999" t="str">
            <v>2008-09-30</v>
          </cell>
          <cell r="D5999" t="str">
            <v>801</v>
          </cell>
          <cell r="E5999" t="str">
            <v>80130</v>
          </cell>
          <cell r="F5999">
            <v>0</v>
          </cell>
        </row>
        <row r="6000">
          <cell r="B6000" t="str">
            <v>C/ŚRD/V/10/25</v>
          </cell>
          <cell r="C6000" t="str">
            <v>2008-09-30</v>
          </cell>
          <cell r="D6000" t="str">
            <v>801</v>
          </cell>
          <cell r="E6000" t="str">
            <v>80130</v>
          </cell>
          <cell r="F6000">
            <v>1550000</v>
          </cell>
        </row>
        <row r="6001">
          <cell r="B6001" t="str">
            <v>C/ŚRD/V/10/26</v>
          </cell>
          <cell r="C6001" t="str">
            <v>2008-09-30</v>
          </cell>
          <cell r="D6001" t="str">
            <v>801</v>
          </cell>
          <cell r="E6001" t="str">
            <v>80110</v>
          </cell>
          <cell r="F6001">
            <v>2650000</v>
          </cell>
        </row>
        <row r="6002">
          <cell r="B6002" t="str">
            <v>C/ŚRD/V/10/27</v>
          </cell>
          <cell r="C6002" t="str">
            <v>2009-02-26</v>
          </cell>
          <cell r="D6002" t="str">
            <v>801</v>
          </cell>
          <cell r="E6002" t="str">
            <v>80101</v>
          </cell>
          <cell r="F6002">
            <v>1281900</v>
          </cell>
        </row>
        <row r="6003">
          <cell r="B6003" t="str">
            <v>C/ŚRD/V/10/27</v>
          </cell>
          <cell r="C6003" t="str">
            <v>2008-10-23</v>
          </cell>
          <cell r="D6003" t="str">
            <v>801</v>
          </cell>
          <cell r="E6003" t="str">
            <v>80101</v>
          </cell>
          <cell r="F6003">
            <v>-370000</v>
          </cell>
        </row>
        <row r="6004">
          <cell r="B6004" t="str">
            <v>C/ŚRD/V/10/27</v>
          </cell>
          <cell r="C6004" t="str">
            <v>2008-09-30</v>
          </cell>
          <cell r="D6004" t="str">
            <v>801</v>
          </cell>
          <cell r="E6004" t="str">
            <v>80101</v>
          </cell>
          <cell r="F6004">
            <v>0</v>
          </cell>
        </row>
        <row r="6005">
          <cell r="B6005" t="str">
            <v>C/ŚRD/V/10/27</v>
          </cell>
          <cell r="C6005" t="str">
            <v>2008-07-10</v>
          </cell>
          <cell r="D6005" t="str">
            <v>801</v>
          </cell>
          <cell r="E6005" t="str">
            <v>80101</v>
          </cell>
          <cell r="F6005">
            <v>563500</v>
          </cell>
        </row>
        <row r="6006">
          <cell r="B6006" t="str">
            <v>C/ŚRD/V/10/27</v>
          </cell>
          <cell r="C6006" t="str">
            <v>2008-02-28</v>
          </cell>
          <cell r="D6006" t="str">
            <v>801</v>
          </cell>
          <cell r="E6006" t="str">
            <v>80101</v>
          </cell>
          <cell r="F6006">
            <v>1086500</v>
          </cell>
        </row>
        <row r="6007">
          <cell r="B6007" t="str">
            <v>C/ŚRD/V/10/27</v>
          </cell>
          <cell r="C6007" t="str">
            <v>2008-01-10</v>
          </cell>
          <cell r="D6007" t="str">
            <v>801</v>
          </cell>
          <cell r="E6007" t="str">
            <v>80101</v>
          </cell>
          <cell r="F6007">
            <v>50000</v>
          </cell>
        </row>
        <row r="6008">
          <cell r="B6008" t="str">
            <v>C/ŚRD/V/10/28</v>
          </cell>
          <cell r="C6008" t="str">
            <v>2009-04-28</v>
          </cell>
          <cell r="D6008" t="str">
            <v>801</v>
          </cell>
          <cell r="E6008" t="str">
            <v>80101</v>
          </cell>
          <cell r="F6008">
            <v>-600000</v>
          </cell>
        </row>
        <row r="6009">
          <cell r="B6009" t="str">
            <v>C/ŚRD/V/10/28</v>
          </cell>
          <cell r="C6009" t="str">
            <v>2008-12-23</v>
          </cell>
          <cell r="D6009" t="str">
            <v>801</v>
          </cell>
          <cell r="E6009" t="str">
            <v>80101</v>
          </cell>
          <cell r="F6009">
            <v>1700000</v>
          </cell>
        </row>
        <row r="6010">
          <cell r="B6010" t="str">
            <v>C/ŚRD/V/10/28</v>
          </cell>
          <cell r="C6010" t="str">
            <v>2008-09-30</v>
          </cell>
          <cell r="D6010" t="str">
            <v>801</v>
          </cell>
          <cell r="E6010" t="str">
            <v>80101</v>
          </cell>
          <cell r="F6010">
            <v>36051</v>
          </cell>
        </row>
        <row r="6011">
          <cell r="B6011" t="str">
            <v>C/ŚRD/V/10/28</v>
          </cell>
          <cell r="C6011" t="str">
            <v>2008-09-18</v>
          </cell>
          <cell r="D6011" t="str">
            <v>801</v>
          </cell>
          <cell r="E6011" t="str">
            <v>80101</v>
          </cell>
          <cell r="F6011">
            <v>-449</v>
          </cell>
        </row>
        <row r="6012">
          <cell r="B6012" t="str">
            <v>C/ŚRD/V/10/28</v>
          </cell>
          <cell r="C6012" t="str">
            <v>2008-02-28</v>
          </cell>
          <cell r="D6012" t="str">
            <v>801</v>
          </cell>
          <cell r="E6012" t="str">
            <v>80101</v>
          </cell>
          <cell r="F6012">
            <v>-13500</v>
          </cell>
        </row>
        <row r="6013">
          <cell r="B6013" t="str">
            <v>C/ŚRD/V/10/28</v>
          </cell>
          <cell r="C6013" t="str">
            <v>2008-01-10</v>
          </cell>
          <cell r="D6013" t="str">
            <v>801</v>
          </cell>
          <cell r="E6013" t="str">
            <v>80101</v>
          </cell>
          <cell r="F6013">
            <v>50000</v>
          </cell>
        </row>
        <row r="6014">
          <cell r="B6014" t="str">
            <v>C/ŚRD/V/10/29</v>
          </cell>
          <cell r="C6014" t="str">
            <v>2008-09-30</v>
          </cell>
          <cell r="D6014" t="str">
            <v>801</v>
          </cell>
          <cell r="E6014" t="str">
            <v>80120</v>
          </cell>
          <cell r="F6014">
            <v>2200000</v>
          </cell>
        </row>
        <row r="6015">
          <cell r="B6015" t="str">
            <v>C/ŚRD/V/10/3</v>
          </cell>
          <cell r="C6015" t="str">
            <v>2009-04-28</v>
          </cell>
          <cell r="D6015" t="str">
            <v>801</v>
          </cell>
          <cell r="E6015" t="str">
            <v>80120</v>
          </cell>
          <cell r="F6015">
            <v>-578604</v>
          </cell>
        </row>
        <row r="6016">
          <cell r="B6016" t="str">
            <v>C/ŚRD/V/10/3</v>
          </cell>
          <cell r="C6016" t="str">
            <v>2009-02-26</v>
          </cell>
          <cell r="D6016" t="str">
            <v>801</v>
          </cell>
          <cell r="E6016" t="str">
            <v>80120</v>
          </cell>
          <cell r="F6016">
            <v>-74000</v>
          </cell>
        </row>
        <row r="6017">
          <cell r="B6017" t="str">
            <v>C/ŚRD/V/10/3</v>
          </cell>
          <cell r="C6017" t="str">
            <v>2008-12-23</v>
          </cell>
          <cell r="D6017" t="str">
            <v>801</v>
          </cell>
          <cell r="E6017" t="str">
            <v>80120</v>
          </cell>
          <cell r="F6017">
            <v>987800</v>
          </cell>
        </row>
        <row r="6018">
          <cell r="B6018" t="str">
            <v>C/ŚRD/V/10/3</v>
          </cell>
          <cell r="C6018" t="str">
            <v>2008-09-30</v>
          </cell>
          <cell r="D6018" t="str">
            <v>801</v>
          </cell>
          <cell r="E6018" t="str">
            <v>80120</v>
          </cell>
          <cell r="F6018">
            <v>2012200</v>
          </cell>
        </row>
        <row r="6019">
          <cell r="B6019" t="str">
            <v>C/ŚRD/V/10/3</v>
          </cell>
          <cell r="C6019" t="str">
            <v>2008-01-10</v>
          </cell>
          <cell r="D6019" t="str">
            <v>801</v>
          </cell>
          <cell r="E6019" t="str">
            <v>80120</v>
          </cell>
          <cell r="F6019">
            <v>2000000</v>
          </cell>
        </row>
        <row r="6020">
          <cell r="B6020" t="str">
            <v>C/ŚRD/V/10/30</v>
          </cell>
          <cell r="C6020" t="str">
            <v>2008-09-30</v>
          </cell>
          <cell r="D6020" t="str">
            <v>801</v>
          </cell>
          <cell r="E6020" t="str">
            <v>80130</v>
          </cell>
          <cell r="F6020">
            <v>2600000</v>
          </cell>
        </row>
        <row r="6021">
          <cell r="B6021" t="str">
            <v>C/ŚRD/V/10/31</v>
          </cell>
          <cell r="C6021" t="str">
            <v>2008-12-23</v>
          </cell>
          <cell r="D6021" t="str">
            <v>801</v>
          </cell>
          <cell r="E6021" t="str">
            <v>80104</v>
          </cell>
          <cell r="F6021">
            <v>1160000</v>
          </cell>
        </row>
        <row r="6022">
          <cell r="B6022" t="str">
            <v>C/ŚRD/V/10/31</v>
          </cell>
          <cell r="C6022" t="str">
            <v>2008-09-30</v>
          </cell>
          <cell r="D6022" t="str">
            <v>801</v>
          </cell>
          <cell r="E6022" t="str">
            <v>80104</v>
          </cell>
          <cell r="F6022">
            <v>11246000</v>
          </cell>
        </row>
        <row r="6023">
          <cell r="B6023" t="str">
            <v>C/ŚRD/V/10/32</v>
          </cell>
          <cell r="C6023" t="str">
            <v>2008-10-23</v>
          </cell>
          <cell r="D6023" t="str">
            <v>801</v>
          </cell>
          <cell r="E6023" t="str">
            <v>80101</v>
          </cell>
          <cell r="F6023">
            <v>-11973</v>
          </cell>
        </row>
        <row r="6024">
          <cell r="B6024" t="str">
            <v>C/ŚRD/V/10/32</v>
          </cell>
          <cell r="C6024" t="str">
            <v>2008-09-30</v>
          </cell>
          <cell r="D6024" t="str">
            <v>801</v>
          </cell>
          <cell r="E6024" t="str">
            <v>80101</v>
          </cell>
          <cell r="F6024">
            <v>0</v>
          </cell>
        </row>
        <row r="6025">
          <cell r="B6025" t="str">
            <v>C/ŚRD/V/10/32</v>
          </cell>
          <cell r="C6025" t="str">
            <v>2008-09-18</v>
          </cell>
          <cell r="D6025" t="str">
            <v>801</v>
          </cell>
          <cell r="E6025" t="str">
            <v>80101</v>
          </cell>
          <cell r="F6025">
            <v>-179811</v>
          </cell>
        </row>
        <row r="6026">
          <cell r="B6026" t="str">
            <v>C/ŚRD/V/10/32</v>
          </cell>
          <cell r="C6026" t="str">
            <v>2008-02-28</v>
          </cell>
          <cell r="D6026" t="str">
            <v>801</v>
          </cell>
          <cell r="E6026" t="str">
            <v>80101</v>
          </cell>
          <cell r="F6026">
            <v>340000</v>
          </cell>
        </row>
        <row r="6027">
          <cell r="B6027" t="str">
            <v>C/ŚRD/V/10/33</v>
          </cell>
          <cell r="C6027" t="str">
            <v>2008-09-30</v>
          </cell>
          <cell r="D6027" t="str">
            <v>801</v>
          </cell>
          <cell r="E6027" t="str">
            <v>80120</v>
          </cell>
          <cell r="F6027">
            <v>0</v>
          </cell>
        </row>
        <row r="6028">
          <cell r="B6028" t="str">
            <v>C/ŚRD/V/10/33</v>
          </cell>
          <cell r="C6028" t="str">
            <v>2008-02-28</v>
          </cell>
          <cell r="D6028" t="str">
            <v>801</v>
          </cell>
          <cell r="E6028" t="str">
            <v>80120</v>
          </cell>
          <cell r="F6028">
            <v>700000</v>
          </cell>
        </row>
        <row r="6029">
          <cell r="B6029" t="str">
            <v>C/ŚRD/V/10/34</v>
          </cell>
          <cell r="C6029" t="str">
            <v>2008-09-30</v>
          </cell>
          <cell r="D6029" t="str">
            <v>854</v>
          </cell>
          <cell r="E6029" t="str">
            <v>85407</v>
          </cell>
          <cell r="F6029">
            <v>0</v>
          </cell>
        </row>
        <row r="6030">
          <cell r="B6030" t="str">
            <v>C/ŚRD/V/10/34</v>
          </cell>
          <cell r="C6030" t="str">
            <v>2008-02-28</v>
          </cell>
          <cell r="D6030" t="str">
            <v>854</v>
          </cell>
          <cell r="E6030" t="str">
            <v>85407</v>
          </cell>
          <cell r="F6030">
            <v>300000</v>
          </cell>
        </row>
        <row r="6031">
          <cell r="B6031" t="str">
            <v>C/ŚRD/V/10/35</v>
          </cell>
          <cell r="C6031" t="str">
            <v>2008-10-23</v>
          </cell>
          <cell r="D6031" t="str">
            <v>801</v>
          </cell>
          <cell r="E6031" t="str">
            <v>80101</v>
          </cell>
          <cell r="F6031">
            <v>39500</v>
          </cell>
        </row>
        <row r="6032">
          <cell r="B6032" t="str">
            <v>C/ŚRD/V/10/35</v>
          </cell>
          <cell r="C6032" t="str">
            <v>2008-09-30</v>
          </cell>
          <cell r="D6032" t="str">
            <v>801</v>
          </cell>
          <cell r="E6032" t="str">
            <v>80101</v>
          </cell>
          <cell r="F6032">
            <v>0</v>
          </cell>
        </row>
        <row r="6033">
          <cell r="B6033" t="str">
            <v>C/ŚRD/V/10/35</v>
          </cell>
          <cell r="C6033" t="str">
            <v>2008-07-10</v>
          </cell>
          <cell r="D6033" t="str">
            <v>801</v>
          </cell>
          <cell r="E6033" t="str">
            <v>80101</v>
          </cell>
          <cell r="F6033">
            <v>77000</v>
          </cell>
        </row>
        <row r="6034">
          <cell r="B6034" t="str">
            <v>C/ŚRD/V/10/36</v>
          </cell>
          <cell r="C6034" t="str">
            <v>2008-10-23</v>
          </cell>
          <cell r="D6034" t="str">
            <v>801</v>
          </cell>
          <cell r="E6034" t="str">
            <v>80104</v>
          </cell>
          <cell r="F6034">
            <v>115900</v>
          </cell>
        </row>
        <row r="6035">
          <cell r="B6035" t="str">
            <v>C/ŚRD/V/10/36</v>
          </cell>
          <cell r="C6035" t="str">
            <v>2008-09-30</v>
          </cell>
          <cell r="D6035" t="str">
            <v>801</v>
          </cell>
          <cell r="E6035" t="str">
            <v>80104</v>
          </cell>
          <cell r="F6035">
            <v>0</v>
          </cell>
        </row>
        <row r="6036">
          <cell r="B6036" t="str">
            <v>C/ŚRD/V/10/36</v>
          </cell>
          <cell r="C6036" t="str">
            <v>2008-07-10</v>
          </cell>
          <cell r="D6036" t="str">
            <v>801</v>
          </cell>
          <cell r="E6036" t="str">
            <v>80104</v>
          </cell>
          <cell r="F6036">
            <v>395800</v>
          </cell>
        </row>
        <row r="6037">
          <cell r="B6037" t="str">
            <v>C/ŚRD/V/10/37</v>
          </cell>
          <cell r="C6037" t="str">
            <v>2008-10-23</v>
          </cell>
          <cell r="D6037" t="str">
            <v>801</v>
          </cell>
          <cell r="E6037" t="str">
            <v>80110</v>
          </cell>
          <cell r="F6037">
            <v>21761</v>
          </cell>
        </row>
        <row r="6038">
          <cell r="B6038" t="str">
            <v>C/ŚRD/V/10/37</v>
          </cell>
          <cell r="C6038" t="str">
            <v>2008-09-30</v>
          </cell>
          <cell r="D6038" t="str">
            <v>801</v>
          </cell>
          <cell r="E6038" t="str">
            <v>80110</v>
          </cell>
          <cell r="F6038">
            <v>0</v>
          </cell>
        </row>
        <row r="6039">
          <cell r="B6039" t="str">
            <v>C/ŚRD/V/10/37</v>
          </cell>
          <cell r="C6039" t="str">
            <v>2008-07-10</v>
          </cell>
          <cell r="D6039" t="str">
            <v>801</v>
          </cell>
          <cell r="E6039" t="str">
            <v>80110</v>
          </cell>
          <cell r="F6039">
            <v>37950</v>
          </cell>
        </row>
        <row r="6040">
          <cell r="B6040" t="str">
            <v>C/ŚRD/V/10/38</v>
          </cell>
          <cell r="C6040" t="str">
            <v>2008-10-23</v>
          </cell>
          <cell r="D6040" t="str">
            <v>801</v>
          </cell>
          <cell r="E6040" t="str">
            <v>80120</v>
          </cell>
          <cell r="F6040">
            <v>166846</v>
          </cell>
        </row>
        <row r="6041">
          <cell r="B6041" t="str">
            <v>C/ŚRD/V/10/38</v>
          </cell>
          <cell r="C6041" t="str">
            <v>2008-09-30</v>
          </cell>
          <cell r="D6041" t="str">
            <v>801</v>
          </cell>
          <cell r="E6041" t="str">
            <v>80120</v>
          </cell>
          <cell r="F6041">
            <v>0</v>
          </cell>
        </row>
        <row r="6042">
          <cell r="B6042" t="str">
            <v>C/ŚRD/V/10/38</v>
          </cell>
          <cell r="C6042" t="str">
            <v>2008-07-10</v>
          </cell>
          <cell r="D6042" t="str">
            <v>801</v>
          </cell>
          <cell r="E6042" t="str">
            <v>80120</v>
          </cell>
          <cell r="F6042">
            <v>110600</v>
          </cell>
        </row>
        <row r="6043">
          <cell r="B6043" t="str">
            <v>C/ŚRD/V/10/39</v>
          </cell>
          <cell r="C6043" t="str">
            <v>2008-10-23</v>
          </cell>
          <cell r="D6043" t="str">
            <v>801</v>
          </cell>
          <cell r="E6043" t="str">
            <v>80130</v>
          </cell>
          <cell r="F6043">
            <v>7000</v>
          </cell>
        </row>
        <row r="6044">
          <cell r="B6044" t="str">
            <v>C/ŚRD/V/10/39</v>
          </cell>
          <cell r="C6044" t="str">
            <v>2008-09-30</v>
          </cell>
          <cell r="D6044" t="str">
            <v>801</v>
          </cell>
          <cell r="E6044" t="str">
            <v>80130</v>
          </cell>
          <cell r="F6044">
            <v>0</v>
          </cell>
        </row>
        <row r="6045">
          <cell r="B6045" t="str">
            <v>C/ŚRD/V/10/39</v>
          </cell>
          <cell r="C6045" t="str">
            <v>2008-07-10</v>
          </cell>
          <cell r="D6045" t="str">
            <v>801</v>
          </cell>
          <cell r="E6045" t="str">
            <v>80130</v>
          </cell>
          <cell r="F6045">
            <v>7500</v>
          </cell>
        </row>
        <row r="6046">
          <cell r="B6046" t="str">
            <v>C/ŚRD/V/10/4</v>
          </cell>
          <cell r="C6046" t="str">
            <v>2009-04-28</v>
          </cell>
          <cell r="D6046" t="str">
            <v>801</v>
          </cell>
          <cell r="E6046" t="str">
            <v>80120</v>
          </cell>
          <cell r="F6046">
            <v>0</v>
          </cell>
        </row>
        <row r="6047">
          <cell r="B6047" t="str">
            <v>C/ŚRD/V/10/4</v>
          </cell>
          <cell r="C6047" t="str">
            <v>2008-12-23</v>
          </cell>
          <cell r="D6047" t="str">
            <v>801</v>
          </cell>
          <cell r="E6047" t="str">
            <v>80120</v>
          </cell>
          <cell r="F6047">
            <v>800000</v>
          </cell>
        </row>
        <row r="6048">
          <cell r="B6048" t="str">
            <v>C/ŚRD/V/10/4</v>
          </cell>
          <cell r="C6048" t="str">
            <v>2008-09-30</v>
          </cell>
          <cell r="D6048" t="str">
            <v>801</v>
          </cell>
          <cell r="E6048" t="str">
            <v>80120</v>
          </cell>
          <cell r="F6048">
            <v>16353800</v>
          </cell>
        </row>
        <row r="6049">
          <cell r="B6049" t="str">
            <v>C/ŚRD/V/10/4</v>
          </cell>
          <cell r="C6049" t="str">
            <v>2008-09-18</v>
          </cell>
          <cell r="D6049" t="str">
            <v>801</v>
          </cell>
          <cell r="E6049" t="str">
            <v>80120</v>
          </cell>
          <cell r="F6049">
            <v>-12200</v>
          </cell>
        </row>
        <row r="6050">
          <cell r="B6050" t="str">
            <v>C/ŚRD/V/10/4</v>
          </cell>
          <cell r="C6050" t="str">
            <v>2008-02-28</v>
          </cell>
          <cell r="D6050" t="str">
            <v>801</v>
          </cell>
          <cell r="E6050" t="str">
            <v>80120</v>
          </cell>
          <cell r="F6050">
            <v>306000</v>
          </cell>
        </row>
        <row r="6051">
          <cell r="B6051" t="str">
            <v>C/ŚRD/V/10/4</v>
          </cell>
          <cell r="C6051" t="str">
            <v>2008-01-10</v>
          </cell>
          <cell r="D6051" t="str">
            <v>801</v>
          </cell>
          <cell r="E6051" t="str">
            <v>80120</v>
          </cell>
          <cell r="F6051">
            <v>60000</v>
          </cell>
        </row>
        <row r="6052">
          <cell r="B6052" t="str">
            <v>C/ŚRD/V/10/40</v>
          </cell>
          <cell r="C6052" t="str">
            <v>2008-09-30</v>
          </cell>
          <cell r="D6052" t="str">
            <v>801</v>
          </cell>
          <cell r="E6052" t="str">
            <v>80140</v>
          </cell>
          <cell r="F6052">
            <v>0</v>
          </cell>
        </row>
        <row r="6053">
          <cell r="B6053" t="str">
            <v>C/ŚRD/V/10/40</v>
          </cell>
          <cell r="C6053" t="str">
            <v>2008-07-10</v>
          </cell>
          <cell r="D6053" t="str">
            <v>801</v>
          </cell>
          <cell r="E6053" t="str">
            <v>80140</v>
          </cell>
          <cell r="F6053">
            <v>27000</v>
          </cell>
        </row>
        <row r="6054">
          <cell r="B6054" t="str">
            <v>C/ŚRD/V/10/41</v>
          </cell>
          <cell r="C6054" t="str">
            <v>2008-09-30</v>
          </cell>
          <cell r="D6054" t="str">
            <v>801</v>
          </cell>
          <cell r="E6054" t="str">
            <v>80148</v>
          </cell>
          <cell r="F6054">
            <v>0</v>
          </cell>
        </row>
        <row r="6055">
          <cell r="B6055" t="str">
            <v>C/ŚRD/V/10/41</v>
          </cell>
          <cell r="C6055" t="str">
            <v>2008-07-10</v>
          </cell>
          <cell r="D6055" t="str">
            <v>801</v>
          </cell>
          <cell r="E6055" t="str">
            <v>80148</v>
          </cell>
          <cell r="F6055">
            <v>142750</v>
          </cell>
        </row>
        <row r="6056">
          <cell r="B6056" t="str">
            <v>C/ŚRD/V/10/42</v>
          </cell>
          <cell r="C6056" t="str">
            <v>2008-10-23</v>
          </cell>
          <cell r="D6056" t="str">
            <v>854</v>
          </cell>
          <cell r="E6056" t="str">
            <v>85406</v>
          </cell>
          <cell r="F6056">
            <v>-8000</v>
          </cell>
        </row>
        <row r="6057">
          <cell r="B6057" t="str">
            <v>C/ŚRD/V/10/42</v>
          </cell>
          <cell r="C6057" t="str">
            <v>2008-09-30</v>
          </cell>
          <cell r="D6057" t="str">
            <v>854</v>
          </cell>
          <cell r="E6057" t="str">
            <v>85406</v>
          </cell>
          <cell r="F6057">
            <v>0</v>
          </cell>
        </row>
        <row r="6058">
          <cell r="B6058" t="str">
            <v>C/ŚRD/V/10/42</v>
          </cell>
          <cell r="C6058" t="str">
            <v>2008-07-10</v>
          </cell>
          <cell r="D6058" t="str">
            <v>854</v>
          </cell>
          <cell r="E6058" t="str">
            <v>85406</v>
          </cell>
          <cell r="F6058">
            <v>20000</v>
          </cell>
        </row>
        <row r="6059">
          <cell r="B6059" t="str">
            <v>C/ŚRD/V/10/43</v>
          </cell>
          <cell r="C6059" t="str">
            <v>2008-09-30</v>
          </cell>
          <cell r="D6059" t="str">
            <v>854</v>
          </cell>
          <cell r="E6059" t="str">
            <v>85407</v>
          </cell>
          <cell r="F6059">
            <v>0</v>
          </cell>
        </row>
        <row r="6060">
          <cell r="B6060" t="str">
            <v>C/ŚRD/V/10/43</v>
          </cell>
          <cell r="C6060" t="str">
            <v>2008-07-10</v>
          </cell>
          <cell r="D6060" t="str">
            <v>854</v>
          </cell>
          <cell r="E6060" t="str">
            <v>85407</v>
          </cell>
          <cell r="F6060">
            <v>65000</v>
          </cell>
        </row>
        <row r="6061">
          <cell r="B6061" t="str">
            <v>C/ŚRD/V/10/44</v>
          </cell>
          <cell r="C6061" t="str">
            <v>2009-02-26</v>
          </cell>
          <cell r="D6061" t="str">
            <v>801</v>
          </cell>
          <cell r="E6061" t="str">
            <v>80130</v>
          </cell>
          <cell r="F6061">
            <v>0</v>
          </cell>
        </row>
        <row r="6062">
          <cell r="B6062" t="str">
            <v>C/ŚRD/V/10/44</v>
          </cell>
          <cell r="C6062" t="str">
            <v>2009-01-30</v>
          </cell>
          <cell r="D6062" t="str">
            <v>801</v>
          </cell>
          <cell r="E6062" t="str">
            <v>80130</v>
          </cell>
          <cell r="F6062">
            <v>0</v>
          </cell>
        </row>
        <row r="6063">
          <cell r="B6063" t="str">
            <v>C/ŚRD/V/10/44</v>
          </cell>
          <cell r="C6063" t="str">
            <v>2008-12-23</v>
          </cell>
          <cell r="D6063" t="str">
            <v>801</v>
          </cell>
          <cell r="E6063" t="str">
            <v>80130</v>
          </cell>
          <cell r="F6063">
            <v>50000</v>
          </cell>
        </row>
        <row r="6064">
          <cell r="B6064" t="str">
            <v>C/ŚRD/V/10/44</v>
          </cell>
          <cell r="C6064" t="str">
            <v>2008-09-30</v>
          </cell>
          <cell r="D6064" t="str">
            <v>801</v>
          </cell>
          <cell r="E6064" t="str">
            <v>80130</v>
          </cell>
          <cell r="F6064">
            <v>8400000</v>
          </cell>
        </row>
        <row r="6065">
          <cell r="B6065" t="str">
            <v>C/ŚRD/V/10/45</v>
          </cell>
          <cell r="C6065" t="str">
            <v>2008-12-23</v>
          </cell>
          <cell r="D6065" t="str">
            <v>801</v>
          </cell>
          <cell r="E6065" t="str">
            <v>80130</v>
          </cell>
          <cell r="F6065">
            <v>10200000</v>
          </cell>
        </row>
        <row r="6066">
          <cell r="B6066" t="str">
            <v>C/ŚRD/V/10/45</v>
          </cell>
          <cell r="C6066" t="str">
            <v>2008-11-15</v>
          </cell>
          <cell r="D6066" t="str">
            <v>801</v>
          </cell>
          <cell r="E6066" t="str">
            <v>80130</v>
          </cell>
          <cell r="F6066">
            <v>20000000</v>
          </cell>
        </row>
        <row r="6067">
          <cell r="B6067" t="str">
            <v>C/ŚRD/V/10/5</v>
          </cell>
          <cell r="C6067" t="str">
            <v>2008-12-23</v>
          </cell>
          <cell r="D6067" t="str">
            <v>801</v>
          </cell>
          <cell r="E6067" t="str">
            <v>80130</v>
          </cell>
          <cell r="F6067">
            <v>7300000</v>
          </cell>
        </row>
        <row r="6068">
          <cell r="B6068" t="str">
            <v>C/ŚRD/V/10/5</v>
          </cell>
          <cell r="C6068" t="str">
            <v>2008-09-30</v>
          </cell>
          <cell r="D6068" t="str">
            <v>801</v>
          </cell>
          <cell r="E6068" t="str">
            <v>80130</v>
          </cell>
          <cell r="F6068">
            <v>4100000</v>
          </cell>
        </row>
        <row r="6069">
          <cell r="B6069" t="str">
            <v>C/ŚRD/V/10/5</v>
          </cell>
          <cell r="C6069" t="str">
            <v>2008-04-03</v>
          </cell>
          <cell r="D6069" t="str">
            <v>801</v>
          </cell>
          <cell r="E6069" t="str">
            <v>80130</v>
          </cell>
          <cell r="F6069">
            <v>500000</v>
          </cell>
        </row>
        <row r="6070">
          <cell r="B6070" t="str">
            <v>C/ŚRD/V/10/5</v>
          </cell>
          <cell r="C6070" t="str">
            <v>2008-01-10</v>
          </cell>
          <cell r="D6070" t="str">
            <v>801</v>
          </cell>
          <cell r="E6070" t="str">
            <v>80130</v>
          </cell>
          <cell r="F6070">
            <v>2000000</v>
          </cell>
        </row>
        <row r="6071">
          <cell r="B6071" t="str">
            <v>C/ŚRD/V/10/6</v>
          </cell>
          <cell r="C6071" t="str">
            <v>2008-12-23</v>
          </cell>
          <cell r="D6071" t="str">
            <v>801</v>
          </cell>
          <cell r="E6071" t="str">
            <v>80101</v>
          </cell>
          <cell r="F6071">
            <v>1500000</v>
          </cell>
        </row>
        <row r="6072">
          <cell r="B6072" t="str">
            <v>C/ŚRD/V/10/7</v>
          </cell>
          <cell r="C6072" t="str">
            <v>2008-10-23</v>
          </cell>
          <cell r="D6072" t="str">
            <v>801</v>
          </cell>
          <cell r="E6072" t="str">
            <v>80120</v>
          </cell>
          <cell r="F6072">
            <v>-188</v>
          </cell>
        </row>
        <row r="6073">
          <cell r="B6073" t="str">
            <v>C/ŚRD/V/10/7</v>
          </cell>
          <cell r="C6073" t="str">
            <v>2008-09-30</v>
          </cell>
          <cell r="D6073" t="str">
            <v>801</v>
          </cell>
          <cell r="E6073" t="str">
            <v>80120</v>
          </cell>
          <cell r="F6073">
            <v>0</v>
          </cell>
        </row>
        <row r="6074">
          <cell r="B6074" t="str">
            <v>C/ŚRD/V/10/7</v>
          </cell>
          <cell r="C6074" t="str">
            <v>2008-09-18</v>
          </cell>
          <cell r="D6074" t="str">
            <v>801</v>
          </cell>
          <cell r="E6074" t="str">
            <v>80120</v>
          </cell>
          <cell r="F6074">
            <v>-53000</v>
          </cell>
        </row>
        <row r="6075">
          <cell r="B6075" t="str">
            <v>C/ŚRD/V/10/7</v>
          </cell>
          <cell r="C6075" t="str">
            <v>2008-02-28</v>
          </cell>
          <cell r="D6075" t="str">
            <v>801</v>
          </cell>
          <cell r="E6075" t="str">
            <v>80120</v>
          </cell>
          <cell r="F6075">
            <v>850000</v>
          </cell>
        </row>
        <row r="6076">
          <cell r="B6076" t="str">
            <v>C/ŚRD/V/10/8</v>
          </cell>
          <cell r="C6076" t="str">
            <v>2008-09-30</v>
          </cell>
          <cell r="D6076" t="str">
            <v>801</v>
          </cell>
          <cell r="E6076" t="str">
            <v>80120</v>
          </cell>
          <cell r="F6076">
            <v>0</v>
          </cell>
        </row>
        <row r="6077">
          <cell r="B6077" t="str">
            <v>C/ŚRD/V/10/8</v>
          </cell>
          <cell r="C6077" t="str">
            <v>2008-09-18</v>
          </cell>
          <cell r="D6077" t="str">
            <v>801</v>
          </cell>
          <cell r="E6077" t="str">
            <v>80120</v>
          </cell>
          <cell r="F6077">
            <v>-231092</v>
          </cell>
        </row>
        <row r="6078">
          <cell r="B6078" t="str">
            <v>C/ŚRD/V/10/8</v>
          </cell>
          <cell r="C6078" t="str">
            <v>2008-02-28</v>
          </cell>
          <cell r="D6078" t="str">
            <v>801</v>
          </cell>
          <cell r="E6078" t="str">
            <v>80120</v>
          </cell>
          <cell r="F6078">
            <v>400000</v>
          </cell>
        </row>
        <row r="6079">
          <cell r="B6079" t="str">
            <v>C/ŚRD/V/10/9</v>
          </cell>
          <cell r="C6079" t="str">
            <v>2008-12-23</v>
          </cell>
          <cell r="D6079" t="str">
            <v>801</v>
          </cell>
          <cell r="E6079" t="str">
            <v>80101</v>
          </cell>
          <cell r="F6079">
            <v>550000</v>
          </cell>
        </row>
        <row r="6080">
          <cell r="B6080" t="str">
            <v>C/ŚRD/VI/6/1</v>
          </cell>
          <cell r="C6080" t="str">
            <v>2009-02-26</v>
          </cell>
          <cell r="D6080" t="str">
            <v>852</v>
          </cell>
          <cell r="E6080" t="str">
            <v>85203</v>
          </cell>
          <cell r="F6080">
            <v>9000</v>
          </cell>
        </row>
        <row r="6081">
          <cell r="B6081" t="str">
            <v>C/ŚRD/VI/6/1</v>
          </cell>
          <cell r="C6081" t="str">
            <v>2008-11-27</v>
          </cell>
          <cell r="D6081" t="str">
            <v>852</v>
          </cell>
          <cell r="E6081" t="str">
            <v>85203</v>
          </cell>
          <cell r="F6081">
            <v>14000</v>
          </cell>
        </row>
        <row r="6082">
          <cell r="B6082" t="str">
            <v>C/ŚRD/VI/6/1</v>
          </cell>
          <cell r="C6082" t="str">
            <v>2008-10-23</v>
          </cell>
          <cell r="D6082" t="str">
            <v>852</v>
          </cell>
          <cell r="E6082" t="str">
            <v>85203</v>
          </cell>
          <cell r="F6082">
            <v>136800</v>
          </cell>
        </row>
        <row r="6083">
          <cell r="B6083" t="str">
            <v>C/ŚRD/VI/6/1</v>
          </cell>
          <cell r="C6083" t="str">
            <v>2008-09-30</v>
          </cell>
          <cell r="D6083" t="str">
            <v>852</v>
          </cell>
          <cell r="E6083" t="str">
            <v>85203</v>
          </cell>
          <cell r="F6083">
            <v>0</v>
          </cell>
        </row>
        <row r="6084">
          <cell r="B6084" t="str">
            <v>C/ŚRD/VI/6/1</v>
          </cell>
          <cell r="C6084" t="str">
            <v>2008-07-10</v>
          </cell>
          <cell r="D6084" t="str">
            <v>852</v>
          </cell>
          <cell r="E6084" t="str">
            <v>85203</v>
          </cell>
          <cell r="F6084">
            <v>60000</v>
          </cell>
        </row>
        <row r="6085">
          <cell r="B6085" t="str">
            <v>C/ŚRD/VI/6/2</v>
          </cell>
          <cell r="C6085" t="str">
            <v>2008-09-30</v>
          </cell>
          <cell r="D6085" t="str">
            <v>852</v>
          </cell>
          <cell r="E6085" t="str">
            <v>85219</v>
          </cell>
          <cell r="F6085">
            <v>0</v>
          </cell>
        </row>
        <row r="6086">
          <cell r="B6086" t="str">
            <v>C/ŚRD/VI/6/2</v>
          </cell>
          <cell r="C6086" t="str">
            <v>2008-07-10</v>
          </cell>
          <cell r="D6086" t="str">
            <v>852</v>
          </cell>
          <cell r="E6086" t="str">
            <v>85219</v>
          </cell>
          <cell r="F6086">
            <v>50000</v>
          </cell>
        </row>
        <row r="6087">
          <cell r="B6087" t="str">
            <v>C/ŚRD/VI/6/3</v>
          </cell>
          <cell r="C6087" t="str">
            <v>2008-09-30</v>
          </cell>
          <cell r="D6087" t="str">
            <v>852</v>
          </cell>
          <cell r="E6087" t="str">
            <v>85212</v>
          </cell>
          <cell r="F6087">
            <v>0</v>
          </cell>
        </row>
        <row r="6088">
          <cell r="B6088" t="str">
            <v>C/ŚRD/VI/6/3</v>
          </cell>
          <cell r="C6088" t="str">
            <v>2008-09-18</v>
          </cell>
          <cell r="D6088" t="str">
            <v>852</v>
          </cell>
          <cell r="E6088" t="str">
            <v>85212</v>
          </cell>
          <cell r="F6088">
            <v>24000</v>
          </cell>
        </row>
        <row r="6089">
          <cell r="B6089" t="str">
            <v>C/ŚRD/VII/7/1</v>
          </cell>
          <cell r="C6089" t="str">
            <v>2008-09-30</v>
          </cell>
          <cell r="D6089" t="str">
            <v>921</v>
          </cell>
          <cell r="E6089" t="str">
            <v>92195</v>
          </cell>
          <cell r="F6089">
            <v>156000</v>
          </cell>
        </row>
        <row r="6090">
          <cell r="B6090" t="str">
            <v>C/ŚRD/VII/7/1</v>
          </cell>
          <cell r="C6090" t="str">
            <v>2008-02-28</v>
          </cell>
          <cell r="D6090" t="str">
            <v>921</v>
          </cell>
          <cell r="E6090" t="str">
            <v>92195</v>
          </cell>
          <cell r="F6090">
            <v>42000</v>
          </cell>
        </row>
        <row r="6091">
          <cell r="B6091" t="str">
            <v>C/ŚRD/VII/7/1</v>
          </cell>
          <cell r="C6091" t="str">
            <v>2008-01-02</v>
          </cell>
          <cell r="D6091" t="str">
            <v>921</v>
          </cell>
          <cell r="E6091" t="str">
            <v>92195</v>
          </cell>
          <cell r="F6091">
            <v>156000</v>
          </cell>
        </row>
        <row r="6092">
          <cell r="B6092" t="str">
            <v>C/ŚRD/VII/7/10</v>
          </cell>
          <cell r="C6092" t="str">
            <v>2009-04-28</v>
          </cell>
          <cell r="D6092" t="str">
            <v>921</v>
          </cell>
          <cell r="E6092" t="str">
            <v>92195</v>
          </cell>
          <cell r="F6092">
            <v>0</v>
          </cell>
        </row>
        <row r="6093">
          <cell r="B6093" t="str">
            <v>C/ŚRD/VII/7/2</v>
          </cell>
          <cell r="C6093" t="str">
            <v>2008-09-30</v>
          </cell>
          <cell r="D6093" t="str">
            <v>921</v>
          </cell>
          <cell r="E6093" t="str">
            <v>92195</v>
          </cell>
          <cell r="F6093">
            <v>0</v>
          </cell>
        </row>
        <row r="6094">
          <cell r="B6094" t="str">
            <v>C/ŚRD/VII/7/2</v>
          </cell>
          <cell r="C6094" t="str">
            <v>2008-02-28</v>
          </cell>
          <cell r="D6094" t="str">
            <v>921</v>
          </cell>
          <cell r="E6094" t="str">
            <v>92195</v>
          </cell>
          <cell r="F6094">
            <v>250000</v>
          </cell>
        </row>
        <row r="6095">
          <cell r="B6095" t="str">
            <v>C/ŚRD/VII/7/3</v>
          </cell>
          <cell r="C6095" t="str">
            <v>2008-12-23</v>
          </cell>
          <cell r="D6095" t="str">
            <v>921</v>
          </cell>
          <cell r="E6095" t="str">
            <v>92116</v>
          </cell>
          <cell r="F6095">
            <v>250000</v>
          </cell>
        </row>
        <row r="6096">
          <cell r="B6096" t="str">
            <v>C/ŚRD/VII/7/3</v>
          </cell>
          <cell r="C6096" t="str">
            <v>2008-11-15</v>
          </cell>
          <cell r="D6096" t="str">
            <v>700</v>
          </cell>
          <cell r="E6096" t="str">
            <v>70005</v>
          </cell>
          <cell r="F6096">
            <v>0</v>
          </cell>
        </row>
        <row r="6097">
          <cell r="B6097" t="str">
            <v>C/ŚRD/VII/7/3</v>
          </cell>
          <cell r="C6097" t="str">
            <v>2008-11-15</v>
          </cell>
          <cell r="D6097" t="str">
            <v>921</v>
          </cell>
          <cell r="E6097" t="str">
            <v>92116</v>
          </cell>
          <cell r="F6097">
            <v>-360</v>
          </cell>
        </row>
        <row r="6098">
          <cell r="B6098" t="str">
            <v>C/ŚRD/VII/7/3</v>
          </cell>
          <cell r="C6098" t="str">
            <v>2008-10-23</v>
          </cell>
          <cell r="D6098" t="str">
            <v>921</v>
          </cell>
          <cell r="E6098" t="str">
            <v>92116</v>
          </cell>
          <cell r="F6098">
            <v>-360</v>
          </cell>
        </row>
        <row r="6099">
          <cell r="B6099" t="str">
            <v>C/ŚRD/VII/7/3</v>
          </cell>
          <cell r="C6099" t="str">
            <v>2008-09-30</v>
          </cell>
          <cell r="D6099" t="str">
            <v>921</v>
          </cell>
          <cell r="E6099" t="str">
            <v>92116</v>
          </cell>
          <cell r="F6099">
            <v>15000</v>
          </cell>
        </row>
        <row r="6100">
          <cell r="B6100" t="str">
            <v>C/ŚRD/VII/7/3</v>
          </cell>
          <cell r="C6100" t="str">
            <v>2008-07-10</v>
          </cell>
          <cell r="D6100" t="str">
            <v>921</v>
          </cell>
          <cell r="E6100" t="str">
            <v>92116</v>
          </cell>
          <cell r="F6100">
            <v>15000</v>
          </cell>
        </row>
        <row r="6101">
          <cell r="B6101" t="str">
            <v>C/ŚRD/VII/7/4</v>
          </cell>
          <cell r="C6101" t="str">
            <v>2008-10-23</v>
          </cell>
          <cell r="D6101" t="str">
            <v>921</v>
          </cell>
          <cell r="E6101" t="str">
            <v>92116</v>
          </cell>
          <cell r="F6101">
            <v>134500</v>
          </cell>
        </row>
        <row r="6102">
          <cell r="B6102" t="str">
            <v>C/ŚRD/VII/7/4</v>
          </cell>
          <cell r="C6102" t="str">
            <v>2008-09-30</v>
          </cell>
          <cell r="D6102" t="str">
            <v>921</v>
          </cell>
          <cell r="E6102" t="str">
            <v>92116</v>
          </cell>
          <cell r="F6102">
            <v>0</v>
          </cell>
        </row>
        <row r="6103">
          <cell r="B6103" t="str">
            <v>C/ŚRD/VII/7/4</v>
          </cell>
          <cell r="C6103" t="str">
            <v>2008-07-10</v>
          </cell>
          <cell r="D6103" t="str">
            <v>921</v>
          </cell>
          <cell r="E6103" t="str">
            <v>92116</v>
          </cell>
          <cell r="F6103">
            <v>147400</v>
          </cell>
        </row>
        <row r="6104">
          <cell r="B6104" t="str">
            <v>C/ŚRD/VII/7/5</v>
          </cell>
          <cell r="C6104" t="str">
            <v>2008-10-23</v>
          </cell>
          <cell r="D6104" t="str">
            <v>921</v>
          </cell>
          <cell r="E6104" t="str">
            <v>92109</v>
          </cell>
          <cell r="F6104">
            <v>36214</v>
          </cell>
        </row>
        <row r="6105">
          <cell r="B6105" t="str">
            <v>C/ŚRD/VII/7/6</v>
          </cell>
          <cell r="C6105" t="str">
            <v>2009-02-26</v>
          </cell>
          <cell r="D6105" t="str">
            <v>921</v>
          </cell>
          <cell r="E6105" t="str">
            <v>92195</v>
          </cell>
          <cell r="F6105">
            <v>40000</v>
          </cell>
        </row>
        <row r="6106">
          <cell r="B6106" t="str">
            <v>C/ŚRD/VII/7/7</v>
          </cell>
          <cell r="C6106" t="str">
            <v>2009-02-26</v>
          </cell>
          <cell r="D6106" t="str">
            <v>921</v>
          </cell>
          <cell r="E6106" t="str">
            <v>92195</v>
          </cell>
          <cell r="F6106">
            <v>400000</v>
          </cell>
        </row>
        <row r="6107">
          <cell r="B6107" t="str">
            <v>C/ŚRD/VII/7/8</v>
          </cell>
          <cell r="C6107" t="str">
            <v>2009-04-28</v>
          </cell>
          <cell r="D6107" t="str">
            <v>921</v>
          </cell>
          <cell r="E6107" t="str">
            <v>92195</v>
          </cell>
          <cell r="F6107">
            <v>300000</v>
          </cell>
        </row>
        <row r="6108">
          <cell r="B6108" t="str">
            <v>C/ŚRD/VII/7/9</v>
          </cell>
          <cell r="C6108" t="str">
            <v>2009-04-28</v>
          </cell>
          <cell r="D6108" t="str">
            <v>900</v>
          </cell>
          <cell r="E6108" t="str">
            <v>90015</v>
          </cell>
          <cell r="F6108">
            <v>0</v>
          </cell>
        </row>
        <row r="6109">
          <cell r="B6109" t="str">
            <v>C/ŚRD/VIII/5/1</v>
          </cell>
          <cell r="C6109" t="str">
            <v>2008-12-23</v>
          </cell>
          <cell r="D6109" t="str">
            <v>926</v>
          </cell>
          <cell r="E6109" t="str">
            <v>92604</v>
          </cell>
          <cell r="F6109">
            <v>600000</v>
          </cell>
        </row>
        <row r="6110">
          <cell r="B6110" t="str">
            <v>C/ŚRD/VIII/5/1</v>
          </cell>
          <cell r="C6110" t="str">
            <v>2008-09-30</v>
          </cell>
          <cell r="D6110" t="str">
            <v>926</v>
          </cell>
          <cell r="E6110" t="str">
            <v>92604</v>
          </cell>
          <cell r="F6110">
            <v>35000</v>
          </cell>
        </row>
        <row r="6111">
          <cell r="B6111" t="str">
            <v>C/ŚRD/VIII/5/1</v>
          </cell>
          <cell r="C6111" t="str">
            <v>2008-02-28</v>
          </cell>
          <cell r="D6111" t="str">
            <v>926</v>
          </cell>
          <cell r="E6111" t="str">
            <v>92604</v>
          </cell>
          <cell r="F6111">
            <v>-65000</v>
          </cell>
        </row>
        <row r="6112">
          <cell r="B6112" t="str">
            <v>C/ŚRD/VIII/5/1</v>
          </cell>
          <cell r="C6112" t="str">
            <v>2008-01-10</v>
          </cell>
          <cell r="D6112" t="str">
            <v>926</v>
          </cell>
          <cell r="E6112" t="str">
            <v>92604</v>
          </cell>
          <cell r="F6112">
            <v>100000</v>
          </cell>
        </row>
        <row r="6113">
          <cell r="B6113" t="str">
            <v>C/ŚRD/VIII/5/2</v>
          </cell>
          <cell r="C6113" t="str">
            <v>2009-04-28</v>
          </cell>
          <cell r="D6113" t="str">
            <v>926</v>
          </cell>
          <cell r="E6113" t="str">
            <v>92601</v>
          </cell>
          <cell r="F6113">
            <v>1178604</v>
          </cell>
        </row>
        <row r="6114">
          <cell r="B6114" t="str">
            <v>C/ŚRD/VIII/5/2</v>
          </cell>
          <cell r="C6114" t="str">
            <v>2008-12-23</v>
          </cell>
          <cell r="D6114" t="str">
            <v>926</v>
          </cell>
          <cell r="E6114" t="str">
            <v>92601</v>
          </cell>
          <cell r="F6114">
            <v>2215000</v>
          </cell>
        </row>
        <row r="6115">
          <cell r="B6115" t="str">
            <v>C/ŚRD/VIII/5/2</v>
          </cell>
          <cell r="C6115" t="str">
            <v>2008-12-11</v>
          </cell>
          <cell r="D6115" t="str">
            <v>926</v>
          </cell>
          <cell r="E6115" t="str">
            <v>92601</v>
          </cell>
          <cell r="F6115">
            <v>5500000</v>
          </cell>
        </row>
        <row r="6116">
          <cell r="B6116" t="str">
            <v>C/ŚRD/VIII/5/2</v>
          </cell>
          <cell r="C6116" t="str">
            <v>2008-12-11</v>
          </cell>
          <cell r="D6116" t="str">
            <v>926</v>
          </cell>
          <cell r="E6116" t="str">
            <v>92605</v>
          </cell>
          <cell r="F6116">
            <v>-5500000</v>
          </cell>
        </row>
        <row r="6117">
          <cell r="B6117" t="str">
            <v>C/ŚRD/VIII/5/2</v>
          </cell>
          <cell r="C6117" t="str">
            <v>2008-09-30</v>
          </cell>
          <cell r="D6117" t="str">
            <v>926</v>
          </cell>
          <cell r="E6117" t="str">
            <v>92605</v>
          </cell>
          <cell r="F6117">
            <v>5500000</v>
          </cell>
        </row>
        <row r="6118">
          <cell r="B6118" t="str">
            <v>C/ŚRD/VIII/5/2</v>
          </cell>
          <cell r="C6118" t="str">
            <v>2008-09-18</v>
          </cell>
          <cell r="D6118" t="str">
            <v>926</v>
          </cell>
          <cell r="E6118" t="str">
            <v>92605</v>
          </cell>
          <cell r="F6118">
            <v>-1000000</v>
          </cell>
        </row>
        <row r="6119">
          <cell r="B6119" t="str">
            <v>C/ŚRD/VIII/5/2</v>
          </cell>
          <cell r="C6119" t="str">
            <v>2008-01-10</v>
          </cell>
          <cell r="D6119" t="str">
            <v>926</v>
          </cell>
          <cell r="E6119" t="str">
            <v>92605</v>
          </cell>
          <cell r="F6119">
            <v>1000000</v>
          </cell>
        </row>
        <row r="6120">
          <cell r="B6120" t="str">
            <v>C/ŚRD/VIII/5/3</v>
          </cell>
          <cell r="C6120" t="str">
            <v>2009-02-26</v>
          </cell>
          <cell r="D6120" t="str">
            <v>926</v>
          </cell>
          <cell r="E6120" t="str">
            <v>92605</v>
          </cell>
          <cell r="F6120">
            <v>363247</v>
          </cell>
        </row>
        <row r="6121">
          <cell r="B6121" t="str">
            <v>C/ŚRD/VIII/5/3</v>
          </cell>
          <cell r="C6121" t="str">
            <v>2008-10-23</v>
          </cell>
          <cell r="D6121" t="str">
            <v>926</v>
          </cell>
          <cell r="E6121" t="str">
            <v>92605</v>
          </cell>
          <cell r="F6121">
            <v>-100000</v>
          </cell>
        </row>
        <row r="6122">
          <cell r="B6122" t="str">
            <v>C/ŚRD/VIII/5/3</v>
          </cell>
          <cell r="C6122" t="str">
            <v>2008-09-30</v>
          </cell>
          <cell r="D6122" t="str">
            <v>926</v>
          </cell>
          <cell r="E6122" t="str">
            <v>92605</v>
          </cell>
          <cell r="F6122">
            <v>0</v>
          </cell>
        </row>
        <row r="6123">
          <cell r="B6123" t="str">
            <v>C/ŚRD/VIII/5/3</v>
          </cell>
          <cell r="C6123" t="str">
            <v>2008-07-10</v>
          </cell>
          <cell r="D6123" t="str">
            <v>926</v>
          </cell>
          <cell r="E6123" t="str">
            <v>92605</v>
          </cell>
          <cell r="F6123">
            <v>200000</v>
          </cell>
        </row>
        <row r="6124">
          <cell r="B6124" t="str">
            <v>C/ŚRD/VIII/5/3</v>
          </cell>
          <cell r="C6124" t="str">
            <v>2008-02-28</v>
          </cell>
          <cell r="D6124" t="str">
            <v>926</v>
          </cell>
          <cell r="E6124" t="str">
            <v>92605</v>
          </cell>
          <cell r="F6124">
            <v>300000</v>
          </cell>
        </row>
        <row r="6125">
          <cell r="B6125" t="str">
            <v>C/ŚRD/X/9/1</v>
          </cell>
          <cell r="C6125" t="str">
            <v>2008-12-23</v>
          </cell>
          <cell r="D6125" t="str">
            <v>750</v>
          </cell>
          <cell r="E6125" t="str">
            <v>75023</v>
          </cell>
          <cell r="F6125">
            <v>1200000</v>
          </cell>
        </row>
        <row r="6126">
          <cell r="B6126" t="str">
            <v>C/ŚRD/X/9/1</v>
          </cell>
          <cell r="C6126" t="str">
            <v>2008-11-15</v>
          </cell>
          <cell r="D6126" t="str">
            <v>750</v>
          </cell>
          <cell r="E6126" t="str">
            <v>75023</v>
          </cell>
          <cell r="F6126">
            <v>-3000</v>
          </cell>
        </row>
        <row r="6127">
          <cell r="B6127" t="str">
            <v>C/ŚRD/X/9/1</v>
          </cell>
          <cell r="C6127" t="str">
            <v>2008-10-23</v>
          </cell>
          <cell r="D6127" t="str">
            <v>750</v>
          </cell>
          <cell r="E6127" t="str">
            <v>75023</v>
          </cell>
          <cell r="F6127">
            <v>-3000</v>
          </cell>
        </row>
        <row r="6128">
          <cell r="B6128" t="str">
            <v>C/ŚRD/X/9/1</v>
          </cell>
          <cell r="C6128" t="str">
            <v>2008-09-30</v>
          </cell>
          <cell r="D6128" t="str">
            <v>750</v>
          </cell>
          <cell r="E6128" t="str">
            <v>75023</v>
          </cell>
          <cell r="F6128">
            <v>1095770</v>
          </cell>
        </row>
        <row r="6129">
          <cell r="B6129" t="str">
            <v>C/ŚRD/X/9/1</v>
          </cell>
          <cell r="C6129" t="str">
            <v>2008-01-10</v>
          </cell>
          <cell r="D6129" t="str">
            <v>750</v>
          </cell>
          <cell r="E6129" t="str">
            <v>75023</v>
          </cell>
          <cell r="F6129">
            <v>1000000</v>
          </cell>
        </row>
        <row r="6130">
          <cell r="B6130" t="str">
            <v>C/ŚRD/X/9/2</v>
          </cell>
          <cell r="C6130" t="str">
            <v>2008-10-23</v>
          </cell>
          <cell r="D6130" t="str">
            <v>750</v>
          </cell>
          <cell r="E6130" t="str">
            <v>75023</v>
          </cell>
          <cell r="F6130">
            <v>-1000</v>
          </cell>
        </row>
        <row r="6131">
          <cell r="B6131" t="str">
            <v>C/ŚRD/X/9/2</v>
          </cell>
          <cell r="C6131" t="str">
            <v>2008-09-30</v>
          </cell>
          <cell r="D6131" t="str">
            <v>750</v>
          </cell>
          <cell r="E6131" t="str">
            <v>75023</v>
          </cell>
          <cell r="F6131">
            <v>0</v>
          </cell>
        </row>
        <row r="6132">
          <cell r="B6132" t="str">
            <v>C/ŚRD/X/9/2</v>
          </cell>
          <cell r="C6132" t="str">
            <v>2008-02-28</v>
          </cell>
          <cell r="D6132" t="str">
            <v>750</v>
          </cell>
          <cell r="E6132" t="str">
            <v>75023</v>
          </cell>
          <cell r="F6132">
            <v>85000</v>
          </cell>
        </row>
        <row r="6133">
          <cell r="B6133" t="str">
            <v>C/ŚRD/X/9/2</v>
          </cell>
          <cell r="C6133" t="str">
            <v>2008-01-10</v>
          </cell>
          <cell r="D6133" t="str">
            <v>750</v>
          </cell>
          <cell r="E6133" t="str">
            <v>75023</v>
          </cell>
          <cell r="F6133">
            <v>135000</v>
          </cell>
        </row>
        <row r="6134">
          <cell r="B6134" t="str">
            <v>C/ŚRD/X/9/3</v>
          </cell>
          <cell r="C6134" t="str">
            <v>2009-02-26</v>
          </cell>
          <cell r="D6134" t="str">
            <v>750</v>
          </cell>
          <cell r="E6134" t="str">
            <v>75023</v>
          </cell>
          <cell r="F6134">
            <v>25000</v>
          </cell>
        </row>
        <row r="6135">
          <cell r="B6135" t="str">
            <v>C/ŚRD/X/9/3</v>
          </cell>
          <cell r="C6135" t="str">
            <v>2008-10-23</v>
          </cell>
          <cell r="D6135" t="str">
            <v>750</v>
          </cell>
          <cell r="E6135" t="str">
            <v>75023</v>
          </cell>
          <cell r="F6135">
            <v>126000</v>
          </cell>
        </row>
        <row r="6136">
          <cell r="B6136" t="str">
            <v>C/ŚRD/X/9/3</v>
          </cell>
          <cell r="C6136" t="str">
            <v>2008-09-30</v>
          </cell>
          <cell r="D6136" t="str">
            <v>750</v>
          </cell>
          <cell r="E6136" t="str">
            <v>75023</v>
          </cell>
          <cell r="F6136">
            <v>0</v>
          </cell>
        </row>
        <row r="6137">
          <cell r="B6137" t="str">
            <v>C/ŚRD/X/9/3</v>
          </cell>
          <cell r="C6137" t="str">
            <v>2008-09-18</v>
          </cell>
          <cell r="D6137" t="str">
            <v>750</v>
          </cell>
          <cell r="E6137" t="str">
            <v>75023</v>
          </cell>
          <cell r="F6137">
            <v>654931</v>
          </cell>
        </row>
        <row r="6138">
          <cell r="B6138" t="str">
            <v>C/ŚRD/X/9/3</v>
          </cell>
          <cell r="C6138" t="str">
            <v>2008-07-10</v>
          </cell>
          <cell r="D6138" t="str">
            <v>750</v>
          </cell>
          <cell r="E6138" t="str">
            <v>75023</v>
          </cell>
          <cell r="F6138">
            <v>300000</v>
          </cell>
        </row>
        <row r="6139">
          <cell r="B6139" t="str">
            <v>C/ŚRD/X/9/3</v>
          </cell>
          <cell r="C6139" t="str">
            <v>2008-02-28</v>
          </cell>
          <cell r="D6139" t="str">
            <v>750</v>
          </cell>
          <cell r="E6139" t="str">
            <v>75023</v>
          </cell>
          <cell r="F6139">
            <v>530000</v>
          </cell>
        </row>
        <row r="6140">
          <cell r="B6140" t="str">
            <v>C/ŻOL/I/1/1</v>
          </cell>
          <cell r="C6140" t="str">
            <v>2008-12-23</v>
          </cell>
          <cell r="D6140" t="str">
            <v>600</v>
          </cell>
          <cell r="E6140" t="str">
            <v>60016</v>
          </cell>
          <cell r="F6140">
            <v>455000</v>
          </cell>
        </row>
        <row r="6141">
          <cell r="B6141" t="str">
            <v>C/ŻOL/I/1/1</v>
          </cell>
          <cell r="C6141" t="str">
            <v>2008-09-30</v>
          </cell>
          <cell r="D6141" t="str">
            <v>600</v>
          </cell>
          <cell r="E6141" t="str">
            <v>60016</v>
          </cell>
          <cell r="F6141">
            <v>6954743</v>
          </cell>
        </row>
        <row r="6142">
          <cell r="B6142" t="str">
            <v>C/ŻOL/I/1/1</v>
          </cell>
          <cell r="C6142" t="str">
            <v>2008-01-10</v>
          </cell>
          <cell r="D6142" t="str">
            <v>600</v>
          </cell>
          <cell r="E6142" t="str">
            <v>60016</v>
          </cell>
          <cell r="F6142">
            <v>1000000</v>
          </cell>
        </row>
        <row r="6143">
          <cell r="B6143" t="str">
            <v>C/ŻOL/I/1/2</v>
          </cell>
          <cell r="C6143" t="str">
            <v>2008-09-30</v>
          </cell>
          <cell r="D6143" t="str">
            <v>600</v>
          </cell>
          <cell r="E6143" t="str">
            <v>60013</v>
          </cell>
          <cell r="F6143">
            <v>0</v>
          </cell>
        </row>
        <row r="6144">
          <cell r="B6144" t="str">
            <v>C/ŻOL/I/1/2</v>
          </cell>
          <cell r="C6144" t="str">
            <v>2008-09-18</v>
          </cell>
          <cell r="D6144" t="str">
            <v>600</v>
          </cell>
          <cell r="E6144" t="str">
            <v>60013</v>
          </cell>
          <cell r="F6144">
            <v>-8000</v>
          </cell>
        </row>
        <row r="6145">
          <cell r="B6145" t="str">
            <v>C/ŻOL/I/1/2</v>
          </cell>
          <cell r="C6145" t="str">
            <v>2008-07-10</v>
          </cell>
          <cell r="D6145" t="str">
            <v>600</v>
          </cell>
          <cell r="E6145" t="str">
            <v>60013</v>
          </cell>
          <cell r="F6145">
            <v>-90000</v>
          </cell>
        </row>
        <row r="6146">
          <cell r="B6146" t="str">
            <v>C/ŻOL/I/1/2</v>
          </cell>
          <cell r="C6146" t="str">
            <v>2008-01-10</v>
          </cell>
          <cell r="D6146" t="str">
            <v>600</v>
          </cell>
          <cell r="E6146" t="str">
            <v>60013</v>
          </cell>
          <cell r="F6146">
            <v>490000</v>
          </cell>
        </row>
        <row r="6147">
          <cell r="B6147" t="str">
            <v>C/ŻOL/I/1/3</v>
          </cell>
          <cell r="C6147" t="str">
            <v>2009-02-26</v>
          </cell>
          <cell r="D6147" t="str">
            <v>600</v>
          </cell>
          <cell r="E6147" t="str">
            <v>60016</v>
          </cell>
          <cell r="F6147">
            <v>0</v>
          </cell>
        </row>
        <row r="6148">
          <cell r="B6148" t="str">
            <v>C/ŻOL/I/1/3</v>
          </cell>
          <cell r="C6148" t="str">
            <v>2008-12-23</v>
          </cell>
          <cell r="D6148" t="str">
            <v>600</v>
          </cell>
          <cell r="E6148" t="str">
            <v>60016</v>
          </cell>
          <cell r="F6148">
            <v>1500000</v>
          </cell>
        </row>
        <row r="6149">
          <cell r="B6149" t="str">
            <v>C/ŻOL/I/1/3</v>
          </cell>
          <cell r="C6149" t="str">
            <v>2008-09-30</v>
          </cell>
          <cell r="D6149" t="str">
            <v>600</v>
          </cell>
          <cell r="E6149" t="str">
            <v>60016</v>
          </cell>
          <cell r="F6149">
            <v>10000108</v>
          </cell>
        </row>
        <row r="6150">
          <cell r="B6150" t="str">
            <v>C/ŻOL/I/1/3</v>
          </cell>
          <cell r="C6150" t="str">
            <v>2008-07-10</v>
          </cell>
          <cell r="D6150" t="str">
            <v>600</v>
          </cell>
          <cell r="E6150" t="str">
            <v>60016</v>
          </cell>
          <cell r="F6150">
            <v>-30000</v>
          </cell>
        </row>
        <row r="6151">
          <cell r="B6151" t="str">
            <v>C/ŻOL/I/1/3</v>
          </cell>
          <cell r="C6151" t="str">
            <v>2008-04-15</v>
          </cell>
          <cell r="D6151" t="str">
            <v>600</v>
          </cell>
          <cell r="E6151" t="str">
            <v>60016</v>
          </cell>
          <cell r="F6151">
            <v>-100000</v>
          </cell>
        </row>
        <row r="6152">
          <cell r="B6152" t="str">
            <v>C/ŻOL/I/1/3</v>
          </cell>
          <cell r="C6152" t="str">
            <v>2008-01-10</v>
          </cell>
          <cell r="D6152" t="str">
            <v>600</v>
          </cell>
          <cell r="E6152" t="str">
            <v>60016</v>
          </cell>
          <cell r="F6152">
            <v>600000</v>
          </cell>
        </row>
        <row r="6153">
          <cell r="B6153" t="str">
            <v>C/ŻOL/I/1/4</v>
          </cell>
          <cell r="C6153" t="str">
            <v>2008-11-15</v>
          </cell>
          <cell r="D6153" t="str">
            <v>900</v>
          </cell>
          <cell r="E6153" t="str">
            <v>90015</v>
          </cell>
          <cell r="F6153">
            <v>-35000</v>
          </cell>
        </row>
        <row r="6154">
          <cell r="B6154" t="str">
            <v>C/ŻOL/I/1/4</v>
          </cell>
          <cell r="C6154" t="str">
            <v>2008-10-23</v>
          </cell>
          <cell r="D6154" t="str">
            <v>900</v>
          </cell>
          <cell r="E6154" t="str">
            <v>90015</v>
          </cell>
          <cell r="F6154">
            <v>-35000</v>
          </cell>
        </row>
        <row r="6155">
          <cell r="B6155" t="str">
            <v>C/ŻOL/I/1/4</v>
          </cell>
          <cell r="C6155" t="str">
            <v>2008-09-30</v>
          </cell>
          <cell r="D6155" t="str">
            <v>900</v>
          </cell>
          <cell r="E6155" t="str">
            <v>90015</v>
          </cell>
          <cell r="F6155">
            <v>1955498</v>
          </cell>
        </row>
        <row r="6156">
          <cell r="B6156" t="str">
            <v>C/ŻOL/I/1/4</v>
          </cell>
          <cell r="C6156" t="str">
            <v>2008-01-10</v>
          </cell>
          <cell r="D6156" t="str">
            <v>900</v>
          </cell>
          <cell r="E6156" t="str">
            <v>90015</v>
          </cell>
          <cell r="F6156">
            <v>350000</v>
          </cell>
        </row>
        <row r="6157">
          <cell r="B6157" t="str">
            <v>C/ŻOL/I/1/5</v>
          </cell>
          <cell r="C6157" t="str">
            <v>2008-10-23</v>
          </cell>
          <cell r="D6157" t="str">
            <v>600</v>
          </cell>
          <cell r="E6157" t="str">
            <v>60016</v>
          </cell>
          <cell r="F6157">
            <v>-180000</v>
          </cell>
        </row>
        <row r="6158">
          <cell r="B6158" t="str">
            <v>C/ŻOL/I/1/5</v>
          </cell>
          <cell r="C6158" t="str">
            <v>2008-09-30</v>
          </cell>
          <cell r="D6158" t="str">
            <v>600</v>
          </cell>
          <cell r="E6158" t="str">
            <v>60016</v>
          </cell>
          <cell r="F6158">
            <v>0</v>
          </cell>
        </row>
        <row r="6159">
          <cell r="B6159" t="str">
            <v>C/ŻOL/I/1/5</v>
          </cell>
          <cell r="C6159" t="str">
            <v>2008-01-10</v>
          </cell>
          <cell r="D6159" t="str">
            <v>600</v>
          </cell>
          <cell r="E6159" t="str">
            <v>60016</v>
          </cell>
          <cell r="F6159">
            <v>1954000</v>
          </cell>
        </row>
        <row r="6160">
          <cell r="B6160" t="str">
            <v>C/ŻOL/I/1/6</v>
          </cell>
          <cell r="C6160" t="str">
            <v>2008-09-30</v>
          </cell>
          <cell r="D6160" t="str">
            <v>600</v>
          </cell>
          <cell r="E6160" t="str">
            <v>60016</v>
          </cell>
          <cell r="F6160">
            <v>0</v>
          </cell>
        </row>
        <row r="6161">
          <cell r="B6161" t="str">
            <v>C/ŻOL/I/1/6</v>
          </cell>
          <cell r="C6161" t="str">
            <v>2008-09-18</v>
          </cell>
          <cell r="D6161" t="str">
            <v>600</v>
          </cell>
          <cell r="E6161" t="str">
            <v>60016</v>
          </cell>
          <cell r="F6161">
            <v>-257000</v>
          </cell>
        </row>
        <row r="6162">
          <cell r="B6162" t="str">
            <v>C/ŻOL/I/1/6</v>
          </cell>
          <cell r="C6162" t="str">
            <v>2008-04-15</v>
          </cell>
          <cell r="D6162" t="str">
            <v>600</v>
          </cell>
          <cell r="E6162" t="str">
            <v>60016</v>
          </cell>
          <cell r="F6162">
            <v>100000</v>
          </cell>
        </row>
        <row r="6163">
          <cell r="B6163" t="str">
            <v>C/ŻOL/I/1/6</v>
          </cell>
          <cell r="C6163" t="str">
            <v>2008-01-10</v>
          </cell>
          <cell r="D6163" t="str">
            <v>600</v>
          </cell>
          <cell r="E6163" t="str">
            <v>60016</v>
          </cell>
          <cell r="F6163">
            <v>657000</v>
          </cell>
        </row>
        <row r="6164">
          <cell r="B6164" t="str">
            <v>C/ŻOL/I/1/7</v>
          </cell>
          <cell r="C6164" t="str">
            <v>2009-01-02</v>
          </cell>
          <cell r="D6164" t="str">
            <v>600</v>
          </cell>
          <cell r="E6164" t="str">
            <v>60016</v>
          </cell>
          <cell r="F6164">
            <v>256200</v>
          </cell>
        </row>
        <row r="6165">
          <cell r="B6165" t="str">
            <v>C/ŻOL/I/1/7</v>
          </cell>
          <cell r="C6165" t="str">
            <v>2008-11-15</v>
          </cell>
          <cell r="D6165" t="str">
            <v>600</v>
          </cell>
          <cell r="E6165" t="str">
            <v>60016</v>
          </cell>
          <cell r="F6165">
            <v>-70000</v>
          </cell>
        </row>
        <row r="6166">
          <cell r="B6166" t="str">
            <v>C/ŻOL/I/1/7</v>
          </cell>
          <cell r="C6166" t="str">
            <v>2008-10-23</v>
          </cell>
          <cell r="D6166" t="str">
            <v>600</v>
          </cell>
          <cell r="E6166" t="str">
            <v>60016</v>
          </cell>
          <cell r="F6166">
            <v>-70000</v>
          </cell>
        </row>
        <row r="6167">
          <cell r="B6167" t="str">
            <v>C/ŻOL/I/1/7</v>
          </cell>
          <cell r="C6167" t="str">
            <v>2008-09-30</v>
          </cell>
          <cell r="D6167" t="str">
            <v>600</v>
          </cell>
          <cell r="E6167" t="str">
            <v>60016</v>
          </cell>
          <cell r="F6167">
            <v>2247728</v>
          </cell>
        </row>
        <row r="6168">
          <cell r="B6168" t="str">
            <v>C/ŻOL/I/1/7</v>
          </cell>
          <cell r="C6168" t="str">
            <v>2008-01-10</v>
          </cell>
          <cell r="D6168" t="str">
            <v>600</v>
          </cell>
          <cell r="E6168" t="str">
            <v>60016</v>
          </cell>
          <cell r="F6168">
            <v>1179000</v>
          </cell>
        </row>
        <row r="6169">
          <cell r="B6169" t="str">
            <v>C/ŻOL/I/1/8</v>
          </cell>
          <cell r="C6169" t="str">
            <v>2008-09-30</v>
          </cell>
          <cell r="D6169" t="str">
            <v>600</v>
          </cell>
          <cell r="E6169" t="str">
            <v>60016</v>
          </cell>
          <cell r="F6169">
            <v>1360000</v>
          </cell>
        </row>
        <row r="6170">
          <cell r="B6170" t="str">
            <v>C/ŻOL/I/1/8</v>
          </cell>
          <cell r="C6170" t="str">
            <v>2008-07-10</v>
          </cell>
          <cell r="D6170" t="str">
            <v>600</v>
          </cell>
          <cell r="E6170" t="str">
            <v>60016</v>
          </cell>
          <cell r="F6170">
            <v>-60000</v>
          </cell>
        </row>
        <row r="6171">
          <cell r="B6171" t="str">
            <v>C/ŻOL/I/1/8</v>
          </cell>
          <cell r="C6171" t="str">
            <v>2008-01-10</v>
          </cell>
          <cell r="D6171" t="str">
            <v>600</v>
          </cell>
          <cell r="E6171" t="str">
            <v>60016</v>
          </cell>
          <cell r="F6171">
            <v>120000</v>
          </cell>
        </row>
        <row r="6172">
          <cell r="B6172" t="str">
            <v>C/ŻOL/I/1/9</v>
          </cell>
          <cell r="C6172" t="str">
            <v>2008-09-30</v>
          </cell>
          <cell r="D6172" t="str">
            <v>600</v>
          </cell>
          <cell r="E6172" t="str">
            <v>60016</v>
          </cell>
          <cell r="F6172">
            <v>84303</v>
          </cell>
        </row>
        <row r="6173">
          <cell r="B6173" t="str">
            <v>C/ŻOL/I/1/9</v>
          </cell>
          <cell r="C6173" t="str">
            <v>2008-01-02</v>
          </cell>
          <cell r="D6173" t="str">
            <v>600</v>
          </cell>
          <cell r="E6173" t="str">
            <v>60016</v>
          </cell>
          <cell r="F6173">
            <v>84303</v>
          </cell>
        </row>
        <row r="6174">
          <cell r="B6174" t="str">
            <v>C/ŻOL/II/8/1</v>
          </cell>
          <cell r="C6174" t="str">
            <v>2008-12-23</v>
          </cell>
          <cell r="D6174" t="str">
            <v>700</v>
          </cell>
          <cell r="E6174" t="str">
            <v>70005</v>
          </cell>
          <cell r="F6174">
            <v>150000</v>
          </cell>
        </row>
        <row r="6175">
          <cell r="B6175" t="str">
            <v>C/ŻOL/II/8/1</v>
          </cell>
          <cell r="C6175" t="str">
            <v>2008-09-30</v>
          </cell>
          <cell r="D6175" t="str">
            <v>700</v>
          </cell>
          <cell r="E6175" t="str">
            <v>70005</v>
          </cell>
          <cell r="F6175">
            <v>2635000</v>
          </cell>
        </row>
        <row r="6176">
          <cell r="B6176" t="str">
            <v>C/ŻOL/II/8/1</v>
          </cell>
          <cell r="C6176" t="str">
            <v>2008-09-18</v>
          </cell>
          <cell r="D6176" t="str">
            <v>700</v>
          </cell>
          <cell r="E6176" t="str">
            <v>70005</v>
          </cell>
          <cell r="F6176">
            <v>-70000</v>
          </cell>
        </row>
        <row r="6177">
          <cell r="B6177" t="str">
            <v>C/ŻOL/II/8/1</v>
          </cell>
          <cell r="C6177" t="str">
            <v>2008-01-10</v>
          </cell>
          <cell r="D6177" t="str">
            <v>700</v>
          </cell>
          <cell r="E6177" t="str">
            <v>70005</v>
          </cell>
          <cell r="F6177">
            <v>70000</v>
          </cell>
        </row>
        <row r="6178">
          <cell r="B6178" t="str">
            <v>C/ŻOL/II/8/2</v>
          </cell>
          <cell r="C6178" t="str">
            <v>2009-04-28</v>
          </cell>
          <cell r="D6178" t="str">
            <v>700</v>
          </cell>
          <cell r="E6178" t="str">
            <v>70005</v>
          </cell>
          <cell r="F6178">
            <v>0</v>
          </cell>
        </row>
        <row r="6179">
          <cell r="B6179" t="str">
            <v>C/ŻOL/II/8/2</v>
          </cell>
          <cell r="C6179" t="str">
            <v>2009-02-26</v>
          </cell>
          <cell r="D6179" t="str">
            <v>700</v>
          </cell>
          <cell r="E6179" t="str">
            <v>70005</v>
          </cell>
          <cell r="F6179">
            <v>0</v>
          </cell>
        </row>
        <row r="6180">
          <cell r="B6180" t="str">
            <v>C/ŻOL/II/8/2</v>
          </cell>
          <cell r="C6180" t="str">
            <v>2008-12-23</v>
          </cell>
          <cell r="D6180" t="str">
            <v>700</v>
          </cell>
          <cell r="E6180" t="str">
            <v>70005</v>
          </cell>
          <cell r="F6180">
            <v>4000000</v>
          </cell>
        </row>
        <row r="6181">
          <cell r="B6181" t="str">
            <v>C/ŻOL/II/8/2</v>
          </cell>
          <cell r="C6181" t="str">
            <v>2008-09-30</v>
          </cell>
          <cell r="D6181" t="str">
            <v>700</v>
          </cell>
          <cell r="E6181" t="str">
            <v>70005</v>
          </cell>
          <cell r="F6181">
            <v>27148800</v>
          </cell>
        </row>
        <row r="6182">
          <cell r="B6182" t="str">
            <v>C/ŻOL/II/8/2</v>
          </cell>
          <cell r="C6182" t="str">
            <v>2008-01-10</v>
          </cell>
          <cell r="D6182" t="str">
            <v>700</v>
          </cell>
          <cell r="E6182" t="str">
            <v>70005</v>
          </cell>
          <cell r="F6182">
            <v>1000000</v>
          </cell>
        </row>
        <row r="6183">
          <cell r="B6183" t="str">
            <v>C/ŻOL/III/12/1</v>
          </cell>
          <cell r="C6183" t="str">
            <v>2008-09-30</v>
          </cell>
          <cell r="D6183" t="str">
            <v>900</v>
          </cell>
          <cell r="E6183" t="str">
            <v>90095</v>
          </cell>
          <cell r="F6183">
            <v>6000000</v>
          </cell>
        </row>
        <row r="6184">
          <cell r="B6184" t="str">
            <v>C/ŻOL/V/10/1</v>
          </cell>
          <cell r="C6184" t="str">
            <v>2008-10-23</v>
          </cell>
          <cell r="D6184" t="str">
            <v>801</v>
          </cell>
          <cell r="E6184" t="str">
            <v>80120</v>
          </cell>
          <cell r="F6184">
            <v>195000</v>
          </cell>
        </row>
        <row r="6185">
          <cell r="B6185" t="str">
            <v>C/ŻOL/V/10/1</v>
          </cell>
          <cell r="C6185" t="str">
            <v>2008-09-30</v>
          </cell>
          <cell r="D6185" t="str">
            <v>801</v>
          </cell>
          <cell r="E6185" t="str">
            <v>80120</v>
          </cell>
          <cell r="F6185">
            <v>0</v>
          </cell>
        </row>
        <row r="6186">
          <cell r="B6186" t="str">
            <v>C/ŻOL/V/10/1</v>
          </cell>
          <cell r="C6186" t="str">
            <v>2008-01-10</v>
          </cell>
          <cell r="D6186" t="str">
            <v>801</v>
          </cell>
          <cell r="E6186" t="str">
            <v>80120</v>
          </cell>
          <cell r="F6186">
            <v>1789000</v>
          </cell>
        </row>
        <row r="6187">
          <cell r="B6187" t="str">
            <v>C/ŻOL/V/10/10</v>
          </cell>
          <cell r="C6187" t="str">
            <v>2008-12-11</v>
          </cell>
          <cell r="D6187" t="str">
            <v>801</v>
          </cell>
          <cell r="E6187" t="str">
            <v>80104</v>
          </cell>
          <cell r="F6187">
            <v>-1444</v>
          </cell>
        </row>
        <row r="6188">
          <cell r="B6188" t="str">
            <v>C/ŻOL/V/10/10</v>
          </cell>
          <cell r="C6188" t="str">
            <v>2008-11-26</v>
          </cell>
          <cell r="D6188" t="str">
            <v>801</v>
          </cell>
          <cell r="E6188" t="str">
            <v>80104</v>
          </cell>
          <cell r="F6188">
            <v>-1444</v>
          </cell>
        </row>
        <row r="6189">
          <cell r="B6189" t="str">
            <v>C/ŻOL/V/10/10</v>
          </cell>
          <cell r="C6189" t="str">
            <v>2008-09-30</v>
          </cell>
          <cell r="D6189" t="str">
            <v>801</v>
          </cell>
          <cell r="E6189" t="str">
            <v>80104</v>
          </cell>
          <cell r="F6189">
            <v>5050000</v>
          </cell>
        </row>
        <row r="6190">
          <cell r="B6190" t="str">
            <v>C/ŻOL/V/10/10</v>
          </cell>
          <cell r="C6190" t="str">
            <v>2008-09-18</v>
          </cell>
          <cell r="D6190" t="str">
            <v>801</v>
          </cell>
          <cell r="E6190" t="str">
            <v>80104</v>
          </cell>
          <cell r="F6190">
            <v>-50000</v>
          </cell>
        </row>
        <row r="6191">
          <cell r="B6191" t="str">
            <v>C/ŻOL/V/10/10</v>
          </cell>
          <cell r="C6191" t="str">
            <v>2008-04-15</v>
          </cell>
          <cell r="D6191" t="str">
            <v>801</v>
          </cell>
          <cell r="E6191" t="str">
            <v>80104</v>
          </cell>
          <cell r="F6191">
            <v>-100000</v>
          </cell>
        </row>
        <row r="6192">
          <cell r="B6192" t="str">
            <v>C/ŻOL/V/10/10</v>
          </cell>
          <cell r="C6192" t="str">
            <v>2008-01-10</v>
          </cell>
          <cell r="D6192" t="str">
            <v>801</v>
          </cell>
          <cell r="E6192" t="str">
            <v>80104</v>
          </cell>
          <cell r="F6192">
            <v>200000</v>
          </cell>
        </row>
        <row r="6193">
          <cell r="B6193" t="str">
            <v>C/ŻOL/V/10/11</v>
          </cell>
          <cell r="C6193" t="str">
            <v>2009-02-26</v>
          </cell>
          <cell r="D6193" t="str">
            <v>801</v>
          </cell>
          <cell r="E6193" t="str">
            <v>80104</v>
          </cell>
          <cell r="F6193">
            <v>2700322</v>
          </cell>
        </row>
        <row r="6194">
          <cell r="B6194" t="str">
            <v>C/ŻOL/V/10/11</v>
          </cell>
          <cell r="C6194" t="str">
            <v>2008-12-23</v>
          </cell>
          <cell r="D6194" t="str">
            <v>801</v>
          </cell>
          <cell r="E6194" t="str">
            <v>80104</v>
          </cell>
          <cell r="F6194">
            <v>2091401</v>
          </cell>
        </row>
        <row r="6195">
          <cell r="B6195" t="str">
            <v>C/ŻOL/V/10/11</v>
          </cell>
          <cell r="C6195" t="str">
            <v>2008-09-30</v>
          </cell>
          <cell r="D6195" t="str">
            <v>801</v>
          </cell>
          <cell r="E6195" t="str">
            <v>80104</v>
          </cell>
          <cell r="F6195">
            <v>2168599</v>
          </cell>
        </row>
        <row r="6196">
          <cell r="B6196" t="str">
            <v>C/ŻOL/V/10/11</v>
          </cell>
          <cell r="C6196" t="str">
            <v>2008-04-15</v>
          </cell>
          <cell r="D6196" t="str">
            <v>801</v>
          </cell>
          <cell r="E6196" t="str">
            <v>80104</v>
          </cell>
          <cell r="F6196">
            <v>100000</v>
          </cell>
        </row>
        <row r="6197">
          <cell r="B6197" t="str">
            <v>C/ŻOL/V/10/11</v>
          </cell>
          <cell r="C6197" t="str">
            <v>2008-01-10</v>
          </cell>
          <cell r="D6197" t="str">
            <v>801</v>
          </cell>
          <cell r="E6197" t="str">
            <v>80104</v>
          </cell>
          <cell r="F6197">
            <v>160000</v>
          </cell>
        </row>
        <row r="6198">
          <cell r="B6198" t="str">
            <v>C/ŻOL/V/10/12</v>
          </cell>
          <cell r="C6198" t="str">
            <v>2008-09-30</v>
          </cell>
          <cell r="D6198" t="str">
            <v>801</v>
          </cell>
          <cell r="E6198" t="str">
            <v>80104</v>
          </cell>
          <cell r="F6198">
            <v>451846</v>
          </cell>
        </row>
        <row r="6199">
          <cell r="B6199" t="str">
            <v>C/ŻOL/V/10/12</v>
          </cell>
          <cell r="C6199" t="str">
            <v>2008-01-02</v>
          </cell>
          <cell r="D6199" t="str">
            <v>801</v>
          </cell>
          <cell r="E6199" t="str">
            <v>80104</v>
          </cell>
          <cell r="F6199">
            <v>451846</v>
          </cell>
        </row>
        <row r="6200">
          <cell r="B6200" t="str">
            <v>C/ŻOL/V/10/13</v>
          </cell>
          <cell r="C6200" t="str">
            <v>2008-09-30</v>
          </cell>
          <cell r="D6200" t="str">
            <v>801</v>
          </cell>
          <cell r="E6200" t="str">
            <v>80101</v>
          </cell>
          <cell r="F6200">
            <v>0</v>
          </cell>
        </row>
        <row r="6201">
          <cell r="B6201" t="str">
            <v>C/ŻOL/V/10/13</v>
          </cell>
          <cell r="C6201" t="str">
            <v>2008-09-18</v>
          </cell>
          <cell r="D6201" t="str">
            <v>801</v>
          </cell>
          <cell r="E6201" t="str">
            <v>80101</v>
          </cell>
          <cell r="F6201">
            <v>25200</v>
          </cell>
        </row>
        <row r="6202">
          <cell r="B6202" t="str">
            <v>C/ŻOL/V/10/14</v>
          </cell>
          <cell r="C6202" t="str">
            <v>2008-09-30</v>
          </cell>
          <cell r="D6202" t="str">
            <v>801</v>
          </cell>
          <cell r="E6202" t="str">
            <v>80104</v>
          </cell>
          <cell r="F6202">
            <v>0</v>
          </cell>
        </row>
        <row r="6203">
          <cell r="B6203" t="str">
            <v>C/ŻOL/V/10/14</v>
          </cell>
          <cell r="C6203" t="str">
            <v>2008-09-18</v>
          </cell>
          <cell r="D6203" t="str">
            <v>801</v>
          </cell>
          <cell r="E6203" t="str">
            <v>80104</v>
          </cell>
          <cell r="F6203">
            <v>98460</v>
          </cell>
        </row>
        <row r="6204">
          <cell r="B6204" t="str">
            <v>C/ŻOL/V/10/15</v>
          </cell>
          <cell r="C6204" t="str">
            <v>2008-09-30</v>
          </cell>
          <cell r="D6204" t="str">
            <v>801</v>
          </cell>
          <cell r="E6204" t="str">
            <v>80114</v>
          </cell>
          <cell r="F6204">
            <v>0</v>
          </cell>
        </row>
        <row r="6205">
          <cell r="B6205" t="str">
            <v>C/ŻOL/V/10/15</v>
          </cell>
          <cell r="C6205" t="str">
            <v>2008-09-18</v>
          </cell>
          <cell r="D6205" t="str">
            <v>801</v>
          </cell>
          <cell r="E6205" t="str">
            <v>80114</v>
          </cell>
          <cell r="F6205">
            <v>7500</v>
          </cell>
        </row>
        <row r="6206">
          <cell r="B6206" t="str">
            <v>C/ŻOL/V/10/16</v>
          </cell>
          <cell r="C6206" t="str">
            <v>2008-09-30</v>
          </cell>
          <cell r="D6206" t="str">
            <v>801</v>
          </cell>
          <cell r="E6206" t="str">
            <v>80120</v>
          </cell>
          <cell r="F6206">
            <v>0</v>
          </cell>
        </row>
        <row r="6207">
          <cell r="B6207" t="str">
            <v>C/ŻOL/V/10/16</v>
          </cell>
          <cell r="C6207" t="str">
            <v>2008-09-18</v>
          </cell>
          <cell r="D6207" t="str">
            <v>801</v>
          </cell>
          <cell r="E6207" t="str">
            <v>80120</v>
          </cell>
          <cell r="F6207">
            <v>19200</v>
          </cell>
        </row>
        <row r="6208">
          <cell r="B6208" t="str">
            <v>C/ŻOL/V/10/17</v>
          </cell>
          <cell r="C6208" t="str">
            <v>2008-09-30</v>
          </cell>
          <cell r="D6208" t="str">
            <v>801</v>
          </cell>
          <cell r="E6208" t="str">
            <v>80130</v>
          </cell>
          <cell r="F6208">
            <v>0</v>
          </cell>
        </row>
        <row r="6209">
          <cell r="B6209" t="str">
            <v>C/ŻOL/V/10/17</v>
          </cell>
          <cell r="C6209" t="str">
            <v>2008-09-18</v>
          </cell>
          <cell r="D6209" t="str">
            <v>801</v>
          </cell>
          <cell r="E6209" t="str">
            <v>80130</v>
          </cell>
          <cell r="F6209">
            <v>7000</v>
          </cell>
        </row>
        <row r="6210">
          <cell r="B6210" t="str">
            <v>C/ŻOL/V/10/18</v>
          </cell>
          <cell r="C6210" t="str">
            <v>2008-10-23</v>
          </cell>
          <cell r="D6210" t="str">
            <v>854</v>
          </cell>
          <cell r="E6210" t="str">
            <v>85406</v>
          </cell>
          <cell r="F6210">
            <v>8000</v>
          </cell>
        </row>
        <row r="6211">
          <cell r="B6211" t="str">
            <v>C/ŻOL/V/10/2</v>
          </cell>
          <cell r="C6211" t="str">
            <v>2008-12-23</v>
          </cell>
          <cell r="D6211" t="str">
            <v>801</v>
          </cell>
          <cell r="E6211" t="str">
            <v>80120</v>
          </cell>
          <cell r="F6211">
            <v>4704556</v>
          </cell>
        </row>
        <row r="6212">
          <cell r="B6212" t="str">
            <v>C/ŻOL/V/10/2</v>
          </cell>
          <cell r="C6212" t="str">
            <v>2008-12-11</v>
          </cell>
          <cell r="D6212" t="str">
            <v>801</v>
          </cell>
          <cell r="E6212" t="str">
            <v>80120</v>
          </cell>
          <cell r="F6212">
            <v>777444</v>
          </cell>
        </row>
        <row r="6213">
          <cell r="B6213" t="str">
            <v>C/ŻOL/V/10/2</v>
          </cell>
          <cell r="C6213" t="str">
            <v>2008-11-13</v>
          </cell>
          <cell r="D6213" t="str">
            <v>801</v>
          </cell>
          <cell r="E6213" t="str">
            <v>80120</v>
          </cell>
          <cell r="F6213">
            <v>777444</v>
          </cell>
        </row>
        <row r="6214">
          <cell r="B6214" t="str">
            <v>C/ŻOL/V/10/2</v>
          </cell>
          <cell r="C6214" t="str">
            <v>2008-09-30</v>
          </cell>
          <cell r="D6214" t="str">
            <v>801</v>
          </cell>
          <cell r="E6214" t="str">
            <v>80120</v>
          </cell>
          <cell r="F6214">
            <v>7466462</v>
          </cell>
        </row>
        <row r="6215">
          <cell r="B6215" t="str">
            <v>C/ŻOL/V/10/2</v>
          </cell>
          <cell r="C6215" t="str">
            <v>2008-03-19</v>
          </cell>
          <cell r="D6215" t="str">
            <v>801</v>
          </cell>
          <cell r="E6215" t="str">
            <v>80120</v>
          </cell>
          <cell r="F6215">
            <v>400000</v>
          </cell>
        </row>
        <row r="6216">
          <cell r="B6216" t="str">
            <v>C/ŻOL/V/10/2</v>
          </cell>
          <cell r="C6216" t="str">
            <v>2008-01-10</v>
          </cell>
          <cell r="D6216" t="str">
            <v>801</v>
          </cell>
          <cell r="E6216" t="str">
            <v>80120</v>
          </cell>
          <cell r="F6216">
            <v>5000000</v>
          </cell>
        </row>
        <row r="6217">
          <cell r="B6217" t="str">
            <v>C/ŻOL/V/10/3</v>
          </cell>
          <cell r="C6217" t="str">
            <v>2009-02-26</v>
          </cell>
          <cell r="D6217" t="str">
            <v>801</v>
          </cell>
          <cell r="E6217" t="str">
            <v>80120</v>
          </cell>
          <cell r="F6217">
            <v>-2303243</v>
          </cell>
        </row>
        <row r="6218">
          <cell r="B6218" t="str">
            <v>C/ŻOL/V/10/3</v>
          </cell>
          <cell r="C6218" t="str">
            <v>2008-12-23</v>
          </cell>
          <cell r="D6218" t="str">
            <v>801</v>
          </cell>
          <cell r="E6218" t="str">
            <v>80120</v>
          </cell>
          <cell r="F6218">
            <v>8029454</v>
          </cell>
        </row>
        <row r="6219">
          <cell r="B6219" t="str">
            <v>C/ŻOL/V/10/3</v>
          </cell>
          <cell r="C6219" t="str">
            <v>2008-12-11</v>
          </cell>
          <cell r="D6219" t="str">
            <v>801</v>
          </cell>
          <cell r="E6219" t="str">
            <v>80120</v>
          </cell>
          <cell r="F6219">
            <v>-1299284</v>
          </cell>
        </row>
        <row r="6220">
          <cell r="B6220" t="str">
            <v>C/ŻOL/V/10/3</v>
          </cell>
          <cell r="C6220" t="str">
            <v>2008-11-26</v>
          </cell>
          <cell r="D6220" t="str">
            <v>801</v>
          </cell>
          <cell r="E6220" t="str">
            <v>80120</v>
          </cell>
          <cell r="F6220">
            <v>-44830</v>
          </cell>
        </row>
        <row r="6221">
          <cell r="B6221" t="str">
            <v>C/ŻOL/V/10/3</v>
          </cell>
          <cell r="C6221" t="str">
            <v>2008-11-13</v>
          </cell>
          <cell r="D6221" t="str">
            <v>801</v>
          </cell>
          <cell r="E6221" t="str">
            <v>80120</v>
          </cell>
          <cell r="F6221">
            <v>-1254454</v>
          </cell>
        </row>
        <row r="6222">
          <cell r="B6222" t="str">
            <v>C/ŻOL/V/10/3</v>
          </cell>
          <cell r="C6222" t="str">
            <v>2008-09-30</v>
          </cell>
          <cell r="D6222" t="str">
            <v>801</v>
          </cell>
          <cell r="E6222" t="str">
            <v>80120</v>
          </cell>
          <cell r="F6222">
            <v>3299448</v>
          </cell>
        </row>
        <row r="6223">
          <cell r="B6223" t="str">
            <v>C/ŻOL/V/10/3</v>
          </cell>
          <cell r="C6223" t="str">
            <v>2008-01-10</v>
          </cell>
          <cell r="D6223" t="str">
            <v>801</v>
          </cell>
          <cell r="E6223" t="str">
            <v>80120</v>
          </cell>
          <cell r="F6223">
            <v>2855000</v>
          </cell>
        </row>
        <row r="6224">
          <cell r="B6224" t="str">
            <v>C/ŻOL/V/10/4</v>
          </cell>
          <cell r="C6224" t="str">
            <v>2008-11-26</v>
          </cell>
          <cell r="D6224" t="str">
            <v>801</v>
          </cell>
          <cell r="E6224" t="str">
            <v>80101</v>
          </cell>
          <cell r="F6224">
            <v>-10000</v>
          </cell>
        </row>
        <row r="6225">
          <cell r="B6225" t="str">
            <v>C/ŻOL/V/10/4</v>
          </cell>
          <cell r="C6225" t="str">
            <v>2008-09-30</v>
          </cell>
          <cell r="D6225" t="str">
            <v>801</v>
          </cell>
          <cell r="E6225" t="str">
            <v>80101</v>
          </cell>
          <cell r="F6225">
            <v>0</v>
          </cell>
        </row>
        <row r="6226">
          <cell r="B6226" t="str">
            <v>C/ŻOL/V/10/4</v>
          </cell>
          <cell r="C6226" t="str">
            <v>2008-06-30</v>
          </cell>
          <cell r="D6226" t="str">
            <v>801</v>
          </cell>
          <cell r="E6226" t="str">
            <v>80101</v>
          </cell>
          <cell r="F6226">
            <v>-50000</v>
          </cell>
        </row>
        <row r="6227">
          <cell r="B6227" t="str">
            <v>C/ŻOL/V/10/4</v>
          </cell>
          <cell r="C6227" t="str">
            <v>2008-01-10</v>
          </cell>
          <cell r="D6227" t="str">
            <v>801</v>
          </cell>
          <cell r="E6227" t="str">
            <v>80101</v>
          </cell>
          <cell r="F6227">
            <v>350000</v>
          </cell>
        </row>
        <row r="6228">
          <cell r="B6228" t="str">
            <v>C/ŻOL/V/10/5</v>
          </cell>
          <cell r="C6228" t="str">
            <v>2008-11-26</v>
          </cell>
          <cell r="D6228" t="str">
            <v>801</v>
          </cell>
          <cell r="E6228" t="str">
            <v>80120</v>
          </cell>
          <cell r="F6228">
            <v>-180</v>
          </cell>
        </row>
        <row r="6229">
          <cell r="B6229" t="str">
            <v>C/ŻOL/V/10/5</v>
          </cell>
          <cell r="C6229" t="str">
            <v>2008-09-30</v>
          </cell>
          <cell r="D6229" t="str">
            <v>801</v>
          </cell>
          <cell r="E6229" t="str">
            <v>80120</v>
          </cell>
          <cell r="F6229">
            <v>0</v>
          </cell>
        </row>
        <row r="6230">
          <cell r="B6230" t="str">
            <v>C/ŻOL/V/10/5</v>
          </cell>
          <cell r="C6230" t="str">
            <v>2008-09-18</v>
          </cell>
          <cell r="D6230" t="str">
            <v>801</v>
          </cell>
          <cell r="E6230" t="str">
            <v>80120</v>
          </cell>
          <cell r="F6230">
            <v>-35000</v>
          </cell>
        </row>
        <row r="6231">
          <cell r="B6231" t="str">
            <v>C/ŻOL/V/10/5</v>
          </cell>
          <cell r="C6231" t="str">
            <v>2008-01-10</v>
          </cell>
          <cell r="D6231" t="str">
            <v>801</v>
          </cell>
          <cell r="E6231" t="str">
            <v>80120</v>
          </cell>
          <cell r="F6231">
            <v>135000</v>
          </cell>
        </row>
        <row r="6232">
          <cell r="B6232" t="str">
            <v>C/ŻOL/V/10/6</v>
          </cell>
          <cell r="C6232" t="str">
            <v>2008-12-23</v>
          </cell>
          <cell r="D6232" t="str">
            <v>801</v>
          </cell>
          <cell r="E6232" t="str">
            <v>80101</v>
          </cell>
          <cell r="F6232">
            <v>1922990</v>
          </cell>
        </row>
        <row r="6233">
          <cell r="B6233" t="str">
            <v>C/ŻOL/V/10/6</v>
          </cell>
          <cell r="C6233" t="str">
            <v>2008-12-11</v>
          </cell>
          <cell r="D6233" t="str">
            <v>801</v>
          </cell>
          <cell r="E6233" t="str">
            <v>80101</v>
          </cell>
          <cell r="F6233">
            <v>477010</v>
          </cell>
        </row>
        <row r="6234">
          <cell r="B6234" t="str">
            <v>C/ŻOL/V/10/6</v>
          </cell>
          <cell r="C6234" t="str">
            <v>2008-11-13</v>
          </cell>
          <cell r="D6234" t="str">
            <v>801</v>
          </cell>
          <cell r="E6234" t="str">
            <v>80101</v>
          </cell>
          <cell r="F6234">
            <v>477010</v>
          </cell>
        </row>
        <row r="6235">
          <cell r="B6235" t="str">
            <v>C/ŻOL/V/10/6</v>
          </cell>
          <cell r="C6235" t="str">
            <v>2008-09-30</v>
          </cell>
          <cell r="D6235" t="str">
            <v>801</v>
          </cell>
          <cell r="E6235" t="str">
            <v>80101</v>
          </cell>
          <cell r="F6235">
            <v>2749776</v>
          </cell>
        </row>
        <row r="6236">
          <cell r="B6236" t="str">
            <v>C/ŻOL/V/10/6</v>
          </cell>
          <cell r="C6236" t="str">
            <v>2008-04-03</v>
          </cell>
          <cell r="D6236" t="str">
            <v>801</v>
          </cell>
          <cell r="E6236" t="str">
            <v>80101</v>
          </cell>
          <cell r="F6236">
            <v>1700000</v>
          </cell>
        </row>
        <row r="6237">
          <cell r="B6237" t="str">
            <v>C/ŻOL/V/10/6</v>
          </cell>
          <cell r="C6237" t="str">
            <v>2008-01-10</v>
          </cell>
          <cell r="D6237" t="str">
            <v>801</v>
          </cell>
          <cell r="E6237" t="str">
            <v>80101</v>
          </cell>
          <cell r="F6237">
            <v>1000000</v>
          </cell>
        </row>
        <row r="6238">
          <cell r="B6238" t="str">
            <v>C/ŻOL/V/10/7</v>
          </cell>
          <cell r="C6238" t="str">
            <v>2009-01-02</v>
          </cell>
          <cell r="D6238" t="str">
            <v>801</v>
          </cell>
          <cell r="E6238" t="str">
            <v>80104</v>
          </cell>
          <cell r="F6238">
            <v>204640</v>
          </cell>
        </row>
        <row r="6239">
          <cell r="B6239" t="str">
            <v>C/ŻOL/V/10/7</v>
          </cell>
          <cell r="C6239" t="str">
            <v>2008-12-11</v>
          </cell>
          <cell r="D6239" t="str">
            <v>801</v>
          </cell>
          <cell r="E6239" t="str">
            <v>80104</v>
          </cell>
          <cell r="F6239">
            <v>58000</v>
          </cell>
        </row>
        <row r="6240">
          <cell r="B6240" t="str">
            <v>C/ŻOL/V/10/7</v>
          </cell>
          <cell r="C6240" t="str">
            <v>2008-11-26</v>
          </cell>
          <cell r="D6240" t="str">
            <v>801</v>
          </cell>
          <cell r="E6240" t="str">
            <v>80104</v>
          </cell>
          <cell r="F6240">
            <v>58000</v>
          </cell>
        </row>
        <row r="6241">
          <cell r="B6241" t="str">
            <v>C/ŻOL/V/10/7</v>
          </cell>
          <cell r="C6241" t="str">
            <v>2008-09-30</v>
          </cell>
          <cell r="D6241" t="str">
            <v>801</v>
          </cell>
          <cell r="E6241" t="str">
            <v>80104</v>
          </cell>
          <cell r="F6241">
            <v>3845000</v>
          </cell>
        </row>
        <row r="6242">
          <cell r="B6242" t="str">
            <v>C/ŻOL/V/10/7</v>
          </cell>
          <cell r="C6242" t="str">
            <v>2008-09-18</v>
          </cell>
          <cell r="D6242" t="str">
            <v>801</v>
          </cell>
          <cell r="E6242" t="str">
            <v>80104</v>
          </cell>
          <cell r="F6242">
            <v>-30000</v>
          </cell>
        </row>
        <row r="6243">
          <cell r="B6243" t="str">
            <v>C/ŻOL/V/10/7</v>
          </cell>
          <cell r="C6243" t="str">
            <v>2008-06-30</v>
          </cell>
          <cell r="D6243" t="str">
            <v>801</v>
          </cell>
          <cell r="E6243" t="str">
            <v>80104</v>
          </cell>
          <cell r="F6243">
            <v>120000</v>
          </cell>
        </row>
        <row r="6244">
          <cell r="B6244" t="str">
            <v>C/ŻOL/V/10/7</v>
          </cell>
          <cell r="C6244" t="str">
            <v>2008-01-10</v>
          </cell>
          <cell r="D6244" t="str">
            <v>801</v>
          </cell>
          <cell r="E6244" t="str">
            <v>80104</v>
          </cell>
          <cell r="F6244">
            <v>155000</v>
          </cell>
        </row>
        <row r="6245">
          <cell r="B6245" t="str">
            <v>C/ŻOL/V/10/8</v>
          </cell>
          <cell r="C6245" t="str">
            <v>2008-12-11</v>
          </cell>
          <cell r="D6245" t="str">
            <v>801</v>
          </cell>
          <cell r="E6245" t="str">
            <v>80110</v>
          </cell>
          <cell r="F6245">
            <v>-956</v>
          </cell>
        </row>
        <row r="6246">
          <cell r="B6246" t="str">
            <v>C/ŻOL/V/10/8</v>
          </cell>
          <cell r="C6246" t="str">
            <v>2008-11-26</v>
          </cell>
          <cell r="D6246" t="str">
            <v>801</v>
          </cell>
          <cell r="E6246" t="str">
            <v>80110</v>
          </cell>
          <cell r="F6246">
            <v>-956</v>
          </cell>
        </row>
        <row r="6247">
          <cell r="B6247" t="str">
            <v>C/ŻOL/V/10/8</v>
          </cell>
          <cell r="C6247" t="str">
            <v>2008-09-30</v>
          </cell>
          <cell r="D6247" t="str">
            <v>801</v>
          </cell>
          <cell r="E6247" t="str">
            <v>80110</v>
          </cell>
          <cell r="F6247">
            <v>1850000</v>
          </cell>
        </row>
        <row r="6248">
          <cell r="B6248" t="str">
            <v>C/ŻOL/V/10/8</v>
          </cell>
          <cell r="C6248" t="str">
            <v>2008-01-10</v>
          </cell>
          <cell r="D6248" t="str">
            <v>801</v>
          </cell>
          <cell r="E6248" t="str">
            <v>80110</v>
          </cell>
          <cell r="F6248">
            <v>50000</v>
          </cell>
        </row>
        <row r="6249">
          <cell r="B6249" t="str">
            <v>C/ŻOL/V/10/9</v>
          </cell>
          <cell r="C6249" t="str">
            <v>2008-12-11</v>
          </cell>
          <cell r="D6249" t="str">
            <v>801</v>
          </cell>
          <cell r="E6249" t="str">
            <v>80130</v>
          </cell>
          <cell r="F6249">
            <v>-590</v>
          </cell>
        </row>
        <row r="6250">
          <cell r="B6250" t="str">
            <v>C/ŻOL/V/10/9</v>
          </cell>
          <cell r="C6250" t="str">
            <v>2008-11-26</v>
          </cell>
          <cell r="D6250" t="str">
            <v>801</v>
          </cell>
          <cell r="E6250" t="str">
            <v>80130</v>
          </cell>
          <cell r="F6250">
            <v>-590</v>
          </cell>
        </row>
        <row r="6251">
          <cell r="B6251" t="str">
            <v>C/ŻOL/V/10/9</v>
          </cell>
          <cell r="C6251" t="str">
            <v>2008-09-30</v>
          </cell>
          <cell r="D6251" t="str">
            <v>801</v>
          </cell>
          <cell r="E6251" t="str">
            <v>80130</v>
          </cell>
          <cell r="F6251">
            <v>2525000</v>
          </cell>
        </row>
        <row r="6252">
          <cell r="B6252" t="str">
            <v>C/ŻOL/V/10/9</v>
          </cell>
          <cell r="C6252" t="str">
            <v>2008-01-10</v>
          </cell>
          <cell r="D6252" t="str">
            <v>801</v>
          </cell>
          <cell r="E6252" t="str">
            <v>80130</v>
          </cell>
          <cell r="F6252">
            <v>50000</v>
          </cell>
        </row>
        <row r="6253">
          <cell r="B6253" t="str">
            <v>C/ŻOL/VI/6/1</v>
          </cell>
          <cell r="C6253" t="str">
            <v>2009-02-26</v>
          </cell>
          <cell r="D6253" t="str">
            <v>852</v>
          </cell>
          <cell r="E6253" t="str">
            <v>85219</v>
          </cell>
          <cell r="F6253">
            <v>0</v>
          </cell>
        </row>
        <row r="6254">
          <cell r="B6254" t="str">
            <v>C/ŻOL/VI/6/1</v>
          </cell>
          <cell r="C6254" t="str">
            <v>2008-09-30</v>
          </cell>
          <cell r="D6254" t="str">
            <v>852</v>
          </cell>
          <cell r="E6254" t="str">
            <v>85219</v>
          </cell>
          <cell r="F6254">
            <v>1330599</v>
          </cell>
        </row>
        <row r="6255">
          <cell r="B6255" t="str">
            <v>C/ŻOL/VI/6/1</v>
          </cell>
          <cell r="C6255" t="str">
            <v>2008-01-10</v>
          </cell>
          <cell r="D6255" t="str">
            <v>852</v>
          </cell>
          <cell r="E6255" t="str">
            <v>85219</v>
          </cell>
          <cell r="F6255">
            <v>225000</v>
          </cell>
        </row>
        <row r="6256">
          <cell r="B6256" t="str">
            <v>C/ŻOL/VI/6/2</v>
          </cell>
          <cell r="C6256" t="str">
            <v>2008-09-30</v>
          </cell>
          <cell r="D6256" t="str">
            <v>852</v>
          </cell>
          <cell r="E6256" t="str">
            <v>85219</v>
          </cell>
          <cell r="F6256">
            <v>0</v>
          </cell>
        </row>
        <row r="6257">
          <cell r="B6257" t="str">
            <v>C/ŻOL/VI/6/2</v>
          </cell>
          <cell r="C6257" t="str">
            <v>2008-01-10</v>
          </cell>
          <cell r="D6257" t="str">
            <v>852</v>
          </cell>
          <cell r="E6257" t="str">
            <v>85219</v>
          </cell>
          <cell r="F6257">
            <v>40000</v>
          </cell>
        </row>
        <row r="6258">
          <cell r="B6258" t="str">
            <v>C/ŻOL/VII/7/1</v>
          </cell>
          <cell r="C6258" t="str">
            <v>2009-01-02</v>
          </cell>
          <cell r="D6258" t="str">
            <v>921</v>
          </cell>
          <cell r="E6258" t="str">
            <v>92109</v>
          </cell>
          <cell r="F6258">
            <v>98044</v>
          </cell>
        </row>
        <row r="6259">
          <cell r="B6259" t="str">
            <v>C/ŻOL/VII/7/1</v>
          </cell>
          <cell r="C6259" t="str">
            <v>2008-11-15</v>
          </cell>
          <cell r="D6259" t="str">
            <v>921</v>
          </cell>
          <cell r="E6259" t="str">
            <v>92109</v>
          </cell>
          <cell r="F6259">
            <v>-150000</v>
          </cell>
        </row>
        <row r="6260">
          <cell r="B6260" t="str">
            <v>C/ŻOL/VII/7/1</v>
          </cell>
          <cell r="C6260" t="str">
            <v>2008-10-23</v>
          </cell>
          <cell r="D6260" t="str">
            <v>921</v>
          </cell>
          <cell r="E6260" t="str">
            <v>92109</v>
          </cell>
          <cell r="F6260">
            <v>-150000</v>
          </cell>
        </row>
        <row r="6261">
          <cell r="B6261" t="str">
            <v>C/ŻOL/VII/7/1</v>
          </cell>
          <cell r="C6261" t="str">
            <v>2008-09-30</v>
          </cell>
          <cell r="D6261" t="str">
            <v>921</v>
          </cell>
          <cell r="E6261" t="str">
            <v>92109</v>
          </cell>
          <cell r="F6261">
            <v>2260000</v>
          </cell>
        </row>
        <row r="6262">
          <cell r="B6262" t="str">
            <v>C/ŻOL/VII/7/1</v>
          </cell>
          <cell r="C6262" t="str">
            <v>2008-06-30</v>
          </cell>
          <cell r="D6262" t="str">
            <v>921</v>
          </cell>
          <cell r="E6262" t="str">
            <v>92109</v>
          </cell>
          <cell r="F6262">
            <v>110000</v>
          </cell>
        </row>
        <row r="6263">
          <cell r="B6263" t="str">
            <v>C/ŻOL/VII/7/1</v>
          </cell>
          <cell r="C6263" t="str">
            <v>2008-01-10</v>
          </cell>
          <cell r="D6263" t="str">
            <v>921</v>
          </cell>
          <cell r="E6263" t="str">
            <v>92109</v>
          </cell>
          <cell r="F6263">
            <v>150000</v>
          </cell>
        </row>
        <row r="6264">
          <cell r="B6264" t="str">
            <v>C/ŻOL/VII/7/2</v>
          </cell>
          <cell r="C6264" t="str">
            <v>2009-04-28</v>
          </cell>
          <cell r="D6264" t="str">
            <v>921</v>
          </cell>
          <cell r="E6264" t="str">
            <v>92195</v>
          </cell>
          <cell r="F6264">
            <v>35000</v>
          </cell>
        </row>
        <row r="6265">
          <cell r="B6265" t="str">
            <v>C/ŻOL/VIII/5/1</v>
          </cell>
          <cell r="C6265" t="str">
            <v>2008-12-23</v>
          </cell>
          <cell r="D6265" t="str">
            <v>926</v>
          </cell>
          <cell r="E6265" t="str">
            <v>92604</v>
          </cell>
          <cell r="F6265">
            <v>1500000</v>
          </cell>
        </row>
        <row r="6266">
          <cell r="B6266" t="str">
            <v>C/ŻOL/VIII/5/1</v>
          </cell>
          <cell r="C6266" t="str">
            <v>2008-09-30</v>
          </cell>
          <cell r="D6266" t="str">
            <v>926</v>
          </cell>
          <cell r="E6266" t="str">
            <v>92604</v>
          </cell>
          <cell r="F6266">
            <v>1268580</v>
          </cell>
        </row>
        <row r="6267">
          <cell r="B6267" t="str">
            <v>C/ŻOL/VIII/5/1</v>
          </cell>
          <cell r="C6267" t="str">
            <v>2008-09-18</v>
          </cell>
          <cell r="D6267" t="str">
            <v>926</v>
          </cell>
          <cell r="E6267" t="str">
            <v>92604</v>
          </cell>
          <cell r="F6267">
            <v>300000</v>
          </cell>
        </row>
        <row r="6268">
          <cell r="B6268" t="str">
            <v>C/ŻOL/VIII/5/1</v>
          </cell>
          <cell r="C6268" t="str">
            <v>2008-01-10</v>
          </cell>
          <cell r="D6268" t="str">
            <v>926</v>
          </cell>
          <cell r="E6268" t="str">
            <v>92604</v>
          </cell>
          <cell r="F6268">
            <v>850000</v>
          </cell>
        </row>
        <row r="6269">
          <cell r="B6269" t="str">
            <v>C/ŻOL/VIII/5/2</v>
          </cell>
          <cell r="C6269" t="str">
            <v>2008-09-30</v>
          </cell>
          <cell r="D6269" t="str">
            <v>926</v>
          </cell>
          <cell r="E6269" t="str">
            <v>92604</v>
          </cell>
          <cell r="F6269">
            <v>0</v>
          </cell>
        </row>
        <row r="6270">
          <cell r="B6270" t="str">
            <v>C/ŻOL/VIII/5/2</v>
          </cell>
          <cell r="C6270" t="str">
            <v>2008-07-10</v>
          </cell>
          <cell r="D6270" t="str">
            <v>926</v>
          </cell>
          <cell r="E6270" t="str">
            <v>92604</v>
          </cell>
          <cell r="F6270">
            <v>-57600</v>
          </cell>
        </row>
        <row r="6271">
          <cell r="B6271" t="str">
            <v>C/ŻOL/VIII/5/2</v>
          </cell>
          <cell r="C6271" t="str">
            <v>2008-01-10</v>
          </cell>
          <cell r="D6271" t="str">
            <v>926</v>
          </cell>
          <cell r="E6271" t="str">
            <v>92604</v>
          </cell>
          <cell r="F6271">
            <v>284506</v>
          </cell>
        </row>
        <row r="6272">
          <cell r="B6272" t="str">
            <v>C/ŻOL/VIII/5/3</v>
          </cell>
          <cell r="C6272" t="str">
            <v>2008-09-30</v>
          </cell>
          <cell r="D6272" t="str">
            <v>926</v>
          </cell>
          <cell r="E6272" t="str">
            <v>92604</v>
          </cell>
          <cell r="F6272">
            <v>0</v>
          </cell>
        </row>
        <row r="6273">
          <cell r="B6273" t="str">
            <v>C/ŻOL/VIII/5/3</v>
          </cell>
          <cell r="C6273" t="str">
            <v>2008-07-10</v>
          </cell>
          <cell r="D6273" t="str">
            <v>926</v>
          </cell>
          <cell r="E6273" t="str">
            <v>92604</v>
          </cell>
          <cell r="F6273">
            <v>57600</v>
          </cell>
        </row>
        <row r="6274">
          <cell r="B6274" t="str">
            <v>C/ŻOL/VIII/5/4</v>
          </cell>
          <cell r="C6274" t="str">
            <v>2008-12-23</v>
          </cell>
          <cell r="D6274" t="str">
            <v>926</v>
          </cell>
          <cell r="E6274" t="str">
            <v>92604</v>
          </cell>
          <cell r="F6274">
            <v>80000</v>
          </cell>
        </row>
        <row r="6275">
          <cell r="B6275" t="str">
            <v>C/ŻOL/VIII/5/4</v>
          </cell>
          <cell r="C6275" t="str">
            <v>2008-09-30</v>
          </cell>
          <cell r="D6275" t="str">
            <v>926</v>
          </cell>
          <cell r="E6275" t="str">
            <v>92604</v>
          </cell>
          <cell r="F6275">
            <v>230000</v>
          </cell>
        </row>
        <row r="6276">
          <cell r="B6276" t="str">
            <v>C/ŻOL/X/9/1</v>
          </cell>
          <cell r="C6276" t="str">
            <v>2009-02-26</v>
          </cell>
          <cell r="D6276" t="str">
            <v>600</v>
          </cell>
          <cell r="E6276" t="str">
            <v>60053</v>
          </cell>
          <cell r="F6276">
            <v>0</v>
          </cell>
        </row>
        <row r="6277">
          <cell r="B6277" t="str">
            <v>C/ŻOL/X/9/1</v>
          </cell>
          <cell r="C6277" t="str">
            <v>2008-12-23</v>
          </cell>
          <cell r="D6277" t="str">
            <v>600</v>
          </cell>
          <cell r="E6277" t="str">
            <v>60053</v>
          </cell>
          <cell r="F6277">
            <v>600000</v>
          </cell>
        </row>
        <row r="6278">
          <cell r="B6278" t="str">
            <v>C/ŻOL/X/9/1</v>
          </cell>
          <cell r="C6278" t="str">
            <v>2008-09-30</v>
          </cell>
          <cell r="D6278" t="str">
            <v>600</v>
          </cell>
          <cell r="E6278" t="str">
            <v>60053</v>
          </cell>
          <cell r="F6278">
            <v>1000000</v>
          </cell>
        </row>
        <row r="6279">
          <cell r="B6279" t="str">
            <v>C/ŻOL/X/9/1</v>
          </cell>
          <cell r="C6279" t="str">
            <v>2008-09-30</v>
          </cell>
          <cell r="D6279" t="str">
            <v>750</v>
          </cell>
          <cell r="E6279" t="str">
            <v>75023</v>
          </cell>
          <cell r="F6279">
            <v>0</v>
          </cell>
        </row>
        <row r="6280">
          <cell r="B6280" t="str">
            <v>C/ŻOL/X/9/1</v>
          </cell>
          <cell r="C6280" t="str">
            <v>2008-01-10</v>
          </cell>
          <cell r="D6280" t="str">
            <v>600</v>
          </cell>
          <cell r="E6280" t="str">
            <v>60053</v>
          </cell>
          <cell r="F6280">
            <v>1000000</v>
          </cell>
        </row>
        <row r="6281">
          <cell r="B6281" t="str">
            <v>C/ŻOL/X/9/1</v>
          </cell>
          <cell r="C6281" t="str">
            <v>2008-01-10</v>
          </cell>
          <cell r="D6281" t="str">
            <v>750</v>
          </cell>
          <cell r="E6281" t="str">
            <v>75023</v>
          </cell>
          <cell r="F6281">
            <v>0</v>
          </cell>
        </row>
        <row r="6282">
          <cell r="B6282" t="str">
            <v>C/ŻOL/X/9/2</v>
          </cell>
          <cell r="C6282" t="str">
            <v>2009-02-26</v>
          </cell>
          <cell r="D6282" t="str">
            <v>750</v>
          </cell>
          <cell r="E6282" t="str">
            <v>75023</v>
          </cell>
          <cell r="F6282">
            <v>-276234</v>
          </cell>
        </row>
        <row r="6283">
          <cell r="B6283" t="str">
            <v>C/ŻOL/X/9/2</v>
          </cell>
          <cell r="C6283" t="str">
            <v>2008-11-15</v>
          </cell>
          <cell r="D6283" t="str">
            <v>750</v>
          </cell>
          <cell r="E6283" t="str">
            <v>75023</v>
          </cell>
          <cell r="F6283">
            <v>107000</v>
          </cell>
        </row>
        <row r="6284">
          <cell r="B6284" t="str">
            <v>C/ŻOL/X/9/2</v>
          </cell>
          <cell r="C6284" t="str">
            <v>2008-10-23</v>
          </cell>
          <cell r="D6284" t="str">
            <v>750</v>
          </cell>
          <cell r="E6284" t="str">
            <v>75023</v>
          </cell>
          <cell r="F6284">
            <v>107000</v>
          </cell>
        </row>
        <row r="6285">
          <cell r="B6285" t="str">
            <v>C/ŻOL/X/9/2</v>
          </cell>
          <cell r="C6285" t="str">
            <v>2008-09-30</v>
          </cell>
          <cell r="D6285" t="str">
            <v>750</v>
          </cell>
          <cell r="E6285" t="str">
            <v>75023</v>
          </cell>
          <cell r="F6285">
            <v>3755000</v>
          </cell>
        </row>
        <row r="6286">
          <cell r="B6286" t="str">
            <v>C/ŻOL/X/9/2</v>
          </cell>
          <cell r="C6286" t="str">
            <v>2008-09-18</v>
          </cell>
          <cell r="D6286" t="str">
            <v>750</v>
          </cell>
          <cell r="E6286" t="str">
            <v>75023</v>
          </cell>
          <cell r="F6286">
            <v>370000</v>
          </cell>
        </row>
        <row r="6287">
          <cell r="B6287" t="str">
            <v>C/ŻOL/X/9/2</v>
          </cell>
          <cell r="C6287" t="str">
            <v>2008-02-28</v>
          </cell>
          <cell r="D6287" t="str">
            <v>750</v>
          </cell>
          <cell r="E6287" t="str">
            <v>75023</v>
          </cell>
          <cell r="F6287">
            <v>445000</v>
          </cell>
        </row>
        <row r="6288">
          <cell r="B6288" t="str">
            <v>C/ŻOL/X/9/2</v>
          </cell>
          <cell r="C6288" t="str">
            <v>2008-01-10</v>
          </cell>
          <cell r="D6288" t="str">
            <v>750</v>
          </cell>
          <cell r="E6288" t="str">
            <v>75023</v>
          </cell>
          <cell r="F6288">
            <v>1448000</v>
          </cell>
        </row>
        <row r="6289">
          <cell r="B6289" t="str">
            <v>C/ŻOL/X/9/3</v>
          </cell>
          <cell r="C6289" t="str">
            <v>2008-09-30</v>
          </cell>
          <cell r="D6289" t="str">
            <v>750</v>
          </cell>
          <cell r="E6289" t="str">
            <v>75023</v>
          </cell>
          <cell r="F6289">
            <v>0</v>
          </cell>
        </row>
        <row r="6290">
          <cell r="B6290" t="str">
            <v>C/ŻOL/X/9/3</v>
          </cell>
          <cell r="C6290" t="str">
            <v>2008-04-03</v>
          </cell>
          <cell r="D6290" t="str">
            <v>750</v>
          </cell>
          <cell r="E6290" t="str">
            <v>75023</v>
          </cell>
          <cell r="F6290">
            <v>300000</v>
          </cell>
        </row>
      </sheetData>
      <sheetData sheetId="5" refreshError="1"/>
      <sheetData sheetId="6">
        <row r="15">
          <cell r="C15" t="str">
            <v>Program budżetowy</v>
          </cell>
          <cell r="D15" t="str">
            <v/>
          </cell>
        </row>
      </sheetData>
      <sheetData sheetId="7">
        <row r="7">
          <cell r="B7" t="str">
            <v>Program budżetowy</v>
          </cell>
          <cell r="C7" t="str">
            <v>Opis 1</v>
          </cell>
          <cell r="D7" t="str">
            <v>Opis 2</v>
          </cell>
          <cell r="E7" t="str">
            <v>Opis 3</v>
          </cell>
          <cell r="F7" t="str">
            <v>Opis 4</v>
          </cell>
        </row>
        <row r="8">
          <cell r="B8" t="str">
            <v>#</v>
          </cell>
          <cell r="C8" t="str">
            <v>#</v>
          </cell>
          <cell r="D8" t="str">
            <v>#</v>
          </cell>
          <cell r="E8" t="str">
            <v>#</v>
          </cell>
          <cell r="F8" t="str">
            <v>#</v>
          </cell>
        </row>
        <row r="9">
          <cell r="B9" t="str">
            <v>20</v>
          </cell>
          <cell r="C9" t="str">
            <v>LEŚNICTWO</v>
          </cell>
          <cell r="D9" t="str">
            <v>#</v>
          </cell>
          <cell r="E9" t="str">
            <v>#</v>
          </cell>
          <cell r="F9" t="str">
            <v>#</v>
          </cell>
        </row>
        <row r="10">
          <cell r="B10" t="str">
            <v>2001</v>
          </cell>
          <cell r="C10" t="str">
            <v>Gospodarka leśna</v>
          </cell>
          <cell r="D10" t="str">
            <v>#</v>
          </cell>
          <cell r="E10" t="str">
            <v>#</v>
          </cell>
          <cell r="F10" t="str">
            <v>#</v>
          </cell>
        </row>
        <row r="11">
          <cell r="B11" t="str">
            <v>600</v>
          </cell>
          <cell r="C11" t="str">
            <v>TRANSPORT I ŁĄCZNOŚĆ</v>
          </cell>
          <cell r="D11" t="str">
            <v>#</v>
          </cell>
          <cell r="E11" t="str">
            <v>#</v>
          </cell>
          <cell r="F11" t="str">
            <v>#</v>
          </cell>
        </row>
        <row r="12">
          <cell r="B12" t="str">
            <v>60004</v>
          </cell>
          <cell r="C12" t="str">
            <v>Lokalny transport zbiorowy</v>
          </cell>
          <cell r="D12" t="str">
            <v>#</v>
          </cell>
          <cell r="E12" t="str">
            <v>#</v>
          </cell>
          <cell r="F12" t="str">
            <v>#</v>
          </cell>
        </row>
        <row r="13">
          <cell r="B13" t="str">
            <v>60011</v>
          </cell>
          <cell r="C13" t="str">
            <v>Drogi publiczne krajowe</v>
          </cell>
          <cell r="D13" t="str">
            <v>#</v>
          </cell>
          <cell r="E13" t="str">
            <v>#</v>
          </cell>
          <cell r="F13" t="str">
            <v>#</v>
          </cell>
        </row>
        <row r="14">
          <cell r="B14" t="str">
            <v>60013</v>
          </cell>
          <cell r="C14" t="str">
            <v>Drogi publiczne wojewódzkie</v>
          </cell>
          <cell r="D14" t="str">
            <v>#</v>
          </cell>
          <cell r="E14" t="str">
            <v>#</v>
          </cell>
          <cell r="F14" t="str">
            <v>#</v>
          </cell>
        </row>
        <row r="15">
          <cell r="B15" t="str">
            <v>60014</v>
          </cell>
          <cell r="C15" t="str">
            <v>Drogi publiczne powiatowe</v>
          </cell>
          <cell r="D15" t="str">
            <v>#</v>
          </cell>
          <cell r="E15" t="str">
            <v>#</v>
          </cell>
          <cell r="F15" t="str">
            <v>#</v>
          </cell>
        </row>
        <row r="16">
          <cell r="B16" t="str">
            <v>60015</v>
          </cell>
          <cell r="C16" t="str">
            <v>Drogi publiczne w miastach na prawach powiatu</v>
          </cell>
          <cell r="D16" t="str">
            <v>#</v>
          </cell>
          <cell r="E16" t="str">
            <v>#</v>
          </cell>
          <cell r="F16" t="str">
            <v>#</v>
          </cell>
        </row>
        <row r="17">
          <cell r="B17" t="str">
            <v>60095</v>
          </cell>
          <cell r="C17" t="str">
            <v>Pozostała działalność</v>
          </cell>
          <cell r="D17" t="str">
            <v>#</v>
          </cell>
          <cell r="E17" t="str">
            <v>#</v>
          </cell>
          <cell r="F17" t="str">
            <v>#</v>
          </cell>
        </row>
        <row r="18">
          <cell r="B18" t="str">
            <v>630</v>
          </cell>
          <cell r="C18" t="str">
            <v>TURYSTYKA</v>
          </cell>
          <cell r="D18" t="str">
            <v>#</v>
          </cell>
          <cell r="E18" t="str">
            <v>#</v>
          </cell>
          <cell r="F18" t="str">
            <v>#</v>
          </cell>
        </row>
        <row r="19">
          <cell r="B19" t="str">
            <v>63001</v>
          </cell>
          <cell r="C19" t="str">
            <v>Ośrodki informacji turystycznej</v>
          </cell>
          <cell r="D19" t="str">
            <v>#</v>
          </cell>
          <cell r="E19" t="str">
            <v>#</v>
          </cell>
          <cell r="F19" t="str">
            <v>#</v>
          </cell>
        </row>
        <row r="20">
          <cell r="B20" t="str">
            <v>700</v>
          </cell>
          <cell r="C20" t="str">
            <v>GOSPODARKA MIESZKANIOWA</v>
          </cell>
          <cell r="D20" t="str">
            <v>#</v>
          </cell>
          <cell r="E20" t="str">
            <v>#</v>
          </cell>
          <cell r="F20" t="str">
            <v>#</v>
          </cell>
        </row>
        <row r="21">
          <cell r="B21" t="str">
            <v>70005</v>
          </cell>
          <cell r="C21" t="str">
            <v>Gospodarka gruntami i nieruchomościami</v>
          </cell>
          <cell r="D21" t="str">
            <v>#</v>
          </cell>
          <cell r="E21" t="str">
            <v>#</v>
          </cell>
          <cell r="F21" t="str">
            <v>#</v>
          </cell>
        </row>
        <row r="22">
          <cell r="B22" t="str">
            <v>710</v>
          </cell>
          <cell r="C22" t="str">
            <v>DZIAŁALNOŚĆ USŁUGOWA</v>
          </cell>
          <cell r="D22" t="str">
            <v>#</v>
          </cell>
          <cell r="E22" t="str">
            <v>#</v>
          </cell>
          <cell r="F22" t="str">
            <v>#</v>
          </cell>
        </row>
        <row r="23">
          <cell r="B23" t="str">
            <v>71002</v>
          </cell>
          <cell r="C23" t="str">
            <v>Jednostki organizacji i nadzoru inwestycyjnego</v>
          </cell>
          <cell r="D23" t="str">
            <v>#</v>
          </cell>
          <cell r="E23" t="str">
            <v>#</v>
          </cell>
          <cell r="F23" t="str">
            <v>#</v>
          </cell>
        </row>
        <row r="24">
          <cell r="B24" t="str">
            <v>71003</v>
          </cell>
          <cell r="C24" t="str">
            <v>Biura planowania przestrzennego</v>
          </cell>
          <cell r="D24" t="str">
            <v>#</v>
          </cell>
          <cell r="E24" t="str">
            <v>#</v>
          </cell>
          <cell r="F24" t="str">
            <v>#</v>
          </cell>
        </row>
        <row r="25">
          <cell r="B25" t="str">
            <v>71015</v>
          </cell>
          <cell r="C25" t="str">
            <v>Nadzór budowlany</v>
          </cell>
          <cell r="D25" t="str">
            <v>#</v>
          </cell>
          <cell r="E25" t="str">
            <v>#</v>
          </cell>
          <cell r="F25" t="str">
            <v>#</v>
          </cell>
        </row>
        <row r="26">
          <cell r="B26" t="str">
            <v>71035</v>
          </cell>
          <cell r="C26" t="str">
            <v>Cmentarze</v>
          </cell>
          <cell r="D26" t="str">
            <v>#</v>
          </cell>
          <cell r="E26" t="str">
            <v>#</v>
          </cell>
          <cell r="F26" t="str">
            <v>#</v>
          </cell>
        </row>
        <row r="27">
          <cell r="B27" t="str">
            <v>750</v>
          </cell>
          <cell r="C27" t="str">
            <v>ADMINISTRACJA PUBLICZNA</v>
          </cell>
          <cell r="D27" t="str">
            <v>#</v>
          </cell>
          <cell r="E27" t="str">
            <v>#</v>
          </cell>
          <cell r="F27" t="str">
            <v>#</v>
          </cell>
        </row>
        <row r="28">
          <cell r="B28" t="str">
            <v>75023</v>
          </cell>
          <cell r="C28" t="str">
            <v>Urzędy gmin(miast i miast na prawach powiatu</v>
          </cell>
          <cell r="D28" t="str">
            <v>#</v>
          </cell>
          <cell r="E28" t="str">
            <v>#</v>
          </cell>
          <cell r="F28" t="str">
            <v>#</v>
          </cell>
        </row>
        <row r="29">
          <cell r="B29" t="str">
            <v>754</v>
          </cell>
          <cell r="C29" t="str">
            <v>BEZPIECZEŃSTWO PUBLICZNE I OCHRONA PRZECIWPOŻAROWA</v>
          </cell>
          <cell r="D29" t="str">
            <v>#</v>
          </cell>
          <cell r="E29" t="str">
            <v>#</v>
          </cell>
          <cell r="F29" t="str">
            <v>#</v>
          </cell>
        </row>
        <row r="30">
          <cell r="B30" t="str">
            <v>75411</v>
          </cell>
          <cell r="C30" t="str">
            <v>Komendy powiatowe Państwowej Straży Pożarnej</v>
          </cell>
          <cell r="D30" t="str">
            <v>#</v>
          </cell>
          <cell r="E30" t="str">
            <v>#</v>
          </cell>
          <cell r="F30" t="str">
            <v>#</v>
          </cell>
        </row>
        <row r="31">
          <cell r="B31" t="str">
            <v>75412</v>
          </cell>
          <cell r="C31" t="str">
            <v>Ochotnicze straże pożarne</v>
          </cell>
          <cell r="D31" t="str">
            <v>#</v>
          </cell>
          <cell r="E31" t="str">
            <v>#</v>
          </cell>
          <cell r="F31" t="str">
            <v>#</v>
          </cell>
        </row>
        <row r="32">
          <cell r="B32" t="str">
            <v>75416</v>
          </cell>
          <cell r="C32" t="str">
            <v>Straż Miejska</v>
          </cell>
          <cell r="D32" t="str">
            <v>#</v>
          </cell>
          <cell r="E32" t="str">
            <v>#</v>
          </cell>
          <cell r="F32" t="str">
            <v>#</v>
          </cell>
        </row>
        <row r="33">
          <cell r="B33" t="str">
            <v>75495</v>
          </cell>
          <cell r="C33" t="str">
            <v>Pozostała działalność</v>
          </cell>
          <cell r="D33" t="str">
            <v>#</v>
          </cell>
          <cell r="E33" t="str">
            <v>#</v>
          </cell>
          <cell r="F33" t="str">
            <v>#</v>
          </cell>
        </row>
        <row r="34">
          <cell r="B34" t="str">
            <v>75495K</v>
          </cell>
          <cell r="C34" t="str">
            <v>zadania kontynuowane</v>
          </cell>
          <cell r="D34" t="str">
            <v>#</v>
          </cell>
          <cell r="E34" t="str">
            <v>#</v>
          </cell>
          <cell r="F34" t="str">
            <v>#</v>
          </cell>
        </row>
        <row r="35">
          <cell r="B35" t="str">
            <v>758</v>
          </cell>
          <cell r="C35" t="str">
            <v>RÓŻNE ROZLICZENIA</v>
          </cell>
          <cell r="D35" t="str">
            <v>#</v>
          </cell>
          <cell r="E35" t="str">
            <v>#</v>
          </cell>
          <cell r="F35" t="str">
            <v>#</v>
          </cell>
        </row>
        <row r="36">
          <cell r="B36" t="str">
            <v>75818</v>
          </cell>
          <cell r="C36" t="str">
            <v>Rezerwy ogólne i celowe</v>
          </cell>
          <cell r="D36" t="str">
            <v>#</v>
          </cell>
          <cell r="E36" t="str">
            <v>#</v>
          </cell>
          <cell r="F36" t="str">
            <v>#</v>
          </cell>
        </row>
        <row r="37">
          <cell r="B37" t="str">
            <v>801</v>
          </cell>
          <cell r="C37" t="str">
            <v>OŚWIATA I WYCHOWANIE</v>
          </cell>
          <cell r="D37" t="str">
            <v>#</v>
          </cell>
          <cell r="E37" t="str">
            <v>#</v>
          </cell>
          <cell r="F37" t="str">
            <v>#</v>
          </cell>
        </row>
        <row r="38">
          <cell r="B38" t="str">
            <v>80102</v>
          </cell>
          <cell r="C38" t="str">
            <v>Szkoły Podstawowe Specjalne</v>
          </cell>
          <cell r="D38" t="str">
            <v>#</v>
          </cell>
          <cell r="E38" t="str">
            <v>#</v>
          </cell>
          <cell r="F38" t="str">
            <v>#</v>
          </cell>
        </row>
        <row r="39">
          <cell r="B39" t="str">
            <v>80114</v>
          </cell>
          <cell r="C39" t="str">
            <v>Zespoły obsługi ekonomiczno - administracyjnej szkół</v>
          </cell>
          <cell r="D39" t="str">
            <v>#</v>
          </cell>
          <cell r="E39" t="str">
            <v>#</v>
          </cell>
          <cell r="F39" t="str">
            <v>#</v>
          </cell>
        </row>
        <row r="40">
          <cell r="B40" t="str">
            <v>80134</v>
          </cell>
          <cell r="C40" t="str">
            <v>Szkoły zawodowe specjalne</v>
          </cell>
          <cell r="D40" t="str">
            <v>#</v>
          </cell>
          <cell r="E40" t="str">
            <v>#</v>
          </cell>
          <cell r="F40" t="str">
            <v>#</v>
          </cell>
        </row>
        <row r="41">
          <cell r="B41" t="str">
            <v>80195</v>
          </cell>
          <cell r="C41" t="str">
            <v>Pozostała działalność</v>
          </cell>
          <cell r="D41" t="str">
            <v>#</v>
          </cell>
          <cell r="E41" t="str">
            <v>#</v>
          </cell>
          <cell r="F41" t="str">
            <v>#</v>
          </cell>
        </row>
        <row r="42">
          <cell r="B42" t="str">
            <v>851</v>
          </cell>
          <cell r="C42" t="str">
            <v>OCHRONA ZDROWIA</v>
          </cell>
          <cell r="D42" t="str">
            <v>#</v>
          </cell>
          <cell r="E42" t="str">
            <v>#</v>
          </cell>
          <cell r="F42" t="str">
            <v>#</v>
          </cell>
        </row>
        <row r="43">
          <cell r="B43" t="str">
            <v>85111</v>
          </cell>
          <cell r="C43" t="str">
            <v>Szpitale ogólne</v>
          </cell>
          <cell r="D43" t="str">
            <v>#</v>
          </cell>
          <cell r="E43" t="str">
            <v>#</v>
          </cell>
          <cell r="F43" t="str">
            <v>#</v>
          </cell>
        </row>
        <row r="44">
          <cell r="B44" t="str">
            <v>85112</v>
          </cell>
          <cell r="C44" t="str">
            <v>Szpitale kliniczne</v>
          </cell>
          <cell r="D44" t="str">
            <v>#</v>
          </cell>
          <cell r="E44" t="str">
            <v>#</v>
          </cell>
          <cell r="F44" t="str">
            <v>#</v>
          </cell>
        </row>
        <row r="45">
          <cell r="B45" t="str">
            <v>85117</v>
          </cell>
          <cell r="C45" t="str">
            <v>Z.opiek.-lecznicz. i pielęgn.- opiek.</v>
          </cell>
          <cell r="D45" t="str">
            <v>#</v>
          </cell>
          <cell r="E45" t="str">
            <v>#</v>
          </cell>
          <cell r="F45" t="str">
            <v>#</v>
          </cell>
        </row>
        <row r="46">
          <cell r="B46" t="str">
            <v>85121</v>
          </cell>
          <cell r="C46" t="str">
            <v>Lecznictwo ambulatoryjne</v>
          </cell>
          <cell r="D46" t="str">
            <v>#</v>
          </cell>
          <cell r="E46" t="str">
            <v>#</v>
          </cell>
          <cell r="F46" t="str">
            <v>#</v>
          </cell>
        </row>
        <row r="47">
          <cell r="B47" t="str">
            <v>85154</v>
          </cell>
          <cell r="C47" t="str">
            <v>Przeciwdziałanie alkoholizmowi</v>
          </cell>
          <cell r="D47" t="str">
            <v>#</v>
          </cell>
          <cell r="E47" t="str">
            <v>#</v>
          </cell>
          <cell r="F47" t="str">
            <v>#</v>
          </cell>
        </row>
        <row r="48">
          <cell r="B48" t="str">
            <v>852</v>
          </cell>
          <cell r="C48" t="str">
            <v>POMOC SPOŁECZNA</v>
          </cell>
          <cell r="D48" t="str">
            <v>#</v>
          </cell>
          <cell r="E48" t="str">
            <v>#</v>
          </cell>
          <cell r="F48" t="str">
            <v>#</v>
          </cell>
        </row>
        <row r="49">
          <cell r="B49" t="str">
            <v>85201</v>
          </cell>
          <cell r="C49" t="str">
            <v>Placówki opiekuńczo-wychowawcze</v>
          </cell>
          <cell r="D49" t="str">
            <v>#</v>
          </cell>
          <cell r="E49" t="str">
            <v>#</v>
          </cell>
          <cell r="F49" t="str">
            <v>#</v>
          </cell>
        </row>
        <row r="50">
          <cell r="B50" t="str">
            <v>85202</v>
          </cell>
          <cell r="C50" t="str">
            <v>Domy pomocy społecznej</v>
          </cell>
          <cell r="D50" t="str">
            <v>#</v>
          </cell>
          <cell r="E50" t="str">
            <v>#</v>
          </cell>
          <cell r="F50" t="str">
            <v>#</v>
          </cell>
        </row>
        <row r="51">
          <cell r="B51" t="str">
            <v>85220</v>
          </cell>
          <cell r="C51" t="str">
            <v>Jed. Spec.porad.,mieszk.chron. I ośr.inter</v>
          </cell>
          <cell r="D51" t="str">
            <v>#</v>
          </cell>
          <cell r="E51" t="str">
            <v>#</v>
          </cell>
          <cell r="F51" t="str">
            <v>#</v>
          </cell>
        </row>
        <row r="52">
          <cell r="B52" t="str">
            <v>85226</v>
          </cell>
          <cell r="C52" t="str">
            <v>Ośrodki adopcyjno - opiekuńcze</v>
          </cell>
          <cell r="D52" t="str">
            <v>#</v>
          </cell>
          <cell r="E52" t="str">
            <v>#</v>
          </cell>
          <cell r="F52" t="str">
            <v>#</v>
          </cell>
        </row>
        <row r="53">
          <cell r="B53" t="str">
            <v>853</v>
          </cell>
          <cell r="C53" t="str">
            <v>POZOSTAŁE ZAD. W ZAKRESIE POLITYKI SPOŁ.</v>
          </cell>
          <cell r="D53" t="str">
            <v>#</v>
          </cell>
          <cell r="E53" t="str">
            <v>#</v>
          </cell>
          <cell r="F53" t="str">
            <v>#</v>
          </cell>
        </row>
        <row r="54">
          <cell r="B54" t="str">
            <v>85305</v>
          </cell>
          <cell r="C54" t="str">
            <v>Żłobki</v>
          </cell>
          <cell r="D54" t="str">
            <v>#</v>
          </cell>
          <cell r="E54" t="str">
            <v>#</v>
          </cell>
          <cell r="F54" t="str">
            <v>#</v>
          </cell>
        </row>
        <row r="55">
          <cell r="B55" t="str">
            <v>854</v>
          </cell>
          <cell r="C55" t="str">
            <v>EDUKACYJNA OPIEKA WYCHOWAWCZA</v>
          </cell>
          <cell r="D55" t="str">
            <v>#</v>
          </cell>
          <cell r="E55" t="str">
            <v>#</v>
          </cell>
          <cell r="F55" t="str">
            <v>#</v>
          </cell>
        </row>
        <row r="56">
          <cell r="B56" t="str">
            <v>85403</v>
          </cell>
          <cell r="C56" t="str">
            <v>Specjalne ośrodki szkolno - wychowawcze</v>
          </cell>
          <cell r="D56" t="str">
            <v>#</v>
          </cell>
          <cell r="E56" t="str">
            <v>#</v>
          </cell>
          <cell r="F56" t="str">
            <v>#</v>
          </cell>
        </row>
        <row r="57">
          <cell r="B57" t="str">
            <v>85407</v>
          </cell>
          <cell r="C57" t="str">
            <v>Placówki wychowania pozaszkolnego</v>
          </cell>
          <cell r="D57" t="str">
            <v>#</v>
          </cell>
          <cell r="E57" t="str">
            <v>#</v>
          </cell>
          <cell r="F57" t="str">
            <v>#</v>
          </cell>
        </row>
        <row r="58">
          <cell r="B58" t="str">
            <v>85410</v>
          </cell>
          <cell r="C58" t="str">
            <v>Internaty i bursy szkolne</v>
          </cell>
          <cell r="D58" t="str">
            <v>#</v>
          </cell>
          <cell r="E58" t="str">
            <v>#</v>
          </cell>
          <cell r="F58" t="str">
            <v>#</v>
          </cell>
        </row>
        <row r="59">
          <cell r="B59" t="str">
            <v>85419</v>
          </cell>
          <cell r="C59" t="str">
            <v>Ośrodki rewalidacyjno-wychowawcze</v>
          </cell>
          <cell r="D59" t="str">
            <v>#</v>
          </cell>
          <cell r="E59" t="str">
            <v>#</v>
          </cell>
          <cell r="F59" t="str">
            <v>#</v>
          </cell>
        </row>
        <row r="60">
          <cell r="B60" t="str">
            <v>85420</v>
          </cell>
          <cell r="C60" t="str">
            <v>Młodzieżowe ośrodki wychowawcze</v>
          </cell>
          <cell r="D60" t="str">
            <v>#</v>
          </cell>
          <cell r="E60" t="str">
            <v>#</v>
          </cell>
          <cell r="F60" t="str">
            <v>#</v>
          </cell>
        </row>
        <row r="61">
          <cell r="B61" t="str">
            <v>85421</v>
          </cell>
          <cell r="C61" t="str">
            <v>Młodzieżowe ośrodki socjoterapii</v>
          </cell>
          <cell r="D61" t="str">
            <v>#</v>
          </cell>
          <cell r="E61" t="str">
            <v>#</v>
          </cell>
          <cell r="F61" t="str">
            <v>#</v>
          </cell>
        </row>
        <row r="62">
          <cell r="B62" t="str">
            <v>900</v>
          </cell>
          <cell r="C62" t="str">
            <v>GOSPODARKA KOMUNALNA I OCHRONA ŚRODOWISKA</v>
          </cell>
          <cell r="D62" t="str">
            <v>#</v>
          </cell>
          <cell r="E62" t="str">
            <v>#</v>
          </cell>
          <cell r="F62" t="str">
            <v>#</v>
          </cell>
        </row>
        <row r="63">
          <cell r="B63" t="str">
            <v>90002</v>
          </cell>
          <cell r="C63" t="str">
            <v>Gospodarka odpadami</v>
          </cell>
          <cell r="D63" t="str">
            <v>#</v>
          </cell>
          <cell r="E63" t="str">
            <v>#</v>
          </cell>
          <cell r="F63" t="str">
            <v>#</v>
          </cell>
        </row>
        <row r="64">
          <cell r="B64" t="str">
            <v>90003</v>
          </cell>
          <cell r="C64" t="str">
            <v>Oczyszczanie miast i wsi</v>
          </cell>
          <cell r="D64" t="str">
            <v>#</v>
          </cell>
          <cell r="E64" t="str">
            <v>#</v>
          </cell>
          <cell r="F64" t="str">
            <v>#</v>
          </cell>
        </row>
        <row r="65">
          <cell r="B65" t="str">
            <v>90004</v>
          </cell>
          <cell r="C65" t="str">
            <v>Utrzymanie zieleni w miastach i gminach</v>
          </cell>
          <cell r="D65" t="str">
            <v>#</v>
          </cell>
          <cell r="E65" t="str">
            <v>#</v>
          </cell>
          <cell r="F65" t="str">
            <v>#</v>
          </cell>
        </row>
        <row r="66">
          <cell r="B66" t="str">
            <v>90015</v>
          </cell>
          <cell r="C66" t="str">
            <v>Oświetlenie ulic, placów i dróg</v>
          </cell>
          <cell r="D66" t="str">
            <v>#</v>
          </cell>
          <cell r="E66" t="str">
            <v>#</v>
          </cell>
          <cell r="F66" t="str">
            <v>#</v>
          </cell>
        </row>
        <row r="67">
          <cell r="B67" t="str">
            <v>90095</v>
          </cell>
          <cell r="C67" t="str">
            <v>Pozostała działalność</v>
          </cell>
          <cell r="D67" t="str">
            <v>#</v>
          </cell>
          <cell r="E67" t="str">
            <v>#</v>
          </cell>
          <cell r="F67" t="str">
            <v>#</v>
          </cell>
        </row>
        <row r="68">
          <cell r="B68" t="str">
            <v>921</v>
          </cell>
          <cell r="C68" t="str">
            <v>KULTURA I OCHRONA DZIEDZICTWA NARODOWEGO</v>
          </cell>
          <cell r="D68" t="str">
            <v>#</v>
          </cell>
          <cell r="E68" t="str">
            <v>#</v>
          </cell>
          <cell r="F68" t="str">
            <v>#</v>
          </cell>
        </row>
        <row r="69">
          <cell r="B69" t="str">
            <v>92106</v>
          </cell>
          <cell r="C69" t="str">
            <v>Teatry</v>
          </cell>
          <cell r="D69" t="str">
            <v>#</v>
          </cell>
          <cell r="E69" t="str">
            <v>#</v>
          </cell>
          <cell r="F69" t="str">
            <v>#</v>
          </cell>
        </row>
        <row r="70">
          <cell r="B70" t="str">
            <v>92108</v>
          </cell>
          <cell r="C70" t="str">
            <v>Filharmonie, orkiestry, chóry i kapele</v>
          </cell>
          <cell r="D70" t="str">
            <v>#</v>
          </cell>
          <cell r="E70" t="str">
            <v>#</v>
          </cell>
          <cell r="F70" t="str">
            <v>#</v>
          </cell>
        </row>
        <row r="71">
          <cell r="B71" t="str">
            <v>92109</v>
          </cell>
          <cell r="C71" t="str">
            <v>Domy i ośrodki kultury, świetlice i kluby</v>
          </cell>
          <cell r="D71" t="str">
            <v>#</v>
          </cell>
          <cell r="E71" t="str">
            <v>#</v>
          </cell>
          <cell r="F71" t="str">
            <v>#</v>
          </cell>
        </row>
        <row r="72">
          <cell r="B72" t="str">
            <v>92114</v>
          </cell>
          <cell r="C72" t="str">
            <v>Pozostałe instytucje kultury</v>
          </cell>
          <cell r="D72" t="str">
            <v>#</v>
          </cell>
          <cell r="E72" t="str">
            <v>#</v>
          </cell>
          <cell r="F72" t="str">
            <v>#</v>
          </cell>
        </row>
        <row r="73">
          <cell r="B73" t="str">
            <v>92118</v>
          </cell>
          <cell r="C73" t="str">
            <v>Muzea</v>
          </cell>
          <cell r="D73" t="str">
            <v>#</v>
          </cell>
          <cell r="E73" t="str">
            <v>#</v>
          </cell>
          <cell r="F73" t="str">
            <v>#</v>
          </cell>
        </row>
        <row r="74">
          <cell r="B74" t="str">
            <v>92120</v>
          </cell>
          <cell r="C74" t="str">
            <v>Ochronna zabytków i opieka nad zabytkami</v>
          </cell>
          <cell r="D74" t="str">
            <v>#</v>
          </cell>
          <cell r="E74" t="str">
            <v>#</v>
          </cell>
          <cell r="F74" t="str">
            <v>#</v>
          </cell>
        </row>
        <row r="75">
          <cell r="B75" t="str">
            <v>92195</v>
          </cell>
          <cell r="C75" t="str">
            <v>Pozostała działalność</v>
          </cell>
          <cell r="D75" t="str">
            <v>#</v>
          </cell>
          <cell r="E75" t="str">
            <v>#</v>
          </cell>
          <cell r="F75" t="str">
            <v>#</v>
          </cell>
        </row>
        <row r="76">
          <cell r="B76" t="str">
            <v>925</v>
          </cell>
          <cell r="C76" t="str">
            <v>OGR.BOT I ZOOL. ORAZ NAT.OBSZ I OB.CHRO</v>
          </cell>
          <cell r="D76" t="str">
            <v>#</v>
          </cell>
          <cell r="E76" t="str">
            <v>#</v>
          </cell>
          <cell r="F76" t="str">
            <v>#</v>
          </cell>
        </row>
        <row r="77">
          <cell r="B77" t="str">
            <v>92504</v>
          </cell>
          <cell r="C77" t="str">
            <v>Ogrody botaniczne zoologiczne</v>
          </cell>
          <cell r="D77" t="str">
            <v>#</v>
          </cell>
          <cell r="E77" t="str">
            <v>#</v>
          </cell>
          <cell r="F77" t="str">
            <v>#</v>
          </cell>
        </row>
        <row r="78">
          <cell r="B78" t="str">
            <v>92595</v>
          </cell>
          <cell r="C78" t="str">
            <v>Pozostała działalność</v>
          </cell>
          <cell r="D78" t="str">
            <v>#</v>
          </cell>
          <cell r="E78" t="str">
            <v>#</v>
          </cell>
          <cell r="F78" t="str">
            <v>#</v>
          </cell>
        </row>
        <row r="79">
          <cell r="B79" t="str">
            <v>926</v>
          </cell>
          <cell r="C79" t="str">
            <v>KULTURA FIZYCZNA I SPORT</v>
          </cell>
          <cell r="D79" t="str">
            <v>#</v>
          </cell>
          <cell r="E79" t="str">
            <v>#</v>
          </cell>
          <cell r="F79" t="str">
            <v>#</v>
          </cell>
        </row>
        <row r="80">
          <cell r="B80" t="str">
            <v>92601</v>
          </cell>
          <cell r="C80" t="str">
            <v>Obiekty sportowe</v>
          </cell>
          <cell r="D80" t="str">
            <v>#</v>
          </cell>
          <cell r="E80" t="str">
            <v>#</v>
          </cell>
          <cell r="F80" t="str">
            <v>#</v>
          </cell>
        </row>
        <row r="81">
          <cell r="B81" t="str">
            <v>92604</v>
          </cell>
          <cell r="C81" t="str">
            <v>Instytucje kultury fizycznej</v>
          </cell>
          <cell r="D81" t="str">
            <v>#</v>
          </cell>
          <cell r="E81" t="str">
            <v>#</v>
          </cell>
          <cell r="F81" t="str">
            <v>#</v>
          </cell>
        </row>
        <row r="82">
          <cell r="B82" t="str">
            <v>B/I/1/1</v>
          </cell>
          <cell r="C82" t="str">
            <v>Zakup usług komunikacji miejskiej</v>
          </cell>
          <cell r="D82" t="str">
            <v>#</v>
          </cell>
          <cell r="E82" t="str">
            <v>#</v>
          </cell>
          <cell r="F82" t="str">
            <v>#</v>
          </cell>
        </row>
        <row r="83">
          <cell r="B83" t="str">
            <v>B/I/1/1/1</v>
          </cell>
          <cell r="C83" t="str">
            <v>Metro Warszawskie</v>
          </cell>
          <cell r="D83" t="str">
            <v>#</v>
          </cell>
          <cell r="E83" t="str">
            <v>#</v>
          </cell>
          <cell r="F83" t="str">
            <v>#</v>
          </cell>
        </row>
        <row r="84">
          <cell r="B84" t="str">
            <v>B/I/1/1/2</v>
          </cell>
          <cell r="C84" t="str">
            <v>Miejskie Zakłady Autobusowe</v>
          </cell>
          <cell r="D84" t="str">
            <v>#</v>
          </cell>
          <cell r="E84" t="str">
            <v>#</v>
          </cell>
          <cell r="F84" t="str">
            <v>#</v>
          </cell>
        </row>
        <row r="85">
          <cell r="B85" t="str">
            <v>B/I/1/1/3</v>
          </cell>
          <cell r="C85" t="str">
            <v>Pozostali przewoźnicy autobusowi</v>
          </cell>
          <cell r="D85" t="str">
            <v>#</v>
          </cell>
          <cell r="E85" t="str">
            <v>#</v>
          </cell>
          <cell r="F85" t="str">
            <v>#</v>
          </cell>
        </row>
        <row r="86">
          <cell r="B86" t="str">
            <v>B/I/1/1/4</v>
          </cell>
          <cell r="C86" t="str">
            <v>Szybka Kolej Miejska</v>
          </cell>
          <cell r="D86" t="str">
            <v>#</v>
          </cell>
          <cell r="E86" t="str">
            <v>#</v>
          </cell>
          <cell r="F86" t="str">
            <v>#</v>
          </cell>
        </row>
        <row r="87">
          <cell r="B87" t="str">
            <v>B/I/1/1/5</v>
          </cell>
          <cell r="C87" t="str">
            <v>Tramwaje Warszawskie</v>
          </cell>
          <cell r="D87" t="str">
            <v>#</v>
          </cell>
          <cell r="E87" t="str">
            <v>#</v>
          </cell>
          <cell r="F87" t="str">
            <v>#</v>
          </cell>
        </row>
        <row r="88">
          <cell r="B88" t="str">
            <v>B/I/1/1/6</v>
          </cell>
          <cell r="C88" t="str">
            <v>Pozostali przewoźnicy kolejowi</v>
          </cell>
          <cell r="D88" t="str">
            <v>#</v>
          </cell>
          <cell r="E88" t="str">
            <v>#</v>
          </cell>
          <cell r="F88" t="str">
            <v>#</v>
          </cell>
        </row>
        <row r="89">
          <cell r="B89" t="str">
            <v>B/I/1/1/7</v>
          </cell>
          <cell r="C89" t="str">
            <v>Warszawska Kolej Dojazdowa</v>
          </cell>
          <cell r="D89" t="str">
            <v>#</v>
          </cell>
          <cell r="E89" t="str">
            <v>#</v>
          </cell>
          <cell r="F89" t="str">
            <v>#</v>
          </cell>
        </row>
        <row r="90">
          <cell r="B90" t="str">
            <v>B/I/1/2</v>
          </cell>
          <cell r="C90" t="str">
            <v>Zarządzanie komunikacją miejską</v>
          </cell>
          <cell r="D90" t="str">
            <v>#</v>
          </cell>
          <cell r="E90" t="str">
            <v>#</v>
          </cell>
          <cell r="F90" t="str">
            <v>#</v>
          </cell>
        </row>
        <row r="91">
          <cell r="B91" t="str">
            <v>B/I/1/2/1</v>
          </cell>
          <cell r="C91" t="str">
            <v>Utrzymanie Zarządu Transportu Miejskiego, w tym obsługa inwe</v>
          </cell>
          <cell r="D91" t="str">
            <v>stycji</v>
          </cell>
          <cell r="E91" t="str">
            <v>#</v>
          </cell>
          <cell r="F91" t="str">
            <v>#</v>
          </cell>
        </row>
        <row r="92">
          <cell r="B92" t="str">
            <v>B/I/1/2/2</v>
          </cell>
          <cell r="C92" t="str">
            <v>Utrzymanie i obsługa systemu biletowego</v>
          </cell>
          <cell r="D92" t="str">
            <v>#</v>
          </cell>
          <cell r="E92" t="str">
            <v>#</v>
          </cell>
          <cell r="F92" t="str">
            <v>#</v>
          </cell>
        </row>
        <row r="93">
          <cell r="B93" t="str">
            <v>B/I/1/2/3</v>
          </cell>
          <cell r="C93" t="str">
            <v>Organizacja komunikacji, marketing, nadzór i kontrola ruchu</v>
          </cell>
          <cell r="D93" t="str">
            <v>#</v>
          </cell>
          <cell r="E93" t="str">
            <v>#</v>
          </cell>
          <cell r="F93" t="str">
            <v>#</v>
          </cell>
        </row>
        <row r="94">
          <cell r="B94" t="str">
            <v>B/I/1/2/4</v>
          </cell>
          <cell r="C94" t="str">
            <v>Rozliczenia z tytułu podatku od towarów i usług (VAT)</v>
          </cell>
          <cell r="D94" t="str">
            <v>#</v>
          </cell>
          <cell r="E94" t="str">
            <v>#</v>
          </cell>
          <cell r="F94" t="str">
            <v>#</v>
          </cell>
        </row>
        <row r="95">
          <cell r="B95" t="str">
            <v>B/I/1/3</v>
          </cell>
          <cell r="C95" t="str">
            <v>Utrzymanie infrastruktury przystankowej</v>
          </cell>
          <cell r="D95" t="str">
            <v>#</v>
          </cell>
          <cell r="E95" t="str">
            <v>#</v>
          </cell>
          <cell r="F95" t="str">
            <v>#</v>
          </cell>
        </row>
        <row r="96">
          <cell r="B96" t="str">
            <v>B/I/1/4</v>
          </cell>
          <cell r="C96" t="str">
            <v>Opracowania i analizy związane z komunikacją miejską</v>
          </cell>
          <cell r="D96" t="str">
            <v>#</v>
          </cell>
          <cell r="E96" t="str">
            <v>#</v>
          </cell>
          <cell r="F96" t="str">
            <v>#</v>
          </cell>
        </row>
        <row r="97">
          <cell r="B97" t="str">
            <v>B/I/2/1</v>
          </cell>
          <cell r="C97" t="str">
            <v>Utrzymanie i remonty dróg</v>
          </cell>
          <cell r="D97" t="str">
            <v>#</v>
          </cell>
          <cell r="E97" t="str">
            <v>#</v>
          </cell>
          <cell r="F97" t="str">
            <v>#</v>
          </cell>
        </row>
        <row r="98">
          <cell r="B98" t="str">
            <v>B/I/2/1/1</v>
          </cell>
          <cell r="C98" t="str">
            <v>Utrzymanie i remonty dróg gminnych</v>
          </cell>
          <cell r="D98" t="str">
            <v>#</v>
          </cell>
          <cell r="E98" t="str">
            <v>#</v>
          </cell>
          <cell r="F98" t="str">
            <v>#</v>
          </cell>
        </row>
        <row r="99">
          <cell r="B99" t="str">
            <v>B/I/2/1/2</v>
          </cell>
          <cell r="C99" t="str">
            <v>Utrzymanie i remonty dróg w miastach na prawach powiatu</v>
          </cell>
          <cell r="D99" t="str">
            <v>#</v>
          </cell>
          <cell r="E99" t="str">
            <v>#</v>
          </cell>
          <cell r="F99" t="str">
            <v>#</v>
          </cell>
        </row>
        <row r="100">
          <cell r="B100" t="str">
            <v>B/I/2/1/3</v>
          </cell>
          <cell r="C100" t="str">
            <v>Utrzymanie i remonty dróg wewnętrznych</v>
          </cell>
          <cell r="D100" t="str">
            <v>#</v>
          </cell>
          <cell r="E100" t="str">
            <v>#</v>
          </cell>
          <cell r="F100" t="str">
            <v>#</v>
          </cell>
        </row>
        <row r="101">
          <cell r="B101" t="str">
            <v>B/I/2/2</v>
          </cell>
          <cell r="C101" t="str">
            <v>Utrzymanie i remonty obiektów mostowych</v>
          </cell>
          <cell r="D101" t="str">
            <v>#</v>
          </cell>
          <cell r="E101" t="str">
            <v>#</v>
          </cell>
          <cell r="F101" t="str">
            <v>#</v>
          </cell>
        </row>
        <row r="102">
          <cell r="B102" t="str">
            <v>B/I/2/3</v>
          </cell>
          <cell r="C102" t="str">
            <v>Utrzymanie sygnalizacji świetlnej</v>
          </cell>
          <cell r="D102" t="str">
            <v>#</v>
          </cell>
          <cell r="E102" t="str">
            <v>#</v>
          </cell>
          <cell r="F102" t="str">
            <v>#</v>
          </cell>
        </row>
        <row r="103">
          <cell r="B103" t="str">
            <v>B/I/2/3/1</v>
          </cell>
          <cell r="C103" t="str">
            <v>Utrzymanie sygnalizacji na drogach gminnych</v>
          </cell>
          <cell r="D103" t="str">
            <v>#</v>
          </cell>
          <cell r="E103" t="str">
            <v>#</v>
          </cell>
          <cell r="F103" t="str">
            <v>#</v>
          </cell>
        </row>
        <row r="104">
          <cell r="B104" t="str">
            <v>B/I/2/3/2</v>
          </cell>
          <cell r="C104" t="str">
            <v>Utrzymanie sygnalizacji na drogach w miastach na prawach pow</v>
          </cell>
          <cell r="D104" t="str">
            <v>iatu</v>
          </cell>
          <cell r="E104" t="str">
            <v>#</v>
          </cell>
          <cell r="F104" t="str">
            <v>#</v>
          </cell>
        </row>
        <row r="105">
          <cell r="B105" t="str">
            <v>B/I/2/4</v>
          </cell>
          <cell r="C105" t="str">
            <v>Oświetlenie ulic</v>
          </cell>
          <cell r="D105" t="str">
            <v>#</v>
          </cell>
          <cell r="E105" t="str">
            <v>#</v>
          </cell>
          <cell r="F105" t="str">
            <v>#</v>
          </cell>
        </row>
        <row r="106">
          <cell r="B106" t="str">
            <v>B/I/2/4/1</v>
          </cell>
          <cell r="C106" t="str">
            <v>Iluminacje obiektów architektonicznych</v>
          </cell>
          <cell r="D106" t="str">
            <v>#</v>
          </cell>
          <cell r="E106" t="str">
            <v>#</v>
          </cell>
          <cell r="F106" t="str">
            <v>#</v>
          </cell>
        </row>
        <row r="107">
          <cell r="B107" t="str">
            <v>B/I/2/4/2</v>
          </cell>
          <cell r="C107" t="str">
            <v>Utrzymanie i remonty oświetlenia ulic, placów i dróg</v>
          </cell>
          <cell r="D107" t="str">
            <v>#</v>
          </cell>
          <cell r="E107" t="str">
            <v>#</v>
          </cell>
          <cell r="F107" t="str">
            <v>#</v>
          </cell>
        </row>
        <row r="108">
          <cell r="B108" t="str">
            <v>B/I/2/5</v>
          </cell>
          <cell r="C108" t="str">
            <v>Opracowania i analizy związane z drogami</v>
          </cell>
          <cell r="D108" t="str">
            <v>#</v>
          </cell>
          <cell r="E108" t="str">
            <v>#</v>
          </cell>
          <cell r="F108" t="str">
            <v>#</v>
          </cell>
        </row>
        <row r="109">
          <cell r="B109" t="str">
            <v>B/I/2/6</v>
          </cell>
          <cell r="C109" t="str">
            <v>Zarządzanie drogami i obsługa inwestycji drogowych</v>
          </cell>
          <cell r="D109" t="str">
            <v>#</v>
          </cell>
          <cell r="E109" t="str">
            <v>#</v>
          </cell>
          <cell r="F109" t="str">
            <v>#</v>
          </cell>
        </row>
        <row r="110">
          <cell r="B110" t="str">
            <v>B/I/2/7</v>
          </cell>
          <cell r="C110" t="str">
            <v>Gospodarowanie parkingami i węzłami komunikacyjnymi</v>
          </cell>
          <cell r="D110" t="str">
            <v>#</v>
          </cell>
          <cell r="E110" t="str">
            <v>#</v>
          </cell>
          <cell r="F110" t="str">
            <v>#</v>
          </cell>
        </row>
        <row r="111">
          <cell r="B111" t="str">
            <v>B/II/1/1</v>
          </cell>
          <cell r="C111" t="str">
            <v>Rewitalizacja obszarów miejskich</v>
          </cell>
          <cell r="D111" t="str">
            <v>#</v>
          </cell>
          <cell r="E111" t="str">
            <v>#</v>
          </cell>
          <cell r="F111" t="str">
            <v>#</v>
          </cell>
        </row>
        <row r="112">
          <cell r="B112" t="str">
            <v>B/II/2/1</v>
          </cell>
          <cell r="C112" t="str">
            <v>Prowadzenie polityki rozwoju przestrzennego</v>
          </cell>
          <cell r="D112" t="str">
            <v>#</v>
          </cell>
          <cell r="E112" t="str">
            <v>#</v>
          </cell>
          <cell r="F112" t="str">
            <v>#</v>
          </cell>
        </row>
        <row r="113">
          <cell r="B113" t="str">
            <v>B/II/2/2</v>
          </cell>
          <cell r="C113" t="str">
            <v>Plany zagospodarowania przestrzennego</v>
          </cell>
          <cell r="D113" t="str">
            <v>#</v>
          </cell>
          <cell r="E113" t="str">
            <v>#</v>
          </cell>
          <cell r="F113" t="str">
            <v>#</v>
          </cell>
        </row>
        <row r="114">
          <cell r="B114" t="str">
            <v>B/II/2/3</v>
          </cell>
          <cell r="C114" t="str">
            <v>Administracja Architektoniczno-Budowlano-Urbanistyczna</v>
          </cell>
          <cell r="D114" t="str">
            <v>#</v>
          </cell>
          <cell r="E114" t="str">
            <v>#</v>
          </cell>
          <cell r="F114" t="str">
            <v>#</v>
          </cell>
        </row>
        <row r="115">
          <cell r="B115" t="str">
            <v>B/II/2/4</v>
          </cell>
          <cell r="C115" t="str">
            <v>Biura planowania przestrzennego</v>
          </cell>
          <cell r="D115" t="str">
            <v>#</v>
          </cell>
          <cell r="E115" t="str">
            <v>#</v>
          </cell>
          <cell r="F115" t="str">
            <v>#</v>
          </cell>
        </row>
        <row r="116">
          <cell r="B116" t="str">
            <v>B/II/2/5</v>
          </cell>
          <cell r="C116" t="str">
            <v>Nadzór nad przestrzeganiem prawa budowlanego</v>
          </cell>
          <cell r="D116" t="str">
            <v>#</v>
          </cell>
          <cell r="E116" t="str">
            <v>#</v>
          </cell>
          <cell r="F116" t="str">
            <v>#</v>
          </cell>
        </row>
        <row r="117">
          <cell r="B117" t="str">
            <v>B/II/3/1</v>
          </cell>
          <cell r="C117" t="str">
            <v>Koszty eksploatacji zasobu komunalnego</v>
          </cell>
          <cell r="D117" t="str">
            <v>#</v>
          </cell>
          <cell r="E117" t="str">
            <v>#</v>
          </cell>
          <cell r="F117" t="str">
            <v>#</v>
          </cell>
        </row>
        <row r="118">
          <cell r="B118" t="str">
            <v>B/II/3/2</v>
          </cell>
          <cell r="C118" t="str">
            <v>Remonty mieszkaniowego zasobu komunalnego</v>
          </cell>
          <cell r="D118" t="str">
            <v>#</v>
          </cell>
          <cell r="E118" t="str">
            <v>#</v>
          </cell>
          <cell r="F118" t="str">
            <v>#</v>
          </cell>
        </row>
        <row r="119">
          <cell r="B119" t="str">
            <v>B/II/3/3</v>
          </cell>
          <cell r="C119" t="str">
            <v>Gospodarowanie nieruchomościami komunalnymi</v>
          </cell>
          <cell r="D119" t="str">
            <v>#</v>
          </cell>
          <cell r="E119" t="str">
            <v>#</v>
          </cell>
          <cell r="F119" t="str">
            <v>#</v>
          </cell>
        </row>
        <row r="120">
          <cell r="B120" t="str">
            <v>B/II/3/4</v>
          </cell>
          <cell r="C120" t="str">
            <v>Rozliczenia ze wspólnotami mieszkaniowymi, w tym zaliczka "A</v>
          </cell>
          <cell r="D120" t="str">
            <v>" i "B"</v>
          </cell>
          <cell r="E120" t="str">
            <v>#</v>
          </cell>
          <cell r="F120" t="str">
            <v>#</v>
          </cell>
        </row>
        <row r="121">
          <cell r="B121" t="str">
            <v>B/II/3/5</v>
          </cell>
          <cell r="C121" t="str">
            <v>Opracowania i analizy związane z zarządzaniem zasobem komuna</v>
          </cell>
          <cell r="D121" t="str">
            <v>lnym</v>
          </cell>
          <cell r="E121" t="str">
            <v>#</v>
          </cell>
          <cell r="F121" t="str">
            <v>#</v>
          </cell>
        </row>
        <row r="122">
          <cell r="B122" t="str">
            <v>B/II/4/1</v>
          </cell>
          <cell r="C122" t="str">
            <v>Przygotowanie nieruchomości komunalnych przeznaczonych m.in.</v>
          </cell>
          <cell r="D122" t="str">
            <v xml:space="preserve"> do zbycia i zamiany</v>
          </cell>
          <cell r="E122" t="str">
            <v>#</v>
          </cell>
          <cell r="F122" t="str">
            <v>#</v>
          </cell>
        </row>
        <row r="123">
          <cell r="B123" t="str">
            <v>B/II/4/2</v>
          </cell>
          <cell r="C123" t="str">
            <v>Regulacja stanów prawnych nieruchomości, w tym odszkodowania</v>
          </cell>
          <cell r="D123" t="str">
            <v>#</v>
          </cell>
          <cell r="E123" t="str">
            <v>#</v>
          </cell>
          <cell r="F123" t="str">
            <v>#</v>
          </cell>
        </row>
        <row r="124">
          <cell r="B124" t="str">
            <v>B/II/5/1</v>
          </cell>
          <cell r="C124" t="str">
            <v>Zarządzanie lokalami użytkowymi i ich eksploatacja</v>
          </cell>
          <cell r="D124" t="str">
            <v>#</v>
          </cell>
          <cell r="E124" t="str">
            <v>#</v>
          </cell>
          <cell r="F124" t="str">
            <v>#</v>
          </cell>
        </row>
        <row r="125">
          <cell r="B125" t="str">
            <v>B/II/5/2</v>
          </cell>
          <cell r="C125" t="str">
            <v>Remonty lokali użytkowych</v>
          </cell>
          <cell r="D125" t="str">
            <v>#</v>
          </cell>
          <cell r="E125" t="str">
            <v>#</v>
          </cell>
          <cell r="F125" t="str">
            <v>#</v>
          </cell>
        </row>
        <row r="126">
          <cell r="B126" t="str">
            <v>B/II/5/3</v>
          </cell>
          <cell r="C126" t="str">
            <v>Prowadzenie ewidencji gruntów, budynków i lokali</v>
          </cell>
          <cell r="D126" t="str">
            <v>#</v>
          </cell>
          <cell r="E126" t="str">
            <v>#</v>
          </cell>
          <cell r="F126" t="str">
            <v>#</v>
          </cell>
        </row>
        <row r="127">
          <cell r="B127" t="str">
            <v>B/II/5/4</v>
          </cell>
          <cell r="C127" t="str">
            <v>Prowadzenie zasobu geodezyjnego i kartograficznego</v>
          </cell>
          <cell r="D127" t="str">
            <v>#</v>
          </cell>
          <cell r="E127" t="str">
            <v>#</v>
          </cell>
          <cell r="F127" t="str">
            <v>#</v>
          </cell>
        </row>
        <row r="128">
          <cell r="B128" t="str">
            <v>B/II/5/5</v>
          </cell>
          <cell r="C128" t="str">
            <v>Warszawski System Informacji o Terenie</v>
          </cell>
          <cell r="D128" t="str">
            <v>#</v>
          </cell>
          <cell r="E128" t="str">
            <v>#</v>
          </cell>
          <cell r="F128" t="str">
            <v>#</v>
          </cell>
        </row>
        <row r="129">
          <cell r="B129" t="str">
            <v>B/II/5/6</v>
          </cell>
          <cell r="C129" t="str">
            <v>Zarządzanie pozostałymi nieruchomościami</v>
          </cell>
          <cell r="D129" t="str">
            <v>#</v>
          </cell>
          <cell r="E129" t="str">
            <v>#</v>
          </cell>
          <cell r="F129" t="str">
            <v>#</v>
          </cell>
        </row>
        <row r="130">
          <cell r="B130" t="str">
            <v>B/II/6/1</v>
          </cell>
          <cell r="C130" t="str">
            <v>Eksploatacja zasobu Skarbu Państwa</v>
          </cell>
          <cell r="D130" t="str">
            <v>#</v>
          </cell>
          <cell r="E130" t="str">
            <v>#</v>
          </cell>
          <cell r="F130" t="str">
            <v>#</v>
          </cell>
        </row>
        <row r="131">
          <cell r="B131" t="str">
            <v>B/II/6/2</v>
          </cell>
          <cell r="C131" t="str">
            <v>Remonty zasobu Skarbu Państwa</v>
          </cell>
          <cell r="D131" t="str">
            <v>#</v>
          </cell>
          <cell r="E131" t="str">
            <v>#</v>
          </cell>
          <cell r="F131" t="str">
            <v>#</v>
          </cell>
        </row>
        <row r="132">
          <cell r="B132" t="str">
            <v>B/II/6/3</v>
          </cell>
          <cell r="C132" t="str">
            <v>Gospodarowanie nieruchomościami Skarbu Państwa</v>
          </cell>
          <cell r="D132" t="str">
            <v>#</v>
          </cell>
          <cell r="E132" t="str">
            <v>#</v>
          </cell>
          <cell r="F132" t="str">
            <v>#</v>
          </cell>
        </row>
        <row r="133">
          <cell r="B133" t="str">
            <v>B/II/6/4</v>
          </cell>
          <cell r="C133" t="str">
            <v>Rozliczenia ze wspólnotami mieszkaniowymi w nieruchomościach</v>
          </cell>
          <cell r="D133" t="str">
            <v xml:space="preserve"> Skarbu Państwa, w tym zaliczka "A" i "B"</v>
          </cell>
          <cell r="E133" t="str">
            <v>#</v>
          </cell>
          <cell r="F133" t="str">
            <v>#</v>
          </cell>
        </row>
        <row r="134">
          <cell r="B134" t="str">
            <v>B/III/1/1</v>
          </cell>
          <cell r="C134" t="str">
            <v>Oczyszczanie miasta</v>
          </cell>
          <cell r="D134" t="str">
            <v>#</v>
          </cell>
          <cell r="E134" t="str">
            <v>#</v>
          </cell>
          <cell r="F134" t="str">
            <v>#</v>
          </cell>
        </row>
        <row r="135">
          <cell r="B135" t="str">
            <v>B/III/1/1/1</v>
          </cell>
          <cell r="C135" t="str">
            <v>Zimowe oczyszczanie ulic</v>
          </cell>
          <cell r="D135" t="str">
            <v>#</v>
          </cell>
          <cell r="E135" t="str">
            <v>#</v>
          </cell>
          <cell r="F135" t="str">
            <v>#</v>
          </cell>
        </row>
        <row r="136">
          <cell r="B136" t="str">
            <v>B/III/1/1/2</v>
          </cell>
          <cell r="C136" t="str">
            <v>Letnie oczyszczanie ulic</v>
          </cell>
          <cell r="D136" t="str">
            <v>#</v>
          </cell>
          <cell r="E136" t="str">
            <v>#</v>
          </cell>
          <cell r="F136" t="str">
            <v>#</v>
          </cell>
        </row>
        <row r="137">
          <cell r="B137" t="str">
            <v>B/III/1/1/3</v>
          </cell>
          <cell r="C137" t="str">
            <v>Oczyszczanie pozostałych terenów</v>
          </cell>
          <cell r="D137" t="str">
            <v>#</v>
          </cell>
          <cell r="E137" t="str">
            <v>#</v>
          </cell>
          <cell r="F137" t="str">
            <v>#</v>
          </cell>
        </row>
        <row r="138">
          <cell r="B138" t="str">
            <v>B/III/1/10</v>
          </cell>
          <cell r="C138" t="str">
            <v>Opracowania i analizy związane z ochroną środowiska i monito</v>
          </cell>
          <cell r="D138" t="str">
            <v>rowanie środowiska</v>
          </cell>
          <cell r="E138" t="str">
            <v>#</v>
          </cell>
          <cell r="F138" t="str">
            <v>#</v>
          </cell>
        </row>
        <row r="139">
          <cell r="B139" t="str">
            <v>B/III/1/11</v>
          </cell>
          <cell r="C139" t="str">
            <v>Opracowanie mapy akustycznej</v>
          </cell>
          <cell r="D139" t="str">
            <v>#</v>
          </cell>
          <cell r="E139" t="str">
            <v>#</v>
          </cell>
          <cell r="F139" t="str">
            <v>#</v>
          </cell>
        </row>
        <row r="140">
          <cell r="B140" t="str">
            <v>B/III/1/12</v>
          </cell>
          <cell r="C140" t="str">
            <v>Zadania z zakresu bezdomności zwierząt w mieście</v>
          </cell>
          <cell r="D140" t="str">
            <v>#</v>
          </cell>
          <cell r="E140" t="str">
            <v>#</v>
          </cell>
          <cell r="F140" t="str">
            <v>#</v>
          </cell>
        </row>
        <row r="141">
          <cell r="B141" t="str">
            <v>B/III/1/13</v>
          </cell>
          <cell r="C141" t="str">
            <v>Miejski Ogród Zoologiczny</v>
          </cell>
          <cell r="D141" t="str">
            <v>#</v>
          </cell>
          <cell r="E141" t="str">
            <v>#</v>
          </cell>
          <cell r="F141" t="str">
            <v>#</v>
          </cell>
        </row>
        <row r="142">
          <cell r="B142" t="str">
            <v>B/III/1/2</v>
          </cell>
          <cell r="C142" t="str">
            <v>Interwencyjne pogotowie oczyszczania</v>
          </cell>
          <cell r="D142" t="str">
            <v>#</v>
          </cell>
          <cell r="E142" t="str">
            <v>#</v>
          </cell>
          <cell r="F142" t="str">
            <v>#</v>
          </cell>
        </row>
        <row r="143">
          <cell r="B143" t="str">
            <v>B/III/1/3</v>
          </cell>
          <cell r="C143" t="str">
            <v>Opróżnianie i zakup koszy ulicznych</v>
          </cell>
          <cell r="D143" t="str">
            <v>#</v>
          </cell>
          <cell r="E143" t="str">
            <v>#</v>
          </cell>
          <cell r="F143" t="str">
            <v>#</v>
          </cell>
        </row>
        <row r="144">
          <cell r="B144" t="str">
            <v>B/III/1/4</v>
          </cell>
          <cell r="C144" t="str">
            <v>Szalety miejskie i kabiny sanitarne</v>
          </cell>
          <cell r="D144" t="str">
            <v>#</v>
          </cell>
          <cell r="E144" t="str">
            <v>#</v>
          </cell>
          <cell r="F144" t="str">
            <v>#</v>
          </cell>
        </row>
        <row r="145">
          <cell r="B145" t="str">
            <v>B/III/1/5</v>
          </cell>
          <cell r="C145" t="str">
            <v>Likwidacja dzikich wysypisk</v>
          </cell>
          <cell r="D145" t="str">
            <v>#</v>
          </cell>
          <cell r="E145" t="str">
            <v>#</v>
          </cell>
          <cell r="F145" t="str">
            <v>#</v>
          </cell>
        </row>
        <row r="146">
          <cell r="B146" t="str">
            <v>B/III/1/6</v>
          </cell>
          <cell r="C146" t="str">
            <v>Akcje związane z utrzymaniem czystości i porządku</v>
          </cell>
          <cell r="D146" t="str">
            <v>#</v>
          </cell>
          <cell r="E146" t="str">
            <v>#</v>
          </cell>
          <cell r="F146" t="str">
            <v>#</v>
          </cell>
        </row>
        <row r="147">
          <cell r="B147" t="str">
            <v>B/III/1/6/1</v>
          </cell>
          <cell r="C147" t="str">
            <v>Czysta Warszawa</v>
          </cell>
          <cell r="D147" t="str">
            <v>#</v>
          </cell>
          <cell r="E147" t="str">
            <v>#</v>
          </cell>
          <cell r="F147" t="str">
            <v>#</v>
          </cell>
        </row>
        <row r="148">
          <cell r="B148" t="str">
            <v>B/III/1/6/2</v>
          </cell>
          <cell r="C148" t="str">
            <v>Dzień Ziemi i inne</v>
          </cell>
          <cell r="D148" t="str">
            <v>#</v>
          </cell>
          <cell r="E148" t="str">
            <v>#</v>
          </cell>
          <cell r="F148" t="str">
            <v>#</v>
          </cell>
        </row>
        <row r="149">
          <cell r="B149" t="str">
            <v>B/III/1/7</v>
          </cell>
          <cell r="C149" t="str">
            <v>Zarządzanie oczyszczaniem miasta</v>
          </cell>
          <cell r="D149" t="str">
            <v>#</v>
          </cell>
          <cell r="E149" t="str">
            <v>#</v>
          </cell>
          <cell r="F149" t="str">
            <v>#</v>
          </cell>
        </row>
        <row r="150">
          <cell r="B150" t="str">
            <v>B/III/1/8</v>
          </cell>
          <cell r="C150" t="str">
            <v>Gospodarka odpadami</v>
          </cell>
          <cell r="D150" t="str">
            <v>#</v>
          </cell>
          <cell r="E150" t="str">
            <v>#</v>
          </cell>
          <cell r="F150" t="str">
            <v>#</v>
          </cell>
        </row>
        <row r="151">
          <cell r="B151" t="str">
            <v>B/III/1/9</v>
          </cell>
          <cell r="C151" t="str">
            <v>Utrzymanie czystości obiektów reprezentacyjnych miasta</v>
          </cell>
          <cell r="D151" t="str">
            <v>#</v>
          </cell>
          <cell r="E151" t="str">
            <v>#</v>
          </cell>
          <cell r="F151" t="str">
            <v>#</v>
          </cell>
        </row>
        <row r="152">
          <cell r="B152" t="str">
            <v>B/III/2/1</v>
          </cell>
          <cell r="C152" t="str">
            <v>Utrzymanie i remonty sieci wodno-kanalizacyjnej</v>
          </cell>
          <cell r="D152" t="str">
            <v>#</v>
          </cell>
          <cell r="E152" t="str">
            <v>#</v>
          </cell>
          <cell r="F152" t="str">
            <v>#</v>
          </cell>
        </row>
        <row r="153">
          <cell r="B153" t="str">
            <v>B/III/2/2</v>
          </cell>
          <cell r="C153" t="str">
            <v>Opracowania związane z gospodarką wodno-ściekową</v>
          </cell>
          <cell r="D153" t="str">
            <v>#</v>
          </cell>
          <cell r="E153" t="str">
            <v>#</v>
          </cell>
          <cell r="F153" t="str">
            <v>#</v>
          </cell>
        </row>
        <row r="154">
          <cell r="B154" t="str">
            <v>B/III/2/3</v>
          </cell>
          <cell r="C154" t="str">
            <v>Utrzymanie i konserwacja urządzeń wodnych oraz realizacja pr</v>
          </cell>
          <cell r="D154" t="str">
            <v>ogramu małej retencji</v>
          </cell>
          <cell r="E154" t="str">
            <v>#</v>
          </cell>
          <cell r="F154" t="str">
            <v>#</v>
          </cell>
        </row>
        <row r="155">
          <cell r="B155" t="str">
            <v>B/III/3/1</v>
          </cell>
          <cell r="C155" t="str">
            <v>Utrzymanie i konserwacja zieleni</v>
          </cell>
          <cell r="D155" t="str">
            <v>#</v>
          </cell>
          <cell r="E155" t="str">
            <v>#</v>
          </cell>
          <cell r="F155" t="str">
            <v>#</v>
          </cell>
        </row>
        <row r="156">
          <cell r="B156" t="str">
            <v>B/III/3/2</v>
          </cell>
          <cell r="C156" t="str">
            <v>Utrzymanie i konserwacja zieleni przyulicznej</v>
          </cell>
          <cell r="D156" t="str">
            <v>#</v>
          </cell>
          <cell r="E156" t="str">
            <v>#</v>
          </cell>
          <cell r="F156" t="str">
            <v>#</v>
          </cell>
        </row>
        <row r="157">
          <cell r="B157" t="str">
            <v>B/III/3/3</v>
          </cell>
          <cell r="C157" t="str">
            <v>Utrzymanie parków</v>
          </cell>
          <cell r="D157" t="str">
            <v>#</v>
          </cell>
          <cell r="E157" t="str">
            <v>#</v>
          </cell>
          <cell r="F157" t="str">
            <v>#</v>
          </cell>
        </row>
        <row r="158">
          <cell r="B158" t="str">
            <v>B/III/3/4</v>
          </cell>
          <cell r="C158" t="str">
            <v>Utrzymanie lasów</v>
          </cell>
          <cell r="D158" t="str">
            <v>#</v>
          </cell>
          <cell r="E158" t="str">
            <v>#</v>
          </cell>
          <cell r="F158" t="str">
            <v>#</v>
          </cell>
        </row>
        <row r="159">
          <cell r="B159" t="str">
            <v>B/III/3/5</v>
          </cell>
          <cell r="C159" t="str">
            <v>Opracowania związane z zielenią</v>
          </cell>
          <cell r="D159" t="str">
            <v>#</v>
          </cell>
          <cell r="E159" t="str">
            <v>#</v>
          </cell>
          <cell r="F159" t="str">
            <v>#</v>
          </cell>
        </row>
        <row r="160">
          <cell r="B160" t="str">
            <v>B/III/4/1</v>
          </cell>
          <cell r="C160" t="str">
            <v>Place zabaw</v>
          </cell>
          <cell r="D160" t="str">
            <v>#</v>
          </cell>
          <cell r="E160" t="str">
            <v>#</v>
          </cell>
          <cell r="F160" t="str">
            <v>#</v>
          </cell>
        </row>
        <row r="161">
          <cell r="B161" t="str">
            <v>B/III/4/2</v>
          </cell>
          <cell r="C161" t="str">
            <v>Wykonywanie zadań związanych z rolnictwem w mieście</v>
          </cell>
          <cell r="D161" t="str">
            <v>#</v>
          </cell>
          <cell r="E161" t="str">
            <v>#</v>
          </cell>
          <cell r="F161" t="str">
            <v>#</v>
          </cell>
        </row>
        <row r="162">
          <cell r="B162" t="str">
            <v>B/III/4/3</v>
          </cell>
          <cell r="C162" t="str">
            <v>Składki na rzecz izb rolniczych</v>
          </cell>
          <cell r="D162" t="str">
            <v>#</v>
          </cell>
          <cell r="E162" t="str">
            <v>#</v>
          </cell>
          <cell r="F162" t="str">
            <v>#</v>
          </cell>
        </row>
        <row r="163">
          <cell r="B163" t="str">
            <v>B/III/4/4</v>
          </cell>
          <cell r="C163" t="str">
            <v>Utrzymanie i rozwój infrastruktury komunalnej</v>
          </cell>
          <cell r="D163" t="str">
            <v>#</v>
          </cell>
          <cell r="E163" t="str">
            <v>#</v>
          </cell>
          <cell r="F163" t="str">
            <v>#</v>
          </cell>
        </row>
        <row r="164">
          <cell r="B164" t="str">
            <v>B/III/4/4/1</v>
          </cell>
          <cell r="C164" t="str">
            <v>Opracowania planów zaopatrzenia w ciepło i energię</v>
          </cell>
          <cell r="D164" t="str">
            <v>#</v>
          </cell>
          <cell r="E164" t="str">
            <v>#</v>
          </cell>
          <cell r="F164" t="str">
            <v>#</v>
          </cell>
        </row>
        <row r="165">
          <cell r="B165" t="str">
            <v>B/III/4/4/2</v>
          </cell>
          <cell r="C165" t="str">
            <v>Utrzymanie jednostek budżetowych realizujących zadania z zak</v>
          </cell>
          <cell r="D165" t="str">
            <v>resu infrastruktury w dzielnicach</v>
          </cell>
          <cell r="E165" t="str">
            <v>#</v>
          </cell>
          <cell r="F165" t="str">
            <v>#</v>
          </cell>
        </row>
        <row r="166">
          <cell r="B166" t="str">
            <v>B/III/4/5</v>
          </cell>
          <cell r="C166" t="str">
            <v>Zadania z zakresu cmentarnictwa</v>
          </cell>
          <cell r="D166" t="str">
            <v>#</v>
          </cell>
          <cell r="E166" t="str">
            <v>#</v>
          </cell>
          <cell r="F166" t="str">
            <v>#</v>
          </cell>
        </row>
        <row r="167">
          <cell r="B167" t="str">
            <v>B/III/4/5/1</v>
          </cell>
          <cell r="C167" t="str">
            <v>Zarząd Cmentarzy Komunalnych</v>
          </cell>
          <cell r="D167" t="str">
            <v>#</v>
          </cell>
          <cell r="E167" t="str">
            <v>#</v>
          </cell>
          <cell r="F167" t="str">
            <v>#</v>
          </cell>
        </row>
        <row r="168">
          <cell r="B168" t="str">
            <v>B/III/4/5/2</v>
          </cell>
          <cell r="C168" t="str">
            <v>Pozostałe zadania z zakresu cmentarnictwa</v>
          </cell>
          <cell r="D168" t="str">
            <v>#</v>
          </cell>
          <cell r="E168" t="str">
            <v>#</v>
          </cell>
          <cell r="F168" t="str">
            <v>#</v>
          </cell>
        </row>
        <row r="169">
          <cell r="B169" t="str">
            <v>B/III/4/6</v>
          </cell>
          <cell r="C169" t="str">
            <v>Gospodarowanie targowiskami i nadzór nad handlem obwoźnym</v>
          </cell>
          <cell r="D169" t="str">
            <v>#</v>
          </cell>
          <cell r="E169" t="str">
            <v>#</v>
          </cell>
          <cell r="F169" t="str">
            <v>#</v>
          </cell>
        </row>
        <row r="170">
          <cell r="B170" t="str">
            <v>B/III/4/7</v>
          </cell>
          <cell r="C170" t="str">
            <v>Przedsięwzięcia ekologiczne</v>
          </cell>
          <cell r="D170" t="str">
            <v>#</v>
          </cell>
          <cell r="E170" t="str">
            <v>#</v>
          </cell>
          <cell r="F170" t="str">
            <v>#</v>
          </cell>
        </row>
        <row r="171">
          <cell r="B171" t="str">
            <v>B/IV/1/1</v>
          </cell>
          <cell r="C171" t="str">
            <v>Komisje poborowe</v>
          </cell>
          <cell r="D171" t="str">
            <v>#</v>
          </cell>
          <cell r="E171" t="str">
            <v>#</v>
          </cell>
          <cell r="F171" t="str">
            <v>#</v>
          </cell>
        </row>
        <row r="172">
          <cell r="B172" t="str">
            <v>B/IV/1/2</v>
          </cell>
          <cell r="C172" t="str">
            <v>Obrona cywilna</v>
          </cell>
          <cell r="D172" t="str">
            <v>#</v>
          </cell>
          <cell r="E172" t="str">
            <v>#</v>
          </cell>
          <cell r="F172" t="str">
            <v>#</v>
          </cell>
        </row>
        <row r="173">
          <cell r="B173" t="str">
            <v>B/IV/1/3</v>
          </cell>
          <cell r="C173" t="str">
            <v>Rekompensaty dla żołnierzy rezerwy</v>
          </cell>
          <cell r="D173" t="str">
            <v>#</v>
          </cell>
          <cell r="E173" t="str">
            <v>#</v>
          </cell>
          <cell r="F173" t="str">
            <v>#</v>
          </cell>
        </row>
        <row r="174">
          <cell r="B174" t="str">
            <v>B/IV/2/1</v>
          </cell>
          <cell r="C174" t="str">
            <v>Ochotnicze Straże Pożarne</v>
          </cell>
          <cell r="D174" t="str">
            <v>#</v>
          </cell>
          <cell r="E174" t="str">
            <v>#</v>
          </cell>
          <cell r="F174" t="str">
            <v>#</v>
          </cell>
        </row>
        <row r="175">
          <cell r="B175" t="str">
            <v>B/IV/2/2</v>
          </cell>
          <cell r="C175" t="str">
            <v>Komenda Państwowej Straży Pożarnej</v>
          </cell>
          <cell r="D175" t="str">
            <v>#</v>
          </cell>
          <cell r="E175" t="str">
            <v>#</v>
          </cell>
          <cell r="F175" t="str">
            <v>#</v>
          </cell>
        </row>
        <row r="176">
          <cell r="B176" t="str">
            <v>B/IV/3/1</v>
          </cell>
          <cell r="C176" t="str">
            <v>Zapewnienie porządku i bezpieczeństwa</v>
          </cell>
          <cell r="D176" t="str">
            <v>#</v>
          </cell>
          <cell r="E176" t="str">
            <v>#</v>
          </cell>
          <cell r="F176" t="str">
            <v>#</v>
          </cell>
        </row>
        <row r="177">
          <cell r="B177" t="str">
            <v>B/IV/3/2</v>
          </cell>
          <cell r="C177" t="str">
            <v>Zapewnienie sprawności systemu monitoringu</v>
          </cell>
          <cell r="D177" t="str">
            <v>#</v>
          </cell>
          <cell r="E177" t="str">
            <v>#</v>
          </cell>
          <cell r="F177" t="str">
            <v>#</v>
          </cell>
        </row>
        <row r="178">
          <cell r="B178" t="str">
            <v>B/IV/3/3</v>
          </cell>
          <cell r="C178" t="str">
            <v>Realizacja programów prewencyjnych</v>
          </cell>
          <cell r="D178" t="str">
            <v>#</v>
          </cell>
          <cell r="E178" t="str">
            <v>#</v>
          </cell>
          <cell r="F178" t="str">
            <v>#</v>
          </cell>
        </row>
        <row r="179">
          <cell r="B179" t="str">
            <v>B/IV/3/4</v>
          </cell>
          <cell r="C179" t="str">
            <v>Dofinansowanie działań realizowanych przez Policję</v>
          </cell>
          <cell r="D179" t="str">
            <v>#</v>
          </cell>
          <cell r="E179" t="str">
            <v>#</v>
          </cell>
          <cell r="F179" t="str">
            <v>#</v>
          </cell>
        </row>
        <row r="180">
          <cell r="B180" t="str">
            <v>B/IV/3/4/1</v>
          </cell>
          <cell r="C180" t="str">
            <v>Patrole ponadnormatywne</v>
          </cell>
          <cell r="D180" t="str">
            <v>#</v>
          </cell>
          <cell r="E180" t="str">
            <v>#</v>
          </cell>
          <cell r="F180" t="str">
            <v>#</v>
          </cell>
        </row>
        <row r="181">
          <cell r="B181" t="str">
            <v>B/IV/3/4/2</v>
          </cell>
          <cell r="C181" t="str">
            <v>Nagrody dla funkcjonariuszy</v>
          </cell>
          <cell r="D181" t="str">
            <v>#</v>
          </cell>
          <cell r="E181" t="str">
            <v>#</v>
          </cell>
          <cell r="F181" t="str">
            <v>#</v>
          </cell>
        </row>
        <row r="182">
          <cell r="B182" t="str">
            <v>B/IV/3/4/3</v>
          </cell>
          <cell r="C182" t="str">
            <v>Kompanie kandydackie i dodatkowe etaty</v>
          </cell>
          <cell r="D182" t="str">
            <v>#</v>
          </cell>
          <cell r="E182" t="str">
            <v>#</v>
          </cell>
          <cell r="F182" t="str">
            <v>#</v>
          </cell>
        </row>
        <row r="183">
          <cell r="B183" t="str">
            <v>B/IV/3/4/4</v>
          </cell>
          <cell r="C183" t="str">
            <v>Pozostałe zadania realizowane przez Policję</v>
          </cell>
          <cell r="D183" t="str">
            <v>#</v>
          </cell>
          <cell r="E183" t="str">
            <v>#</v>
          </cell>
          <cell r="F183" t="str">
            <v>#</v>
          </cell>
        </row>
        <row r="184">
          <cell r="B184" t="str">
            <v>B/IV/3/5</v>
          </cell>
          <cell r="C184" t="str">
            <v>Zarządzanie kryzysowe</v>
          </cell>
          <cell r="D184" t="str">
            <v>#</v>
          </cell>
          <cell r="E184" t="str">
            <v>#</v>
          </cell>
          <cell r="F184" t="str">
            <v>#</v>
          </cell>
        </row>
        <row r="185">
          <cell r="B185" t="str">
            <v>B/IV/3/6</v>
          </cell>
          <cell r="C185" t="str">
            <v>Pobyt osób w Izbie Wytrzeźwień</v>
          </cell>
          <cell r="D185" t="str">
            <v>#</v>
          </cell>
          <cell r="E185" t="str">
            <v>#</v>
          </cell>
          <cell r="F185" t="str">
            <v>#</v>
          </cell>
        </row>
        <row r="186">
          <cell r="B186" t="str">
            <v>B/IV/3/7</v>
          </cell>
          <cell r="C186" t="str">
            <v>Holowanie i usuwanie pojazdów</v>
          </cell>
          <cell r="D186" t="str">
            <v>#</v>
          </cell>
          <cell r="E186" t="str">
            <v>#</v>
          </cell>
          <cell r="F186" t="str">
            <v>#</v>
          </cell>
        </row>
        <row r="187">
          <cell r="B187" t="str">
            <v>B/IX/1/1</v>
          </cell>
          <cell r="C187" t="str">
            <v>Promocja krajowa</v>
          </cell>
          <cell r="D187" t="str">
            <v>#</v>
          </cell>
          <cell r="E187" t="str">
            <v>#</v>
          </cell>
          <cell r="F187" t="str">
            <v>#</v>
          </cell>
        </row>
        <row r="188">
          <cell r="B188" t="str">
            <v>B/IX/1/1/1</v>
          </cell>
          <cell r="C188" t="str">
            <v>Udział w wystawach, targach, imprezach promocyjnych</v>
          </cell>
          <cell r="D188" t="str">
            <v>#</v>
          </cell>
          <cell r="E188" t="str">
            <v>#</v>
          </cell>
          <cell r="F188" t="str">
            <v>#</v>
          </cell>
        </row>
        <row r="189">
          <cell r="B189" t="str">
            <v>B/IX/1/1/2</v>
          </cell>
          <cell r="C189" t="str">
            <v>Wydawnictwa</v>
          </cell>
          <cell r="D189" t="str">
            <v>#</v>
          </cell>
          <cell r="E189" t="str">
            <v>#</v>
          </cell>
          <cell r="F189" t="str">
            <v>#</v>
          </cell>
        </row>
        <row r="190">
          <cell r="B190" t="str">
            <v>B/IX/1/1/3</v>
          </cell>
          <cell r="C190" t="str">
            <v>Reklama w mediach oraz zakup materiałów promocyjnych</v>
          </cell>
          <cell r="D190" t="str">
            <v>#</v>
          </cell>
          <cell r="E190" t="str">
            <v>#</v>
          </cell>
          <cell r="F190" t="str">
            <v>#</v>
          </cell>
        </row>
        <row r="191">
          <cell r="B191" t="str">
            <v>B/IX/1/2</v>
          </cell>
          <cell r="C191" t="str">
            <v>Promocja zagraniczna</v>
          </cell>
          <cell r="D191" t="str">
            <v>#</v>
          </cell>
          <cell r="E191" t="str">
            <v>#</v>
          </cell>
          <cell r="F191" t="str">
            <v>#</v>
          </cell>
        </row>
        <row r="192">
          <cell r="B192" t="str">
            <v>B/IX/1/2/1</v>
          </cell>
          <cell r="C192" t="str">
            <v>Udział w wystawach, targach, imprezach promocyjnych</v>
          </cell>
          <cell r="D192" t="str">
            <v>#</v>
          </cell>
          <cell r="E192" t="str">
            <v>#</v>
          </cell>
          <cell r="F192" t="str">
            <v>#</v>
          </cell>
        </row>
        <row r="193">
          <cell r="B193" t="str">
            <v>B/IX/1/2/2</v>
          </cell>
          <cell r="C193" t="str">
            <v>Wydawnictwa</v>
          </cell>
          <cell r="D193" t="str">
            <v>#</v>
          </cell>
          <cell r="E193" t="str">
            <v>#</v>
          </cell>
          <cell r="F193" t="str">
            <v>#</v>
          </cell>
        </row>
        <row r="194">
          <cell r="B194" t="str">
            <v>B/IX/1/2/3</v>
          </cell>
          <cell r="C194" t="str">
            <v>Wymiana młodzieży</v>
          </cell>
          <cell r="D194" t="str">
            <v>#</v>
          </cell>
          <cell r="E194" t="str">
            <v>#</v>
          </cell>
          <cell r="F194" t="str">
            <v>#</v>
          </cell>
        </row>
        <row r="195">
          <cell r="B195" t="str">
            <v>B/IX/1/2/4</v>
          </cell>
          <cell r="C195" t="str">
            <v>Reklama w mediach zagranicznych oraz promocja wizerunkowa Mi</v>
          </cell>
          <cell r="D195" t="str">
            <v>asta</v>
          </cell>
          <cell r="E195" t="str">
            <v>#</v>
          </cell>
          <cell r="F195" t="str">
            <v>#</v>
          </cell>
        </row>
        <row r="196">
          <cell r="B196" t="str">
            <v>B/IX/1/3</v>
          </cell>
          <cell r="C196" t="str">
            <v>Opłaty składek z tytułu przynależności miasta do związków i</v>
          </cell>
          <cell r="D196" t="str">
            <v>stowarzyszeń</v>
          </cell>
          <cell r="E196" t="str">
            <v>#</v>
          </cell>
          <cell r="F196" t="str">
            <v>#</v>
          </cell>
        </row>
        <row r="197">
          <cell r="B197" t="str">
            <v>B/IX/1/4</v>
          </cell>
          <cell r="C197" t="str">
            <v>Współpraca regionalna</v>
          </cell>
          <cell r="D197" t="str">
            <v>#</v>
          </cell>
          <cell r="E197" t="str">
            <v>#</v>
          </cell>
          <cell r="F197" t="str">
            <v>#</v>
          </cell>
        </row>
        <row r="198">
          <cell r="B198" t="str">
            <v>B/IX/1/5</v>
          </cell>
          <cell r="C198" t="str">
            <v>Współpraca międzynarodowa</v>
          </cell>
          <cell r="D198" t="str">
            <v>#</v>
          </cell>
          <cell r="E198" t="str">
            <v>#</v>
          </cell>
          <cell r="F198" t="str">
            <v>#</v>
          </cell>
        </row>
        <row r="199">
          <cell r="B199" t="str">
            <v>B/IX/1/6</v>
          </cell>
          <cell r="C199" t="str">
            <v>Organizacja imprez masowych</v>
          </cell>
          <cell r="D199" t="str">
            <v>#</v>
          </cell>
          <cell r="E199" t="str">
            <v>#</v>
          </cell>
          <cell r="F199" t="str">
            <v>#</v>
          </cell>
        </row>
        <row r="200">
          <cell r="B200" t="str">
            <v>B/IX/1/7</v>
          </cell>
          <cell r="C200" t="str">
            <v>Dekoracja miasta</v>
          </cell>
          <cell r="D200" t="str">
            <v>#</v>
          </cell>
          <cell r="E200" t="str">
            <v>#</v>
          </cell>
          <cell r="F200" t="str">
            <v>#</v>
          </cell>
        </row>
        <row r="201">
          <cell r="B201" t="str">
            <v>B/IX/2/1</v>
          </cell>
          <cell r="C201" t="str">
            <v>Pozyskiwanie środków i funduszy pomocowych</v>
          </cell>
          <cell r="D201" t="str">
            <v>#</v>
          </cell>
          <cell r="E201" t="str">
            <v>#</v>
          </cell>
          <cell r="F201" t="str">
            <v>#</v>
          </cell>
        </row>
        <row r="202">
          <cell r="B202" t="str">
            <v>B/IX/2/2</v>
          </cell>
          <cell r="C202" t="str">
            <v>Obsługa inwestorów i promocja gospodarcza</v>
          </cell>
          <cell r="D202" t="str">
            <v>#</v>
          </cell>
          <cell r="E202" t="str">
            <v>#</v>
          </cell>
          <cell r="F202" t="str">
            <v>#</v>
          </cell>
        </row>
        <row r="203">
          <cell r="B203" t="str">
            <v>B/IX/2/3</v>
          </cell>
          <cell r="C203" t="str">
            <v>Ocena ratingowa Miasta</v>
          </cell>
          <cell r="D203" t="str">
            <v>#</v>
          </cell>
          <cell r="E203" t="str">
            <v>#</v>
          </cell>
          <cell r="F203" t="str">
            <v>#</v>
          </cell>
        </row>
        <row r="204">
          <cell r="B204" t="str">
            <v>B/V/1/1</v>
          </cell>
          <cell r="C204" t="str">
            <v>Prowadzenie przedszkoli</v>
          </cell>
          <cell r="D204" t="str">
            <v>#</v>
          </cell>
          <cell r="E204" t="str">
            <v>#</v>
          </cell>
          <cell r="F204" t="str">
            <v>#</v>
          </cell>
        </row>
        <row r="205">
          <cell r="B205" t="str">
            <v>B/V/1/1/1</v>
          </cell>
          <cell r="C205" t="str">
            <v>Prowadzenie publicznych przedszkoli</v>
          </cell>
          <cell r="D205" t="str">
            <v>#</v>
          </cell>
          <cell r="E205" t="str">
            <v>#</v>
          </cell>
          <cell r="F205" t="str">
            <v>#</v>
          </cell>
        </row>
        <row r="206">
          <cell r="B206" t="str">
            <v>B/V/1/1/2</v>
          </cell>
          <cell r="C206" t="str">
            <v>Dotacje dla niepublicznych przedszkoli</v>
          </cell>
          <cell r="D206" t="str">
            <v>#</v>
          </cell>
          <cell r="E206" t="str">
            <v>#</v>
          </cell>
          <cell r="F206" t="str">
            <v>#</v>
          </cell>
        </row>
        <row r="207">
          <cell r="B207" t="str">
            <v>B/V/1/1/3</v>
          </cell>
          <cell r="C207" t="str">
            <v>Dotacje dla jednostek samorządu terytorialnego na zadania re</v>
          </cell>
          <cell r="D207" t="str">
            <v>alizowane na podstawie porozumień</v>
          </cell>
          <cell r="E207" t="str">
            <v>#</v>
          </cell>
          <cell r="F207" t="str">
            <v>#</v>
          </cell>
        </row>
        <row r="208">
          <cell r="B208" t="str">
            <v>B/V/1/10</v>
          </cell>
          <cell r="C208" t="str">
            <v>Prowadzenie liceów profilowanych</v>
          </cell>
          <cell r="D208" t="str">
            <v>#</v>
          </cell>
          <cell r="E208" t="str">
            <v>#</v>
          </cell>
          <cell r="F208" t="str">
            <v>#</v>
          </cell>
        </row>
        <row r="209">
          <cell r="B209" t="str">
            <v>B/V/1/10/1</v>
          </cell>
          <cell r="C209" t="str">
            <v>Prowadzenie publicznych liceów profilowanych</v>
          </cell>
          <cell r="D209" t="str">
            <v>#</v>
          </cell>
          <cell r="E209" t="str">
            <v>#</v>
          </cell>
          <cell r="F209" t="str">
            <v>#</v>
          </cell>
        </row>
        <row r="210">
          <cell r="B210" t="str">
            <v>B/V/1/10/2</v>
          </cell>
          <cell r="C210" t="str">
            <v>Dotacje dla niepublicznych liceów profilowanych</v>
          </cell>
          <cell r="D210" t="str">
            <v>#</v>
          </cell>
          <cell r="E210" t="str">
            <v>#</v>
          </cell>
          <cell r="F210" t="str">
            <v>#</v>
          </cell>
        </row>
        <row r="211">
          <cell r="B211" t="str">
            <v>B/V/1/11</v>
          </cell>
          <cell r="C211" t="str">
            <v>Prowadzenie liceów profilowanych specjalnych</v>
          </cell>
          <cell r="D211" t="str">
            <v>#</v>
          </cell>
          <cell r="E211" t="str">
            <v>#</v>
          </cell>
          <cell r="F211" t="str">
            <v>#</v>
          </cell>
        </row>
        <row r="212">
          <cell r="B212" t="str">
            <v>B/V/1/12</v>
          </cell>
          <cell r="C212" t="str">
            <v>Prowadzenie szkół zawodowych</v>
          </cell>
          <cell r="D212" t="str">
            <v>#</v>
          </cell>
          <cell r="E212" t="str">
            <v>#</v>
          </cell>
          <cell r="F212" t="str">
            <v>#</v>
          </cell>
        </row>
        <row r="213">
          <cell r="B213" t="str">
            <v>B/V/1/12/1</v>
          </cell>
          <cell r="C213" t="str">
            <v>Prowadzenie publicznych szkół zawodowych</v>
          </cell>
          <cell r="D213" t="str">
            <v>#</v>
          </cell>
          <cell r="E213" t="str">
            <v>#</v>
          </cell>
          <cell r="F213" t="str">
            <v>#</v>
          </cell>
        </row>
        <row r="214">
          <cell r="B214" t="str">
            <v>B/V/1/12/2</v>
          </cell>
          <cell r="C214" t="str">
            <v>Dotacje dla niepublicznych szkół zawodowych</v>
          </cell>
          <cell r="D214" t="str">
            <v>#</v>
          </cell>
          <cell r="E214" t="str">
            <v>#</v>
          </cell>
          <cell r="F214" t="str">
            <v>#</v>
          </cell>
        </row>
        <row r="215">
          <cell r="B215" t="str">
            <v>B/V/1/13</v>
          </cell>
          <cell r="C215" t="str">
            <v>Prowadzenie szkół zawodowych specjalnych</v>
          </cell>
          <cell r="D215" t="str">
            <v>#</v>
          </cell>
          <cell r="E215" t="str">
            <v>#</v>
          </cell>
          <cell r="F215" t="str">
            <v>#</v>
          </cell>
        </row>
        <row r="216">
          <cell r="B216" t="str">
            <v>B/V/1/13/1</v>
          </cell>
          <cell r="C216" t="str">
            <v>Prowadzenie publicznych szkół zawodowych specjalnych</v>
          </cell>
          <cell r="D216" t="str">
            <v>#</v>
          </cell>
          <cell r="E216" t="str">
            <v>#</v>
          </cell>
          <cell r="F216" t="str">
            <v>#</v>
          </cell>
        </row>
        <row r="217">
          <cell r="B217" t="str">
            <v>B/V/1/13/2</v>
          </cell>
          <cell r="C217" t="str">
            <v>Dotacje dla niepublicznych szkół zawodowych specjalnych</v>
          </cell>
          <cell r="D217" t="str">
            <v>#</v>
          </cell>
          <cell r="E217" t="str">
            <v>#</v>
          </cell>
          <cell r="F217" t="str">
            <v>#</v>
          </cell>
        </row>
        <row r="218">
          <cell r="B218" t="str">
            <v>B/V/1/14</v>
          </cell>
          <cell r="C218" t="str">
            <v>Dotacje dla warsztatów szkolnych i innych placówek</v>
          </cell>
          <cell r="D218" t="str">
            <v>#</v>
          </cell>
          <cell r="E218" t="str">
            <v>#</v>
          </cell>
          <cell r="F218" t="str">
            <v>#</v>
          </cell>
        </row>
        <row r="219">
          <cell r="B219" t="str">
            <v>B/V/1/14/1</v>
          </cell>
          <cell r="C219" t="str">
            <v>Zespół Szkół nr 39 im. Edmunda Jankowskiego w Dzielnicy Moko</v>
          </cell>
          <cell r="D219" t="str">
            <v>tów</v>
          </cell>
          <cell r="E219" t="str">
            <v>#</v>
          </cell>
          <cell r="F219" t="str">
            <v>#</v>
          </cell>
        </row>
        <row r="220">
          <cell r="B220" t="str">
            <v>B/V/1/14/2</v>
          </cell>
          <cell r="C220" t="str">
            <v>Zespół Szkół Samochodowych i Licealnych w Dzielnicy Wola</v>
          </cell>
          <cell r="D220" t="str">
            <v>#</v>
          </cell>
          <cell r="E220" t="str">
            <v>#</v>
          </cell>
          <cell r="F220" t="str">
            <v>#</v>
          </cell>
        </row>
        <row r="221">
          <cell r="B221" t="str">
            <v>B/V/1/15</v>
          </cell>
          <cell r="C221" t="str">
            <v>Prowadzenie publicznych szkół artystycznych</v>
          </cell>
          <cell r="D221" t="str">
            <v>#</v>
          </cell>
          <cell r="E221" t="str">
            <v>#</v>
          </cell>
          <cell r="F221" t="str">
            <v>#</v>
          </cell>
        </row>
        <row r="222">
          <cell r="B222" t="str">
            <v>B/V/1/16</v>
          </cell>
          <cell r="C222" t="str">
            <v>Prowadzenie publicznych centrów kształcenia ustawicznego i p</v>
          </cell>
          <cell r="D222" t="str">
            <v>raktycznego oraz ośrodków dokształcania zawodowego</v>
          </cell>
          <cell r="E222" t="str">
            <v>#</v>
          </cell>
          <cell r="F222" t="str">
            <v>#</v>
          </cell>
        </row>
        <row r="223">
          <cell r="B223" t="str">
            <v>B/V/1/17</v>
          </cell>
          <cell r="C223" t="str">
            <v>Prowadzenie specjalnych ośrodków wychowawczych</v>
          </cell>
          <cell r="D223" t="str">
            <v>#</v>
          </cell>
          <cell r="E223" t="str">
            <v>#</v>
          </cell>
          <cell r="F223" t="str">
            <v>#</v>
          </cell>
        </row>
        <row r="224">
          <cell r="B224" t="str">
            <v>B/V/1/17/1</v>
          </cell>
          <cell r="C224" t="str">
            <v>Prowadzenie publicznych specjalnych ośrodków wychowawczych</v>
          </cell>
          <cell r="D224" t="str">
            <v>#</v>
          </cell>
          <cell r="E224" t="str">
            <v>#</v>
          </cell>
          <cell r="F224" t="str">
            <v>#</v>
          </cell>
        </row>
        <row r="225">
          <cell r="B225" t="str">
            <v>B/V/1/17/2</v>
          </cell>
          <cell r="C225" t="str">
            <v>Dotacje dla niepublicznych specjalnych ośrodków wychowawczyc</v>
          </cell>
          <cell r="D225" t="str">
            <v>h</v>
          </cell>
          <cell r="E225" t="str">
            <v>#</v>
          </cell>
          <cell r="F225" t="str">
            <v>#</v>
          </cell>
        </row>
        <row r="226">
          <cell r="B226" t="str">
            <v>B/V/1/18</v>
          </cell>
          <cell r="C226" t="str">
            <v>Prowadzenie specjalnych ośrodków szkolno-wychowawczych</v>
          </cell>
          <cell r="D226" t="str">
            <v>#</v>
          </cell>
          <cell r="E226" t="str">
            <v>#</v>
          </cell>
          <cell r="F226" t="str">
            <v>#</v>
          </cell>
        </row>
        <row r="227">
          <cell r="B227" t="str">
            <v>B/V/1/18/1</v>
          </cell>
          <cell r="C227" t="str">
            <v>Prowadzenie publicznych specjalnych ośrodków szkolno-wychowa</v>
          </cell>
          <cell r="D227" t="str">
            <v>wczych</v>
          </cell>
          <cell r="E227" t="str">
            <v>#</v>
          </cell>
          <cell r="F227" t="str">
            <v>#</v>
          </cell>
        </row>
        <row r="228">
          <cell r="B228" t="str">
            <v>B/V/1/18/2</v>
          </cell>
          <cell r="C228" t="str">
            <v>Dotacje dla niepublicznych specjalnych ośrodków szkolno-wych</v>
          </cell>
          <cell r="D228" t="str">
            <v>owawczych</v>
          </cell>
          <cell r="E228" t="str">
            <v>#</v>
          </cell>
          <cell r="F228" t="str">
            <v>#</v>
          </cell>
        </row>
        <row r="229">
          <cell r="B229" t="str">
            <v>B/V/1/19</v>
          </cell>
          <cell r="C229" t="str">
            <v>Prowadzenie publicznych poradni psychologiczno-pedagogicznyc</v>
          </cell>
          <cell r="D229" t="str">
            <v>h</v>
          </cell>
          <cell r="E229" t="str">
            <v>#</v>
          </cell>
          <cell r="F229" t="str">
            <v>#</v>
          </cell>
        </row>
        <row r="230">
          <cell r="B230" t="str">
            <v>B/V/1/2</v>
          </cell>
          <cell r="C230" t="str">
            <v>Prowadzenie przedszkoli specjalnych</v>
          </cell>
          <cell r="D230" t="str">
            <v>#</v>
          </cell>
          <cell r="E230" t="str">
            <v>#</v>
          </cell>
          <cell r="F230" t="str">
            <v>#</v>
          </cell>
        </row>
        <row r="231">
          <cell r="B231" t="str">
            <v>B/V/1/2/1</v>
          </cell>
          <cell r="C231" t="str">
            <v>Prowadzenie publicznych przedszkoli specjalnych</v>
          </cell>
          <cell r="D231" t="str">
            <v>#</v>
          </cell>
          <cell r="E231" t="str">
            <v>#</v>
          </cell>
          <cell r="F231" t="str">
            <v>#</v>
          </cell>
        </row>
        <row r="232">
          <cell r="B232" t="str">
            <v>B/V/1/2/2</v>
          </cell>
          <cell r="C232" t="str">
            <v>Dotacje dla niepublicznych przedszkoli specjalnych</v>
          </cell>
          <cell r="D232" t="str">
            <v>#</v>
          </cell>
          <cell r="E232" t="str">
            <v>#</v>
          </cell>
          <cell r="F232" t="str">
            <v>#</v>
          </cell>
        </row>
        <row r="233">
          <cell r="B233" t="str">
            <v>B/V/1/2/3</v>
          </cell>
          <cell r="C233" t="str">
            <v>Dotacje dla jednostek samorządu terytorialnego na zadania re</v>
          </cell>
          <cell r="D233" t="str">
            <v>alizowane na podstawie porozumień</v>
          </cell>
          <cell r="E233" t="str">
            <v>#</v>
          </cell>
          <cell r="F233" t="str">
            <v>#</v>
          </cell>
        </row>
        <row r="234">
          <cell r="B234" t="str">
            <v>B/V/1/20</v>
          </cell>
          <cell r="C234" t="str">
            <v>Prowadzenie internatów i burs szkolnych</v>
          </cell>
          <cell r="D234" t="str">
            <v>#</v>
          </cell>
          <cell r="E234" t="str">
            <v>#</v>
          </cell>
          <cell r="F234" t="str">
            <v>#</v>
          </cell>
        </row>
        <row r="235">
          <cell r="B235" t="str">
            <v>B/V/1/20/1</v>
          </cell>
          <cell r="C235" t="str">
            <v>Prowadzenie publicznych internatów i burs szkolnych</v>
          </cell>
          <cell r="D235" t="str">
            <v>#</v>
          </cell>
          <cell r="E235" t="str">
            <v>#</v>
          </cell>
          <cell r="F235" t="str">
            <v>#</v>
          </cell>
        </row>
        <row r="236">
          <cell r="B236" t="str">
            <v>B/V/1/20/2</v>
          </cell>
          <cell r="C236" t="str">
            <v>Dotacje dla niepublicznych internatów i burs szkolnych</v>
          </cell>
          <cell r="D236" t="str">
            <v>#</v>
          </cell>
          <cell r="E236" t="str">
            <v>#</v>
          </cell>
          <cell r="F236" t="str">
            <v>#</v>
          </cell>
        </row>
        <row r="237">
          <cell r="B237" t="str">
            <v>B/V/1/21</v>
          </cell>
          <cell r="C237" t="str">
            <v>Prowadzenie świetlic szkolnych</v>
          </cell>
          <cell r="D237" t="str">
            <v>#</v>
          </cell>
          <cell r="E237" t="str">
            <v>#</v>
          </cell>
          <cell r="F237" t="str">
            <v>#</v>
          </cell>
        </row>
        <row r="238">
          <cell r="B238" t="str">
            <v>B/V/1/22</v>
          </cell>
          <cell r="C238" t="str">
            <v>Prowadzenie placówek wychowania pozaszkolnego</v>
          </cell>
          <cell r="D238" t="str">
            <v>#</v>
          </cell>
          <cell r="E238" t="str">
            <v>#</v>
          </cell>
          <cell r="F238" t="str">
            <v>#</v>
          </cell>
        </row>
        <row r="239">
          <cell r="B239" t="str">
            <v>B/V/1/22/1</v>
          </cell>
          <cell r="C239" t="str">
            <v>Prowadzenie publicznych placówek wychowania pozaszkolnego</v>
          </cell>
          <cell r="D239" t="str">
            <v>#</v>
          </cell>
          <cell r="E239" t="str">
            <v>#</v>
          </cell>
          <cell r="F239" t="str">
            <v>#</v>
          </cell>
        </row>
        <row r="240">
          <cell r="B240" t="str">
            <v>B/V/1/22/2</v>
          </cell>
          <cell r="C240" t="str">
            <v>Dotacje dla niepublicznych placówek wychowania pozaszkolnego</v>
          </cell>
          <cell r="D240" t="str">
            <v>#</v>
          </cell>
          <cell r="E240" t="str">
            <v>#</v>
          </cell>
          <cell r="F240" t="str">
            <v>#</v>
          </cell>
        </row>
        <row r="241">
          <cell r="B241" t="str">
            <v>B/V/1/22/3</v>
          </cell>
          <cell r="C241" t="str">
            <v>Pozaszkolna Placówka Specjalistyczna - Młodzieżowy Ośrodek W</v>
          </cell>
          <cell r="D241" t="str">
            <v>ypoczynkowy w Gawrych Rudzie</v>
          </cell>
          <cell r="E241" t="str">
            <v>#</v>
          </cell>
          <cell r="F241" t="str">
            <v>#</v>
          </cell>
        </row>
        <row r="242">
          <cell r="B242" t="str">
            <v>B/V/1/22/4</v>
          </cell>
          <cell r="C242" t="str">
            <v>Pozaszkolna Placówka Specjalistyczna - Międzyszkolny Ośrodek</v>
          </cell>
          <cell r="D242" t="str">
            <v xml:space="preserve"> Sportowo - Szkoleniowy "OMEGA" w Stręgielku</v>
          </cell>
          <cell r="E242" t="str">
            <v>#</v>
          </cell>
          <cell r="F242" t="str">
            <v>#</v>
          </cell>
        </row>
        <row r="243">
          <cell r="B243" t="str">
            <v>B/V/1/22/5</v>
          </cell>
          <cell r="C243" t="str">
            <v>Pozaszkolna Placówka Specjalistyczna - Szkolny Ośrodek Wypoc</v>
          </cell>
          <cell r="D243" t="str">
            <v>zynkowy "Orle Gniazdo" w Sromowcach Wyżnych</v>
          </cell>
          <cell r="E243" t="str">
            <v>#</v>
          </cell>
          <cell r="F243" t="str">
            <v>#</v>
          </cell>
        </row>
        <row r="244">
          <cell r="B244" t="str">
            <v>B/V/1/22/6</v>
          </cell>
          <cell r="C244" t="str">
            <v>Pozaszkolna Placówka Specjalistyczna - Szkolny Ośrodek Wypoc</v>
          </cell>
          <cell r="D244" t="str">
            <v>zynkowy "Syrenka" w Marózie</v>
          </cell>
          <cell r="E244" t="str">
            <v>#</v>
          </cell>
          <cell r="F244" t="str">
            <v>#</v>
          </cell>
        </row>
        <row r="245">
          <cell r="B245" t="str">
            <v>B/V/1/22/7</v>
          </cell>
          <cell r="C245" t="str">
            <v>Pozaszkolna Placówka Specjalistyczna - Ośrodek Rehabilitacyj</v>
          </cell>
          <cell r="D245" t="str">
            <v>no - Wypoczynkowy "Syrena" w Mielnie</v>
          </cell>
          <cell r="E245" t="str">
            <v>#</v>
          </cell>
          <cell r="F245" t="str">
            <v>#</v>
          </cell>
        </row>
        <row r="246">
          <cell r="B246" t="str">
            <v>B/V/1/22/8</v>
          </cell>
          <cell r="C246" t="str">
            <v>Pozaszkolna Placówka Specjalistyczna - Ośrodek Oświatowo - S</v>
          </cell>
          <cell r="D246" t="str">
            <v>zkoleniowy "Arkadia" w Kazimierzu Dolnym</v>
          </cell>
          <cell r="E246" t="str">
            <v>#</v>
          </cell>
          <cell r="F246" t="str">
            <v>#</v>
          </cell>
        </row>
        <row r="247">
          <cell r="B247" t="str">
            <v>B/V/1/23</v>
          </cell>
          <cell r="C247" t="str">
            <v>Prowadzenie ośrodków rewalidacyjno-wychowawczych</v>
          </cell>
          <cell r="D247" t="str">
            <v>#</v>
          </cell>
          <cell r="E247" t="str">
            <v>#</v>
          </cell>
          <cell r="F247" t="str">
            <v>#</v>
          </cell>
        </row>
        <row r="248">
          <cell r="B248" t="str">
            <v>B/V/1/23/1</v>
          </cell>
          <cell r="C248" t="str">
            <v>Prowadzenie publicznych ośrodków rewalidacyjno-wychowawczych</v>
          </cell>
          <cell r="D248" t="str">
            <v>#</v>
          </cell>
          <cell r="E248" t="str">
            <v>#</v>
          </cell>
          <cell r="F248" t="str">
            <v>#</v>
          </cell>
        </row>
        <row r="249">
          <cell r="B249" t="str">
            <v>B/V/1/23/2</v>
          </cell>
          <cell r="C249" t="str">
            <v>Dotacje dla niepublicznych ośrodków rewalidacyjno-wychowawcz</v>
          </cell>
          <cell r="D249" t="str">
            <v>ych</v>
          </cell>
          <cell r="E249" t="str">
            <v>#</v>
          </cell>
          <cell r="F249" t="str">
            <v>#</v>
          </cell>
        </row>
        <row r="250">
          <cell r="B250" t="str">
            <v>B/V/1/24</v>
          </cell>
          <cell r="C250" t="str">
            <v>Prowadzenie młodzieżowych ośrodków wychowawczych</v>
          </cell>
          <cell r="D250" t="str">
            <v>#</v>
          </cell>
          <cell r="E250" t="str">
            <v>#</v>
          </cell>
          <cell r="F250" t="str">
            <v>#</v>
          </cell>
        </row>
        <row r="251">
          <cell r="B251" t="str">
            <v>B/V/1/24/1</v>
          </cell>
          <cell r="C251" t="str">
            <v>Prowadzenie publicznych młodzieżowych ośrodków wychowawczych</v>
          </cell>
          <cell r="D251" t="str">
            <v>#</v>
          </cell>
          <cell r="E251" t="str">
            <v>#</v>
          </cell>
          <cell r="F251" t="str">
            <v>#</v>
          </cell>
        </row>
        <row r="252">
          <cell r="B252" t="str">
            <v>B/V/1/24/2</v>
          </cell>
          <cell r="C252" t="str">
            <v>Dotacje dla niepublicznych młodzieżowych ośrodków wychowawcz</v>
          </cell>
          <cell r="D252" t="str">
            <v>ych</v>
          </cell>
          <cell r="E252" t="str">
            <v>#</v>
          </cell>
          <cell r="F252" t="str">
            <v>#</v>
          </cell>
        </row>
        <row r="253">
          <cell r="B253" t="str">
            <v>B/V/1/25</v>
          </cell>
          <cell r="C253" t="str">
            <v>Prowadzenie młodzieżowych ośrodków socjoterapii</v>
          </cell>
          <cell r="D253" t="str">
            <v>#</v>
          </cell>
          <cell r="E253" t="str">
            <v>#</v>
          </cell>
          <cell r="F253" t="str">
            <v>#</v>
          </cell>
        </row>
        <row r="254">
          <cell r="B254" t="str">
            <v>B/V/1/26</v>
          </cell>
          <cell r="C254" t="str">
            <v>Szkolne schroniska młodzieżowe</v>
          </cell>
          <cell r="D254" t="str">
            <v>#</v>
          </cell>
          <cell r="E254" t="str">
            <v>#</v>
          </cell>
          <cell r="F254" t="str">
            <v>#</v>
          </cell>
        </row>
        <row r="255">
          <cell r="B255" t="str">
            <v>B/V/1/26/1</v>
          </cell>
          <cell r="C255" t="str">
            <v>Szkolne Schronisko Młodzieżowe Nr 2 ul. Smolna 30 Warszawa</v>
          </cell>
          <cell r="D255" t="str">
            <v>#</v>
          </cell>
          <cell r="E255" t="str">
            <v>#</v>
          </cell>
          <cell r="F255" t="str">
            <v>#</v>
          </cell>
        </row>
        <row r="256">
          <cell r="B256" t="str">
            <v>B/V/1/26/2</v>
          </cell>
          <cell r="C256" t="str">
            <v>Szkolne Schronisko Młodzieżowe Nr 3 "Syrenka" ul. Karolkowa</v>
          </cell>
          <cell r="D256" t="str">
            <v>53a Warszawa</v>
          </cell>
          <cell r="E256" t="str">
            <v>#</v>
          </cell>
          <cell r="F256" t="str">
            <v>#</v>
          </cell>
        </row>
        <row r="257">
          <cell r="B257" t="str">
            <v>B/V/1/27</v>
          </cell>
          <cell r="C257" t="str">
            <v>Remonty w przedszkolach, szkołach i placówkach oświatowych</v>
          </cell>
          <cell r="D257" t="str">
            <v>#</v>
          </cell>
          <cell r="E257" t="str">
            <v>#</v>
          </cell>
          <cell r="F257" t="str">
            <v>#</v>
          </cell>
        </row>
        <row r="258">
          <cell r="B258" t="str">
            <v>B/V/1/28</v>
          </cell>
          <cell r="C258" t="str">
            <v>Zajęcia dla uczniów na basenach i w halach sportowych</v>
          </cell>
          <cell r="D258" t="str">
            <v>#</v>
          </cell>
          <cell r="E258" t="str">
            <v>#</v>
          </cell>
          <cell r="F258" t="str">
            <v>#</v>
          </cell>
        </row>
        <row r="259">
          <cell r="B259" t="str">
            <v>B/V/1/29</v>
          </cell>
          <cell r="C259" t="str">
            <v>Dowożenie uczniów do szkół</v>
          </cell>
          <cell r="D259" t="str">
            <v>#</v>
          </cell>
          <cell r="E259" t="str">
            <v>#</v>
          </cell>
          <cell r="F259" t="str">
            <v>#</v>
          </cell>
        </row>
        <row r="260">
          <cell r="B260" t="str">
            <v>B/V/1/3</v>
          </cell>
          <cell r="C260" t="str">
            <v>Prowadzenie oddziałów "0" w szkołach podstawowych</v>
          </cell>
          <cell r="D260" t="str">
            <v>#</v>
          </cell>
          <cell r="E260" t="str">
            <v>#</v>
          </cell>
          <cell r="F260" t="str">
            <v>#</v>
          </cell>
        </row>
        <row r="261">
          <cell r="B261" t="str">
            <v>B/V/1/3/1</v>
          </cell>
          <cell r="C261" t="str">
            <v>Prowadzenie publicznych oddziałów "0" w szkołach podstawowyc</v>
          </cell>
          <cell r="D261" t="str">
            <v>h</v>
          </cell>
          <cell r="E261" t="str">
            <v>#</v>
          </cell>
          <cell r="F261" t="str">
            <v>#</v>
          </cell>
        </row>
        <row r="262">
          <cell r="B262" t="str">
            <v>B/V/1/3/2</v>
          </cell>
          <cell r="C262" t="str">
            <v>Dotacje dla niepublicznych oddziałów "0" w szkołach podstawo</v>
          </cell>
          <cell r="D262" t="str">
            <v>wych</v>
          </cell>
          <cell r="E262" t="str">
            <v>#</v>
          </cell>
          <cell r="F262" t="str">
            <v>#</v>
          </cell>
        </row>
        <row r="263">
          <cell r="B263" t="str">
            <v>B/V/1/30</v>
          </cell>
          <cell r="C263" t="str">
            <v>Prowadzenie stołówek szkolnych</v>
          </cell>
          <cell r="D263" t="str">
            <v>#</v>
          </cell>
          <cell r="E263" t="str">
            <v>#</v>
          </cell>
          <cell r="F263" t="str">
            <v>#</v>
          </cell>
        </row>
        <row r="264">
          <cell r="B264" t="str">
            <v>B/V/1/31</v>
          </cell>
          <cell r="C264" t="str">
            <v>Przygotowanie zawodowe młodocianych</v>
          </cell>
          <cell r="D264" t="str">
            <v>#</v>
          </cell>
          <cell r="E264" t="str">
            <v>#</v>
          </cell>
          <cell r="F264" t="str">
            <v>#</v>
          </cell>
        </row>
        <row r="265">
          <cell r="B265" t="str">
            <v>B/V/1/32</v>
          </cell>
          <cell r="C265" t="str">
            <v>Wczesne wspomaganie rozwoju dziecka</v>
          </cell>
          <cell r="D265" t="str">
            <v>#</v>
          </cell>
          <cell r="E265" t="str">
            <v>#</v>
          </cell>
          <cell r="F265" t="str">
            <v>#</v>
          </cell>
        </row>
        <row r="266">
          <cell r="B266" t="str">
            <v>B/V/1/33</v>
          </cell>
          <cell r="C266" t="str">
            <v>Prowadzenie ośrodków szkolenia, dokształcania i doskonalenia</v>
          </cell>
          <cell r="D266" t="str">
            <v xml:space="preserve"> kadr</v>
          </cell>
          <cell r="E266" t="str">
            <v>#</v>
          </cell>
          <cell r="F266" t="str">
            <v>#</v>
          </cell>
        </row>
        <row r="267">
          <cell r="B267" t="str">
            <v>B/V/1/33/1</v>
          </cell>
          <cell r="C267" t="str">
            <v>Warszawskie Centrum Innowacji Edukacyjno - Społecznych i Szk</v>
          </cell>
          <cell r="D267" t="str">
            <v>oleń</v>
          </cell>
          <cell r="E267" t="str">
            <v>#</v>
          </cell>
          <cell r="F267" t="str">
            <v>#</v>
          </cell>
        </row>
        <row r="268">
          <cell r="B268" t="str">
            <v>B/V/1/4</v>
          </cell>
          <cell r="C268" t="str">
            <v>Prowadzenie szkół podstawowych</v>
          </cell>
          <cell r="D268" t="str">
            <v>#</v>
          </cell>
          <cell r="E268" t="str">
            <v>#</v>
          </cell>
          <cell r="F268" t="str">
            <v>#</v>
          </cell>
        </row>
        <row r="269">
          <cell r="B269" t="str">
            <v>B/V/1/4/1</v>
          </cell>
          <cell r="C269" t="str">
            <v>Prowadzenie publicznych szkół podstawowych</v>
          </cell>
          <cell r="D269" t="str">
            <v>#</v>
          </cell>
          <cell r="E269" t="str">
            <v>#</v>
          </cell>
          <cell r="F269" t="str">
            <v>#</v>
          </cell>
        </row>
        <row r="270">
          <cell r="B270" t="str">
            <v>B/V/1/4/2</v>
          </cell>
          <cell r="C270" t="str">
            <v>Dotacje dla niepublicznych szkół podstawowych</v>
          </cell>
          <cell r="D270" t="str">
            <v>#</v>
          </cell>
          <cell r="E270" t="str">
            <v>#</v>
          </cell>
          <cell r="F270" t="str">
            <v>#</v>
          </cell>
        </row>
        <row r="271">
          <cell r="B271" t="str">
            <v>B/V/1/5</v>
          </cell>
          <cell r="C271" t="str">
            <v>Prowadzenie szkół podstawowych specjalnych</v>
          </cell>
          <cell r="D271" t="str">
            <v>#</v>
          </cell>
          <cell r="E271" t="str">
            <v>#</v>
          </cell>
          <cell r="F271" t="str">
            <v>#</v>
          </cell>
        </row>
        <row r="272">
          <cell r="B272" t="str">
            <v>B/V/1/5/1</v>
          </cell>
          <cell r="C272" t="str">
            <v>Prowadzenie publicznych szkół podstawowych specjalnych</v>
          </cell>
          <cell r="D272" t="str">
            <v>#</v>
          </cell>
          <cell r="E272" t="str">
            <v>#</v>
          </cell>
          <cell r="F272" t="str">
            <v>#</v>
          </cell>
        </row>
        <row r="273">
          <cell r="B273" t="str">
            <v>B/V/1/5/2</v>
          </cell>
          <cell r="C273" t="str">
            <v>Dotacje dla niepublicznych szkół podstawowych specjalnych</v>
          </cell>
          <cell r="D273" t="str">
            <v>#</v>
          </cell>
          <cell r="E273" t="str">
            <v>#</v>
          </cell>
          <cell r="F273" t="str">
            <v>#</v>
          </cell>
        </row>
        <row r="274">
          <cell r="B274" t="str">
            <v>B/V/1/6</v>
          </cell>
          <cell r="C274" t="str">
            <v>Prowadzenie gimnazjów</v>
          </cell>
          <cell r="D274" t="str">
            <v>#</v>
          </cell>
          <cell r="E274" t="str">
            <v>#</v>
          </cell>
          <cell r="F274" t="str">
            <v>#</v>
          </cell>
        </row>
        <row r="275">
          <cell r="B275" t="str">
            <v>B/V/1/6/1</v>
          </cell>
          <cell r="C275" t="str">
            <v>Prowadzenie publicznych gimnazjów</v>
          </cell>
          <cell r="D275" t="str">
            <v>#</v>
          </cell>
          <cell r="E275" t="str">
            <v>#</v>
          </cell>
          <cell r="F275" t="str">
            <v>#</v>
          </cell>
        </row>
        <row r="276">
          <cell r="B276" t="str">
            <v>B/V/1/6/2</v>
          </cell>
          <cell r="C276" t="str">
            <v>Dotacje dla niepublicznych gimnazjów</v>
          </cell>
          <cell r="D276" t="str">
            <v>#</v>
          </cell>
          <cell r="E276" t="str">
            <v>#</v>
          </cell>
          <cell r="F276" t="str">
            <v>#</v>
          </cell>
        </row>
        <row r="277">
          <cell r="B277" t="str">
            <v>B/V/1/7</v>
          </cell>
          <cell r="C277" t="str">
            <v>Prowadzenie gimnazjów specjalnych</v>
          </cell>
          <cell r="D277" t="str">
            <v>#</v>
          </cell>
          <cell r="E277" t="str">
            <v>#</v>
          </cell>
          <cell r="F277" t="str">
            <v>#</v>
          </cell>
        </row>
        <row r="278">
          <cell r="B278" t="str">
            <v>B/V/1/7/1</v>
          </cell>
          <cell r="C278" t="str">
            <v>Prowadzenie publicznych gimnazjów specjalnych</v>
          </cell>
          <cell r="D278" t="str">
            <v>#</v>
          </cell>
          <cell r="E278" t="str">
            <v>#</v>
          </cell>
          <cell r="F278" t="str">
            <v>#</v>
          </cell>
        </row>
        <row r="279">
          <cell r="B279" t="str">
            <v>B/V/1/7/2</v>
          </cell>
          <cell r="C279" t="str">
            <v>Dotacje dla niepublicznych gimnazjów specjalnych</v>
          </cell>
          <cell r="D279" t="str">
            <v>#</v>
          </cell>
          <cell r="E279" t="str">
            <v>#</v>
          </cell>
          <cell r="F279" t="str">
            <v>#</v>
          </cell>
        </row>
        <row r="280">
          <cell r="B280" t="str">
            <v>B/V/1/8</v>
          </cell>
          <cell r="C280" t="str">
            <v>Prowadzenie liceów ogólnokształcących</v>
          </cell>
          <cell r="D280" t="str">
            <v>#</v>
          </cell>
          <cell r="E280" t="str">
            <v>#</v>
          </cell>
          <cell r="F280" t="str">
            <v>#</v>
          </cell>
        </row>
        <row r="281">
          <cell r="B281" t="str">
            <v>B/V/1/8/1</v>
          </cell>
          <cell r="C281" t="str">
            <v>Prowadzenie publicznych liceów ogólnokształcących</v>
          </cell>
          <cell r="D281" t="str">
            <v>#</v>
          </cell>
          <cell r="E281" t="str">
            <v>#</v>
          </cell>
          <cell r="F281" t="str">
            <v>#</v>
          </cell>
        </row>
        <row r="282">
          <cell r="B282" t="str">
            <v>B/V/1/8/2</v>
          </cell>
          <cell r="C282" t="str">
            <v>Dotacje dla niepublicznych liceów ogólnokształcących</v>
          </cell>
          <cell r="D282" t="str">
            <v>#</v>
          </cell>
          <cell r="E282" t="str">
            <v>#</v>
          </cell>
          <cell r="F282" t="str">
            <v>#</v>
          </cell>
        </row>
        <row r="283">
          <cell r="B283" t="str">
            <v>B/V/1/9</v>
          </cell>
          <cell r="C283" t="str">
            <v>Prowadzenie liceów ogólnokształcących specjalnych</v>
          </cell>
          <cell r="D283" t="str">
            <v>#</v>
          </cell>
          <cell r="E283" t="str">
            <v>#</v>
          </cell>
          <cell r="F283" t="str">
            <v>#</v>
          </cell>
        </row>
        <row r="284">
          <cell r="B284" t="str">
            <v>B/V/1/9/1</v>
          </cell>
          <cell r="C284" t="str">
            <v>Prowadzenie publicznych liceów ogólnokształcących specjalnyc</v>
          </cell>
          <cell r="D284" t="str">
            <v>h</v>
          </cell>
          <cell r="E284" t="str">
            <v>#</v>
          </cell>
          <cell r="F284" t="str">
            <v>#</v>
          </cell>
        </row>
        <row r="285">
          <cell r="B285" t="str">
            <v>B/V/1/9/2</v>
          </cell>
          <cell r="C285" t="str">
            <v>Dotacje dla niepublicznych liceów ogólnokształcących specjal</v>
          </cell>
          <cell r="D285" t="str">
            <v>nych</v>
          </cell>
          <cell r="E285" t="str">
            <v>#</v>
          </cell>
          <cell r="F285" t="str">
            <v>#</v>
          </cell>
        </row>
        <row r="286">
          <cell r="B286" t="str">
            <v>B/V/2/1</v>
          </cell>
          <cell r="C286" t="str">
            <v>Zarządzanie finansami oświaty</v>
          </cell>
          <cell r="D286" t="str">
            <v>#</v>
          </cell>
          <cell r="E286" t="str">
            <v>#</v>
          </cell>
          <cell r="F286" t="str">
            <v>#</v>
          </cell>
        </row>
        <row r="287">
          <cell r="B287" t="str">
            <v>B/V/2/1/1</v>
          </cell>
          <cell r="C287" t="str">
            <v>Inne zadania (utrzymanie związków zawodowych, wypłata zasądz</v>
          </cell>
          <cell r="D287" t="str">
            <v>onych rent za zlikwidowanie jednostki)</v>
          </cell>
          <cell r="E287" t="str">
            <v>#</v>
          </cell>
          <cell r="F287" t="str">
            <v>#</v>
          </cell>
        </row>
        <row r="288">
          <cell r="B288" t="str">
            <v>B/V/2/10</v>
          </cell>
          <cell r="C288" t="str">
            <v>Inne zadania (utrzymanie związków zawodowych, wypłata zasądz</v>
          </cell>
          <cell r="D288" t="str">
            <v>onych rent za zlikwidowanie jednostki)</v>
          </cell>
          <cell r="E288" t="str">
            <v>#</v>
          </cell>
          <cell r="F288" t="str">
            <v>#</v>
          </cell>
        </row>
        <row r="289">
          <cell r="B289" t="str">
            <v>B/V/2/2</v>
          </cell>
          <cell r="C289" t="str">
            <v>Postępowania związane z awansem zawodowym nauczycieli</v>
          </cell>
          <cell r="D289" t="str">
            <v>#</v>
          </cell>
          <cell r="E289" t="str">
            <v>#</v>
          </cell>
          <cell r="F289" t="str">
            <v>#</v>
          </cell>
        </row>
        <row r="290">
          <cell r="B290" t="str">
            <v>B/V/2/3</v>
          </cell>
          <cell r="C290" t="str">
            <v>Dokształcanie i doskonalenie nauczycieli</v>
          </cell>
          <cell r="D290" t="str">
            <v>#</v>
          </cell>
          <cell r="E290" t="str">
            <v>#</v>
          </cell>
          <cell r="F290" t="str">
            <v>#</v>
          </cell>
        </row>
        <row r="291">
          <cell r="B291" t="str">
            <v>B/V/2/4</v>
          </cell>
          <cell r="C291" t="str">
            <v>Fundusz socjalny dla emerytowanych pracowników oświaty</v>
          </cell>
          <cell r="D291" t="str">
            <v>#</v>
          </cell>
          <cell r="E291" t="str">
            <v>#</v>
          </cell>
          <cell r="F291" t="str">
            <v>#</v>
          </cell>
        </row>
        <row r="292">
          <cell r="B292" t="str">
            <v>B/V/2/5</v>
          </cell>
          <cell r="C292" t="str">
            <v>Nagrody dla nauczycieli</v>
          </cell>
          <cell r="D292" t="str">
            <v>#</v>
          </cell>
          <cell r="E292" t="str">
            <v>#</v>
          </cell>
          <cell r="F292" t="str">
            <v>#</v>
          </cell>
        </row>
        <row r="293">
          <cell r="B293" t="str">
            <v>B/V/2/6</v>
          </cell>
          <cell r="C293" t="str">
            <v>Organizacja olimpiad, konkursów i uroczystości szkolnych ora</v>
          </cell>
          <cell r="D293" t="str">
            <v>z realizacja programów o charakterze innowacyjnym</v>
          </cell>
          <cell r="E293" t="str">
            <v>#</v>
          </cell>
          <cell r="F293" t="str">
            <v>#</v>
          </cell>
        </row>
        <row r="294">
          <cell r="B294" t="str">
            <v>B/V/2/7</v>
          </cell>
          <cell r="C294" t="str">
            <v>Wypoczynek dzieci i młodzieży szkolnej</v>
          </cell>
          <cell r="D294" t="str">
            <v>#</v>
          </cell>
          <cell r="E294" t="str">
            <v>#</v>
          </cell>
          <cell r="F294" t="str">
            <v>#</v>
          </cell>
        </row>
        <row r="295">
          <cell r="B295" t="str">
            <v>B/V/2/8</v>
          </cell>
          <cell r="C295" t="str">
            <v>Pomoc materialna dla uczniów i studentów</v>
          </cell>
          <cell r="D295" t="str">
            <v>#</v>
          </cell>
          <cell r="E295" t="str">
            <v>#</v>
          </cell>
          <cell r="F295" t="str">
            <v>#</v>
          </cell>
        </row>
        <row r="296">
          <cell r="B296" t="str">
            <v>B/V/2/8/1</v>
          </cell>
          <cell r="C296" t="str">
            <v>Stypendia za wyniki w nauce</v>
          </cell>
          <cell r="D296" t="str">
            <v>#</v>
          </cell>
          <cell r="E296" t="str">
            <v>#</v>
          </cell>
          <cell r="F296" t="str">
            <v>#</v>
          </cell>
        </row>
        <row r="297">
          <cell r="B297" t="str">
            <v>B/V/2/8/2</v>
          </cell>
          <cell r="C297" t="str">
            <v>Stypendia socjalne</v>
          </cell>
          <cell r="D297" t="str">
            <v>#</v>
          </cell>
          <cell r="E297" t="str">
            <v>#</v>
          </cell>
          <cell r="F297" t="str">
            <v>#</v>
          </cell>
        </row>
        <row r="298">
          <cell r="B298" t="str">
            <v>B/V/2/8/3</v>
          </cell>
          <cell r="C298" t="str">
            <v>Dożywianie uczniów</v>
          </cell>
          <cell r="D298" t="str">
            <v>#</v>
          </cell>
          <cell r="E298" t="str">
            <v>#</v>
          </cell>
          <cell r="F298" t="str">
            <v>#</v>
          </cell>
        </row>
        <row r="299">
          <cell r="B299" t="str">
            <v>B/V/2/8/4</v>
          </cell>
          <cell r="C299" t="str">
            <v>Stypendia realizowane w ramach środków UE</v>
          </cell>
          <cell r="D299" t="str">
            <v>#</v>
          </cell>
          <cell r="E299" t="str">
            <v>#</v>
          </cell>
          <cell r="F299" t="str">
            <v>#</v>
          </cell>
        </row>
        <row r="300">
          <cell r="B300" t="str">
            <v>B/V/2/8/5</v>
          </cell>
          <cell r="C300" t="str">
            <v>Stypendia JPII</v>
          </cell>
          <cell r="D300" t="str">
            <v>#</v>
          </cell>
          <cell r="E300" t="str">
            <v>#</v>
          </cell>
          <cell r="F300" t="str">
            <v>#</v>
          </cell>
        </row>
        <row r="301">
          <cell r="B301" t="str">
            <v>B/V/2/8/6</v>
          </cell>
          <cell r="C301" t="str">
            <v>Wyprawka szkolna</v>
          </cell>
          <cell r="D301" t="str">
            <v>#</v>
          </cell>
          <cell r="E301" t="str">
            <v>#</v>
          </cell>
          <cell r="F301" t="str">
            <v>#</v>
          </cell>
        </row>
        <row r="302">
          <cell r="B302" t="str">
            <v>B/V/2/8/7</v>
          </cell>
          <cell r="C302" t="str">
            <v>Stypendia edukacyjne Prezydenta m.st. Warszawy</v>
          </cell>
          <cell r="D302" t="str">
            <v>#</v>
          </cell>
          <cell r="E302" t="str">
            <v>#</v>
          </cell>
          <cell r="F302" t="str">
            <v>#</v>
          </cell>
        </row>
        <row r="303">
          <cell r="B303" t="str">
            <v>B/V/2/9</v>
          </cell>
          <cell r="C303" t="str">
            <v>Realizacja programów edukacyjno-oświatowych (w tym UE)</v>
          </cell>
          <cell r="D303" t="str">
            <v>#</v>
          </cell>
          <cell r="E303" t="str">
            <v>#</v>
          </cell>
          <cell r="F303" t="str">
            <v>#</v>
          </cell>
        </row>
        <row r="304">
          <cell r="B304" t="str">
            <v>B/V/2/9/1</v>
          </cell>
          <cell r="C304" t="str">
            <v>Programy edukacyjno - oświatowe</v>
          </cell>
          <cell r="D304" t="str">
            <v>#</v>
          </cell>
          <cell r="E304" t="str">
            <v>#</v>
          </cell>
          <cell r="F304" t="str">
            <v>#</v>
          </cell>
        </row>
        <row r="305">
          <cell r="B305" t="str">
            <v>B/V/2/9/2</v>
          </cell>
          <cell r="C305" t="str">
            <v>Projekty edukacyjno - oświatowe realizowane w ramach program</v>
          </cell>
          <cell r="D305" t="str">
            <v>ów Unii Europejskiej</v>
          </cell>
          <cell r="E305" t="str">
            <v>#</v>
          </cell>
          <cell r="F305" t="str">
            <v>#</v>
          </cell>
        </row>
        <row r="306">
          <cell r="B306" t="str">
            <v>B/VI/1/1</v>
          </cell>
          <cell r="C306" t="str">
            <v>Programy promocji zdrowia i profilaktyki</v>
          </cell>
          <cell r="D306" t="str">
            <v>#</v>
          </cell>
          <cell r="E306" t="str">
            <v>#</v>
          </cell>
          <cell r="F306" t="str">
            <v>#</v>
          </cell>
        </row>
        <row r="307">
          <cell r="B307" t="str">
            <v>B/VI/1/2</v>
          </cell>
          <cell r="C307" t="str">
            <v>Programy opieki paliatywnej</v>
          </cell>
          <cell r="D307" t="str">
            <v>#</v>
          </cell>
          <cell r="E307" t="str">
            <v>#</v>
          </cell>
          <cell r="F307" t="str">
            <v>#</v>
          </cell>
        </row>
        <row r="308">
          <cell r="B308" t="str">
            <v>B/VI/1/3</v>
          </cell>
          <cell r="C308" t="str">
            <v>Edukacja zdrowotna społeczeństwa</v>
          </cell>
          <cell r="D308" t="str">
            <v>#</v>
          </cell>
          <cell r="E308" t="str">
            <v>#</v>
          </cell>
          <cell r="F308" t="str">
            <v>#</v>
          </cell>
        </row>
        <row r="309">
          <cell r="B309" t="str">
            <v>B/VI/1/4</v>
          </cell>
          <cell r="C309" t="str">
            <v>Programy zapobiegania i zwalczania AIDS</v>
          </cell>
          <cell r="D309" t="str">
            <v>#</v>
          </cell>
          <cell r="E309" t="str">
            <v>#</v>
          </cell>
          <cell r="F309" t="str">
            <v>#</v>
          </cell>
        </row>
        <row r="310">
          <cell r="B310" t="str">
            <v>B/VI/1/5</v>
          </cell>
          <cell r="C310" t="str">
            <v>Programy w zakresie zwalczania narkomanii</v>
          </cell>
          <cell r="D310" t="str">
            <v>#</v>
          </cell>
          <cell r="E310" t="str">
            <v>#</v>
          </cell>
          <cell r="F310" t="str">
            <v>#</v>
          </cell>
        </row>
        <row r="311">
          <cell r="B311" t="str">
            <v>B/VI/1/6</v>
          </cell>
          <cell r="C311" t="str">
            <v>Miejski Program Profilaktyki i Rozwiązywania Problemów Alkoh</v>
          </cell>
          <cell r="D311" t="str">
            <v>olowych</v>
          </cell>
          <cell r="E311" t="str">
            <v>#</v>
          </cell>
          <cell r="F311" t="str">
            <v>#</v>
          </cell>
        </row>
        <row r="312">
          <cell r="B312" t="str">
            <v>B/VI/2/1</v>
          </cell>
          <cell r="C312" t="str">
            <v>Remonty SP ZOZ</v>
          </cell>
          <cell r="D312" t="str">
            <v>#</v>
          </cell>
          <cell r="E312" t="str">
            <v>#</v>
          </cell>
          <cell r="F312" t="str">
            <v>#</v>
          </cell>
        </row>
        <row r="313">
          <cell r="B313" t="str">
            <v>B/VI/2/2</v>
          </cell>
          <cell r="C313" t="str">
            <v>Rozliczenia związane z likwidacją SP ZOZ</v>
          </cell>
          <cell r="D313" t="str">
            <v>#</v>
          </cell>
          <cell r="E313" t="str">
            <v>#</v>
          </cell>
          <cell r="F313" t="str">
            <v>#</v>
          </cell>
        </row>
        <row r="314">
          <cell r="B314" t="str">
            <v>B/VI/3/1</v>
          </cell>
          <cell r="C314" t="str">
            <v>Poradnictwo, mieszkania chronione i ośrodki interwencji kryz</v>
          </cell>
          <cell r="D314" t="str">
            <v>ysowej oraz usługi specjalistyczne</v>
          </cell>
          <cell r="E314" t="str">
            <v>#</v>
          </cell>
          <cell r="F314" t="str">
            <v>#</v>
          </cell>
        </row>
        <row r="315">
          <cell r="B315" t="str">
            <v>B/VI/3/10</v>
          </cell>
          <cell r="C315" t="str">
            <v>Wspieranie inicjatyw społecznych na rzecz zaspokajania potrz</v>
          </cell>
          <cell r="D315" t="str">
            <v>eb życiowych osób i rodzin</v>
          </cell>
          <cell r="E315" t="str">
            <v>#</v>
          </cell>
          <cell r="F315" t="str">
            <v>#</v>
          </cell>
        </row>
        <row r="316">
          <cell r="B316" t="str">
            <v>B/VI/3/11</v>
          </cell>
          <cell r="C316" t="str">
            <v>Dożywianie</v>
          </cell>
          <cell r="D316" t="str">
            <v>#</v>
          </cell>
          <cell r="E316" t="str">
            <v>#</v>
          </cell>
          <cell r="F316" t="str">
            <v>#</v>
          </cell>
        </row>
        <row r="317">
          <cell r="B317" t="str">
            <v>B/VI/3/12</v>
          </cell>
          <cell r="C317" t="str">
            <v>Realizacja programów na rzecz społeczności romskiej</v>
          </cell>
          <cell r="D317" t="str">
            <v>#</v>
          </cell>
          <cell r="E317" t="str">
            <v>#</v>
          </cell>
          <cell r="F317" t="str">
            <v>#</v>
          </cell>
        </row>
        <row r="318">
          <cell r="B318" t="str">
            <v>B/VI/3/2</v>
          </cell>
          <cell r="C318" t="str">
            <v>Pomoc bezrobotnym, aktywizacja zawodowa</v>
          </cell>
          <cell r="D318" t="str">
            <v>#</v>
          </cell>
          <cell r="E318" t="str">
            <v>#</v>
          </cell>
          <cell r="F318" t="str">
            <v>#</v>
          </cell>
        </row>
        <row r="319">
          <cell r="B319" t="str">
            <v>B/VI/3/2/1</v>
          </cell>
          <cell r="C319" t="str">
            <v>Warszawskie Centrum Kobiet</v>
          </cell>
          <cell r="D319" t="str">
            <v>#</v>
          </cell>
          <cell r="E319" t="str">
            <v>#</v>
          </cell>
          <cell r="F319" t="str">
            <v>#</v>
          </cell>
        </row>
        <row r="320">
          <cell r="B320" t="str">
            <v>B/VI/3/2/2</v>
          </cell>
          <cell r="C320" t="str">
            <v>Zadania z zakresu pomocy bezrobotnym</v>
          </cell>
          <cell r="D320" t="str">
            <v>#</v>
          </cell>
          <cell r="E320" t="str">
            <v>#</v>
          </cell>
          <cell r="F320" t="str">
            <v>#</v>
          </cell>
        </row>
        <row r="321">
          <cell r="B321" t="str">
            <v>B/VI/3/3</v>
          </cell>
          <cell r="C321" t="str">
            <v>Pomoc osobom niepełnosprawnym</v>
          </cell>
          <cell r="D321" t="str">
            <v>#</v>
          </cell>
          <cell r="E321" t="str">
            <v>#</v>
          </cell>
          <cell r="F321" t="str">
            <v>#</v>
          </cell>
        </row>
        <row r="322">
          <cell r="B322" t="str">
            <v>B/VI/3/4</v>
          </cell>
          <cell r="C322" t="str">
            <v>Opieka nad dziećmi w żłobkach</v>
          </cell>
          <cell r="D322" t="str">
            <v>#</v>
          </cell>
          <cell r="E322" t="str">
            <v>#</v>
          </cell>
          <cell r="F322" t="str">
            <v>#</v>
          </cell>
        </row>
        <row r="323">
          <cell r="B323" t="str">
            <v>B/VI/3/4/1</v>
          </cell>
          <cell r="C323" t="str">
            <v>Zespół Żłobków</v>
          </cell>
          <cell r="D323" t="str">
            <v>#</v>
          </cell>
          <cell r="E323" t="str">
            <v>#</v>
          </cell>
          <cell r="F323" t="str">
            <v>#</v>
          </cell>
        </row>
        <row r="324">
          <cell r="B324" t="str">
            <v>B/VI/3/4/2</v>
          </cell>
          <cell r="C324" t="str">
            <v>Zadania z zakresu opieki nad dziećmi</v>
          </cell>
          <cell r="D324" t="str">
            <v>#</v>
          </cell>
          <cell r="E324" t="str">
            <v>#</v>
          </cell>
          <cell r="F324" t="str">
            <v>#</v>
          </cell>
        </row>
        <row r="325">
          <cell r="B325" t="str">
            <v>B/VI/3/5</v>
          </cell>
          <cell r="C325" t="str">
            <v>Pomoc dla repatriantów oraz dla uchodźców</v>
          </cell>
          <cell r="D325" t="str">
            <v>#</v>
          </cell>
          <cell r="E325" t="str">
            <v>#</v>
          </cell>
          <cell r="F325" t="str">
            <v>#</v>
          </cell>
        </row>
        <row r="326">
          <cell r="B326" t="str">
            <v>B/VI/3/6</v>
          </cell>
          <cell r="C326" t="str">
            <v>Orzekanie o stopniu niepełnosprawności</v>
          </cell>
          <cell r="D326" t="str">
            <v>#</v>
          </cell>
          <cell r="E326" t="str">
            <v>#</v>
          </cell>
          <cell r="F326" t="str">
            <v>#</v>
          </cell>
        </row>
        <row r="327">
          <cell r="B327" t="str">
            <v>B/VI/3/7</v>
          </cell>
          <cell r="C327" t="str">
            <v>Jednostki obsługi zadań z zakresu pomocy społecznej</v>
          </cell>
          <cell r="D327" t="str">
            <v>#</v>
          </cell>
          <cell r="E327" t="str">
            <v>#</v>
          </cell>
          <cell r="F327" t="str">
            <v>#</v>
          </cell>
        </row>
        <row r="328">
          <cell r="B328" t="str">
            <v>B/VI/3/8</v>
          </cell>
          <cell r="C328" t="str">
            <v>Zapewnienie opieki osobom przebywającym i dochodzącym w jedn</v>
          </cell>
          <cell r="D328" t="str">
            <v>ostkach pomocy społecznej</v>
          </cell>
          <cell r="E328" t="str">
            <v>#</v>
          </cell>
          <cell r="F328" t="str">
            <v>#</v>
          </cell>
        </row>
        <row r="329">
          <cell r="B329" t="str">
            <v>B/VI/3/9</v>
          </cell>
          <cell r="C329" t="str">
            <v>Zapewnienie pomocy, opieki i wychowania dzieciom i młodzieży</v>
          </cell>
          <cell r="D329" t="str">
            <v xml:space="preserve"> pozbawionym opieki rodziców</v>
          </cell>
          <cell r="E329" t="str">
            <v>#</v>
          </cell>
          <cell r="F329" t="str">
            <v>#</v>
          </cell>
        </row>
        <row r="330">
          <cell r="B330" t="str">
            <v>B/VI/4/1</v>
          </cell>
          <cell r="C330" t="str">
            <v>Zasiłki i pomoc w naturze</v>
          </cell>
          <cell r="D330" t="str">
            <v>#</v>
          </cell>
          <cell r="E330" t="str">
            <v>#</v>
          </cell>
          <cell r="F330" t="str">
            <v>#</v>
          </cell>
        </row>
        <row r="331">
          <cell r="B331" t="str">
            <v>B/VI/4/2</v>
          </cell>
          <cell r="C331" t="str">
            <v>Świadczenia rodzinne</v>
          </cell>
          <cell r="D331" t="str">
            <v>#</v>
          </cell>
          <cell r="E331" t="str">
            <v>#</v>
          </cell>
          <cell r="F331" t="str">
            <v>#</v>
          </cell>
        </row>
        <row r="332">
          <cell r="B332" t="str">
            <v>B/VI/4/3</v>
          </cell>
          <cell r="C332" t="str">
            <v>Dodatki mieszkaniowe</v>
          </cell>
          <cell r="D332" t="str">
            <v>#</v>
          </cell>
          <cell r="E332" t="str">
            <v>#</v>
          </cell>
          <cell r="F332" t="str">
            <v>#</v>
          </cell>
        </row>
        <row r="333">
          <cell r="B333" t="str">
            <v>B/VI/4/4</v>
          </cell>
          <cell r="C333" t="str">
            <v>Ubezpieczenia zdrowotne i świadczenia dla osób nieobjętych u</v>
          </cell>
          <cell r="D333" t="str">
            <v>bezpieczeniem społecznym oraz osób pobierających niektóre św</v>
          </cell>
          <cell r="E333" t="str">
            <v>iadczenia z pomocy społecznej</v>
          </cell>
          <cell r="F333" t="str">
            <v>#</v>
          </cell>
        </row>
        <row r="334">
          <cell r="B334" t="str">
            <v>B/VII/1/1</v>
          </cell>
          <cell r="C334" t="str">
            <v>Przedsięwzięcia artystyczne i kulturalne</v>
          </cell>
          <cell r="D334" t="str">
            <v>#</v>
          </cell>
          <cell r="E334" t="str">
            <v>#</v>
          </cell>
          <cell r="F334" t="str">
            <v>#</v>
          </cell>
        </row>
        <row r="335">
          <cell r="B335" t="str">
            <v>B/VII/2/1</v>
          </cell>
          <cell r="C335" t="str">
            <v>Prace konserwatorskie</v>
          </cell>
          <cell r="D335" t="str">
            <v>#</v>
          </cell>
          <cell r="E335" t="str">
            <v>#</v>
          </cell>
          <cell r="F335" t="str">
            <v>#</v>
          </cell>
        </row>
        <row r="336">
          <cell r="B336" t="str">
            <v>B/VII/2/2</v>
          </cell>
          <cell r="C336" t="str">
            <v>Ochrona zabytków i opieka nad zabytkami</v>
          </cell>
          <cell r="D336" t="str">
            <v>#</v>
          </cell>
          <cell r="E336" t="str">
            <v>#</v>
          </cell>
          <cell r="F336" t="str">
            <v>#</v>
          </cell>
        </row>
        <row r="337">
          <cell r="B337" t="str">
            <v>B/VII/3/1</v>
          </cell>
          <cell r="C337" t="str">
            <v>Prowadzenie działalności kulturalnej przez teatry</v>
          </cell>
          <cell r="D337" t="str">
            <v>#</v>
          </cell>
          <cell r="E337" t="str">
            <v>#</v>
          </cell>
          <cell r="F337" t="str">
            <v>#</v>
          </cell>
        </row>
        <row r="338">
          <cell r="B338" t="str">
            <v>B/VII/3/1/1</v>
          </cell>
          <cell r="C338" t="str">
            <v>Centrum Sztuki Studio</v>
          </cell>
          <cell r="D338" t="str">
            <v>#</v>
          </cell>
          <cell r="E338" t="str">
            <v>#</v>
          </cell>
          <cell r="F338" t="str">
            <v>#</v>
          </cell>
        </row>
        <row r="339">
          <cell r="B339" t="str">
            <v>B/VII/3/1/10</v>
          </cell>
          <cell r="C339" t="str">
            <v>Teatr Na Woli</v>
          </cell>
          <cell r="D339" t="str">
            <v>#</v>
          </cell>
          <cell r="E339" t="str">
            <v>#</v>
          </cell>
          <cell r="F339" t="str">
            <v>#</v>
          </cell>
        </row>
        <row r="340">
          <cell r="B340" t="str">
            <v>B/VII/3/1/11</v>
          </cell>
          <cell r="C340" t="str">
            <v>Teatr Nowy</v>
          </cell>
          <cell r="D340" t="str">
            <v>#</v>
          </cell>
          <cell r="E340" t="str">
            <v>#</v>
          </cell>
          <cell r="F340" t="str">
            <v>#</v>
          </cell>
        </row>
        <row r="341">
          <cell r="B341" t="str">
            <v>B/VII/3/1/12</v>
          </cell>
          <cell r="C341" t="str">
            <v>Teatr Ochoty</v>
          </cell>
          <cell r="D341" t="str">
            <v>#</v>
          </cell>
          <cell r="E341" t="str">
            <v>#</v>
          </cell>
          <cell r="F341" t="str">
            <v>#</v>
          </cell>
        </row>
        <row r="342">
          <cell r="B342" t="str">
            <v>B/VII/3/1/13</v>
          </cell>
          <cell r="C342" t="str">
            <v>Teatr Powszechny</v>
          </cell>
          <cell r="D342" t="str">
            <v>#</v>
          </cell>
          <cell r="E342" t="str">
            <v>#</v>
          </cell>
          <cell r="F342" t="str">
            <v>#</v>
          </cell>
        </row>
        <row r="343">
          <cell r="B343" t="str">
            <v>B/VII/3/1/14</v>
          </cell>
          <cell r="C343" t="str">
            <v>Teatr Prezentacje</v>
          </cell>
          <cell r="D343" t="str">
            <v>#</v>
          </cell>
          <cell r="E343" t="str">
            <v>#</v>
          </cell>
          <cell r="F343" t="str">
            <v>#</v>
          </cell>
        </row>
        <row r="344">
          <cell r="B344" t="str">
            <v>B/VII/3/1/15</v>
          </cell>
          <cell r="C344" t="str">
            <v>Teatr Rampa</v>
          </cell>
          <cell r="D344" t="str">
            <v>#</v>
          </cell>
          <cell r="E344" t="str">
            <v>#</v>
          </cell>
          <cell r="F344" t="str">
            <v>#</v>
          </cell>
        </row>
        <row r="345">
          <cell r="B345" t="str">
            <v>B/VII/3/1/16</v>
          </cell>
          <cell r="C345" t="str">
            <v>Teatr Rozmaitości</v>
          </cell>
          <cell r="D345" t="str">
            <v>#</v>
          </cell>
          <cell r="E345" t="str">
            <v>#</v>
          </cell>
          <cell r="F345" t="str">
            <v>#</v>
          </cell>
        </row>
        <row r="346">
          <cell r="B346" t="str">
            <v>B/VII/3/1/17</v>
          </cell>
          <cell r="C346" t="str">
            <v>Teatr Syrena</v>
          </cell>
          <cell r="D346" t="str">
            <v>#</v>
          </cell>
          <cell r="E346" t="str">
            <v>#</v>
          </cell>
          <cell r="F346" t="str">
            <v>#</v>
          </cell>
        </row>
        <row r="347">
          <cell r="B347" t="str">
            <v>B/VII/3/1/18</v>
          </cell>
          <cell r="C347" t="str">
            <v>Teatr Współczesny</v>
          </cell>
          <cell r="D347" t="str">
            <v>#</v>
          </cell>
          <cell r="E347" t="str">
            <v>#</v>
          </cell>
          <cell r="F347" t="str">
            <v>#</v>
          </cell>
        </row>
        <row r="348">
          <cell r="B348" t="str">
            <v>B/VII/3/1/19</v>
          </cell>
          <cell r="C348" t="str">
            <v>Teatr Praga</v>
          </cell>
          <cell r="D348" t="str">
            <v>#</v>
          </cell>
          <cell r="E348" t="str">
            <v>#</v>
          </cell>
          <cell r="F348" t="str">
            <v>#</v>
          </cell>
        </row>
        <row r="349">
          <cell r="B349" t="str">
            <v>B/VII/3/1/2</v>
          </cell>
          <cell r="C349" t="str">
            <v>Teatr Ateneum</v>
          </cell>
          <cell r="D349" t="str">
            <v>#</v>
          </cell>
          <cell r="E349" t="str">
            <v>#</v>
          </cell>
          <cell r="F349" t="str">
            <v>#</v>
          </cell>
        </row>
        <row r="350">
          <cell r="B350" t="str">
            <v>B/VII/3/1/20</v>
          </cell>
          <cell r="C350" t="str">
            <v>Teatr Żydowski im. Estery Rachel i Idy Kamińskich</v>
          </cell>
          <cell r="D350" t="str">
            <v>#</v>
          </cell>
          <cell r="E350" t="str">
            <v>#</v>
          </cell>
          <cell r="F350" t="str">
            <v>#</v>
          </cell>
        </row>
        <row r="351">
          <cell r="B351" t="str">
            <v>B/VII/3/1/3</v>
          </cell>
          <cell r="C351" t="str">
            <v>Teatr Baj</v>
          </cell>
          <cell r="D351" t="str">
            <v>#</v>
          </cell>
          <cell r="E351" t="str">
            <v>#</v>
          </cell>
          <cell r="F351" t="str">
            <v>#</v>
          </cell>
        </row>
        <row r="352">
          <cell r="B352" t="str">
            <v>B/VII/3/1/4</v>
          </cell>
          <cell r="C352" t="str">
            <v>Teatr Dramatyczny</v>
          </cell>
          <cell r="D352" t="str">
            <v>#</v>
          </cell>
          <cell r="E352" t="str">
            <v>#</v>
          </cell>
          <cell r="F352" t="str">
            <v>#</v>
          </cell>
        </row>
        <row r="353">
          <cell r="B353" t="str">
            <v>B/VII/3/1/5</v>
          </cell>
          <cell r="C353" t="str">
            <v>Teatr Guliwer</v>
          </cell>
          <cell r="D353" t="str">
            <v>#</v>
          </cell>
          <cell r="E353" t="str">
            <v>#</v>
          </cell>
          <cell r="F353" t="str">
            <v>#</v>
          </cell>
        </row>
        <row r="354">
          <cell r="B354" t="str">
            <v>B/VII/3/1/6</v>
          </cell>
          <cell r="C354" t="str">
            <v>Teatr Komedia</v>
          </cell>
          <cell r="D354" t="str">
            <v>#</v>
          </cell>
          <cell r="E354" t="str">
            <v>#</v>
          </cell>
          <cell r="F354" t="str">
            <v>#</v>
          </cell>
        </row>
        <row r="355">
          <cell r="B355" t="str">
            <v>B/VII/3/1/7</v>
          </cell>
          <cell r="C355" t="str">
            <v>Teatr Kwadrat</v>
          </cell>
          <cell r="D355" t="str">
            <v>#</v>
          </cell>
          <cell r="E355" t="str">
            <v>#</v>
          </cell>
          <cell r="F355" t="str">
            <v>#</v>
          </cell>
        </row>
        <row r="356">
          <cell r="B356" t="str">
            <v>B/VII/3/1/8</v>
          </cell>
          <cell r="C356" t="str">
            <v>Teatr Lalka</v>
          </cell>
          <cell r="D356" t="str">
            <v>#</v>
          </cell>
          <cell r="E356" t="str">
            <v>#</v>
          </cell>
          <cell r="F356" t="str">
            <v>#</v>
          </cell>
        </row>
        <row r="357">
          <cell r="B357" t="str">
            <v>B/VII/3/1/9</v>
          </cell>
          <cell r="C357" t="str">
            <v>Teatr Muzyczny Roma</v>
          </cell>
          <cell r="D357" t="str">
            <v>#</v>
          </cell>
          <cell r="E357" t="str">
            <v>#</v>
          </cell>
          <cell r="F357" t="str">
            <v>#</v>
          </cell>
        </row>
        <row r="358">
          <cell r="B358" t="str">
            <v>B/VII/3/2</v>
          </cell>
          <cell r="C358" t="str">
            <v>Prowadzenie działalności kulturalnej przez muzea</v>
          </cell>
          <cell r="D358" t="str">
            <v>#</v>
          </cell>
          <cell r="E358" t="str">
            <v>#</v>
          </cell>
          <cell r="F358" t="str">
            <v>#</v>
          </cell>
        </row>
        <row r="359">
          <cell r="B359" t="str">
            <v>B/VII/3/2/1</v>
          </cell>
          <cell r="C359" t="str">
            <v>Muzeum Historii Żydów Polskich</v>
          </cell>
          <cell r="D359" t="str">
            <v>#</v>
          </cell>
          <cell r="E359" t="str">
            <v>#</v>
          </cell>
          <cell r="F359" t="str">
            <v>#</v>
          </cell>
        </row>
        <row r="360">
          <cell r="B360" t="str">
            <v>B/VII/3/2/2</v>
          </cell>
          <cell r="C360" t="str">
            <v>Muzeum Historyczne m.st. Warszawy</v>
          </cell>
          <cell r="D360" t="str">
            <v>#</v>
          </cell>
          <cell r="E360" t="str">
            <v>#</v>
          </cell>
          <cell r="F360" t="str">
            <v>#</v>
          </cell>
        </row>
        <row r="361">
          <cell r="B361" t="str">
            <v>B/VII/3/2/3</v>
          </cell>
          <cell r="C361" t="str">
            <v>Muzeum Karykatury im. Eryka Lipińskiego</v>
          </cell>
          <cell r="D361" t="str">
            <v>#</v>
          </cell>
          <cell r="E361" t="str">
            <v>#</v>
          </cell>
          <cell r="F361" t="str">
            <v>#</v>
          </cell>
        </row>
        <row r="362">
          <cell r="B362" t="str">
            <v>B/VII/3/2/4</v>
          </cell>
          <cell r="C362" t="str">
            <v>Muzeum Powstania Warszawskiego</v>
          </cell>
          <cell r="D362" t="str">
            <v>#</v>
          </cell>
          <cell r="E362" t="str">
            <v>#</v>
          </cell>
          <cell r="F362" t="str">
            <v>#</v>
          </cell>
        </row>
        <row r="363">
          <cell r="B363" t="str">
            <v>B/VII/3/2/5</v>
          </cell>
          <cell r="C363" t="str">
            <v>Zespół ds. Budowy Muzeum Komunizmu Socland</v>
          </cell>
          <cell r="D363" t="str">
            <v>#</v>
          </cell>
          <cell r="E363" t="str">
            <v>#</v>
          </cell>
          <cell r="F363" t="str">
            <v>#</v>
          </cell>
        </row>
        <row r="364">
          <cell r="B364" t="str">
            <v>B/VII/3/3</v>
          </cell>
          <cell r="C364" t="str">
            <v>Prowadzenie działalności kulturalnej przez domy i ośrodki ku</v>
          </cell>
          <cell r="D364" t="str">
            <v>ltury</v>
          </cell>
          <cell r="E364" t="str">
            <v>#</v>
          </cell>
          <cell r="F364" t="str">
            <v>#</v>
          </cell>
        </row>
        <row r="365">
          <cell r="B365" t="str">
            <v>B/VII/3/3/1</v>
          </cell>
          <cell r="C365" t="str">
            <v>Białołęcki Ośrodek Kultury</v>
          </cell>
          <cell r="D365" t="str">
            <v>#</v>
          </cell>
          <cell r="E365" t="str">
            <v>#</v>
          </cell>
          <cell r="F365" t="str">
            <v>#</v>
          </cell>
        </row>
        <row r="366">
          <cell r="B366" t="str">
            <v>B/VII/3/3/10</v>
          </cell>
          <cell r="C366" t="str">
            <v>Dom Kultury "Świt" w Dzielnicy Targówek</v>
          </cell>
          <cell r="D366" t="str">
            <v>#</v>
          </cell>
          <cell r="E366" t="str">
            <v>#</v>
          </cell>
          <cell r="F366" t="str">
            <v>#</v>
          </cell>
        </row>
        <row r="367">
          <cell r="B367" t="str">
            <v>B/VII/3/3/11</v>
          </cell>
          <cell r="C367" t="str">
            <v>Dom Kultury "Włochy"</v>
          </cell>
          <cell r="D367" t="str">
            <v>#</v>
          </cell>
          <cell r="E367" t="str">
            <v>#</v>
          </cell>
          <cell r="F367" t="str">
            <v>#</v>
          </cell>
        </row>
        <row r="368">
          <cell r="B368" t="str">
            <v>B/VII/3/3/12</v>
          </cell>
          <cell r="C368" t="str">
            <v>Dom Kultury "WYGODA" w Dzielnicy Rembertów</v>
          </cell>
          <cell r="D368" t="str">
            <v>#</v>
          </cell>
          <cell r="E368" t="str">
            <v>#</v>
          </cell>
          <cell r="F368" t="str">
            <v>#</v>
          </cell>
        </row>
        <row r="369">
          <cell r="B369" t="str">
            <v>B/VII/3/3/13</v>
          </cell>
          <cell r="C369" t="str">
            <v>Dom Kultury "Zacisze" w Dzielnicy Targówek</v>
          </cell>
          <cell r="D369" t="str">
            <v>#</v>
          </cell>
          <cell r="E369" t="str">
            <v>#</v>
          </cell>
          <cell r="F369" t="str">
            <v>#</v>
          </cell>
        </row>
        <row r="370">
          <cell r="B370" t="str">
            <v>B/VII/3/3/14</v>
          </cell>
          <cell r="C370" t="str">
            <v>Dom Kultury Śródmieście</v>
          </cell>
          <cell r="D370" t="str">
            <v>#</v>
          </cell>
          <cell r="E370" t="str">
            <v>#</v>
          </cell>
          <cell r="F370" t="str">
            <v>#</v>
          </cell>
        </row>
        <row r="371">
          <cell r="B371" t="str">
            <v>B/VII/3/3/15</v>
          </cell>
          <cell r="C371" t="str">
            <v>Centrum Kultury "Wilanów"</v>
          </cell>
          <cell r="D371" t="str">
            <v>#</v>
          </cell>
          <cell r="E371" t="str">
            <v>#</v>
          </cell>
          <cell r="F371" t="str">
            <v>#</v>
          </cell>
        </row>
        <row r="372">
          <cell r="B372" t="str">
            <v>B/VII/3/3/16</v>
          </cell>
          <cell r="C372" t="str">
            <v>Klub Kultury Aleksandrów</v>
          </cell>
          <cell r="D372" t="str">
            <v>#</v>
          </cell>
          <cell r="E372" t="str">
            <v>#</v>
          </cell>
          <cell r="F372" t="str">
            <v>#</v>
          </cell>
        </row>
        <row r="373">
          <cell r="B373" t="str">
            <v>B/VII/3/3/17</v>
          </cell>
          <cell r="C373" t="str">
            <v>Klub Kultury Anin</v>
          </cell>
          <cell r="D373" t="str">
            <v>#</v>
          </cell>
          <cell r="E373" t="str">
            <v>#</v>
          </cell>
          <cell r="F373" t="str">
            <v>#</v>
          </cell>
        </row>
        <row r="374">
          <cell r="B374" t="str">
            <v>B/VII/3/3/18</v>
          </cell>
          <cell r="C374" t="str">
            <v>Klub Kultury Falenica</v>
          </cell>
          <cell r="D374" t="str">
            <v>#</v>
          </cell>
          <cell r="E374" t="str">
            <v>#</v>
          </cell>
          <cell r="F374" t="str">
            <v>#</v>
          </cell>
        </row>
        <row r="375">
          <cell r="B375" t="str">
            <v>B/VII/3/3/19</v>
          </cell>
          <cell r="C375" t="str">
            <v>Klub Kultury Marysin</v>
          </cell>
          <cell r="D375" t="str">
            <v>#</v>
          </cell>
          <cell r="E375" t="str">
            <v>#</v>
          </cell>
          <cell r="F375" t="str">
            <v>#</v>
          </cell>
        </row>
        <row r="376">
          <cell r="B376" t="str">
            <v>B/VII/3/3/2</v>
          </cell>
          <cell r="C376" t="str">
            <v>Bielański Ośrodek Kultury</v>
          </cell>
          <cell r="D376" t="str">
            <v>#</v>
          </cell>
          <cell r="E376" t="str">
            <v>#</v>
          </cell>
          <cell r="F376" t="str">
            <v>#</v>
          </cell>
        </row>
        <row r="377">
          <cell r="B377" t="str">
            <v>B/VII/3/3/20</v>
          </cell>
          <cell r="C377" t="str">
            <v>Klub Kultury Radość</v>
          </cell>
          <cell r="D377" t="str">
            <v>#</v>
          </cell>
          <cell r="E377" t="str">
            <v>#</v>
          </cell>
          <cell r="F377" t="str">
            <v>#</v>
          </cell>
        </row>
        <row r="378">
          <cell r="B378" t="str">
            <v>B/VII/3/3/21</v>
          </cell>
          <cell r="C378" t="str">
            <v>Klub Kultury Zastów</v>
          </cell>
          <cell r="D378" t="str">
            <v>#</v>
          </cell>
          <cell r="E378" t="str">
            <v>#</v>
          </cell>
          <cell r="F378" t="str">
            <v>#</v>
          </cell>
        </row>
        <row r="379">
          <cell r="B379" t="str">
            <v>B/VII/3/3/22</v>
          </cell>
          <cell r="C379" t="str">
            <v>Ośrodek Kultury "ARSUS" w Dzielnicy Ursus</v>
          </cell>
          <cell r="D379" t="str">
            <v>#</v>
          </cell>
          <cell r="E379" t="str">
            <v>#</v>
          </cell>
          <cell r="F379" t="str">
            <v>#</v>
          </cell>
        </row>
        <row r="380">
          <cell r="B380" t="str">
            <v>B/VII/3/3/23</v>
          </cell>
          <cell r="C380" t="str">
            <v>Ośrodek Kultury im. S. Żeromskiego w Dzielnicy Wola</v>
          </cell>
          <cell r="D380" t="str">
            <v>#</v>
          </cell>
          <cell r="E380" t="str">
            <v>#</v>
          </cell>
          <cell r="F380" t="str">
            <v>#</v>
          </cell>
        </row>
        <row r="381">
          <cell r="B381" t="str">
            <v>B/VII/3/3/24</v>
          </cell>
          <cell r="C381" t="str">
            <v>Ośrodek Kultury Ochoty</v>
          </cell>
          <cell r="D381" t="str">
            <v>#</v>
          </cell>
          <cell r="E381" t="str">
            <v>#</v>
          </cell>
          <cell r="F381" t="str">
            <v>#</v>
          </cell>
        </row>
        <row r="382">
          <cell r="B382" t="str">
            <v>B/VII/3/3/25</v>
          </cell>
          <cell r="C382" t="str">
            <v>Ośrodek Kultury w Dzielnicy Wesoła</v>
          </cell>
          <cell r="D382" t="str">
            <v>#</v>
          </cell>
          <cell r="E382" t="str">
            <v>#</v>
          </cell>
          <cell r="F382" t="str">
            <v>#</v>
          </cell>
        </row>
        <row r="383">
          <cell r="B383" t="str">
            <v>B/VII/3/3/26</v>
          </cell>
          <cell r="C383" t="str">
            <v>Służewski Dom Kultury w Dzielnicy Mokotów</v>
          </cell>
          <cell r="D383" t="str">
            <v>#</v>
          </cell>
          <cell r="E383" t="str">
            <v>#</v>
          </cell>
          <cell r="F383" t="str">
            <v>#</v>
          </cell>
        </row>
        <row r="384">
          <cell r="B384" t="str">
            <v>B/VII/3/3/27</v>
          </cell>
          <cell r="C384" t="str">
            <v>Staromiejski Dom Kultury</v>
          </cell>
          <cell r="D384" t="str">
            <v>#</v>
          </cell>
          <cell r="E384" t="str">
            <v>#</v>
          </cell>
          <cell r="F384" t="str">
            <v>#</v>
          </cell>
        </row>
        <row r="385">
          <cell r="B385" t="str">
            <v>B/VII/3/3/28</v>
          </cell>
          <cell r="C385" t="str">
            <v>Centrum Nauki Kopernik</v>
          </cell>
          <cell r="D385" t="str">
            <v>#</v>
          </cell>
          <cell r="E385" t="str">
            <v>#</v>
          </cell>
          <cell r="F385" t="str">
            <v>#</v>
          </cell>
        </row>
        <row r="386">
          <cell r="B386" t="str">
            <v>B/VII/3/3/29</v>
          </cell>
          <cell r="C386" t="str">
            <v>Bemowskie Centrum Kultury</v>
          </cell>
          <cell r="D386" t="str">
            <v>#</v>
          </cell>
          <cell r="E386" t="str">
            <v>#</v>
          </cell>
          <cell r="F386" t="str">
            <v>#</v>
          </cell>
        </row>
        <row r="387">
          <cell r="B387" t="str">
            <v>B/VII/3/3/3</v>
          </cell>
          <cell r="C387" t="str">
            <v>Centrum "Łowicka" Dom Kultury w Dzielnicy Mokotów</v>
          </cell>
          <cell r="D387" t="str">
            <v>#</v>
          </cell>
          <cell r="E387" t="str">
            <v>#</v>
          </cell>
          <cell r="F387" t="str">
            <v>#</v>
          </cell>
        </row>
        <row r="388">
          <cell r="B388" t="str">
            <v>B/VII/3/3/4</v>
          </cell>
          <cell r="C388" t="str">
            <v>Centrum Promocji Kultury w Dzielnicy Praga-Południe</v>
          </cell>
          <cell r="D388" t="str">
            <v>#</v>
          </cell>
          <cell r="E388" t="str">
            <v>#</v>
          </cell>
          <cell r="F388" t="str">
            <v>#</v>
          </cell>
        </row>
        <row r="389">
          <cell r="B389" t="str">
            <v>B/VII/3/3/5</v>
          </cell>
          <cell r="C389" t="str">
            <v>Dom Kultury "Dorożkarnia" w Dzielnicy Mokotów</v>
          </cell>
          <cell r="D389" t="str">
            <v>#</v>
          </cell>
          <cell r="E389" t="str">
            <v>#</v>
          </cell>
          <cell r="F389" t="str">
            <v>#</v>
          </cell>
        </row>
        <row r="390">
          <cell r="B390" t="str">
            <v>B/VII/3/3/6</v>
          </cell>
          <cell r="C390" t="str">
            <v>Dom Kultury "Działdowska" w Dzielnicy Wola</v>
          </cell>
          <cell r="D390" t="str">
            <v>#</v>
          </cell>
          <cell r="E390" t="str">
            <v>#</v>
          </cell>
          <cell r="F390" t="str">
            <v>#</v>
          </cell>
        </row>
        <row r="391">
          <cell r="B391" t="str">
            <v>B/VII/3/3/7</v>
          </cell>
          <cell r="C391" t="str">
            <v>Dom Kultury "Kadr" w Dzielnicy Mokotów</v>
          </cell>
          <cell r="D391" t="str">
            <v>#</v>
          </cell>
          <cell r="E391" t="str">
            <v>#</v>
          </cell>
          <cell r="F391" t="str">
            <v>#</v>
          </cell>
        </row>
        <row r="392">
          <cell r="B392" t="str">
            <v>B/VII/3/3/8</v>
          </cell>
          <cell r="C392" t="str">
            <v>Dom Kultury "Praga" w Dzielnicy Praga-Północ</v>
          </cell>
          <cell r="D392" t="str">
            <v>#</v>
          </cell>
          <cell r="E392" t="str">
            <v>#</v>
          </cell>
          <cell r="F392" t="str">
            <v>#</v>
          </cell>
        </row>
        <row r="393">
          <cell r="B393" t="str">
            <v>B/VII/3/3/9</v>
          </cell>
          <cell r="C393" t="str">
            <v>Dom Kultury "REMBERTÓW"</v>
          </cell>
          <cell r="D393" t="str">
            <v>#</v>
          </cell>
          <cell r="E393" t="str">
            <v>#</v>
          </cell>
          <cell r="F393" t="str">
            <v>#</v>
          </cell>
        </row>
        <row r="394">
          <cell r="B394" t="str">
            <v>B/VII/3/4</v>
          </cell>
          <cell r="C394" t="str">
            <v>Prowadzenie działalności kulturalnej przez biblioteki</v>
          </cell>
          <cell r="D394" t="str">
            <v>#</v>
          </cell>
          <cell r="E394" t="str">
            <v>#</v>
          </cell>
          <cell r="F394" t="str">
            <v>#</v>
          </cell>
        </row>
        <row r="395">
          <cell r="B395" t="str">
            <v>B/VII/3/4/1</v>
          </cell>
          <cell r="C395" t="str">
            <v>Biblioteka Publiczna im. J. U. Niemcewicza w Dzielnicy Ursyn</v>
          </cell>
          <cell r="D395" t="str">
            <v>ów</v>
          </cell>
          <cell r="E395" t="str">
            <v>#</v>
          </cell>
          <cell r="F395" t="str">
            <v>#</v>
          </cell>
        </row>
        <row r="396">
          <cell r="B396" t="str">
            <v>B/VII/3/4/10</v>
          </cell>
          <cell r="C396" t="str">
            <v>Biblioteka Publiczna w Dzielnicy Białołęka</v>
          </cell>
          <cell r="D396" t="str">
            <v>#</v>
          </cell>
          <cell r="E396" t="str">
            <v>#</v>
          </cell>
          <cell r="F396" t="str">
            <v>#</v>
          </cell>
        </row>
        <row r="397">
          <cell r="B397" t="str">
            <v>B/VII/3/4/11</v>
          </cell>
          <cell r="C397" t="str">
            <v>Biblioteka Publiczna w Dzielnicy Ochota</v>
          </cell>
          <cell r="D397" t="str">
            <v>#</v>
          </cell>
          <cell r="E397" t="str">
            <v>#</v>
          </cell>
          <cell r="F397" t="str">
            <v>#</v>
          </cell>
        </row>
        <row r="398">
          <cell r="B398" t="str">
            <v>B/VII/3/4/12</v>
          </cell>
          <cell r="C398" t="str">
            <v>Biblioteka Publiczna w Dzielnicy Praga-Południe</v>
          </cell>
          <cell r="D398" t="str">
            <v>#</v>
          </cell>
          <cell r="E398" t="str">
            <v>#</v>
          </cell>
          <cell r="F398" t="str">
            <v>#</v>
          </cell>
        </row>
        <row r="399">
          <cell r="B399" t="str">
            <v>B/VII/3/4/13</v>
          </cell>
          <cell r="C399" t="str">
            <v>Biblioteka Publiczna w Dzielnicy Praga-Północ</v>
          </cell>
          <cell r="D399" t="str">
            <v>#</v>
          </cell>
          <cell r="E399" t="str">
            <v>#</v>
          </cell>
          <cell r="F399" t="str">
            <v>#</v>
          </cell>
        </row>
        <row r="400">
          <cell r="B400" t="str">
            <v>B/VII/3/4/14</v>
          </cell>
          <cell r="C400" t="str">
            <v>Biblioteka Publiczna w Dzielnicy Śródmieście</v>
          </cell>
          <cell r="D400" t="str">
            <v>#</v>
          </cell>
          <cell r="E400" t="str">
            <v>#</v>
          </cell>
          <cell r="F400" t="str">
            <v>#</v>
          </cell>
        </row>
        <row r="401">
          <cell r="B401" t="str">
            <v>B/VII/3/4/15</v>
          </cell>
          <cell r="C401" t="str">
            <v>Biblioteka Publiczna w Dzielnicy Targówek</v>
          </cell>
          <cell r="D401" t="str">
            <v>#</v>
          </cell>
          <cell r="E401" t="str">
            <v>#</v>
          </cell>
          <cell r="F401" t="str">
            <v>#</v>
          </cell>
        </row>
        <row r="402">
          <cell r="B402" t="str">
            <v>B/VII/3/4/16</v>
          </cell>
          <cell r="C402" t="str">
            <v>Biblioteka Publiczna w Dzielnicy Wawer</v>
          </cell>
          <cell r="D402" t="str">
            <v>#</v>
          </cell>
          <cell r="E402" t="str">
            <v>#</v>
          </cell>
          <cell r="F402" t="str">
            <v>#</v>
          </cell>
        </row>
        <row r="403">
          <cell r="B403" t="str">
            <v>B/VII/3/4/17</v>
          </cell>
          <cell r="C403" t="str">
            <v>Biblioteka Publiczna w Dzielnicy Włochy</v>
          </cell>
          <cell r="D403" t="str">
            <v>#</v>
          </cell>
          <cell r="E403" t="str">
            <v>#</v>
          </cell>
          <cell r="F403" t="str">
            <v>#</v>
          </cell>
        </row>
        <row r="404">
          <cell r="B404" t="str">
            <v>B/VII/3/4/18</v>
          </cell>
          <cell r="C404" t="str">
            <v>Biblioteka Publiczna w Dzielnicy Żoliborz</v>
          </cell>
          <cell r="D404" t="str">
            <v>#</v>
          </cell>
          <cell r="E404" t="str">
            <v>#</v>
          </cell>
          <cell r="F404" t="str">
            <v>#</v>
          </cell>
        </row>
        <row r="405">
          <cell r="B405" t="str">
            <v>B/VII/3/4/19</v>
          </cell>
          <cell r="C405" t="str">
            <v>Prowadzenie biblioteki powiatowej</v>
          </cell>
          <cell r="D405" t="str">
            <v>#</v>
          </cell>
          <cell r="E405" t="str">
            <v>#</v>
          </cell>
          <cell r="F405" t="str">
            <v>#</v>
          </cell>
        </row>
        <row r="406">
          <cell r="B406" t="str">
            <v>B/VII/3/4/2</v>
          </cell>
          <cell r="C406" t="str">
            <v>Biblioteka Publiczna im. Staszica w Dzielnicy Bielany</v>
          </cell>
          <cell r="D406" t="str">
            <v>#</v>
          </cell>
          <cell r="E406" t="str">
            <v>#</v>
          </cell>
          <cell r="F406" t="str">
            <v>#</v>
          </cell>
        </row>
        <row r="407">
          <cell r="B407" t="str">
            <v>B/VII/3/4/3</v>
          </cell>
          <cell r="C407" t="str">
            <v>Biblioteka Publiczna im. W. J. Grabskiego w Dzielnicy Ursus</v>
          </cell>
          <cell r="D407" t="str">
            <v>#</v>
          </cell>
          <cell r="E407" t="str">
            <v>#</v>
          </cell>
          <cell r="F407" t="str">
            <v>#</v>
          </cell>
        </row>
        <row r="408">
          <cell r="B408" t="str">
            <v>B/VII/3/4/4</v>
          </cell>
          <cell r="C408" t="str">
            <v>Biblioteka Publiczna im. Z. Łazarskiego w Dzielnicy Mokotów</v>
          </cell>
          <cell r="D408" t="str">
            <v>#</v>
          </cell>
          <cell r="E408" t="str">
            <v>#</v>
          </cell>
          <cell r="F408" t="str">
            <v>#</v>
          </cell>
        </row>
        <row r="409">
          <cell r="B409" t="str">
            <v>B/VII/3/4/5</v>
          </cell>
          <cell r="C409" t="str">
            <v>Biblioteka Publiczna w Dzielnicy Wilanów</v>
          </cell>
          <cell r="D409" t="str">
            <v>#</v>
          </cell>
          <cell r="E409" t="str">
            <v>#</v>
          </cell>
          <cell r="F409" t="str">
            <v>#</v>
          </cell>
        </row>
        <row r="410">
          <cell r="B410" t="str">
            <v>B/VII/3/4/6</v>
          </cell>
          <cell r="C410" t="str">
            <v>Biblioteka Publiczna w Dzielnicy Rembertów</v>
          </cell>
          <cell r="D410" t="str">
            <v>#</v>
          </cell>
          <cell r="E410" t="str">
            <v>#</v>
          </cell>
          <cell r="F410" t="str">
            <v>#</v>
          </cell>
        </row>
        <row r="411">
          <cell r="B411" t="str">
            <v>B/VII/3/4/7</v>
          </cell>
          <cell r="C411" t="str">
            <v>Biblioteka Publiczna w Dzielnicy Wesoła</v>
          </cell>
          <cell r="D411" t="str">
            <v>#</v>
          </cell>
          <cell r="E411" t="str">
            <v>#</v>
          </cell>
          <cell r="F411" t="str">
            <v>#</v>
          </cell>
        </row>
        <row r="412">
          <cell r="B412" t="str">
            <v>B/VII/3/4/8</v>
          </cell>
          <cell r="C412" t="str">
            <v>Biblioteka Publiczna w Dzielnicy Wola</v>
          </cell>
          <cell r="D412" t="str">
            <v>#</v>
          </cell>
          <cell r="E412" t="str">
            <v>#</v>
          </cell>
          <cell r="F412" t="str">
            <v>#</v>
          </cell>
        </row>
        <row r="413">
          <cell r="B413" t="str">
            <v>B/VII/3/4/9</v>
          </cell>
          <cell r="C413" t="str">
            <v>Biblioteka Publiczna w Dzielnicy Bemowo</v>
          </cell>
          <cell r="D413" t="str">
            <v>#</v>
          </cell>
          <cell r="E413" t="str">
            <v>#</v>
          </cell>
          <cell r="F413" t="str">
            <v>#</v>
          </cell>
        </row>
        <row r="414">
          <cell r="B414" t="str">
            <v>B/VII/3/5</v>
          </cell>
          <cell r="C414" t="str">
            <v>Prowadzenie pozostałych instytucji kultury</v>
          </cell>
          <cell r="D414" t="str">
            <v>#</v>
          </cell>
          <cell r="E414" t="str">
            <v>#</v>
          </cell>
          <cell r="F414" t="str">
            <v>#</v>
          </cell>
        </row>
        <row r="415">
          <cell r="B415" t="str">
            <v>B/VII/3/5/1</v>
          </cell>
          <cell r="C415" t="str">
            <v>Stołeczna Estrada</v>
          </cell>
          <cell r="D415" t="str">
            <v>#</v>
          </cell>
          <cell r="E415" t="str">
            <v>#</v>
          </cell>
          <cell r="F415" t="str">
            <v>#</v>
          </cell>
        </row>
        <row r="416">
          <cell r="B416" t="str">
            <v>B/VII/3/5/2</v>
          </cell>
          <cell r="C416" t="str">
            <v>Centrum Myśli Jana Pawła II</v>
          </cell>
          <cell r="D416" t="str">
            <v>#</v>
          </cell>
          <cell r="E416" t="str">
            <v>#</v>
          </cell>
          <cell r="F416" t="str">
            <v>#</v>
          </cell>
        </row>
        <row r="417">
          <cell r="B417" t="str">
            <v>B/VII/3/5/3</v>
          </cell>
          <cell r="C417" t="str">
            <v>Instytut Kresowy</v>
          </cell>
          <cell r="D417" t="str">
            <v>#</v>
          </cell>
          <cell r="E417" t="str">
            <v>#</v>
          </cell>
          <cell r="F417" t="str">
            <v>#</v>
          </cell>
        </row>
        <row r="418">
          <cell r="B418" t="str">
            <v>B/VII/3/5/4</v>
          </cell>
          <cell r="C418" t="str">
            <v>Dom Spotkań z Historią</v>
          </cell>
          <cell r="D418" t="str">
            <v>#</v>
          </cell>
          <cell r="E418" t="str">
            <v>#</v>
          </cell>
          <cell r="F418" t="str">
            <v>#</v>
          </cell>
        </row>
        <row r="419">
          <cell r="B419" t="str">
            <v>B/VII/3/5/5</v>
          </cell>
          <cell r="C419" t="str">
            <v>Sinfonia Varsovia</v>
          </cell>
          <cell r="D419" t="str">
            <v>#</v>
          </cell>
          <cell r="E419" t="str">
            <v>#</v>
          </cell>
          <cell r="F419" t="str">
            <v>#</v>
          </cell>
        </row>
        <row r="420">
          <cell r="B420" t="str">
            <v>B/VII/4/1</v>
          </cell>
          <cell r="C420" t="str">
            <v>Nagrody m.st. Warszawy</v>
          </cell>
          <cell r="D420" t="str">
            <v>#</v>
          </cell>
          <cell r="E420" t="str">
            <v>#</v>
          </cell>
          <cell r="F420" t="str">
            <v>#</v>
          </cell>
        </row>
        <row r="421">
          <cell r="B421" t="str">
            <v>B/VII/4/2</v>
          </cell>
          <cell r="C421" t="str">
            <v>Utrzymanie pomników, rzeźb i innych miejsc pamięci</v>
          </cell>
          <cell r="D421" t="str">
            <v>#</v>
          </cell>
          <cell r="E421" t="str">
            <v>#</v>
          </cell>
          <cell r="F421" t="str">
            <v>#</v>
          </cell>
        </row>
        <row r="422">
          <cell r="B422" t="str">
            <v>B/VIII/1/1</v>
          </cell>
          <cell r="C422" t="str">
            <v>Utrzymanie obiektów sportowo-rekreacyjnych</v>
          </cell>
          <cell r="D422" t="str">
            <v>#</v>
          </cell>
          <cell r="E422" t="str">
            <v>#</v>
          </cell>
          <cell r="F422" t="str">
            <v>#</v>
          </cell>
        </row>
        <row r="423">
          <cell r="B423" t="str">
            <v>B/VIII/1/2</v>
          </cell>
          <cell r="C423" t="str">
            <v>Zajęcia szkolne w obiektach sportowych</v>
          </cell>
          <cell r="D423" t="str">
            <v>#</v>
          </cell>
          <cell r="E423" t="str">
            <v>#</v>
          </cell>
          <cell r="F423" t="str">
            <v>#</v>
          </cell>
        </row>
        <row r="424">
          <cell r="B424" t="str">
            <v>B/VIII/2/1</v>
          </cell>
          <cell r="C424" t="str">
            <v>Imprezy rekreacyjno-sportowe</v>
          </cell>
          <cell r="D424" t="str">
            <v>#</v>
          </cell>
          <cell r="E424" t="str">
            <v>#</v>
          </cell>
          <cell r="F424" t="str">
            <v>#</v>
          </cell>
        </row>
        <row r="425">
          <cell r="B425" t="str">
            <v>B/VIII/2/2</v>
          </cell>
          <cell r="C425" t="str">
            <v>Podnoszenie sprawności fizycznej mieszkańców oraz szkolenia</v>
          </cell>
          <cell r="D425" t="str">
            <v>i współzawodnictwo sportowe dzieci i młodzieży</v>
          </cell>
          <cell r="E425" t="str">
            <v>#</v>
          </cell>
          <cell r="F425" t="str">
            <v>#</v>
          </cell>
        </row>
        <row r="426">
          <cell r="B426" t="str">
            <v>B/VIII/2/3</v>
          </cell>
          <cell r="C426" t="str">
            <v>Szkolenia i dokształcanie kadr kultury fizycznej</v>
          </cell>
          <cell r="D426" t="str">
            <v>#</v>
          </cell>
          <cell r="E426" t="str">
            <v>#</v>
          </cell>
          <cell r="F426" t="str">
            <v>#</v>
          </cell>
        </row>
        <row r="427">
          <cell r="B427" t="str">
            <v>B/VIII/2/4</v>
          </cell>
          <cell r="C427" t="str">
            <v>Program stypendialny oraz nagrody za osiągnięcia sportowe</v>
          </cell>
          <cell r="D427" t="str">
            <v>#</v>
          </cell>
          <cell r="E427" t="str">
            <v>#</v>
          </cell>
          <cell r="F427" t="str">
            <v>#</v>
          </cell>
        </row>
        <row r="428">
          <cell r="B428" t="str">
            <v>B/VIII/2/5</v>
          </cell>
          <cell r="C428" t="str">
            <v>Nagrody za osiągnięcia sportowe</v>
          </cell>
          <cell r="D428" t="str">
            <v>#</v>
          </cell>
          <cell r="E428" t="str">
            <v>#</v>
          </cell>
          <cell r="F428" t="str">
            <v>#</v>
          </cell>
        </row>
        <row r="429">
          <cell r="B429" t="str">
            <v>B/VIII/2/6</v>
          </cell>
          <cell r="C429" t="str">
            <v>Sport i rekreacja osób niepełnosprawnych</v>
          </cell>
          <cell r="D429" t="str">
            <v>#</v>
          </cell>
          <cell r="E429" t="str">
            <v>#</v>
          </cell>
          <cell r="F429" t="str">
            <v>#</v>
          </cell>
        </row>
        <row r="430">
          <cell r="B430" t="str">
            <v>B/VIII/2/7</v>
          </cell>
          <cell r="C430" t="str">
            <v>Realizacja programów szkoleniowo-rekreacyjnych, w tym zagosp</v>
          </cell>
          <cell r="D430" t="str">
            <v>odarowanie czasu wolnego dzieci i młodzieży</v>
          </cell>
          <cell r="E430" t="str">
            <v>#</v>
          </cell>
          <cell r="F430" t="str">
            <v>#</v>
          </cell>
        </row>
        <row r="431">
          <cell r="B431" t="str">
            <v>B/VIII/2/8</v>
          </cell>
          <cell r="C431" t="str">
            <v>Prowadzenie działalności sportowo - rekreacyjnej</v>
          </cell>
          <cell r="D431" t="str">
            <v>#</v>
          </cell>
          <cell r="E431" t="str">
            <v>#</v>
          </cell>
          <cell r="F431" t="str">
            <v>#</v>
          </cell>
        </row>
        <row r="432">
          <cell r="B432" t="str">
            <v>B/VIII/2/8/1</v>
          </cell>
          <cell r="C432" t="str">
            <v>Warszawski Ośrodek Sportu i Rekreacji</v>
          </cell>
          <cell r="D432" t="str">
            <v>#</v>
          </cell>
          <cell r="E432" t="str">
            <v>#</v>
          </cell>
          <cell r="F432" t="str">
            <v>#</v>
          </cell>
        </row>
        <row r="433">
          <cell r="B433" t="str">
            <v>B/VIII/2/8/10</v>
          </cell>
          <cell r="C433" t="str">
            <v>Ośrodek Sportu i Rekreacji w Dzielnicy Żoliborz</v>
          </cell>
          <cell r="D433" t="str">
            <v>#</v>
          </cell>
          <cell r="E433" t="str">
            <v>#</v>
          </cell>
          <cell r="F433" t="str">
            <v>#</v>
          </cell>
        </row>
        <row r="434">
          <cell r="B434" t="str">
            <v>B/VIII/2/8/2</v>
          </cell>
          <cell r="C434" t="str">
            <v>Warszawskie Ośrodki Wypoczynku "Wisła"</v>
          </cell>
          <cell r="D434" t="str">
            <v>#</v>
          </cell>
          <cell r="E434" t="str">
            <v>#</v>
          </cell>
          <cell r="F434" t="str">
            <v>#</v>
          </cell>
        </row>
        <row r="435">
          <cell r="B435" t="str">
            <v>B/VIII/2/8/3</v>
          </cell>
          <cell r="C435" t="str">
            <v>Ośrodek Sportu i Rekreacji w Dzielnicy Bemowo</v>
          </cell>
          <cell r="D435" t="str">
            <v>#</v>
          </cell>
          <cell r="E435" t="str">
            <v>#</v>
          </cell>
          <cell r="F435" t="str">
            <v>#</v>
          </cell>
        </row>
        <row r="436">
          <cell r="B436" t="str">
            <v>B/VIII/2/8/4</v>
          </cell>
          <cell r="C436" t="str">
            <v>Ośrodek Sportu i Rekreacji w Dzielnicy Praga Południe</v>
          </cell>
          <cell r="D436" t="str">
            <v>#</v>
          </cell>
          <cell r="E436" t="str">
            <v>#</v>
          </cell>
          <cell r="F436" t="str">
            <v>#</v>
          </cell>
        </row>
        <row r="437">
          <cell r="B437" t="str">
            <v>B/VIII/2/8/5</v>
          </cell>
          <cell r="C437" t="str">
            <v>Ośrodek Sportu i Rekreacji w Dzielnicy Śródmieście</v>
          </cell>
          <cell r="D437" t="str">
            <v>#</v>
          </cell>
          <cell r="E437" t="str">
            <v>#</v>
          </cell>
          <cell r="F437" t="str">
            <v>#</v>
          </cell>
        </row>
        <row r="438">
          <cell r="B438" t="str">
            <v>B/VIII/2/8/6</v>
          </cell>
          <cell r="C438" t="str">
            <v>Ośrodek Sportu i Rekreacji w Dzielnicy Targówek</v>
          </cell>
          <cell r="D438" t="str">
            <v>#</v>
          </cell>
          <cell r="E438" t="str">
            <v>#</v>
          </cell>
          <cell r="F438" t="str">
            <v>#</v>
          </cell>
        </row>
        <row r="439">
          <cell r="B439" t="str">
            <v>B/VIII/2/8/7</v>
          </cell>
          <cell r="C439" t="str">
            <v>Ośrodek Sportu i Rekreacji w Dzielnicy Ursus</v>
          </cell>
          <cell r="D439" t="str">
            <v>#</v>
          </cell>
          <cell r="E439" t="str">
            <v>#</v>
          </cell>
          <cell r="F439" t="str">
            <v>#</v>
          </cell>
        </row>
        <row r="440">
          <cell r="B440" t="str">
            <v>B/VIII/2/8/8</v>
          </cell>
          <cell r="C440" t="str">
            <v>Ursynowskie Centrum Sportu i Rekreacji</v>
          </cell>
          <cell r="D440" t="str">
            <v>#</v>
          </cell>
          <cell r="E440" t="str">
            <v>#</v>
          </cell>
          <cell r="F440" t="str">
            <v>#</v>
          </cell>
        </row>
        <row r="441">
          <cell r="B441" t="str">
            <v>B/VIII/2/8/9</v>
          </cell>
          <cell r="C441" t="str">
            <v>Ośrodek Sportu i Rekreacji w Dzielnicy Wola</v>
          </cell>
          <cell r="D441" t="str">
            <v>#</v>
          </cell>
          <cell r="E441" t="str">
            <v>#</v>
          </cell>
          <cell r="F441" t="str">
            <v>#</v>
          </cell>
        </row>
        <row r="442">
          <cell r="B442" t="str">
            <v>B/VIII/3/1</v>
          </cell>
          <cell r="C442" t="str">
            <v>Upowszechnianie turystyki</v>
          </cell>
          <cell r="D442" t="str">
            <v>#</v>
          </cell>
          <cell r="E442" t="str">
            <v>#</v>
          </cell>
          <cell r="F442" t="str">
            <v>#</v>
          </cell>
        </row>
        <row r="443">
          <cell r="B443" t="str">
            <v>B/X/1/1</v>
          </cell>
          <cell r="C443" t="str">
            <v>Obsługa mieszkańców</v>
          </cell>
          <cell r="D443" t="str">
            <v>#</v>
          </cell>
          <cell r="E443" t="str">
            <v>#</v>
          </cell>
          <cell r="F443" t="str">
            <v>#</v>
          </cell>
        </row>
        <row r="444">
          <cell r="B444" t="str">
            <v>B/X/1/1/1</v>
          </cell>
          <cell r="C444" t="str">
            <v>Zadania z zakresu ewidencji ludności, wydawania dowodów osob</v>
          </cell>
          <cell r="D444" t="str">
            <v>istych, decyzji administracyjnych</v>
          </cell>
          <cell r="E444" t="str">
            <v>#</v>
          </cell>
          <cell r="F444" t="str">
            <v>#</v>
          </cell>
        </row>
        <row r="445">
          <cell r="B445" t="str">
            <v>B/X/1/1/2</v>
          </cell>
          <cell r="C445" t="str">
            <v>Zadania z zakresu prawa o aktach stanu cywilnego</v>
          </cell>
          <cell r="D445" t="str">
            <v>#</v>
          </cell>
          <cell r="E445" t="str">
            <v>#</v>
          </cell>
          <cell r="F445" t="str">
            <v>#</v>
          </cell>
        </row>
        <row r="446">
          <cell r="B446" t="str">
            <v>B/X/1/1/3</v>
          </cell>
          <cell r="C446" t="str">
            <v>Zadania z zakresu rejestracji pojazdów i dopuszczania ich do</v>
          </cell>
          <cell r="D446" t="str">
            <v xml:space="preserve"> ruchu</v>
          </cell>
          <cell r="E446" t="str">
            <v>#</v>
          </cell>
          <cell r="F446" t="str">
            <v>#</v>
          </cell>
        </row>
        <row r="447">
          <cell r="B447" t="str">
            <v>B/X/1/1/4</v>
          </cell>
          <cell r="C447" t="str">
            <v>Zadania z zakresu transportu osób i rzeczy</v>
          </cell>
          <cell r="D447" t="str">
            <v>#</v>
          </cell>
          <cell r="E447" t="str">
            <v>#</v>
          </cell>
          <cell r="F447" t="str">
            <v>#</v>
          </cell>
        </row>
        <row r="448">
          <cell r="B448" t="str">
            <v>B/X/1/1/5</v>
          </cell>
          <cell r="C448" t="str">
            <v>Ewidencja działalności gospodarczej</v>
          </cell>
          <cell r="D448" t="str">
            <v>#</v>
          </cell>
          <cell r="E448" t="str">
            <v>#</v>
          </cell>
          <cell r="F448" t="str">
            <v>#</v>
          </cell>
        </row>
        <row r="449">
          <cell r="B449" t="str">
            <v>B/X/1/1/6</v>
          </cell>
          <cell r="C449" t="str">
            <v>Wprowadzanie standardu ISO w Urzędzie</v>
          </cell>
          <cell r="D449" t="str">
            <v>#</v>
          </cell>
          <cell r="E449" t="str">
            <v>#</v>
          </cell>
          <cell r="F449" t="str">
            <v>#</v>
          </cell>
        </row>
        <row r="450">
          <cell r="B450" t="str">
            <v>B/X/2/1</v>
          </cell>
          <cell r="C450" t="str">
            <v>Utrzymanie stanowisk pracy</v>
          </cell>
          <cell r="D450" t="str">
            <v>#</v>
          </cell>
          <cell r="E450" t="str">
            <v>#</v>
          </cell>
          <cell r="F450" t="str">
            <v>#</v>
          </cell>
        </row>
        <row r="451">
          <cell r="B451" t="str">
            <v>B/X/2/1/1</v>
          </cell>
          <cell r="C451" t="str">
            <v>Fundusz wynagrodzeń</v>
          </cell>
          <cell r="D451" t="str">
            <v>#</v>
          </cell>
          <cell r="E451" t="str">
            <v>#</v>
          </cell>
          <cell r="F451" t="str">
            <v>#</v>
          </cell>
        </row>
        <row r="452">
          <cell r="B452" t="str">
            <v>B/X/2/1/2</v>
          </cell>
          <cell r="C452" t="str">
            <v>Wydatki na rzecz pracownika</v>
          </cell>
          <cell r="D452" t="str">
            <v>#</v>
          </cell>
          <cell r="E452" t="str">
            <v>#</v>
          </cell>
          <cell r="F452" t="str">
            <v>#</v>
          </cell>
        </row>
        <row r="453">
          <cell r="B453" t="str">
            <v>B/X/2/2</v>
          </cell>
          <cell r="C453" t="str">
            <v>Zapewnienie prawidłowego działania Urzędu</v>
          </cell>
          <cell r="D453" t="str">
            <v>#</v>
          </cell>
          <cell r="E453" t="str">
            <v>#</v>
          </cell>
          <cell r="F453" t="str">
            <v>#</v>
          </cell>
        </row>
        <row r="454">
          <cell r="B454" t="str">
            <v>B/X/2/2/1</v>
          </cell>
          <cell r="C454" t="str">
            <v>Remonty bieżące w budynkach, konserwacja sprzętu</v>
          </cell>
          <cell r="D454" t="str">
            <v>#</v>
          </cell>
          <cell r="E454" t="str">
            <v>#</v>
          </cell>
          <cell r="F454" t="str">
            <v>#</v>
          </cell>
        </row>
        <row r="455">
          <cell r="B455" t="str">
            <v>B/X/2/2/2</v>
          </cell>
          <cell r="C455" t="str">
            <v>Utrzymanie Urzędu</v>
          </cell>
          <cell r="D455" t="str">
            <v>#</v>
          </cell>
          <cell r="E455" t="str">
            <v>#</v>
          </cell>
          <cell r="F455" t="str">
            <v>#</v>
          </cell>
        </row>
        <row r="456">
          <cell r="B456" t="str">
            <v>B/X/2/2/3</v>
          </cell>
          <cell r="C456" t="str">
            <v>Obsługa informatyczna</v>
          </cell>
          <cell r="D456" t="str">
            <v>#</v>
          </cell>
          <cell r="E456" t="str">
            <v>#</v>
          </cell>
          <cell r="F456" t="str">
            <v>#</v>
          </cell>
        </row>
        <row r="457">
          <cell r="B457" t="str">
            <v>B/X/2/2/4</v>
          </cell>
          <cell r="C457" t="str">
            <v>Obsługa teletechniczna</v>
          </cell>
          <cell r="D457" t="str">
            <v>#</v>
          </cell>
          <cell r="E457" t="str">
            <v>#</v>
          </cell>
          <cell r="F457" t="str">
            <v>#</v>
          </cell>
        </row>
        <row r="458">
          <cell r="B458" t="str">
            <v>B/X/2/2/5</v>
          </cell>
          <cell r="C458" t="str">
            <v>Obsługa prawna</v>
          </cell>
          <cell r="D458" t="str">
            <v>#</v>
          </cell>
          <cell r="E458" t="str">
            <v>#</v>
          </cell>
          <cell r="F458" t="str">
            <v>#</v>
          </cell>
        </row>
        <row r="459">
          <cell r="B459" t="str">
            <v>B/X/2/2/6</v>
          </cell>
          <cell r="C459" t="str">
            <v>Obsługa w zakresie prowadzenia procedur przetargowych</v>
          </cell>
          <cell r="D459" t="str">
            <v>#</v>
          </cell>
          <cell r="E459" t="str">
            <v>#</v>
          </cell>
          <cell r="F459" t="str">
            <v>#</v>
          </cell>
        </row>
        <row r="460">
          <cell r="B460" t="str">
            <v>B/X/2/2/7</v>
          </cell>
          <cell r="C460" t="str">
            <v>Obsługa kancelaryjna</v>
          </cell>
          <cell r="D460" t="str">
            <v>#</v>
          </cell>
          <cell r="E460" t="str">
            <v>#</v>
          </cell>
          <cell r="F460" t="str">
            <v>#</v>
          </cell>
        </row>
        <row r="461">
          <cell r="B461" t="str">
            <v>B/X/2/2/8</v>
          </cell>
          <cell r="C461" t="str">
            <v>Obsługa medialna</v>
          </cell>
          <cell r="D461" t="str">
            <v>#</v>
          </cell>
          <cell r="E461" t="str">
            <v>#</v>
          </cell>
          <cell r="F461" t="str">
            <v>#</v>
          </cell>
        </row>
        <row r="462">
          <cell r="B462" t="str">
            <v>B/X/2/2/9</v>
          </cell>
          <cell r="C462" t="str">
            <v>Ochrona osób i mienia</v>
          </cell>
          <cell r="D462" t="str">
            <v>#</v>
          </cell>
          <cell r="E462" t="str">
            <v>#</v>
          </cell>
          <cell r="F462" t="str">
            <v>#</v>
          </cell>
        </row>
        <row r="463">
          <cell r="B463" t="str">
            <v>B/X/2/3</v>
          </cell>
          <cell r="C463" t="str">
            <v>Nadzór właścicielski nad spółkami i przedsiębiorstwami</v>
          </cell>
          <cell r="D463" t="str">
            <v>#</v>
          </cell>
          <cell r="E463" t="str">
            <v>#</v>
          </cell>
          <cell r="F463" t="str">
            <v>#</v>
          </cell>
        </row>
        <row r="464">
          <cell r="B464" t="str">
            <v>B/X/2/4</v>
          </cell>
          <cell r="C464" t="str">
            <v>Koordynacja planowania inwestycyjnego</v>
          </cell>
          <cell r="D464" t="str">
            <v>#</v>
          </cell>
          <cell r="E464" t="str">
            <v>#</v>
          </cell>
          <cell r="F464" t="str">
            <v>#</v>
          </cell>
        </row>
        <row r="465">
          <cell r="B465" t="str">
            <v>B/X/2/5</v>
          </cell>
          <cell r="C465" t="str">
            <v>Strategia rozwoju miasta</v>
          </cell>
          <cell r="D465" t="str">
            <v>#</v>
          </cell>
          <cell r="E465" t="str">
            <v>#</v>
          </cell>
          <cell r="F465" t="str">
            <v>#</v>
          </cell>
        </row>
        <row r="466">
          <cell r="B466" t="str">
            <v>B/X/2/6</v>
          </cell>
          <cell r="C466" t="str">
            <v>Inwestorstwo zastępcze dla inwestycji miejskich</v>
          </cell>
          <cell r="D466" t="str">
            <v>#</v>
          </cell>
          <cell r="E466" t="str">
            <v>#</v>
          </cell>
          <cell r="F466" t="str">
            <v>#</v>
          </cell>
        </row>
        <row r="467">
          <cell r="B467" t="str">
            <v>B/X/3/1</v>
          </cell>
          <cell r="C467" t="str">
            <v>Obsługa organizacyjno-techniczna Rady m.st. Warszawy i Rad D</v>
          </cell>
          <cell r="D467" t="str">
            <v>zielnic</v>
          </cell>
          <cell r="E467" t="str">
            <v>#</v>
          </cell>
          <cell r="F467" t="str">
            <v>#</v>
          </cell>
        </row>
        <row r="468">
          <cell r="B468" t="str">
            <v>B/X/3/2</v>
          </cell>
          <cell r="C468" t="str">
            <v>Utrzymanie i działalność statutowa Rad Osiedli</v>
          </cell>
          <cell r="D468" t="str">
            <v>#</v>
          </cell>
          <cell r="E468" t="str">
            <v>#</v>
          </cell>
          <cell r="F468" t="str">
            <v>#</v>
          </cell>
        </row>
        <row r="469">
          <cell r="B469" t="str">
            <v>B/X/3/3</v>
          </cell>
          <cell r="C469" t="str">
            <v>Dialog społeczny, badania opinii mieszkańców, komunikacja sp</v>
          </cell>
          <cell r="D469" t="str">
            <v>ołeczna</v>
          </cell>
          <cell r="E469" t="str">
            <v>#</v>
          </cell>
          <cell r="F469" t="str">
            <v>#</v>
          </cell>
        </row>
        <row r="470">
          <cell r="B470" t="str">
            <v>B/X/3/4</v>
          </cell>
          <cell r="C470" t="str">
            <v>Wybory do organów samorządowych</v>
          </cell>
          <cell r="D470" t="str">
            <v>#</v>
          </cell>
          <cell r="E470" t="str">
            <v>#</v>
          </cell>
          <cell r="F470" t="str">
            <v>#</v>
          </cell>
        </row>
        <row r="471">
          <cell r="B471" t="str">
            <v>B/X/3/5</v>
          </cell>
          <cell r="C471" t="str">
            <v>Wybory do organów państwowych</v>
          </cell>
          <cell r="D471" t="str">
            <v>#</v>
          </cell>
          <cell r="E471" t="str">
            <v>#</v>
          </cell>
          <cell r="F471" t="str">
            <v>#</v>
          </cell>
        </row>
        <row r="472">
          <cell r="B472" t="str">
            <v>B/X/3/6</v>
          </cell>
          <cell r="C472" t="str">
            <v>Prowadzenie i aktualizacja stałego rejestru wyborców</v>
          </cell>
          <cell r="D472" t="str">
            <v>#</v>
          </cell>
          <cell r="E472" t="str">
            <v>#</v>
          </cell>
          <cell r="F472" t="str">
            <v>#</v>
          </cell>
        </row>
        <row r="473">
          <cell r="B473" t="str">
            <v>B/X/3/7</v>
          </cell>
          <cell r="C473" t="str">
            <v>Wybory do Parlamentu Europejskiego</v>
          </cell>
          <cell r="D473" t="str">
            <v>#</v>
          </cell>
          <cell r="E473" t="str">
            <v>#</v>
          </cell>
          <cell r="F473" t="str">
            <v>#</v>
          </cell>
        </row>
        <row r="474">
          <cell r="B474" t="str">
            <v>B/XI/1/1</v>
          </cell>
          <cell r="C474" t="str">
            <v>Obsługa finansowo-księgowa</v>
          </cell>
          <cell r="D474" t="str">
            <v>#</v>
          </cell>
          <cell r="E474" t="str">
            <v>#</v>
          </cell>
          <cell r="F474" t="str">
            <v>#</v>
          </cell>
        </row>
        <row r="475">
          <cell r="B475" t="str">
            <v>B/XI/1/2</v>
          </cell>
          <cell r="C475" t="str">
            <v>Obsługa rachunku bankowego i zadłużenia</v>
          </cell>
          <cell r="D475" t="str">
            <v>#</v>
          </cell>
          <cell r="E475" t="str">
            <v>#</v>
          </cell>
          <cell r="F475" t="str">
            <v>#</v>
          </cell>
        </row>
        <row r="476">
          <cell r="B476" t="str">
            <v>B/XI/1/3</v>
          </cell>
          <cell r="C476" t="str">
            <v>Windykacja mandatów</v>
          </cell>
          <cell r="D476" t="str">
            <v>#</v>
          </cell>
          <cell r="E476" t="str">
            <v>#</v>
          </cell>
          <cell r="F476" t="str">
            <v>#</v>
          </cell>
        </row>
        <row r="477">
          <cell r="B477" t="str">
            <v>B/XI/1/4</v>
          </cell>
          <cell r="C477" t="str">
            <v>Wpłaty do budżetu państwa</v>
          </cell>
          <cell r="D477" t="str">
            <v>#</v>
          </cell>
          <cell r="E477" t="str">
            <v>#</v>
          </cell>
          <cell r="F477" t="str">
            <v>#</v>
          </cell>
        </row>
        <row r="478">
          <cell r="B478" t="str">
            <v>B/XI/1/5</v>
          </cell>
          <cell r="C478" t="str">
            <v>Obsługa budżetu</v>
          </cell>
          <cell r="D478" t="str">
            <v>#</v>
          </cell>
          <cell r="E478" t="str">
            <v>#</v>
          </cell>
          <cell r="F478" t="str">
            <v>#</v>
          </cell>
        </row>
        <row r="479">
          <cell r="B479" t="str">
            <v>B/XI/1/6</v>
          </cell>
          <cell r="C479" t="str">
            <v>Rezerwy</v>
          </cell>
          <cell r="D479" t="str">
            <v>#</v>
          </cell>
          <cell r="E479" t="str">
            <v>#</v>
          </cell>
          <cell r="F479" t="str">
            <v>#</v>
          </cell>
        </row>
        <row r="480">
          <cell r="B480" t="str">
            <v>B/XI/1/6/1</v>
          </cell>
          <cell r="C480" t="str">
            <v>Rezerwa ogólna</v>
          </cell>
          <cell r="D480" t="str">
            <v>#</v>
          </cell>
          <cell r="E480" t="str">
            <v>#</v>
          </cell>
          <cell r="F480" t="str">
            <v>#</v>
          </cell>
        </row>
        <row r="481">
          <cell r="B481" t="str">
            <v>B/XI/1/6/10</v>
          </cell>
          <cell r="C481" t="str">
            <v>Rezerwa celowa na zadania z zakresu żeglugi wiślanej i zagos</v>
          </cell>
          <cell r="D481" t="str">
            <v>podarowania nabrzeży Wisły</v>
          </cell>
          <cell r="E481" t="str">
            <v>#</v>
          </cell>
          <cell r="F481" t="str">
            <v>#</v>
          </cell>
        </row>
        <row r="482">
          <cell r="B482" t="str">
            <v>B/XI/1/6/11</v>
          </cell>
          <cell r="C482" t="str">
            <v>Rezerwa celowa na programy restrukturyzacyjne sieci placówek</v>
          </cell>
          <cell r="D482" t="str">
            <v xml:space="preserve"> oświatowych w dzielnicach</v>
          </cell>
          <cell r="E482" t="str">
            <v>#</v>
          </cell>
          <cell r="F482" t="str">
            <v>#</v>
          </cell>
        </row>
        <row r="483">
          <cell r="B483" t="str">
            <v>B/XI/1/6/12</v>
          </cell>
          <cell r="C483" t="str">
            <v>Rezerwa celowa dla dzielnic na wzrost standardów wysokości ś</v>
          </cell>
          <cell r="D483" t="str">
            <v>rodków przypadających na jednego ucznia</v>
          </cell>
          <cell r="E483" t="str">
            <v>#</v>
          </cell>
          <cell r="F483" t="str">
            <v>#</v>
          </cell>
        </row>
        <row r="484">
          <cell r="B484" t="str">
            <v>B/XI/1/6/13</v>
          </cell>
          <cell r="C484" t="str">
            <v>Rezerwa celowa dla pozadzielnicowych placówek oświatowych na</v>
          </cell>
          <cell r="D484" t="str">
            <v xml:space="preserve"> wzrost parametrów</v>
          </cell>
          <cell r="E484" t="str">
            <v>#</v>
          </cell>
          <cell r="F484" t="str">
            <v>#</v>
          </cell>
        </row>
        <row r="485">
          <cell r="B485" t="str">
            <v>B/XI/1/6/14</v>
          </cell>
          <cell r="C485" t="str">
            <v>Rezerwa celowa na wzrost wynagrodzeń w jednostkach organizac</v>
          </cell>
          <cell r="D485" t="str">
            <v>yjnych pomocy społecznej</v>
          </cell>
          <cell r="E485" t="str">
            <v>#</v>
          </cell>
          <cell r="F485" t="str">
            <v>#</v>
          </cell>
        </row>
        <row r="486">
          <cell r="B486" t="str">
            <v>B/XI/1/6/15</v>
          </cell>
          <cell r="C486" t="str">
            <v>Rezerwa celowa na zmianę siedzib placówek oświatowych</v>
          </cell>
          <cell r="D486" t="str">
            <v>#</v>
          </cell>
          <cell r="E486" t="str">
            <v>#</v>
          </cell>
          <cell r="F486" t="str">
            <v>#</v>
          </cell>
        </row>
        <row r="487">
          <cell r="B487" t="str">
            <v>B/XI/1/6/16</v>
          </cell>
          <cell r="C487" t="str">
            <v>Rezerwa celowa na dożywianie dzieci</v>
          </cell>
          <cell r="D487" t="str">
            <v>#</v>
          </cell>
          <cell r="E487" t="str">
            <v>#</v>
          </cell>
          <cell r="F487" t="str">
            <v>#</v>
          </cell>
        </row>
        <row r="488">
          <cell r="B488" t="str">
            <v>B/XI/1/6/2</v>
          </cell>
          <cell r="C488" t="str">
            <v>Rezerwa celowa z zakresu bezpieczeństwa publicznego</v>
          </cell>
          <cell r="D488" t="str">
            <v>#</v>
          </cell>
          <cell r="E488" t="str">
            <v>#</v>
          </cell>
          <cell r="F488" t="str">
            <v>#</v>
          </cell>
        </row>
        <row r="489">
          <cell r="B489" t="str">
            <v>B/XI/1/6/3</v>
          </cell>
          <cell r="C489" t="str">
            <v>Rezerwa celowa na realizację zadań własnych z zakresu zarząd</v>
          </cell>
          <cell r="D489" t="str">
            <v>zania kryzysowego</v>
          </cell>
          <cell r="E489" t="str">
            <v>#</v>
          </cell>
          <cell r="F489" t="str">
            <v>#</v>
          </cell>
        </row>
        <row r="490">
          <cell r="B490" t="str">
            <v>B/XI/1/6/4</v>
          </cell>
          <cell r="C490" t="str">
            <v>Rezerwa celowa na wydatki bieżące w zakresie oświaty i wycho</v>
          </cell>
          <cell r="D490" t="str">
            <v>wania oraz edukacyjnej opieki wychowawczej</v>
          </cell>
          <cell r="E490" t="str">
            <v>#</v>
          </cell>
          <cell r="F490" t="str">
            <v>#</v>
          </cell>
        </row>
        <row r="491">
          <cell r="B491" t="str">
            <v>B/XI/1/6/5</v>
          </cell>
          <cell r="C491" t="str">
            <v>Rezerwa celowa na współfinansowanie programów i projektów re</v>
          </cell>
          <cell r="D491" t="str">
            <v>alizowanych ze środków Unii Europejskiej i innych źródeł zag</v>
          </cell>
          <cell r="E491" t="str">
            <v>ranicznych</v>
          </cell>
          <cell r="F491" t="str">
            <v>#</v>
          </cell>
        </row>
        <row r="492">
          <cell r="B492" t="str">
            <v>B/XI/1/6/6</v>
          </cell>
          <cell r="C492" t="str">
            <v>Rezerwa celowa na dofinansowanie zadań z zakresu kultury</v>
          </cell>
          <cell r="D492" t="str">
            <v>#</v>
          </cell>
          <cell r="E492" t="str">
            <v>#</v>
          </cell>
          <cell r="F492" t="str">
            <v>#</v>
          </cell>
        </row>
        <row r="493">
          <cell r="B493" t="str">
            <v>B/XI/1/6/7</v>
          </cell>
          <cell r="C493" t="str">
            <v>Rezerwa celowa na kontynuację organizacji Wydziałów Obsługi</v>
          </cell>
          <cell r="D493" t="str">
            <v xml:space="preserve"> Mieszkańców w Dzielnicach</v>
          </cell>
          <cell r="E493" t="str">
            <v>#</v>
          </cell>
          <cell r="F493" t="str">
            <v>#</v>
          </cell>
        </row>
        <row r="494">
          <cell r="B494" t="str">
            <v>B/XI/1/6/8</v>
          </cell>
          <cell r="C494" t="str">
            <v>Rezerwa celowa na rewitalizację m.st. Warszawy</v>
          </cell>
          <cell r="D494" t="str">
            <v>#</v>
          </cell>
          <cell r="E494" t="str">
            <v>#</v>
          </cell>
          <cell r="F494" t="str">
            <v>#</v>
          </cell>
        </row>
        <row r="495">
          <cell r="B495" t="str">
            <v>B/XI/1/6/9</v>
          </cell>
          <cell r="C495" t="str">
            <v>Rezerwa celowa na upowszechnianie kultury fizycznej i sportu</v>
          </cell>
          <cell r="D495" t="str">
            <v>#</v>
          </cell>
          <cell r="E495" t="str">
            <v>#</v>
          </cell>
          <cell r="F495" t="str">
            <v>#</v>
          </cell>
        </row>
        <row r="496">
          <cell r="B496" t="str">
            <v>B/XI/1/7</v>
          </cell>
          <cell r="C496" t="str">
            <v>Różne rozliczenia</v>
          </cell>
          <cell r="D496" t="str">
            <v>#</v>
          </cell>
          <cell r="E496" t="str">
            <v>#</v>
          </cell>
          <cell r="F496" t="str">
            <v>#</v>
          </cell>
        </row>
        <row r="497">
          <cell r="B497" t="str">
            <v>B/XI/2/1</v>
          </cell>
          <cell r="C497" t="str">
            <v>Wymiar, windykacja i ewidencja podatków i opłat lokalnych or</v>
          </cell>
          <cell r="D497" t="str">
            <v>az należności niepodatkowych</v>
          </cell>
          <cell r="E497" t="str">
            <v>#</v>
          </cell>
          <cell r="F497" t="str">
            <v>#</v>
          </cell>
        </row>
        <row r="498">
          <cell r="B498" t="str">
            <v>BEM</v>
          </cell>
          <cell r="C498" t="str">
            <v>Dzielnica Bemowo</v>
          </cell>
          <cell r="D498" t="str">
            <v>#</v>
          </cell>
          <cell r="E498" t="str">
            <v>#</v>
          </cell>
          <cell r="F498" t="str">
            <v>#</v>
          </cell>
        </row>
        <row r="499">
          <cell r="B499" t="str">
            <v>BEM 80101</v>
          </cell>
          <cell r="C499" t="str">
            <v>Szkoły Podstawowe</v>
          </cell>
          <cell r="D499" t="str">
            <v>#</v>
          </cell>
          <cell r="E499" t="str">
            <v>#</v>
          </cell>
          <cell r="F499" t="str">
            <v>#</v>
          </cell>
        </row>
        <row r="500">
          <cell r="B500" t="str">
            <v>BEM 80120</v>
          </cell>
          <cell r="C500" t="str">
            <v>Licea ogólnokształcące</v>
          </cell>
          <cell r="D500" t="str">
            <v>#</v>
          </cell>
          <cell r="E500" t="str">
            <v>#</v>
          </cell>
          <cell r="F500" t="str">
            <v>#</v>
          </cell>
        </row>
        <row r="501">
          <cell r="B501" t="str">
            <v>BEM400</v>
          </cell>
          <cell r="C501" t="str">
            <v>WYTWARZANIE I ZAOPATRYWANIE W ENERGIĘ ELEKTRYCZNĄ, GAZ I WOD</v>
          </cell>
          <cell r="D501" t="str">
            <v>Ę</v>
          </cell>
          <cell r="E501" t="str">
            <v>#</v>
          </cell>
          <cell r="F501" t="str">
            <v>#</v>
          </cell>
        </row>
        <row r="502">
          <cell r="B502" t="str">
            <v>BEM40002</v>
          </cell>
          <cell r="C502" t="str">
            <v>Dostarczanie wody</v>
          </cell>
          <cell r="D502" t="str">
            <v>#</v>
          </cell>
          <cell r="E502" t="str">
            <v>#</v>
          </cell>
          <cell r="F502" t="str">
            <v>#</v>
          </cell>
        </row>
        <row r="503">
          <cell r="B503" t="str">
            <v>BEM40002R</v>
          </cell>
          <cell r="C503" t="str">
            <v>zadania rozpoczynane w 2009 r.</v>
          </cell>
          <cell r="D503" t="str">
            <v>#</v>
          </cell>
          <cell r="E503" t="str">
            <v>#</v>
          </cell>
          <cell r="F503" t="str">
            <v>#</v>
          </cell>
        </row>
        <row r="504">
          <cell r="B504" t="str">
            <v>BEM600</v>
          </cell>
          <cell r="C504" t="str">
            <v>TRANSPORT I ŁĄCZNOŚĆ</v>
          </cell>
          <cell r="D504" t="str">
            <v>#</v>
          </cell>
          <cell r="E504" t="str">
            <v>#</v>
          </cell>
          <cell r="F504" t="str">
            <v>#</v>
          </cell>
        </row>
        <row r="505">
          <cell r="B505" t="str">
            <v>BEM60014</v>
          </cell>
          <cell r="C505" t="str">
            <v>Drogi publiczne powiatowe</v>
          </cell>
          <cell r="D505" t="str">
            <v>#</v>
          </cell>
          <cell r="E505" t="str">
            <v>#</v>
          </cell>
          <cell r="F505" t="str">
            <v>#</v>
          </cell>
        </row>
        <row r="506">
          <cell r="B506" t="str">
            <v>BEM60014K</v>
          </cell>
          <cell r="C506" t="str">
            <v>zadania kontynuowane</v>
          </cell>
          <cell r="D506" t="str">
            <v>#</v>
          </cell>
          <cell r="E506" t="str">
            <v>#</v>
          </cell>
          <cell r="F506" t="str">
            <v>#</v>
          </cell>
        </row>
        <row r="507">
          <cell r="B507" t="str">
            <v>BEM60016</v>
          </cell>
          <cell r="C507" t="str">
            <v>Drogi publiczne gminne</v>
          </cell>
          <cell r="D507" t="str">
            <v>#</v>
          </cell>
          <cell r="E507" t="str">
            <v>#</v>
          </cell>
          <cell r="F507" t="str">
            <v>#</v>
          </cell>
        </row>
        <row r="508">
          <cell r="B508" t="str">
            <v>BEM60016K</v>
          </cell>
          <cell r="C508" t="str">
            <v>zadania kontynuowane</v>
          </cell>
          <cell r="D508" t="str">
            <v>#</v>
          </cell>
          <cell r="E508" t="str">
            <v>#</v>
          </cell>
          <cell r="F508" t="str">
            <v>#</v>
          </cell>
        </row>
        <row r="509">
          <cell r="B509" t="str">
            <v>BEM60016R</v>
          </cell>
          <cell r="C509" t="str">
            <v>zadania rozpoczynane w 2009 r.</v>
          </cell>
          <cell r="D509" t="str">
            <v>#</v>
          </cell>
          <cell r="E509" t="str">
            <v>#</v>
          </cell>
          <cell r="F509" t="str">
            <v>#</v>
          </cell>
        </row>
        <row r="510">
          <cell r="B510" t="str">
            <v>BEM60016X</v>
          </cell>
          <cell r="C510" t="str">
            <v>zadania rozpoczynane po 2009 r.</v>
          </cell>
          <cell r="D510" t="str">
            <v>#</v>
          </cell>
          <cell r="E510" t="str">
            <v>#</v>
          </cell>
          <cell r="F510" t="str">
            <v>#</v>
          </cell>
        </row>
        <row r="511">
          <cell r="B511" t="str">
            <v>BEM60053</v>
          </cell>
          <cell r="C511" t="str">
            <v>Infrastruktura telekomunikacyjna</v>
          </cell>
          <cell r="D511" t="str">
            <v>#</v>
          </cell>
          <cell r="E511" t="str">
            <v>#</v>
          </cell>
          <cell r="F511" t="str">
            <v>#</v>
          </cell>
        </row>
        <row r="512">
          <cell r="B512" t="str">
            <v>BEM60053K</v>
          </cell>
          <cell r="C512" t="str">
            <v>zadania kontynuowane</v>
          </cell>
          <cell r="D512" t="str">
            <v>#</v>
          </cell>
          <cell r="E512" t="str">
            <v>#</v>
          </cell>
          <cell r="F512" t="str">
            <v>#</v>
          </cell>
        </row>
        <row r="513">
          <cell r="B513" t="str">
            <v>BEM60095</v>
          </cell>
          <cell r="C513" t="str">
            <v>Pozostała działalność</v>
          </cell>
          <cell r="D513" t="str">
            <v>#</v>
          </cell>
          <cell r="E513" t="str">
            <v>#</v>
          </cell>
          <cell r="F513" t="str">
            <v>#</v>
          </cell>
        </row>
        <row r="514">
          <cell r="B514" t="str">
            <v>BEM60095K</v>
          </cell>
          <cell r="C514" t="str">
            <v>zadania kontynuowane</v>
          </cell>
          <cell r="D514" t="str">
            <v>#</v>
          </cell>
          <cell r="E514" t="str">
            <v>#</v>
          </cell>
          <cell r="F514" t="str">
            <v>#</v>
          </cell>
        </row>
        <row r="515">
          <cell r="B515" t="str">
            <v>BEM60095R</v>
          </cell>
          <cell r="C515" t="str">
            <v>zadania rozpoczynane w 2009 r.</v>
          </cell>
          <cell r="D515" t="str">
            <v>#</v>
          </cell>
          <cell r="E515" t="str">
            <v>#</v>
          </cell>
          <cell r="F515" t="str">
            <v>#</v>
          </cell>
        </row>
        <row r="516">
          <cell r="B516" t="str">
            <v>BEM60095X</v>
          </cell>
          <cell r="C516" t="str">
            <v>zadania rozpoczynane po 2008 r.</v>
          </cell>
          <cell r="D516" t="str">
            <v>#</v>
          </cell>
          <cell r="E516" t="str">
            <v>#</v>
          </cell>
          <cell r="F516" t="str">
            <v>#</v>
          </cell>
        </row>
        <row r="517">
          <cell r="B517" t="str">
            <v>BEM700</v>
          </cell>
          <cell r="C517" t="str">
            <v>GOSPODARKA MIESZKANIOWA</v>
          </cell>
          <cell r="D517" t="str">
            <v>#</v>
          </cell>
          <cell r="E517" t="str">
            <v>#</v>
          </cell>
          <cell r="F517" t="str">
            <v>#</v>
          </cell>
        </row>
        <row r="518">
          <cell r="B518" t="str">
            <v>BEM70004</v>
          </cell>
          <cell r="C518" t="str">
            <v>Różne jednostki obsługi gospodarki miesz</v>
          </cell>
          <cell r="D518" t="str">
            <v>#</v>
          </cell>
          <cell r="E518" t="str">
            <v>#</v>
          </cell>
          <cell r="F518" t="str">
            <v>#</v>
          </cell>
        </row>
        <row r="519">
          <cell r="B519" t="str">
            <v>BEM70004K</v>
          </cell>
          <cell r="C519" t="str">
            <v>zadania kontynuowane</v>
          </cell>
          <cell r="D519" t="str">
            <v>#</v>
          </cell>
          <cell r="E519" t="str">
            <v>#</v>
          </cell>
          <cell r="F519" t="str">
            <v>#</v>
          </cell>
        </row>
        <row r="520">
          <cell r="B520" t="str">
            <v>BEM70005</v>
          </cell>
          <cell r="C520" t="str">
            <v>Gospodarka gruntami i nieruchomościami</v>
          </cell>
          <cell r="D520" t="str">
            <v>#</v>
          </cell>
          <cell r="E520" t="str">
            <v>#</v>
          </cell>
          <cell r="F520" t="str">
            <v>#</v>
          </cell>
        </row>
        <row r="521">
          <cell r="B521" t="str">
            <v>BEM70005R</v>
          </cell>
          <cell r="C521" t="str">
            <v>zadania rozpoczynane w 2009 r.</v>
          </cell>
          <cell r="D521" t="str">
            <v>#</v>
          </cell>
          <cell r="E521" t="str">
            <v>#</v>
          </cell>
          <cell r="F521" t="str">
            <v>#</v>
          </cell>
        </row>
        <row r="522">
          <cell r="B522" t="str">
            <v>BEM750</v>
          </cell>
          <cell r="C522" t="str">
            <v>ADMINISTRACJA PUBLICZNA</v>
          </cell>
          <cell r="D522" t="str">
            <v>#</v>
          </cell>
          <cell r="E522" t="str">
            <v>#</v>
          </cell>
          <cell r="F522" t="str">
            <v>#</v>
          </cell>
        </row>
        <row r="523">
          <cell r="B523" t="str">
            <v>BEM75023</v>
          </cell>
          <cell r="C523" t="str">
            <v>Urzędy gmin (miast i miast na prawach powiatu)</v>
          </cell>
          <cell r="D523" t="str">
            <v>#</v>
          </cell>
          <cell r="E523" t="str">
            <v>#</v>
          </cell>
          <cell r="F523" t="str">
            <v>#</v>
          </cell>
        </row>
        <row r="524">
          <cell r="B524" t="str">
            <v>BEM75023K</v>
          </cell>
          <cell r="C524" t="str">
            <v>zadania kontynuowane</v>
          </cell>
          <cell r="D524" t="str">
            <v>#</v>
          </cell>
          <cell r="E524" t="str">
            <v>#</v>
          </cell>
          <cell r="F524" t="str">
            <v>#</v>
          </cell>
        </row>
        <row r="525">
          <cell r="B525" t="str">
            <v>BEM75023R</v>
          </cell>
          <cell r="C525" t="str">
            <v>zadania rozpoczynane w 2009 r.</v>
          </cell>
          <cell r="D525" t="str">
            <v>#</v>
          </cell>
          <cell r="E525" t="str">
            <v>#</v>
          </cell>
          <cell r="F525" t="str">
            <v>#</v>
          </cell>
        </row>
        <row r="526">
          <cell r="B526" t="str">
            <v>BEM75023Z</v>
          </cell>
          <cell r="C526" t="str">
            <v>zakupy inwestycyjne</v>
          </cell>
          <cell r="D526" t="str">
            <v>#</v>
          </cell>
          <cell r="E526" t="str">
            <v>#</v>
          </cell>
          <cell r="F526" t="str">
            <v>#</v>
          </cell>
        </row>
        <row r="527">
          <cell r="B527" t="str">
            <v>BEM75075</v>
          </cell>
          <cell r="C527" t="str">
            <v>Promocja jednostek samorządu terytorialnego</v>
          </cell>
          <cell r="D527" t="str">
            <v>#</v>
          </cell>
          <cell r="E527" t="str">
            <v>#</v>
          </cell>
          <cell r="F527" t="str">
            <v>#</v>
          </cell>
        </row>
        <row r="528">
          <cell r="B528" t="str">
            <v>BEM75075R</v>
          </cell>
          <cell r="C528" t="str">
            <v>zadania rozpoczynane w 2009 r.</v>
          </cell>
          <cell r="D528" t="str">
            <v>#</v>
          </cell>
          <cell r="E528" t="str">
            <v>#</v>
          </cell>
          <cell r="F528" t="str">
            <v>#</v>
          </cell>
        </row>
        <row r="529">
          <cell r="B529" t="str">
            <v>BEM801</v>
          </cell>
          <cell r="C529" t="str">
            <v>OŚWIATA I WYCHOWANIE</v>
          </cell>
          <cell r="D529" t="str">
            <v>#</v>
          </cell>
          <cell r="E529" t="str">
            <v>#</v>
          </cell>
          <cell r="F529" t="str">
            <v>#</v>
          </cell>
        </row>
        <row r="530">
          <cell r="B530" t="str">
            <v>BEM80101</v>
          </cell>
          <cell r="C530" t="str">
            <v>Szkoły podstawowe</v>
          </cell>
          <cell r="D530" t="str">
            <v>#</v>
          </cell>
          <cell r="E530" t="str">
            <v>#</v>
          </cell>
          <cell r="F530" t="str">
            <v>#</v>
          </cell>
        </row>
        <row r="531">
          <cell r="B531" t="str">
            <v>BEM80101R</v>
          </cell>
          <cell r="C531" t="str">
            <v>zadania rozpoczynane w 2009 r.</v>
          </cell>
          <cell r="D531" t="str">
            <v>#</v>
          </cell>
          <cell r="E531" t="str">
            <v>#</v>
          </cell>
          <cell r="F531" t="str">
            <v>#</v>
          </cell>
        </row>
        <row r="532">
          <cell r="B532" t="str">
            <v>BEM80101X</v>
          </cell>
          <cell r="C532" t="str">
            <v>zadania rozpoczynane po 2009 r.</v>
          </cell>
          <cell r="D532" t="str">
            <v>#</v>
          </cell>
          <cell r="E532" t="str">
            <v>#</v>
          </cell>
          <cell r="F532" t="str">
            <v>#</v>
          </cell>
        </row>
        <row r="533">
          <cell r="B533" t="str">
            <v>BEM80101Z</v>
          </cell>
          <cell r="C533" t="str">
            <v>zakupy inwestycyjne</v>
          </cell>
          <cell r="D533" t="str">
            <v>#</v>
          </cell>
          <cell r="E533" t="str">
            <v>#</v>
          </cell>
          <cell r="F533" t="str">
            <v>#</v>
          </cell>
        </row>
        <row r="534">
          <cell r="B534" t="str">
            <v>BEM80104</v>
          </cell>
          <cell r="C534" t="str">
            <v>Przedszkola</v>
          </cell>
          <cell r="D534" t="str">
            <v>#</v>
          </cell>
          <cell r="E534" t="str">
            <v>#</v>
          </cell>
          <cell r="F534" t="str">
            <v>#</v>
          </cell>
        </row>
        <row r="535">
          <cell r="B535" t="str">
            <v>BEM80104K</v>
          </cell>
          <cell r="C535" t="str">
            <v>zadania kontynuowane</v>
          </cell>
          <cell r="D535" t="str">
            <v>#</v>
          </cell>
          <cell r="E535" t="str">
            <v>#</v>
          </cell>
          <cell r="F535" t="str">
            <v>#</v>
          </cell>
        </row>
        <row r="536">
          <cell r="B536" t="str">
            <v>BEM80104R</v>
          </cell>
          <cell r="C536" t="str">
            <v>zadania rozpoczynane w 2009 r.</v>
          </cell>
          <cell r="D536" t="str">
            <v>#</v>
          </cell>
          <cell r="E536" t="str">
            <v>#</v>
          </cell>
          <cell r="F536" t="str">
            <v>#</v>
          </cell>
        </row>
        <row r="537">
          <cell r="B537" t="str">
            <v>BEM80104X</v>
          </cell>
          <cell r="C537" t="str">
            <v>zadania rozpoczynane po 2008 r.</v>
          </cell>
          <cell r="D537" t="str">
            <v>#</v>
          </cell>
          <cell r="E537" t="str">
            <v>#</v>
          </cell>
          <cell r="F537" t="str">
            <v>#</v>
          </cell>
        </row>
        <row r="538">
          <cell r="B538" t="str">
            <v>BEM80104Z</v>
          </cell>
          <cell r="C538" t="str">
            <v>zakupy inwestycyjne</v>
          </cell>
          <cell r="D538" t="str">
            <v>#</v>
          </cell>
          <cell r="E538" t="str">
            <v>#</v>
          </cell>
          <cell r="F538" t="str">
            <v>#</v>
          </cell>
        </row>
        <row r="539">
          <cell r="B539" t="str">
            <v>BEM80110</v>
          </cell>
          <cell r="C539" t="str">
            <v>Gimnazja</v>
          </cell>
          <cell r="D539" t="str">
            <v>#</v>
          </cell>
          <cell r="E539" t="str">
            <v>#</v>
          </cell>
          <cell r="F539" t="str">
            <v>#</v>
          </cell>
        </row>
        <row r="540">
          <cell r="B540" t="str">
            <v>BEM80110R</v>
          </cell>
          <cell r="C540" t="str">
            <v>zadania rozpoczynane w 2009 r.</v>
          </cell>
          <cell r="D540" t="str">
            <v>#</v>
          </cell>
          <cell r="E540" t="str">
            <v>#</v>
          </cell>
          <cell r="F540" t="str">
            <v>#</v>
          </cell>
        </row>
        <row r="541">
          <cell r="B541" t="str">
            <v>BEM80110Z</v>
          </cell>
          <cell r="C541" t="str">
            <v>zakupy inwestycyjne</v>
          </cell>
          <cell r="D541" t="str">
            <v>#</v>
          </cell>
          <cell r="E541" t="str">
            <v>#</v>
          </cell>
          <cell r="F541" t="str">
            <v>#</v>
          </cell>
        </row>
        <row r="542">
          <cell r="B542" t="str">
            <v>BEM80120</v>
          </cell>
          <cell r="C542" t="str">
            <v>Licea ogólnokształcące</v>
          </cell>
          <cell r="D542" t="str">
            <v>#</v>
          </cell>
          <cell r="E542" t="str">
            <v>#</v>
          </cell>
          <cell r="F542" t="str">
            <v>#</v>
          </cell>
        </row>
        <row r="543">
          <cell r="B543" t="str">
            <v>BEM80120X</v>
          </cell>
          <cell r="C543" t="str">
            <v>zadania rozpoczynane po 2009 r.</v>
          </cell>
          <cell r="D543" t="str">
            <v>#</v>
          </cell>
          <cell r="E543" t="str">
            <v>#</v>
          </cell>
          <cell r="F543" t="str">
            <v>#</v>
          </cell>
        </row>
        <row r="544">
          <cell r="B544" t="str">
            <v>BEM80148</v>
          </cell>
          <cell r="C544" t="str">
            <v>Stołówki szkolne</v>
          </cell>
          <cell r="D544" t="str">
            <v>#</v>
          </cell>
          <cell r="E544" t="str">
            <v>#</v>
          </cell>
          <cell r="F544" t="str">
            <v>#</v>
          </cell>
        </row>
        <row r="545">
          <cell r="B545" t="str">
            <v>BEM80148Z</v>
          </cell>
          <cell r="C545" t="str">
            <v>zakupy inwestycyjne</v>
          </cell>
          <cell r="D545" t="str">
            <v>#</v>
          </cell>
          <cell r="E545" t="str">
            <v>#</v>
          </cell>
          <cell r="F545" t="str">
            <v>#</v>
          </cell>
        </row>
        <row r="546">
          <cell r="B546" t="str">
            <v>BEM80704K</v>
          </cell>
          <cell r="C546" t="str">
            <v>zadania kontynuowane</v>
          </cell>
          <cell r="D546" t="str">
            <v>#</v>
          </cell>
          <cell r="E546" t="str">
            <v>#</v>
          </cell>
          <cell r="F546" t="str">
            <v>#</v>
          </cell>
        </row>
        <row r="547">
          <cell r="B547" t="str">
            <v>BEM852</v>
          </cell>
          <cell r="C547" t="str">
            <v>POMOC SPOŁECZNA</v>
          </cell>
          <cell r="D547" t="str">
            <v>#</v>
          </cell>
          <cell r="E547" t="str">
            <v>#</v>
          </cell>
          <cell r="F547" t="str">
            <v>#</v>
          </cell>
        </row>
        <row r="548">
          <cell r="B548" t="str">
            <v>BEM85203</v>
          </cell>
          <cell r="C548" t="str">
            <v>Ośrodki wsparcia</v>
          </cell>
          <cell r="D548" t="str">
            <v>#</v>
          </cell>
          <cell r="E548" t="str">
            <v>#</v>
          </cell>
          <cell r="F548" t="str">
            <v>#</v>
          </cell>
        </row>
        <row r="549">
          <cell r="B549" t="str">
            <v>BEM85203K</v>
          </cell>
          <cell r="C549" t="str">
            <v>zadania kontynuowane</v>
          </cell>
          <cell r="D549" t="str">
            <v>#</v>
          </cell>
          <cell r="E549" t="str">
            <v>#</v>
          </cell>
          <cell r="F549" t="str">
            <v>#</v>
          </cell>
        </row>
        <row r="550">
          <cell r="B550" t="str">
            <v>BEM85212</v>
          </cell>
          <cell r="C550" t="str">
            <v>Świadczenia rodzinne, zaliczka alimentacyjna oraz składki na</v>
          </cell>
          <cell r="D550" t="str">
            <v xml:space="preserve"> ubezpieczenia emerytalne i rentowe z ubezpieczenia społeczn</v>
          </cell>
          <cell r="E550" t="str">
            <v>ego</v>
          </cell>
          <cell r="F550" t="str">
            <v>#</v>
          </cell>
        </row>
        <row r="551">
          <cell r="B551" t="str">
            <v>BEM85212Z</v>
          </cell>
          <cell r="C551" t="str">
            <v>zakupy inwestycyjne</v>
          </cell>
          <cell r="D551" t="str">
            <v>#</v>
          </cell>
          <cell r="E551" t="str">
            <v>#</v>
          </cell>
          <cell r="F551" t="str">
            <v>#</v>
          </cell>
        </row>
        <row r="552">
          <cell r="B552" t="str">
            <v>BEM854</v>
          </cell>
          <cell r="C552" t="str">
            <v>EDUKACYJNA OPIEKA WYCHOWAWCZA</v>
          </cell>
          <cell r="D552" t="str">
            <v>#</v>
          </cell>
          <cell r="E552" t="str">
            <v>#</v>
          </cell>
          <cell r="F552" t="str">
            <v>#</v>
          </cell>
        </row>
        <row r="553">
          <cell r="B553" t="str">
            <v>BEM85406</v>
          </cell>
          <cell r="C553" t="str">
            <v>Poradnie psychologiczno-pedagogiczne, w</v>
          </cell>
          <cell r="D553" t="str">
            <v>#</v>
          </cell>
          <cell r="E553" t="str">
            <v>#</v>
          </cell>
          <cell r="F553" t="str">
            <v>#</v>
          </cell>
        </row>
        <row r="554">
          <cell r="B554" t="str">
            <v>BEM85406K</v>
          </cell>
          <cell r="C554" t="str">
            <v>zadania kontynuowane</v>
          </cell>
          <cell r="D554" t="str">
            <v>#</v>
          </cell>
          <cell r="E554" t="str">
            <v>#</v>
          </cell>
          <cell r="F554" t="str">
            <v>#</v>
          </cell>
        </row>
        <row r="555">
          <cell r="B555" t="str">
            <v>BEM85406Z</v>
          </cell>
          <cell r="C555" t="str">
            <v>zakupy inwestycyjne</v>
          </cell>
          <cell r="D555" t="str">
            <v>#</v>
          </cell>
          <cell r="E555" t="str">
            <v>#</v>
          </cell>
          <cell r="F555" t="str">
            <v>#</v>
          </cell>
        </row>
        <row r="556">
          <cell r="B556" t="str">
            <v>BEM900</v>
          </cell>
          <cell r="C556" t="str">
            <v>GOSPODARKA KOMUNALNA I OCHRONA ŚRODOWISKA</v>
          </cell>
          <cell r="D556" t="str">
            <v>#</v>
          </cell>
          <cell r="E556" t="str">
            <v>#</v>
          </cell>
          <cell r="F556" t="str">
            <v>#</v>
          </cell>
        </row>
        <row r="557">
          <cell r="B557" t="str">
            <v>BEM90004</v>
          </cell>
          <cell r="C557" t="str">
            <v>Utrzymanie zieleni w miastach i gminach</v>
          </cell>
          <cell r="D557" t="str">
            <v>#</v>
          </cell>
          <cell r="E557" t="str">
            <v>#</v>
          </cell>
          <cell r="F557" t="str">
            <v>#</v>
          </cell>
        </row>
        <row r="558">
          <cell r="B558" t="str">
            <v>BEM90004R</v>
          </cell>
          <cell r="C558" t="str">
            <v>zadania rozpoczynane w 2009 r.</v>
          </cell>
          <cell r="D558" t="str">
            <v>#</v>
          </cell>
          <cell r="E558" t="str">
            <v>#</v>
          </cell>
          <cell r="F558" t="str">
            <v>#</v>
          </cell>
        </row>
        <row r="559">
          <cell r="B559" t="str">
            <v>BEM90006</v>
          </cell>
          <cell r="C559" t="str">
            <v>Ochrona gleby i wód podziemnych</v>
          </cell>
          <cell r="D559" t="str">
            <v>#</v>
          </cell>
          <cell r="E559" t="str">
            <v>#</v>
          </cell>
          <cell r="F559" t="str">
            <v>#</v>
          </cell>
        </row>
        <row r="560">
          <cell r="B560" t="str">
            <v>BEM90006K</v>
          </cell>
          <cell r="C560" t="str">
            <v>zadania kontynuowane</v>
          </cell>
          <cell r="D560" t="str">
            <v>#</v>
          </cell>
          <cell r="E560" t="str">
            <v>#</v>
          </cell>
          <cell r="F560" t="str">
            <v>#</v>
          </cell>
        </row>
        <row r="561">
          <cell r="B561" t="str">
            <v>BEM90006R</v>
          </cell>
          <cell r="C561" t="str">
            <v>zadania rozpoczynane w 2009 r.</v>
          </cell>
          <cell r="D561" t="str">
            <v>#</v>
          </cell>
          <cell r="E561" t="str">
            <v>#</v>
          </cell>
          <cell r="F561" t="str">
            <v>#</v>
          </cell>
        </row>
        <row r="562">
          <cell r="B562" t="str">
            <v>BEM921</v>
          </cell>
          <cell r="C562" t="str">
            <v>KULTURA I OCHRONA DZIEDZICTWA NARODOWEGO</v>
          </cell>
          <cell r="D562" t="str">
            <v>#</v>
          </cell>
          <cell r="E562" t="str">
            <v>#</v>
          </cell>
          <cell r="F562" t="str">
            <v>#</v>
          </cell>
        </row>
        <row r="563">
          <cell r="B563" t="str">
            <v>BEM92105</v>
          </cell>
          <cell r="C563" t="str">
            <v>Pozostałe zadania w zakresie kultury</v>
          </cell>
          <cell r="D563" t="str">
            <v>#</v>
          </cell>
          <cell r="E563" t="str">
            <v>#</v>
          </cell>
          <cell r="F563" t="str">
            <v>#</v>
          </cell>
        </row>
        <row r="564">
          <cell r="B564" t="str">
            <v>BEM92105K</v>
          </cell>
          <cell r="C564" t="str">
            <v>zadania kontynuowane</v>
          </cell>
          <cell r="D564" t="str">
            <v>#</v>
          </cell>
          <cell r="E564" t="str">
            <v>#</v>
          </cell>
          <cell r="F564" t="str">
            <v>#</v>
          </cell>
        </row>
        <row r="565">
          <cell r="B565" t="str">
            <v>BEM92109</v>
          </cell>
          <cell r="C565" t="str">
            <v>Domy i ośrodki kultury, świetlice i kluby</v>
          </cell>
          <cell r="D565" t="str">
            <v>#</v>
          </cell>
          <cell r="E565" t="str">
            <v>#</v>
          </cell>
          <cell r="F565" t="str">
            <v>#</v>
          </cell>
        </row>
        <row r="566">
          <cell r="B566" t="str">
            <v>BEM92109R</v>
          </cell>
          <cell r="C566" t="str">
            <v>zadania rozpoczynane w 2009 r.</v>
          </cell>
          <cell r="D566" t="str">
            <v>#</v>
          </cell>
          <cell r="E566" t="str">
            <v>#</v>
          </cell>
          <cell r="F566" t="str">
            <v>#</v>
          </cell>
        </row>
        <row r="567">
          <cell r="B567" t="str">
            <v>BEM926</v>
          </cell>
          <cell r="C567" t="str">
            <v>KULTURA FIZYCZNA I SPORT</v>
          </cell>
          <cell r="D567" t="str">
            <v>#</v>
          </cell>
          <cell r="E567" t="str">
            <v>#</v>
          </cell>
          <cell r="F567" t="str">
            <v>#</v>
          </cell>
        </row>
        <row r="568">
          <cell r="B568" t="str">
            <v>BEM92601</v>
          </cell>
          <cell r="C568" t="str">
            <v>Obiekty sportowe</v>
          </cell>
          <cell r="D568" t="str">
            <v>#</v>
          </cell>
          <cell r="E568" t="str">
            <v>#</v>
          </cell>
          <cell r="F568" t="str">
            <v>#</v>
          </cell>
        </row>
        <row r="569">
          <cell r="B569" t="str">
            <v>BEM92601R</v>
          </cell>
          <cell r="C569" t="str">
            <v>zadania rozpoczynane w 2009 r.</v>
          </cell>
          <cell r="D569" t="str">
            <v>#</v>
          </cell>
          <cell r="E569" t="str">
            <v>#</v>
          </cell>
          <cell r="F569" t="str">
            <v>#</v>
          </cell>
        </row>
        <row r="570">
          <cell r="B570" t="str">
            <v>BEM92604</v>
          </cell>
          <cell r="C570" t="str">
            <v>Instytucje kultury fizycznej</v>
          </cell>
          <cell r="D570" t="str">
            <v>#</v>
          </cell>
          <cell r="E570" t="str">
            <v>#</v>
          </cell>
          <cell r="F570" t="str">
            <v>#</v>
          </cell>
        </row>
        <row r="571">
          <cell r="B571" t="str">
            <v>BEM92604R</v>
          </cell>
          <cell r="C571" t="str">
            <v>zadania rozpoczynane w 2009 r.</v>
          </cell>
          <cell r="D571" t="str">
            <v>#</v>
          </cell>
          <cell r="E571" t="str">
            <v>#</v>
          </cell>
          <cell r="F571" t="str">
            <v>#</v>
          </cell>
        </row>
        <row r="572">
          <cell r="B572" t="str">
            <v>BEM92604Z</v>
          </cell>
          <cell r="C572" t="str">
            <v>zakupy inwestycyjne</v>
          </cell>
          <cell r="D572" t="str">
            <v>#</v>
          </cell>
          <cell r="E572" t="str">
            <v>#</v>
          </cell>
          <cell r="F572" t="str">
            <v>#</v>
          </cell>
        </row>
        <row r="573">
          <cell r="B573" t="str">
            <v>BEM92605</v>
          </cell>
          <cell r="C573" t="str">
            <v>zadania w zakresie kultury fizycznej i sportu</v>
          </cell>
          <cell r="D573" t="str">
            <v>#</v>
          </cell>
          <cell r="E573" t="str">
            <v>#</v>
          </cell>
          <cell r="F573" t="str">
            <v>#</v>
          </cell>
        </row>
        <row r="574">
          <cell r="B574" t="str">
            <v>BEM92605K</v>
          </cell>
          <cell r="C574" t="str">
            <v>zadania kontynuowane</v>
          </cell>
          <cell r="D574" t="str">
            <v>#</v>
          </cell>
          <cell r="E574" t="str">
            <v>#</v>
          </cell>
          <cell r="F574" t="str">
            <v>#</v>
          </cell>
        </row>
        <row r="575">
          <cell r="B575" t="str">
            <v>BEM92605X</v>
          </cell>
          <cell r="C575" t="str">
            <v>zadania rozpoczynane po 2008 r.</v>
          </cell>
          <cell r="D575" t="str">
            <v>#</v>
          </cell>
          <cell r="E575" t="str">
            <v>#</v>
          </cell>
          <cell r="F575" t="str">
            <v>#</v>
          </cell>
        </row>
        <row r="576">
          <cell r="B576" t="str">
            <v>BEM_PROG</v>
          </cell>
          <cell r="C576" t="str">
            <v>Dzielnica Bemowo</v>
          </cell>
          <cell r="D576" t="str">
            <v>#</v>
          </cell>
          <cell r="E576" t="str">
            <v>#</v>
          </cell>
          <cell r="F576" t="str">
            <v>#</v>
          </cell>
        </row>
        <row r="577">
          <cell r="B577" t="str">
            <v>BIA</v>
          </cell>
          <cell r="C577" t="str">
            <v>Dzielnica Białołęka</v>
          </cell>
          <cell r="D577" t="str">
            <v>#</v>
          </cell>
          <cell r="E577" t="str">
            <v>#</v>
          </cell>
          <cell r="F577" t="str">
            <v>#</v>
          </cell>
        </row>
        <row r="578">
          <cell r="B578" t="str">
            <v>BIA 60016X</v>
          </cell>
          <cell r="C578" t="str">
            <v>zadania rozpoczynane po 2009 r.</v>
          </cell>
          <cell r="D578" t="str">
            <v>#</v>
          </cell>
          <cell r="E578" t="str">
            <v>#</v>
          </cell>
          <cell r="F578" t="str">
            <v>#</v>
          </cell>
        </row>
        <row r="579">
          <cell r="B579" t="str">
            <v>BIA 70005</v>
          </cell>
          <cell r="C579" t="str">
            <v>Gospodarka gruntami i nieruchomościami</v>
          </cell>
          <cell r="D579" t="str">
            <v>#</v>
          </cell>
          <cell r="E579" t="str">
            <v>#</v>
          </cell>
          <cell r="F579" t="str">
            <v>#</v>
          </cell>
        </row>
        <row r="580">
          <cell r="B580" t="str">
            <v>BIA 70005K</v>
          </cell>
          <cell r="C580" t="str">
            <v>zadania kontynuowane</v>
          </cell>
          <cell r="D580" t="str">
            <v>#</v>
          </cell>
          <cell r="E580" t="str">
            <v>#</v>
          </cell>
          <cell r="F580" t="str">
            <v>#</v>
          </cell>
        </row>
        <row r="581">
          <cell r="B581" t="str">
            <v>BIA 70005X</v>
          </cell>
          <cell r="C581" t="str">
            <v>zadania rozpoczynane po 2009 r.</v>
          </cell>
          <cell r="D581" t="str">
            <v>#</v>
          </cell>
          <cell r="E581" t="str">
            <v>#</v>
          </cell>
          <cell r="F581" t="str">
            <v>#</v>
          </cell>
        </row>
        <row r="582">
          <cell r="B582" t="str">
            <v>BIA 80120</v>
          </cell>
          <cell r="C582" t="str">
            <v>Licea ogólnokształcące</v>
          </cell>
          <cell r="D582" t="str">
            <v>#</v>
          </cell>
          <cell r="E582" t="str">
            <v>#</v>
          </cell>
          <cell r="F582" t="str">
            <v>#</v>
          </cell>
        </row>
        <row r="583">
          <cell r="B583" t="str">
            <v>BIA 852</v>
          </cell>
          <cell r="C583" t="str">
            <v>POMOC SPOŁECZNA</v>
          </cell>
          <cell r="D583" t="str">
            <v>#</v>
          </cell>
          <cell r="E583" t="str">
            <v>#</v>
          </cell>
          <cell r="F583" t="str">
            <v>#</v>
          </cell>
        </row>
        <row r="584">
          <cell r="B584" t="str">
            <v>BIA 90004</v>
          </cell>
          <cell r="C584" t="str">
            <v>Utrzymanie zieleni w miastach i gminach</v>
          </cell>
          <cell r="D584" t="str">
            <v>#</v>
          </cell>
          <cell r="E584" t="str">
            <v>#</v>
          </cell>
          <cell r="F584" t="str">
            <v>#</v>
          </cell>
        </row>
        <row r="585">
          <cell r="B585" t="str">
            <v>BIA600</v>
          </cell>
          <cell r="C585" t="str">
            <v>TRANSPORT I ŁĄCZNOŚĆ</v>
          </cell>
          <cell r="D585" t="str">
            <v>#</v>
          </cell>
          <cell r="E585" t="str">
            <v>#</v>
          </cell>
          <cell r="F585" t="str">
            <v>#</v>
          </cell>
        </row>
        <row r="586">
          <cell r="B586" t="str">
            <v>BIA60014</v>
          </cell>
          <cell r="C586" t="str">
            <v>Drogi publiczne powiatowe</v>
          </cell>
          <cell r="D586" t="str">
            <v>#</v>
          </cell>
          <cell r="E586" t="str">
            <v>#</v>
          </cell>
          <cell r="F586" t="str">
            <v>#</v>
          </cell>
        </row>
        <row r="587">
          <cell r="B587" t="str">
            <v>BIA60014K</v>
          </cell>
          <cell r="C587" t="str">
            <v>zadania kontynuowane</v>
          </cell>
          <cell r="D587" t="str">
            <v>#</v>
          </cell>
          <cell r="E587" t="str">
            <v>#</v>
          </cell>
          <cell r="F587" t="str">
            <v>#</v>
          </cell>
        </row>
        <row r="588">
          <cell r="B588" t="str">
            <v>BIA60016</v>
          </cell>
          <cell r="C588" t="str">
            <v>Drogi publiczne gminne</v>
          </cell>
          <cell r="D588" t="str">
            <v>#</v>
          </cell>
          <cell r="E588" t="str">
            <v>#</v>
          </cell>
          <cell r="F588" t="str">
            <v>#</v>
          </cell>
        </row>
        <row r="589">
          <cell r="B589" t="str">
            <v>BIA60016K</v>
          </cell>
          <cell r="C589" t="str">
            <v>zadania kontynuowane</v>
          </cell>
          <cell r="D589" t="str">
            <v>#</v>
          </cell>
          <cell r="E589" t="str">
            <v>#</v>
          </cell>
          <cell r="F589" t="str">
            <v>#</v>
          </cell>
        </row>
        <row r="590">
          <cell r="B590" t="str">
            <v>BIA60016R</v>
          </cell>
          <cell r="C590" t="str">
            <v>zadania rozpoczynane w 2009 r.</v>
          </cell>
          <cell r="D590" t="str">
            <v>#</v>
          </cell>
          <cell r="E590" t="str">
            <v>#</v>
          </cell>
          <cell r="F590" t="str">
            <v>#</v>
          </cell>
        </row>
        <row r="591">
          <cell r="B591" t="str">
            <v>BIA60016X</v>
          </cell>
          <cell r="C591" t="str">
            <v>zadania rozpoczynane po 2009 r.</v>
          </cell>
          <cell r="D591" t="str">
            <v>#</v>
          </cell>
          <cell r="E591" t="str">
            <v>#</v>
          </cell>
          <cell r="F591" t="str">
            <v>#</v>
          </cell>
        </row>
        <row r="592">
          <cell r="B592" t="str">
            <v>BIA60016Z</v>
          </cell>
          <cell r="C592" t="str">
            <v>zakupy inwestycyjne</v>
          </cell>
          <cell r="D592" t="str">
            <v>#</v>
          </cell>
          <cell r="E592" t="str">
            <v>#</v>
          </cell>
          <cell r="F592" t="str">
            <v>#</v>
          </cell>
        </row>
        <row r="593">
          <cell r="B593" t="str">
            <v>BIA700</v>
          </cell>
          <cell r="C593" t="str">
            <v>GOSPODARKA MIESZKANIOWA</v>
          </cell>
          <cell r="D593" t="str">
            <v>#</v>
          </cell>
          <cell r="E593" t="str">
            <v>#</v>
          </cell>
          <cell r="F593" t="str">
            <v>#</v>
          </cell>
        </row>
        <row r="594">
          <cell r="B594" t="str">
            <v>BIA70005</v>
          </cell>
          <cell r="C594" t="str">
            <v>Gospodarka gruntami i nieruchomościami</v>
          </cell>
          <cell r="D594" t="str">
            <v>#</v>
          </cell>
          <cell r="E594" t="str">
            <v>#</v>
          </cell>
          <cell r="F594" t="str">
            <v>#</v>
          </cell>
        </row>
        <row r="595">
          <cell r="B595" t="str">
            <v>BIA70005K</v>
          </cell>
          <cell r="C595" t="str">
            <v>zadania kontynuowane</v>
          </cell>
          <cell r="D595" t="str">
            <v>#</v>
          </cell>
          <cell r="E595" t="str">
            <v>#</v>
          </cell>
          <cell r="F595" t="str">
            <v>#</v>
          </cell>
        </row>
        <row r="596">
          <cell r="B596" t="str">
            <v>BIA70005X</v>
          </cell>
          <cell r="C596" t="str">
            <v>zadania rozpoczynane po 2009 r.</v>
          </cell>
          <cell r="D596" t="str">
            <v>#</v>
          </cell>
          <cell r="E596" t="str">
            <v>#</v>
          </cell>
          <cell r="F596" t="str">
            <v>#</v>
          </cell>
        </row>
        <row r="597">
          <cell r="B597" t="str">
            <v>BIA70005Z</v>
          </cell>
          <cell r="C597" t="str">
            <v>zakupy inwestycyjne</v>
          </cell>
          <cell r="D597" t="str">
            <v>#</v>
          </cell>
          <cell r="E597" t="str">
            <v>#</v>
          </cell>
          <cell r="F597" t="str">
            <v>#</v>
          </cell>
        </row>
        <row r="598">
          <cell r="B598" t="str">
            <v>BIA750</v>
          </cell>
          <cell r="C598" t="str">
            <v>ADMINISTRACJA PUBLICZNA</v>
          </cell>
          <cell r="D598" t="str">
            <v>#</v>
          </cell>
          <cell r="E598" t="str">
            <v>#</v>
          </cell>
          <cell r="F598" t="str">
            <v>#</v>
          </cell>
        </row>
        <row r="599">
          <cell r="B599" t="str">
            <v>BIA75023</v>
          </cell>
          <cell r="C599" t="str">
            <v>Urzędy gmin (miast i miast na prawach powiatu)</v>
          </cell>
          <cell r="D599" t="str">
            <v>#</v>
          </cell>
          <cell r="E599" t="str">
            <v>#</v>
          </cell>
          <cell r="F599" t="str">
            <v>#</v>
          </cell>
        </row>
        <row r="600">
          <cell r="B600" t="str">
            <v>BIA75023R</v>
          </cell>
          <cell r="C600" t="str">
            <v>zadania rozpoczynane w 2009 r.</v>
          </cell>
          <cell r="D600" t="str">
            <v>#</v>
          </cell>
          <cell r="E600" t="str">
            <v>#</v>
          </cell>
          <cell r="F600" t="str">
            <v>#</v>
          </cell>
        </row>
        <row r="601">
          <cell r="B601" t="str">
            <v>BIA75023Z</v>
          </cell>
          <cell r="C601" t="str">
            <v>zakupy inwestycyjne</v>
          </cell>
          <cell r="D601" t="str">
            <v>#</v>
          </cell>
          <cell r="E601" t="str">
            <v>#</v>
          </cell>
          <cell r="F601" t="str">
            <v>#</v>
          </cell>
        </row>
        <row r="602">
          <cell r="B602" t="str">
            <v>BIA801</v>
          </cell>
          <cell r="C602" t="str">
            <v>OŚWIATA I WYCHOWANIE</v>
          </cell>
          <cell r="D602" t="str">
            <v>#</v>
          </cell>
          <cell r="E602" t="str">
            <v>#</v>
          </cell>
          <cell r="F602" t="str">
            <v>#</v>
          </cell>
        </row>
        <row r="603">
          <cell r="B603" t="str">
            <v>BIA80101</v>
          </cell>
          <cell r="C603" t="str">
            <v>Szkoły podstawowe</v>
          </cell>
          <cell r="D603" t="str">
            <v>#</v>
          </cell>
          <cell r="E603" t="str">
            <v>#</v>
          </cell>
          <cell r="F603" t="str">
            <v>#</v>
          </cell>
        </row>
        <row r="604">
          <cell r="B604" t="str">
            <v>BIA80101K</v>
          </cell>
          <cell r="C604" t="str">
            <v>zadania kontynuowane</v>
          </cell>
          <cell r="D604" t="str">
            <v>#</v>
          </cell>
          <cell r="E604" t="str">
            <v>#</v>
          </cell>
          <cell r="F604" t="str">
            <v>#</v>
          </cell>
        </row>
        <row r="605">
          <cell r="B605" t="str">
            <v>BIA80101R</v>
          </cell>
          <cell r="C605" t="str">
            <v>zadania rozpoczynane w 2009 r.</v>
          </cell>
          <cell r="D605" t="str">
            <v>#</v>
          </cell>
          <cell r="E605" t="str">
            <v>#</v>
          </cell>
          <cell r="F605" t="str">
            <v>#</v>
          </cell>
        </row>
        <row r="606">
          <cell r="B606" t="str">
            <v>BIA80101X</v>
          </cell>
          <cell r="C606" t="str">
            <v>zadania rozpoczynane po 2009 r.</v>
          </cell>
          <cell r="D606" t="str">
            <v>#</v>
          </cell>
          <cell r="E606" t="str">
            <v>#</v>
          </cell>
          <cell r="F606" t="str">
            <v>#</v>
          </cell>
        </row>
        <row r="607">
          <cell r="B607" t="str">
            <v>BIA80101Z</v>
          </cell>
          <cell r="C607" t="str">
            <v>zakupy inwestycyjne</v>
          </cell>
          <cell r="D607" t="str">
            <v>#</v>
          </cell>
          <cell r="E607" t="str">
            <v>#</v>
          </cell>
          <cell r="F607" t="str">
            <v>#</v>
          </cell>
        </row>
        <row r="608">
          <cell r="B608" t="str">
            <v>BIA80104</v>
          </cell>
          <cell r="C608" t="str">
            <v>Przedszkola</v>
          </cell>
          <cell r="D608" t="str">
            <v>#</v>
          </cell>
          <cell r="E608" t="str">
            <v>#</v>
          </cell>
          <cell r="F608" t="str">
            <v>#</v>
          </cell>
        </row>
        <row r="609">
          <cell r="B609" t="str">
            <v>BIA80104K</v>
          </cell>
          <cell r="C609" t="str">
            <v>zadania kontynuowane</v>
          </cell>
          <cell r="D609" t="str">
            <v>#</v>
          </cell>
          <cell r="E609" t="str">
            <v>#</v>
          </cell>
          <cell r="F609" t="str">
            <v>#</v>
          </cell>
        </row>
        <row r="610">
          <cell r="B610" t="str">
            <v>BIA80104R</v>
          </cell>
          <cell r="C610" t="str">
            <v>zadania rozpoczynane w 2009 r.</v>
          </cell>
          <cell r="D610" t="str">
            <v>#</v>
          </cell>
          <cell r="E610" t="str">
            <v>#</v>
          </cell>
          <cell r="F610" t="str">
            <v>#</v>
          </cell>
        </row>
        <row r="611">
          <cell r="B611" t="str">
            <v>BIA80104X</v>
          </cell>
          <cell r="C611" t="str">
            <v>zadania rozpoczynane po 2009 r.</v>
          </cell>
          <cell r="D611" t="str">
            <v>#</v>
          </cell>
          <cell r="E611" t="str">
            <v>#</v>
          </cell>
          <cell r="F611" t="str">
            <v>#</v>
          </cell>
        </row>
        <row r="612">
          <cell r="B612" t="str">
            <v>BIA80104Z</v>
          </cell>
          <cell r="C612" t="str">
            <v>zakupy inwestycyjne</v>
          </cell>
          <cell r="D612" t="str">
            <v>#</v>
          </cell>
          <cell r="E612" t="str">
            <v>#</v>
          </cell>
          <cell r="F612" t="str">
            <v>#</v>
          </cell>
        </row>
        <row r="613">
          <cell r="B613" t="str">
            <v>BIA80110</v>
          </cell>
          <cell r="C613" t="str">
            <v>Gimnazja</v>
          </cell>
          <cell r="D613" t="str">
            <v>#</v>
          </cell>
          <cell r="E613" t="str">
            <v>#</v>
          </cell>
          <cell r="F613" t="str">
            <v>#</v>
          </cell>
        </row>
        <row r="614">
          <cell r="B614" t="str">
            <v>BIA80110K</v>
          </cell>
          <cell r="C614" t="str">
            <v>zadania kontynuowane</v>
          </cell>
          <cell r="D614" t="str">
            <v>#</v>
          </cell>
          <cell r="E614" t="str">
            <v>#</v>
          </cell>
          <cell r="F614" t="str">
            <v>#</v>
          </cell>
        </row>
        <row r="615">
          <cell r="B615" t="str">
            <v>BIA80110R</v>
          </cell>
          <cell r="C615" t="str">
            <v>zadania rozpoczynane w 2009 r.</v>
          </cell>
          <cell r="D615" t="str">
            <v>#</v>
          </cell>
          <cell r="E615" t="str">
            <v>#</v>
          </cell>
          <cell r="F615" t="str">
            <v>#</v>
          </cell>
        </row>
        <row r="616">
          <cell r="B616" t="str">
            <v>BIA80110X</v>
          </cell>
          <cell r="C616" t="str">
            <v>zadania rozpoczynane po 2009 r.</v>
          </cell>
          <cell r="D616" t="str">
            <v>#</v>
          </cell>
          <cell r="E616" t="str">
            <v>#</v>
          </cell>
          <cell r="F616" t="str">
            <v>#</v>
          </cell>
        </row>
        <row r="617">
          <cell r="B617" t="str">
            <v>BIA80110Z</v>
          </cell>
          <cell r="C617" t="str">
            <v>zakupy inwestycyjne</v>
          </cell>
          <cell r="D617" t="str">
            <v>#</v>
          </cell>
          <cell r="E617" t="str">
            <v>#</v>
          </cell>
          <cell r="F617" t="str">
            <v>#</v>
          </cell>
        </row>
        <row r="618">
          <cell r="B618" t="str">
            <v>BIA80120</v>
          </cell>
          <cell r="C618" t="str">
            <v>Licea ogólnokształcące</v>
          </cell>
          <cell r="D618" t="str">
            <v>#</v>
          </cell>
          <cell r="E618" t="str">
            <v>#</v>
          </cell>
          <cell r="F618" t="str">
            <v>#</v>
          </cell>
        </row>
        <row r="619">
          <cell r="B619" t="str">
            <v>BIA80120X</v>
          </cell>
          <cell r="C619" t="str">
            <v>zadania rozpoczynane po 2009 r.</v>
          </cell>
          <cell r="D619" t="str">
            <v>#</v>
          </cell>
          <cell r="E619" t="str">
            <v>#</v>
          </cell>
          <cell r="F619" t="str">
            <v>#</v>
          </cell>
        </row>
        <row r="620">
          <cell r="B620" t="str">
            <v>BIA851</v>
          </cell>
          <cell r="C620" t="str">
            <v>OCHRONA ZDROWIA</v>
          </cell>
          <cell r="D620" t="str">
            <v>#</v>
          </cell>
          <cell r="E620" t="str">
            <v>#</v>
          </cell>
          <cell r="F620" t="str">
            <v>#</v>
          </cell>
        </row>
        <row r="621">
          <cell r="B621" t="str">
            <v>BIA85121</v>
          </cell>
          <cell r="C621" t="str">
            <v>Lecznictwo ambulatoryjne</v>
          </cell>
          <cell r="D621" t="str">
            <v>#</v>
          </cell>
          <cell r="E621" t="str">
            <v>#</v>
          </cell>
          <cell r="F621" t="str">
            <v>#</v>
          </cell>
        </row>
        <row r="622">
          <cell r="B622" t="str">
            <v>BIA85121R</v>
          </cell>
          <cell r="C622" t="str">
            <v>zadania rozpoczynane w 2009 r.</v>
          </cell>
          <cell r="D622" t="str">
            <v>#</v>
          </cell>
          <cell r="E622" t="str">
            <v>#</v>
          </cell>
          <cell r="F622" t="str">
            <v>#</v>
          </cell>
        </row>
        <row r="623">
          <cell r="B623" t="str">
            <v>BIA852</v>
          </cell>
          <cell r="C623" t="str">
            <v>POMOC SPOŁECZNA</v>
          </cell>
          <cell r="D623" t="str">
            <v>#</v>
          </cell>
          <cell r="E623" t="str">
            <v>#</v>
          </cell>
          <cell r="F623" t="str">
            <v>#</v>
          </cell>
        </row>
        <row r="624">
          <cell r="B624" t="str">
            <v>BIA85212</v>
          </cell>
          <cell r="C624" t="str">
            <v>Świadczenia rodzinne, zaliczka alimentacyjna oraz składki na</v>
          </cell>
          <cell r="D624" t="str">
            <v xml:space="preserve"> ubezpieczenia emerytalne i rentowe z ubezpieczenia społeczn</v>
          </cell>
          <cell r="E624" t="str">
            <v>ego</v>
          </cell>
          <cell r="F624" t="str">
            <v>#</v>
          </cell>
        </row>
        <row r="625">
          <cell r="B625" t="str">
            <v>BIA85212Z</v>
          </cell>
          <cell r="C625" t="str">
            <v>zakupy inwestycyjne</v>
          </cell>
          <cell r="D625" t="str">
            <v>#</v>
          </cell>
          <cell r="E625" t="str">
            <v>#</v>
          </cell>
          <cell r="F625" t="str">
            <v>#</v>
          </cell>
        </row>
        <row r="626">
          <cell r="B626" t="str">
            <v>BIA85219</v>
          </cell>
          <cell r="C626" t="str">
            <v>Ośrodki pomocy społecznej</v>
          </cell>
          <cell r="D626" t="str">
            <v>#</v>
          </cell>
          <cell r="E626" t="str">
            <v>#</v>
          </cell>
          <cell r="F626" t="str">
            <v>#</v>
          </cell>
        </row>
        <row r="627">
          <cell r="B627" t="str">
            <v>BIA85219X</v>
          </cell>
          <cell r="C627" t="str">
            <v>zadania rozpoczynane po 2009 r.</v>
          </cell>
          <cell r="D627" t="str">
            <v>#</v>
          </cell>
          <cell r="E627" t="str">
            <v>#</v>
          </cell>
          <cell r="F627" t="str">
            <v>#</v>
          </cell>
        </row>
        <row r="628">
          <cell r="B628" t="str">
            <v>BIA853</v>
          </cell>
          <cell r="C628" t="str">
            <v>POZOSTAŁE ZADANIA W ZAKRESIE POLITYKI SPOŁECZNEJ</v>
          </cell>
          <cell r="D628" t="str">
            <v>#</v>
          </cell>
          <cell r="E628" t="str">
            <v>#</v>
          </cell>
          <cell r="F628" t="str">
            <v>#</v>
          </cell>
        </row>
        <row r="629">
          <cell r="B629" t="str">
            <v>BIA85305</v>
          </cell>
          <cell r="C629" t="str">
            <v>Żłobki</v>
          </cell>
          <cell r="D629" t="str">
            <v>#</v>
          </cell>
          <cell r="E629" t="str">
            <v>#</v>
          </cell>
          <cell r="F629" t="str">
            <v>#</v>
          </cell>
        </row>
        <row r="630">
          <cell r="B630" t="str">
            <v>BIA85305K</v>
          </cell>
          <cell r="C630" t="str">
            <v>zadania kontynuowane</v>
          </cell>
          <cell r="D630" t="str">
            <v>#</v>
          </cell>
          <cell r="E630" t="str">
            <v>#</v>
          </cell>
          <cell r="F630" t="str">
            <v>#</v>
          </cell>
        </row>
        <row r="631">
          <cell r="B631" t="str">
            <v>BIA854</v>
          </cell>
          <cell r="C631" t="str">
            <v>Edukacyjna opieka wychowawcza</v>
          </cell>
          <cell r="D631" t="str">
            <v>#</v>
          </cell>
          <cell r="E631" t="str">
            <v>#</v>
          </cell>
          <cell r="F631" t="str">
            <v>#</v>
          </cell>
        </row>
        <row r="632">
          <cell r="B632" t="str">
            <v>BIA85406</v>
          </cell>
          <cell r="C632" t="str">
            <v>Poradnie psychologiczno-pedagogiczne, w tym poradnie specjal</v>
          </cell>
          <cell r="D632" t="str">
            <v>istyczne</v>
          </cell>
          <cell r="E632" t="str">
            <v>#</v>
          </cell>
          <cell r="F632" t="str">
            <v>#</v>
          </cell>
        </row>
        <row r="633">
          <cell r="B633" t="str">
            <v>BIA85406Z</v>
          </cell>
          <cell r="C633" t="str">
            <v>zakupy inwestycyjne</v>
          </cell>
          <cell r="D633" t="str">
            <v>#</v>
          </cell>
          <cell r="E633" t="str">
            <v>#</v>
          </cell>
          <cell r="F633" t="str">
            <v>#</v>
          </cell>
        </row>
        <row r="634">
          <cell r="B634" t="str">
            <v>BIA85407K</v>
          </cell>
          <cell r="C634" t="str">
            <v>zadania kontynuowane</v>
          </cell>
          <cell r="D634" t="str">
            <v>#</v>
          </cell>
          <cell r="E634" t="str">
            <v>#</v>
          </cell>
          <cell r="F634" t="str">
            <v>#</v>
          </cell>
        </row>
        <row r="635">
          <cell r="B635" t="str">
            <v>BIA900</v>
          </cell>
          <cell r="C635" t="str">
            <v>GOSPODARKA KOMUNALNA I OCHRONA ŚRODOWISKA</v>
          </cell>
          <cell r="D635" t="str">
            <v>#</v>
          </cell>
          <cell r="E635" t="str">
            <v>#</v>
          </cell>
          <cell r="F635" t="str">
            <v>#</v>
          </cell>
        </row>
        <row r="636">
          <cell r="B636" t="str">
            <v>BIA90004</v>
          </cell>
          <cell r="C636" t="str">
            <v>Utrzymanie zieleni w miastach i gminach</v>
          </cell>
          <cell r="D636" t="str">
            <v>#</v>
          </cell>
          <cell r="E636" t="str">
            <v>#</v>
          </cell>
          <cell r="F636" t="str">
            <v>#</v>
          </cell>
        </row>
        <row r="637">
          <cell r="B637" t="str">
            <v>BIA90004R</v>
          </cell>
          <cell r="C637" t="str">
            <v>zadania rozpoczynane w 2009 r.</v>
          </cell>
          <cell r="D637" t="str">
            <v>#</v>
          </cell>
          <cell r="E637" t="str">
            <v>#</v>
          </cell>
          <cell r="F637" t="str">
            <v>#</v>
          </cell>
        </row>
        <row r="638">
          <cell r="B638" t="str">
            <v>BIA90004X</v>
          </cell>
          <cell r="C638" t="str">
            <v>zadania rozpoczynane po 2009 r.</v>
          </cell>
          <cell r="D638" t="str">
            <v>#</v>
          </cell>
          <cell r="E638" t="str">
            <v>#</v>
          </cell>
          <cell r="F638" t="str">
            <v>#</v>
          </cell>
        </row>
        <row r="639">
          <cell r="B639" t="str">
            <v>BIA90015</v>
          </cell>
          <cell r="C639" t="str">
            <v>Oświetlenie ulic, placów i dróg</v>
          </cell>
          <cell r="D639" t="str">
            <v>#</v>
          </cell>
          <cell r="E639" t="str">
            <v>#</v>
          </cell>
          <cell r="F639" t="str">
            <v>#</v>
          </cell>
        </row>
        <row r="640">
          <cell r="B640" t="str">
            <v>BIA90015K</v>
          </cell>
          <cell r="C640" t="str">
            <v>zadania kontynuowane</v>
          </cell>
          <cell r="D640" t="str">
            <v>#</v>
          </cell>
          <cell r="E640" t="str">
            <v>#</v>
          </cell>
          <cell r="F640" t="str">
            <v>#</v>
          </cell>
        </row>
        <row r="641">
          <cell r="B641" t="str">
            <v>BIA90015R</v>
          </cell>
          <cell r="C641" t="str">
            <v>zadania rozpoczynane w 2009 r.</v>
          </cell>
          <cell r="D641" t="str">
            <v>#</v>
          </cell>
          <cell r="E641" t="str">
            <v>#</v>
          </cell>
          <cell r="F641" t="str">
            <v>#</v>
          </cell>
        </row>
        <row r="642">
          <cell r="B642" t="str">
            <v>BIA90015X</v>
          </cell>
          <cell r="C642" t="str">
            <v>zadania rozpoczynane po 2009 r.</v>
          </cell>
          <cell r="D642" t="str">
            <v>#</v>
          </cell>
          <cell r="E642" t="str">
            <v>#</v>
          </cell>
          <cell r="F642" t="str">
            <v>#</v>
          </cell>
        </row>
        <row r="643">
          <cell r="B643" t="str">
            <v>BIA90095</v>
          </cell>
          <cell r="C643" t="str">
            <v>Pozostała działalność</v>
          </cell>
          <cell r="D643" t="str">
            <v>#</v>
          </cell>
          <cell r="E643" t="str">
            <v>#</v>
          </cell>
          <cell r="F643" t="str">
            <v>#</v>
          </cell>
        </row>
        <row r="644">
          <cell r="B644" t="str">
            <v>BIA90095K</v>
          </cell>
          <cell r="C644" t="str">
            <v>zadania kontynuowane</v>
          </cell>
          <cell r="D644" t="str">
            <v>#</v>
          </cell>
          <cell r="E644" t="str">
            <v>#</v>
          </cell>
          <cell r="F644" t="str">
            <v>#</v>
          </cell>
        </row>
        <row r="645">
          <cell r="B645" t="str">
            <v>BIA921</v>
          </cell>
          <cell r="C645" t="str">
            <v>KULTURA I OCHRONA DZIEDZICTWA NARODOWEGO</v>
          </cell>
          <cell r="D645" t="str">
            <v>#</v>
          </cell>
          <cell r="E645" t="str">
            <v>#</v>
          </cell>
          <cell r="F645" t="str">
            <v>#</v>
          </cell>
        </row>
        <row r="646">
          <cell r="B646" t="str">
            <v>BIA92116</v>
          </cell>
          <cell r="C646" t="str">
            <v>Biblioteki</v>
          </cell>
          <cell r="D646" t="str">
            <v>#</v>
          </cell>
          <cell r="E646" t="str">
            <v>#</v>
          </cell>
          <cell r="F646" t="str">
            <v>#</v>
          </cell>
        </row>
        <row r="647">
          <cell r="B647" t="str">
            <v>BIA92116R</v>
          </cell>
          <cell r="C647" t="str">
            <v>zadania rozpoczynane w 2009 r.</v>
          </cell>
          <cell r="D647" t="str">
            <v>#</v>
          </cell>
          <cell r="E647" t="str">
            <v>#</v>
          </cell>
          <cell r="F647" t="str">
            <v>#</v>
          </cell>
        </row>
        <row r="648">
          <cell r="B648" t="str">
            <v>BIA92116Z</v>
          </cell>
          <cell r="C648" t="str">
            <v>zakupy inwestycyjne</v>
          </cell>
          <cell r="D648" t="str">
            <v>#</v>
          </cell>
          <cell r="E648" t="str">
            <v>#</v>
          </cell>
          <cell r="F648" t="str">
            <v>#</v>
          </cell>
        </row>
        <row r="649">
          <cell r="B649" t="str">
            <v>BIA926</v>
          </cell>
          <cell r="C649" t="str">
            <v>KULTURA FIZYCZNA I SPORT</v>
          </cell>
          <cell r="D649" t="str">
            <v>#</v>
          </cell>
          <cell r="E649" t="str">
            <v>#</v>
          </cell>
          <cell r="F649" t="str">
            <v>#</v>
          </cell>
        </row>
        <row r="650">
          <cell r="B650" t="str">
            <v>BIA92601</v>
          </cell>
          <cell r="C650" t="str">
            <v>Obiekty sportowe</v>
          </cell>
          <cell r="D650" t="str">
            <v>#</v>
          </cell>
          <cell r="E650" t="str">
            <v>#</v>
          </cell>
          <cell r="F650" t="str">
            <v>#</v>
          </cell>
        </row>
        <row r="651">
          <cell r="B651" t="str">
            <v>BIA92601K</v>
          </cell>
          <cell r="C651" t="str">
            <v>zadania kontynuowane</v>
          </cell>
          <cell r="D651" t="str">
            <v>#</v>
          </cell>
          <cell r="E651" t="str">
            <v>#</v>
          </cell>
          <cell r="F651" t="str">
            <v>#</v>
          </cell>
        </row>
        <row r="652">
          <cell r="B652" t="str">
            <v>BIA92601R</v>
          </cell>
          <cell r="C652" t="str">
            <v>zadania rozpoczynane w 2009 r.</v>
          </cell>
          <cell r="D652" t="str">
            <v>#</v>
          </cell>
          <cell r="E652" t="str">
            <v>#</v>
          </cell>
          <cell r="F652" t="str">
            <v>#</v>
          </cell>
        </row>
        <row r="653">
          <cell r="B653" t="str">
            <v>BIA92601Z</v>
          </cell>
          <cell r="C653" t="str">
            <v>zakupy inwestycyjne</v>
          </cell>
          <cell r="D653" t="str">
            <v>#</v>
          </cell>
          <cell r="E653" t="str">
            <v>#</v>
          </cell>
          <cell r="F653" t="str">
            <v>#</v>
          </cell>
        </row>
        <row r="654">
          <cell r="B654" t="str">
            <v>BIA_PROG</v>
          </cell>
          <cell r="C654" t="str">
            <v>Dzielnica Białołęka</v>
          </cell>
          <cell r="D654" t="str">
            <v>#</v>
          </cell>
          <cell r="E654" t="str">
            <v>#</v>
          </cell>
          <cell r="F654" t="str">
            <v>#</v>
          </cell>
        </row>
        <row r="655">
          <cell r="B655" t="str">
            <v>BIE</v>
          </cell>
          <cell r="C655" t="str">
            <v>Dzielnica Bielany</v>
          </cell>
          <cell r="D655" t="str">
            <v>#</v>
          </cell>
          <cell r="E655" t="str">
            <v>#</v>
          </cell>
          <cell r="F655" t="str">
            <v>#</v>
          </cell>
        </row>
        <row r="656">
          <cell r="B656" t="str">
            <v>BIE600</v>
          </cell>
          <cell r="C656" t="str">
            <v>TRANSPORT I ŁĄCZNOŚĆ</v>
          </cell>
          <cell r="D656" t="str">
            <v>#</v>
          </cell>
          <cell r="E656" t="str">
            <v>#</v>
          </cell>
          <cell r="F656" t="str">
            <v>#</v>
          </cell>
        </row>
        <row r="657">
          <cell r="B657" t="str">
            <v>BIE60014</v>
          </cell>
          <cell r="C657" t="str">
            <v>Drogi publiczne powiatowe</v>
          </cell>
          <cell r="D657" t="str">
            <v>#</v>
          </cell>
          <cell r="E657" t="str">
            <v>#</v>
          </cell>
          <cell r="F657" t="str">
            <v>#</v>
          </cell>
        </row>
        <row r="658">
          <cell r="B658" t="str">
            <v>BIE60014K</v>
          </cell>
          <cell r="C658" t="str">
            <v>zadania kontynuowane</v>
          </cell>
          <cell r="D658" t="str">
            <v>#</v>
          </cell>
          <cell r="E658" t="str">
            <v>#</v>
          </cell>
          <cell r="F658" t="str">
            <v>#</v>
          </cell>
        </row>
        <row r="659">
          <cell r="B659" t="str">
            <v>BIE60016</v>
          </cell>
          <cell r="C659" t="str">
            <v>Drogi publiczne gminne</v>
          </cell>
          <cell r="D659" t="str">
            <v>#</v>
          </cell>
          <cell r="E659" t="str">
            <v>#</v>
          </cell>
          <cell r="F659" t="str">
            <v>#</v>
          </cell>
        </row>
        <row r="660">
          <cell r="B660" t="str">
            <v>BIE60016R</v>
          </cell>
          <cell r="C660" t="str">
            <v>zadania rozpoczynane w 2009 r.</v>
          </cell>
          <cell r="D660" t="str">
            <v>#</v>
          </cell>
          <cell r="E660" t="str">
            <v>#</v>
          </cell>
          <cell r="F660" t="str">
            <v>#</v>
          </cell>
        </row>
        <row r="661">
          <cell r="B661" t="str">
            <v>BIE60016X</v>
          </cell>
          <cell r="C661" t="str">
            <v>zadania rozpoczynane po 2009 r.</v>
          </cell>
          <cell r="D661" t="str">
            <v>#</v>
          </cell>
          <cell r="E661" t="str">
            <v>#</v>
          </cell>
          <cell r="F661" t="str">
            <v>#</v>
          </cell>
        </row>
        <row r="662">
          <cell r="B662" t="str">
            <v>BIE60095</v>
          </cell>
          <cell r="C662" t="str">
            <v>Pozostała działalność</v>
          </cell>
          <cell r="D662" t="str">
            <v>#</v>
          </cell>
          <cell r="E662" t="str">
            <v>#</v>
          </cell>
          <cell r="F662" t="str">
            <v>#</v>
          </cell>
        </row>
        <row r="663">
          <cell r="B663" t="str">
            <v>BIE60095K</v>
          </cell>
          <cell r="C663" t="str">
            <v>zadania kontynuowane</v>
          </cell>
          <cell r="D663" t="str">
            <v>#</v>
          </cell>
          <cell r="E663" t="str">
            <v>#</v>
          </cell>
          <cell r="F663" t="str">
            <v>#</v>
          </cell>
        </row>
        <row r="664">
          <cell r="B664" t="str">
            <v>BIE700</v>
          </cell>
          <cell r="C664" t="str">
            <v>GOSPODARKA MIESZKANIOWA</v>
          </cell>
          <cell r="D664" t="str">
            <v>#</v>
          </cell>
          <cell r="E664" t="str">
            <v>#</v>
          </cell>
          <cell r="F664" t="str">
            <v>#</v>
          </cell>
        </row>
        <row r="665">
          <cell r="B665" t="str">
            <v>BIE70005</v>
          </cell>
          <cell r="C665" t="str">
            <v>Gospodarka gruntami i nieruchomościami</v>
          </cell>
          <cell r="D665" t="str">
            <v>#</v>
          </cell>
          <cell r="E665" t="str">
            <v>#</v>
          </cell>
          <cell r="F665" t="str">
            <v>#</v>
          </cell>
        </row>
        <row r="666">
          <cell r="B666" t="str">
            <v>BIE70005K</v>
          </cell>
          <cell r="C666" t="str">
            <v>zadania kontynuowane</v>
          </cell>
          <cell r="D666" t="str">
            <v>#</v>
          </cell>
          <cell r="E666" t="str">
            <v>#</v>
          </cell>
          <cell r="F666" t="str">
            <v>#</v>
          </cell>
        </row>
        <row r="667">
          <cell r="B667" t="str">
            <v>BIE750</v>
          </cell>
          <cell r="C667" t="str">
            <v>ADMINISTRACJA PUBLICZNA</v>
          </cell>
          <cell r="D667" t="str">
            <v>#</v>
          </cell>
          <cell r="E667" t="str">
            <v>#</v>
          </cell>
          <cell r="F667" t="str">
            <v>#</v>
          </cell>
        </row>
        <row r="668">
          <cell r="B668" t="str">
            <v>BIE75023</v>
          </cell>
          <cell r="C668" t="str">
            <v>Urzędy gmin (miast i miast na prawach powiatu)</v>
          </cell>
          <cell r="D668" t="str">
            <v>#</v>
          </cell>
          <cell r="E668" t="str">
            <v>#</v>
          </cell>
          <cell r="F668" t="str">
            <v>#</v>
          </cell>
        </row>
        <row r="669">
          <cell r="B669" t="str">
            <v>BIE75023R</v>
          </cell>
          <cell r="C669" t="str">
            <v>zadania rozpoczynane w 2008 r.</v>
          </cell>
          <cell r="D669" t="str">
            <v>#</v>
          </cell>
          <cell r="E669" t="str">
            <v>#</v>
          </cell>
          <cell r="F669" t="str">
            <v>#</v>
          </cell>
        </row>
        <row r="670">
          <cell r="B670" t="str">
            <v>BIE75023Z</v>
          </cell>
          <cell r="C670" t="str">
            <v>zakupy inwestycyjne</v>
          </cell>
          <cell r="D670" t="str">
            <v>#</v>
          </cell>
          <cell r="E670" t="str">
            <v>#</v>
          </cell>
          <cell r="F670" t="str">
            <v>#</v>
          </cell>
        </row>
        <row r="671">
          <cell r="B671" t="str">
            <v>BIE801</v>
          </cell>
          <cell r="C671" t="str">
            <v>OŚWIATA I WYCHOWANIE</v>
          </cell>
          <cell r="D671" t="str">
            <v>#</v>
          </cell>
          <cell r="E671" t="str">
            <v>#</v>
          </cell>
          <cell r="F671" t="str">
            <v>#</v>
          </cell>
        </row>
        <row r="672">
          <cell r="B672" t="str">
            <v>BIE80101</v>
          </cell>
          <cell r="C672" t="str">
            <v>Szkoły podstawowe</v>
          </cell>
          <cell r="D672" t="str">
            <v>#</v>
          </cell>
          <cell r="E672" t="str">
            <v>#</v>
          </cell>
          <cell r="F672" t="str">
            <v>#</v>
          </cell>
        </row>
        <row r="673">
          <cell r="B673" t="str">
            <v>BIE80101K</v>
          </cell>
          <cell r="C673" t="str">
            <v>zadania kontynuowane</v>
          </cell>
          <cell r="D673" t="str">
            <v>#</v>
          </cell>
          <cell r="E673" t="str">
            <v>#</v>
          </cell>
          <cell r="F673" t="str">
            <v>#</v>
          </cell>
        </row>
        <row r="674">
          <cell r="B674" t="str">
            <v>BIE80101R</v>
          </cell>
          <cell r="C674" t="str">
            <v>zadania rozpoczynane w 2009 r.</v>
          </cell>
          <cell r="D674" t="str">
            <v>#</v>
          </cell>
          <cell r="E674" t="str">
            <v>#</v>
          </cell>
          <cell r="F674" t="str">
            <v>#</v>
          </cell>
        </row>
        <row r="675">
          <cell r="B675" t="str">
            <v>BIE80104</v>
          </cell>
          <cell r="C675" t="str">
            <v>Przedszkola</v>
          </cell>
          <cell r="D675" t="str">
            <v>#</v>
          </cell>
          <cell r="E675" t="str">
            <v>#</v>
          </cell>
          <cell r="F675" t="str">
            <v>#</v>
          </cell>
        </row>
        <row r="676">
          <cell r="B676" t="str">
            <v>BIE80104K</v>
          </cell>
          <cell r="C676" t="str">
            <v>zadania kontynuowane</v>
          </cell>
          <cell r="D676" t="str">
            <v>#</v>
          </cell>
          <cell r="E676" t="str">
            <v>#</v>
          </cell>
          <cell r="F676" t="str">
            <v>#</v>
          </cell>
        </row>
        <row r="677">
          <cell r="B677" t="str">
            <v>BIE80104R</v>
          </cell>
          <cell r="C677" t="str">
            <v>zadania rozpoczynane w 2009 r.</v>
          </cell>
          <cell r="D677" t="str">
            <v>#</v>
          </cell>
          <cell r="E677" t="str">
            <v>#</v>
          </cell>
          <cell r="F677" t="str">
            <v>#</v>
          </cell>
        </row>
        <row r="678">
          <cell r="B678" t="str">
            <v>BIE80110</v>
          </cell>
          <cell r="C678" t="str">
            <v>Gimnazja</v>
          </cell>
          <cell r="D678" t="str">
            <v>#</v>
          </cell>
          <cell r="E678" t="str">
            <v>#</v>
          </cell>
          <cell r="F678" t="str">
            <v>#</v>
          </cell>
        </row>
        <row r="679">
          <cell r="B679" t="str">
            <v>BIE80110R</v>
          </cell>
          <cell r="C679" t="str">
            <v>zadania rozpoczynane w 2009 r.</v>
          </cell>
          <cell r="D679" t="str">
            <v>#</v>
          </cell>
          <cell r="E679" t="str">
            <v>#</v>
          </cell>
          <cell r="F679" t="str">
            <v>#</v>
          </cell>
        </row>
        <row r="680">
          <cell r="B680" t="str">
            <v>BIE80110Z</v>
          </cell>
          <cell r="C680" t="str">
            <v>zakupy inwestycyjne</v>
          </cell>
          <cell r="D680" t="str">
            <v>#</v>
          </cell>
          <cell r="E680" t="str">
            <v>#</v>
          </cell>
          <cell r="F680" t="str">
            <v>#</v>
          </cell>
        </row>
        <row r="681">
          <cell r="B681" t="str">
            <v>BIE80120</v>
          </cell>
          <cell r="C681" t="str">
            <v>Licea ogólnokształcące</v>
          </cell>
          <cell r="D681" t="str">
            <v>#</v>
          </cell>
          <cell r="E681" t="str">
            <v>#</v>
          </cell>
          <cell r="F681" t="str">
            <v>#</v>
          </cell>
        </row>
        <row r="682">
          <cell r="B682" t="str">
            <v>BIE80120K</v>
          </cell>
          <cell r="C682" t="str">
            <v>zadania kontynuowane</v>
          </cell>
          <cell r="D682" t="str">
            <v>#</v>
          </cell>
          <cell r="E682" t="str">
            <v>#</v>
          </cell>
          <cell r="F682" t="str">
            <v>#</v>
          </cell>
        </row>
        <row r="683">
          <cell r="B683" t="str">
            <v>BIE80120R</v>
          </cell>
          <cell r="C683" t="str">
            <v>zadania rozpoczynane w 2009 r.</v>
          </cell>
          <cell r="D683" t="str">
            <v>#</v>
          </cell>
          <cell r="E683" t="str">
            <v>#</v>
          </cell>
          <cell r="F683" t="str">
            <v>#</v>
          </cell>
        </row>
        <row r="684">
          <cell r="B684" t="str">
            <v>BIE80120Z</v>
          </cell>
          <cell r="C684" t="str">
            <v>zakupy inwestycyjne</v>
          </cell>
          <cell r="D684" t="str">
            <v>#</v>
          </cell>
          <cell r="E684" t="str">
            <v>#</v>
          </cell>
          <cell r="F684" t="str">
            <v>#</v>
          </cell>
        </row>
        <row r="685">
          <cell r="B685" t="str">
            <v>BIE852</v>
          </cell>
          <cell r="C685" t="str">
            <v>POMOC SPOŁECZNA</v>
          </cell>
          <cell r="D685" t="str">
            <v>#</v>
          </cell>
          <cell r="E685" t="str">
            <v>#</v>
          </cell>
          <cell r="F685" t="str">
            <v>#</v>
          </cell>
        </row>
        <row r="686">
          <cell r="B686" t="str">
            <v>BIE85212</v>
          </cell>
          <cell r="C686" t="str">
            <v>Świadczenia rodzinne, zaliczka alimentacyjna oraz składki na</v>
          </cell>
          <cell r="D686" t="str">
            <v xml:space="preserve"> ubezpieczenia emerytalne i rentowe z ubezpieczenia społeczn</v>
          </cell>
          <cell r="E686" t="str">
            <v>ego</v>
          </cell>
          <cell r="F686" t="str">
            <v>#</v>
          </cell>
        </row>
        <row r="687">
          <cell r="B687" t="str">
            <v>BIE85212Z</v>
          </cell>
          <cell r="C687" t="str">
            <v>zakupy inwestycyjne</v>
          </cell>
          <cell r="D687" t="str">
            <v>#</v>
          </cell>
          <cell r="E687" t="str">
            <v>#</v>
          </cell>
          <cell r="F687" t="str">
            <v>#</v>
          </cell>
        </row>
        <row r="688">
          <cell r="B688" t="str">
            <v>BIE854</v>
          </cell>
          <cell r="C688" t="str">
            <v>EDUKACYJNA OPIEKA WYCHOWAWCZA</v>
          </cell>
          <cell r="D688" t="str">
            <v>#</v>
          </cell>
          <cell r="E688" t="str">
            <v>#</v>
          </cell>
          <cell r="F688" t="str">
            <v>#</v>
          </cell>
        </row>
        <row r="689">
          <cell r="B689" t="str">
            <v>BIE85407</v>
          </cell>
          <cell r="C689" t="str">
            <v>Placówki wychowania pozaszkolnego</v>
          </cell>
          <cell r="D689" t="str">
            <v>#</v>
          </cell>
          <cell r="E689" t="str">
            <v>#</v>
          </cell>
          <cell r="F689" t="str">
            <v>#</v>
          </cell>
        </row>
        <row r="690">
          <cell r="B690" t="str">
            <v>BIE85407K</v>
          </cell>
          <cell r="C690" t="str">
            <v>zadania kontynuowane</v>
          </cell>
          <cell r="D690" t="str">
            <v>#</v>
          </cell>
          <cell r="E690" t="str">
            <v>#</v>
          </cell>
          <cell r="F690" t="str">
            <v>#</v>
          </cell>
        </row>
        <row r="691">
          <cell r="B691" t="str">
            <v>BIE921</v>
          </cell>
          <cell r="C691" t="str">
            <v>KULTURA I OCHRONA DZIEDZICTWA NARODOWEGO</v>
          </cell>
          <cell r="D691" t="str">
            <v>#</v>
          </cell>
          <cell r="E691" t="str">
            <v>#</v>
          </cell>
          <cell r="F691" t="str">
            <v>#</v>
          </cell>
        </row>
        <row r="692">
          <cell r="B692" t="str">
            <v>BIE92109</v>
          </cell>
          <cell r="C692" t="str">
            <v>Domy i ośrodki kultury, świetlice i kluby</v>
          </cell>
          <cell r="D692" t="str">
            <v>#</v>
          </cell>
          <cell r="E692" t="str">
            <v>#</v>
          </cell>
          <cell r="F692" t="str">
            <v>#</v>
          </cell>
        </row>
        <row r="693">
          <cell r="B693" t="str">
            <v>BIE92109R</v>
          </cell>
          <cell r="C693" t="str">
            <v>zadania rozpoczynane w 2009 r.</v>
          </cell>
          <cell r="D693" t="str">
            <v>#</v>
          </cell>
          <cell r="E693" t="str">
            <v>#</v>
          </cell>
          <cell r="F693" t="str">
            <v>#</v>
          </cell>
        </row>
        <row r="694">
          <cell r="B694" t="str">
            <v>BIE92116</v>
          </cell>
          <cell r="C694" t="str">
            <v>Biblioteki</v>
          </cell>
          <cell r="D694" t="str">
            <v>#</v>
          </cell>
          <cell r="E694" t="str">
            <v>#</v>
          </cell>
          <cell r="F694" t="str">
            <v>#</v>
          </cell>
        </row>
        <row r="695">
          <cell r="B695" t="str">
            <v>BIE92116R</v>
          </cell>
          <cell r="C695" t="str">
            <v>zadania rozpoczynane w 2009 r.</v>
          </cell>
          <cell r="D695" t="str">
            <v>#</v>
          </cell>
          <cell r="E695" t="str">
            <v>#</v>
          </cell>
          <cell r="F695" t="str">
            <v>#</v>
          </cell>
        </row>
        <row r="696">
          <cell r="B696" t="str">
            <v>BIE926</v>
          </cell>
          <cell r="C696" t="str">
            <v>Kultura fizyczna i sport</v>
          </cell>
          <cell r="D696" t="str">
            <v>#</v>
          </cell>
          <cell r="E696" t="str">
            <v>#</v>
          </cell>
          <cell r="F696" t="str">
            <v>#</v>
          </cell>
        </row>
        <row r="697">
          <cell r="B697" t="str">
            <v>BIE92601</v>
          </cell>
          <cell r="C697" t="str">
            <v>Obiekty sportowe</v>
          </cell>
          <cell r="D697" t="str">
            <v>#</v>
          </cell>
          <cell r="E697" t="str">
            <v>#</v>
          </cell>
          <cell r="F697" t="str">
            <v>#</v>
          </cell>
        </row>
        <row r="698">
          <cell r="B698" t="str">
            <v>BIE92601Z</v>
          </cell>
          <cell r="C698" t="str">
            <v>zakupy inwestycyjne</v>
          </cell>
          <cell r="D698" t="str">
            <v>#</v>
          </cell>
          <cell r="E698" t="str">
            <v>#</v>
          </cell>
          <cell r="F698" t="str">
            <v>#</v>
          </cell>
        </row>
        <row r="699">
          <cell r="B699" t="str">
            <v>BIEL</v>
          </cell>
          <cell r="C699" t="str">
            <v>Dzielnica Bielany</v>
          </cell>
          <cell r="D699" t="str">
            <v>#</v>
          </cell>
          <cell r="E699" t="str">
            <v>#</v>
          </cell>
          <cell r="F699" t="str">
            <v>#</v>
          </cell>
        </row>
        <row r="700">
          <cell r="B700" t="str">
            <v>BIE_PROG</v>
          </cell>
          <cell r="C700" t="str">
            <v>Dzielnica Bielany</v>
          </cell>
          <cell r="D700" t="str">
            <v>#</v>
          </cell>
          <cell r="E700" t="str">
            <v>#</v>
          </cell>
          <cell r="F700" t="str">
            <v>#</v>
          </cell>
        </row>
        <row r="701">
          <cell r="B701" t="str">
            <v>C/1</v>
          </cell>
          <cell r="C701" t="str">
            <v>Przebudowa istniejących wałów przeciwpowodziowych lewobrzeżn</v>
          </cell>
          <cell r="D701" t="str">
            <v>ego odcinka rzeki Wisły</v>
          </cell>
          <cell r="E701" t="str">
            <v>#</v>
          </cell>
          <cell r="F701" t="str">
            <v>#</v>
          </cell>
        </row>
        <row r="702">
          <cell r="B702" t="str">
            <v>C/10</v>
          </cell>
          <cell r="C702" t="str">
            <v>#</v>
          </cell>
          <cell r="D702" t="str">
            <v>#</v>
          </cell>
          <cell r="E702" t="str">
            <v>#</v>
          </cell>
          <cell r="F702" t="str">
            <v>#</v>
          </cell>
        </row>
        <row r="703">
          <cell r="B703" t="str">
            <v>C/2</v>
          </cell>
          <cell r="C703" t="str">
            <v>Komenda Wojewódzka Policji: dotacja celowa  na zakup środków</v>
          </cell>
          <cell r="D703" t="str">
            <v xml:space="preserve"> transportu i urządzeń specjalistycznych</v>
          </cell>
          <cell r="E703" t="str">
            <v>#</v>
          </cell>
          <cell r="F703" t="str">
            <v>#</v>
          </cell>
        </row>
        <row r="704">
          <cell r="B704" t="str">
            <v>C/3</v>
          </cell>
          <cell r="C704" t="str">
            <v>Inwestycje finansowane z Powiatowego Funduszu Gospodarki Zas</v>
          </cell>
          <cell r="D704" t="str">
            <v>obem Geodezyjnym i Kartograficznym</v>
          </cell>
          <cell r="E704" t="str">
            <v>#</v>
          </cell>
          <cell r="F704" t="str">
            <v>#</v>
          </cell>
        </row>
        <row r="705">
          <cell r="B705" t="str">
            <v>C/4</v>
          </cell>
          <cell r="C705" t="str">
            <v>Inwestycje finansowane z Powiatowego Funduszu Ochrony Środow</v>
          </cell>
          <cell r="D705" t="str">
            <v>iska i Gospodarki Wodnej</v>
          </cell>
          <cell r="E705" t="str">
            <v>#</v>
          </cell>
          <cell r="F705" t="str">
            <v>#</v>
          </cell>
        </row>
        <row r="706">
          <cell r="B706" t="str">
            <v>C/5</v>
          </cell>
          <cell r="C706" t="str">
            <v>Inwestycje finansowane z Gminnego Funduszu Ochrony Środowisk</v>
          </cell>
          <cell r="D706" t="str">
            <v>a i Gospodarki Wodnej</v>
          </cell>
          <cell r="E706" t="str">
            <v>#</v>
          </cell>
          <cell r="F706" t="str">
            <v>#</v>
          </cell>
        </row>
        <row r="707">
          <cell r="B707" t="str">
            <v>C/6</v>
          </cell>
          <cell r="C707" t="str">
            <v>#</v>
          </cell>
          <cell r="D707" t="str">
            <v>#</v>
          </cell>
          <cell r="E707" t="str">
            <v>#</v>
          </cell>
          <cell r="F707" t="str">
            <v>#</v>
          </cell>
        </row>
        <row r="708">
          <cell r="B708" t="str">
            <v>C/7</v>
          </cell>
          <cell r="C708" t="str">
            <v>Udział w realizacji zespołu mieszkalnego z częścią handlową</v>
          </cell>
          <cell r="D708" t="str">
            <v>przy ul. Banacha - Towarzystwa Budownictwa Społecznego Praga</v>
          </cell>
          <cell r="E708" t="str">
            <v xml:space="preserve"> Południe Sp. z o.o.</v>
          </cell>
          <cell r="F708" t="str">
            <v>#</v>
          </cell>
        </row>
        <row r="709">
          <cell r="B709" t="str">
            <v>C/8</v>
          </cell>
          <cell r="C709" t="str">
            <v>Podwyższenie kapitału spółki pod firmą Miejskie Przedsiębior</v>
          </cell>
          <cell r="D709" t="str">
            <v>stwo Wodociągów i Kanalizacji w m. st. Warszawie Spółka Akcy</v>
          </cell>
          <cell r="E709" t="str">
            <v>jna</v>
          </cell>
          <cell r="F709" t="str">
            <v>#</v>
          </cell>
        </row>
        <row r="710">
          <cell r="B710" t="str">
            <v>C/9</v>
          </cell>
          <cell r="C710" t="str">
            <v>#</v>
          </cell>
          <cell r="D710" t="str">
            <v>#</v>
          </cell>
          <cell r="E710" t="str">
            <v>#</v>
          </cell>
          <cell r="F710" t="str">
            <v>#</v>
          </cell>
        </row>
        <row r="711">
          <cell r="B711" t="str">
            <v>C/BEM/I/1/1</v>
          </cell>
          <cell r="C711" t="str">
            <v>Budowa ul. Drzeworytników na odc. ul. Cokołowa - ul. Legiono</v>
          </cell>
          <cell r="D711" t="str">
            <v>wa</v>
          </cell>
          <cell r="E711" t="str">
            <v>#</v>
          </cell>
          <cell r="F711" t="str">
            <v>#</v>
          </cell>
        </row>
        <row r="712">
          <cell r="B712" t="str">
            <v>C/BEM/I/1/10</v>
          </cell>
          <cell r="C712" t="str">
            <v>Przebudowa ul. Radiowej na odc. ul. Powstańców Śląskich - ul</v>
          </cell>
          <cell r="D712" t="str">
            <v>. Kaliskiego</v>
          </cell>
          <cell r="E712" t="str">
            <v>#</v>
          </cell>
          <cell r="F712" t="str">
            <v>#</v>
          </cell>
        </row>
        <row r="713">
          <cell r="B713" t="str">
            <v>C/BEM/I/1/11</v>
          </cell>
          <cell r="C713" t="str">
            <v>Przebudowa ul. Iskry</v>
          </cell>
          <cell r="D713" t="str">
            <v>#</v>
          </cell>
          <cell r="E713" t="str">
            <v>#</v>
          </cell>
          <cell r="F713" t="str">
            <v>#</v>
          </cell>
        </row>
        <row r="714">
          <cell r="B714" t="str">
            <v>C/BEM/I/1/12</v>
          </cell>
          <cell r="C714" t="str">
            <v>Przebudowa ul. Obrońców Tobruku</v>
          </cell>
          <cell r="D714" t="str">
            <v>#</v>
          </cell>
          <cell r="E714" t="str">
            <v>#</v>
          </cell>
          <cell r="F714" t="str">
            <v>#</v>
          </cell>
        </row>
        <row r="715">
          <cell r="B715" t="str">
            <v>C/BEM/I/1/13</v>
          </cell>
          <cell r="C715" t="str">
            <v>Budowa parkingu przy pływalni i SP Nr 341 przy ul. Oławskiej</v>
          </cell>
          <cell r="D715" t="str">
            <v>#</v>
          </cell>
          <cell r="E715" t="str">
            <v>#</v>
          </cell>
          <cell r="F715" t="str">
            <v>#</v>
          </cell>
        </row>
        <row r="716">
          <cell r="B716" t="str">
            <v>C/BEM/I/1/14</v>
          </cell>
          <cell r="C716" t="str">
            <v>Budowa parkingu przy ul. Muszlowej</v>
          </cell>
          <cell r="D716" t="str">
            <v>#</v>
          </cell>
          <cell r="E716" t="str">
            <v>#</v>
          </cell>
          <cell r="F716" t="str">
            <v>#</v>
          </cell>
        </row>
        <row r="717">
          <cell r="B717" t="str">
            <v>C/BEM/I/1/15</v>
          </cell>
          <cell r="C717" t="str">
            <v>Budowa przedłużenia ul. Powązkowskiej na odc. Fort Bema - ul</v>
          </cell>
          <cell r="D717" t="str">
            <v>. Ks. Bolesława</v>
          </cell>
          <cell r="E717" t="str">
            <v>#</v>
          </cell>
          <cell r="F717" t="str">
            <v>#</v>
          </cell>
        </row>
        <row r="718">
          <cell r="B718" t="str">
            <v>C/BEM/I/1/16</v>
          </cell>
          <cell r="C718" t="str">
            <v>Budowa parkingu przy ul. Bolimowskiej</v>
          </cell>
          <cell r="D718" t="str">
            <v>#</v>
          </cell>
          <cell r="E718" t="str">
            <v>#</v>
          </cell>
          <cell r="F718" t="str">
            <v>#</v>
          </cell>
        </row>
        <row r="719">
          <cell r="B719" t="str">
            <v>C/BEM/I/1/2</v>
          </cell>
          <cell r="C719" t="str">
            <v>Projekty i budowa dróg na obszarze Jelonki</v>
          </cell>
          <cell r="D719" t="str">
            <v>#</v>
          </cell>
          <cell r="E719" t="str">
            <v>#</v>
          </cell>
          <cell r="F719" t="str">
            <v>#</v>
          </cell>
        </row>
        <row r="720">
          <cell r="B720" t="str">
            <v>C/BEM/I/1/3</v>
          </cell>
          <cell r="C720" t="str">
            <v>Projekty i budowa dróg na obszarze Bemowo - Lotnisko</v>
          </cell>
          <cell r="D720" t="str">
            <v>#</v>
          </cell>
          <cell r="E720" t="str">
            <v>#</v>
          </cell>
          <cell r="F720" t="str">
            <v>#</v>
          </cell>
        </row>
        <row r="721">
          <cell r="B721" t="str">
            <v>C/BEM/I/1/4</v>
          </cell>
          <cell r="C721" t="str">
            <v>Przebudowa ul. Lustrzanej odc. ul. Połczyńska - ul. Słomiana</v>
          </cell>
          <cell r="D721" t="str">
            <v>#</v>
          </cell>
          <cell r="E721" t="str">
            <v>#</v>
          </cell>
          <cell r="F721" t="str">
            <v>#</v>
          </cell>
        </row>
        <row r="722">
          <cell r="B722" t="str">
            <v>C/BEM/I/1/5</v>
          </cell>
          <cell r="C722" t="str">
            <v>Projekty i budowa dróg na obszarze Boernerowo, WAT i Groty</v>
          </cell>
          <cell r="D722" t="str">
            <v>#</v>
          </cell>
          <cell r="E722" t="str">
            <v>#</v>
          </cell>
          <cell r="F722" t="str">
            <v>#</v>
          </cell>
        </row>
        <row r="723">
          <cell r="B723" t="str">
            <v>C/BEM/I/1/6</v>
          </cell>
          <cell r="C723" t="str">
            <v>Budowa dojazdu do Biblioteki Publicznej i Poradni Psychologi</v>
          </cell>
          <cell r="D723" t="str">
            <v>czno - Pedagogicznej przy ul. Powstańców Śląskich 17</v>
          </cell>
          <cell r="E723" t="str">
            <v>#</v>
          </cell>
          <cell r="F723" t="str">
            <v>#</v>
          </cell>
        </row>
        <row r="724">
          <cell r="B724" t="str">
            <v>C/BEM/I/1/7</v>
          </cell>
          <cell r="C724" t="str">
            <v>Projekty i budowa dróg na obszarze Górce</v>
          </cell>
          <cell r="D724" t="str">
            <v>#</v>
          </cell>
          <cell r="E724" t="str">
            <v>#</v>
          </cell>
          <cell r="F724" t="str">
            <v>#</v>
          </cell>
        </row>
        <row r="725">
          <cell r="B725" t="str">
            <v>C/BEM/I/1/8</v>
          </cell>
          <cell r="C725" t="str">
            <v>Budowa ul. Piastów Śląskich na odc. ul. Osmańczyka - ul. Pow</v>
          </cell>
          <cell r="D725" t="str">
            <v>ązkowska na terenie Fortu Bema</v>
          </cell>
          <cell r="E725" t="str">
            <v>#</v>
          </cell>
          <cell r="F725" t="str">
            <v>#</v>
          </cell>
        </row>
        <row r="726">
          <cell r="B726" t="str">
            <v>C/BEM/I/1/9</v>
          </cell>
          <cell r="C726" t="str">
            <v>Projekty i budowa dróg na obszarze SM Górczewska</v>
          </cell>
          <cell r="D726" t="str">
            <v>#</v>
          </cell>
          <cell r="E726" t="str">
            <v>#</v>
          </cell>
          <cell r="F726" t="str">
            <v>#</v>
          </cell>
        </row>
        <row r="727">
          <cell r="B727" t="str">
            <v>C/BEM/II/8/1</v>
          </cell>
          <cell r="C727" t="str">
            <v>Likwidacja barier architektonicznych w budynkach użytecznośc</v>
          </cell>
          <cell r="D727" t="str">
            <v>i publicznej</v>
          </cell>
          <cell r="E727" t="str">
            <v>#</v>
          </cell>
          <cell r="F727" t="str">
            <v>#</v>
          </cell>
        </row>
        <row r="728">
          <cell r="B728" t="str">
            <v>C/BEM/II/8/2</v>
          </cell>
          <cell r="C728" t="str">
            <v>Budowa mieszkań komunalnych przy ul. Pełczyńskiego</v>
          </cell>
          <cell r="D728" t="str">
            <v>#</v>
          </cell>
          <cell r="E728" t="str">
            <v>#</v>
          </cell>
          <cell r="F728" t="str">
            <v>#</v>
          </cell>
        </row>
        <row r="729">
          <cell r="B729" t="str">
            <v>C/BEM/III/12/1</v>
          </cell>
          <cell r="C729" t="str">
            <v>Budowa Parku Górczewska</v>
          </cell>
          <cell r="D729" t="str">
            <v>#</v>
          </cell>
          <cell r="E729" t="str">
            <v>#</v>
          </cell>
          <cell r="F729" t="str">
            <v>#</v>
          </cell>
        </row>
        <row r="730">
          <cell r="B730" t="str">
            <v>C/BEM/III/12/2</v>
          </cell>
          <cell r="C730" t="str">
            <v>Wykonanie ścieżki spacerowej wokół fosy na Forcie Bema</v>
          </cell>
          <cell r="D730" t="str">
            <v>#</v>
          </cell>
          <cell r="E730" t="str">
            <v>#</v>
          </cell>
          <cell r="F730" t="str">
            <v>#</v>
          </cell>
        </row>
        <row r="731">
          <cell r="B731" t="str">
            <v>C/BEM/III/12/3</v>
          </cell>
          <cell r="C731" t="str">
            <v>#</v>
          </cell>
          <cell r="D731" t="str">
            <v>#</v>
          </cell>
          <cell r="E731" t="str">
            <v>#</v>
          </cell>
          <cell r="F731" t="str">
            <v>#</v>
          </cell>
        </row>
        <row r="732">
          <cell r="B732" t="str">
            <v>C/BEM/III/3/1</v>
          </cell>
          <cell r="C732" t="str">
            <v>Koncepcja przebudowy odprowadzania wód deszczowych z nawierz</v>
          </cell>
          <cell r="D732" t="str">
            <v>chni ulic na osiedlu WAT</v>
          </cell>
          <cell r="E732" t="str">
            <v>#</v>
          </cell>
          <cell r="F732" t="str">
            <v>#</v>
          </cell>
        </row>
        <row r="733">
          <cell r="B733" t="str">
            <v>C/BEM/III/3/2</v>
          </cell>
          <cell r="C733" t="str">
            <v>Budowa punktu czerpalnego wody czwartorzędowej wraz z hydrof</v>
          </cell>
          <cell r="D733" t="str">
            <v>ornią i stacją uzdatniania przy ul. Pełczyńskiego</v>
          </cell>
          <cell r="E733" t="str">
            <v>#</v>
          </cell>
          <cell r="F733" t="str">
            <v>#</v>
          </cell>
        </row>
        <row r="734">
          <cell r="B734" t="str">
            <v>C/BEM/III/3/3</v>
          </cell>
          <cell r="C734" t="str">
            <v>Renowacja zbiornika wodnego Glinianki Sznajdra</v>
          </cell>
          <cell r="D734" t="str">
            <v>#</v>
          </cell>
          <cell r="E734" t="str">
            <v>#</v>
          </cell>
          <cell r="F734" t="str">
            <v>#</v>
          </cell>
        </row>
        <row r="735">
          <cell r="B735" t="str">
            <v>C/BEM/III/3/4</v>
          </cell>
          <cell r="C735" t="str">
            <v>Modernizacja studni czwartorzędowej przy ul. Radiowej 27</v>
          </cell>
          <cell r="D735" t="str">
            <v>#</v>
          </cell>
          <cell r="E735" t="str">
            <v>#</v>
          </cell>
          <cell r="F735" t="str">
            <v>#</v>
          </cell>
        </row>
        <row r="736">
          <cell r="B736" t="str">
            <v>C/BEM/R</v>
          </cell>
          <cell r="C736" t="str">
            <v>Dzielnica Bemowo</v>
          </cell>
          <cell r="D736" t="str">
            <v>#</v>
          </cell>
          <cell r="E736" t="str">
            <v>#</v>
          </cell>
          <cell r="F736" t="str">
            <v>#</v>
          </cell>
        </row>
        <row r="737">
          <cell r="B737" t="str">
            <v>C/BEM/V/10/1</v>
          </cell>
          <cell r="C737" t="str">
            <v>Budowa Przedszkola z Oddziałami Integracyjnymi przy ul. Budy</v>
          </cell>
          <cell r="D737" t="str">
            <v>11</v>
          </cell>
          <cell r="E737" t="str">
            <v>#</v>
          </cell>
          <cell r="F737" t="str">
            <v>#</v>
          </cell>
        </row>
        <row r="738">
          <cell r="B738" t="str">
            <v>C/BEM/V/10/10</v>
          </cell>
          <cell r="C738" t="str">
            <v>Zabudowa patia w SP Nr 316 przy ul. Szobera</v>
          </cell>
          <cell r="D738" t="str">
            <v>#</v>
          </cell>
          <cell r="E738" t="str">
            <v>#</v>
          </cell>
          <cell r="F738" t="str">
            <v>#</v>
          </cell>
        </row>
        <row r="739">
          <cell r="B739" t="str">
            <v>C/BEM/V/10/11</v>
          </cell>
          <cell r="C739" t="str">
            <v>Zabudowa patia w ZS Nr 47 przy ul. A. Krzywoń</v>
          </cell>
          <cell r="D739" t="str">
            <v>#</v>
          </cell>
          <cell r="E739" t="str">
            <v>#</v>
          </cell>
          <cell r="F739" t="str">
            <v>#</v>
          </cell>
        </row>
        <row r="740">
          <cell r="B740" t="str">
            <v>C/BEM/V/10/12</v>
          </cell>
          <cell r="C740" t="str">
            <v>Wykonanie termomodernizacji oraz modernizacja instalacji c.o</v>
          </cell>
          <cell r="D740" t="str">
            <v>. w budynku Poradni Psychologiczno-Pedagogicznej i Bibliotek</v>
          </cell>
          <cell r="E740" t="str">
            <v>i Publicznej przy ul. Powstańców Śl. 17</v>
          </cell>
          <cell r="F740" t="str">
            <v>#</v>
          </cell>
        </row>
        <row r="741">
          <cell r="B741" t="str">
            <v>C/BEM/V/10/13</v>
          </cell>
          <cell r="C741" t="str">
            <v>Modernizacja boiska szkolnego SP Nr 316 ul. Szobera z placem</v>
          </cell>
          <cell r="D741" t="str">
            <v xml:space="preserve"> zabaw i ogrodzeniem</v>
          </cell>
          <cell r="E741" t="str">
            <v>#</v>
          </cell>
          <cell r="F741" t="str">
            <v>#</v>
          </cell>
        </row>
        <row r="742">
          <cell r="B742" t="str">
            <v>C/BEM/V/10/14</v>
          </cell>
          <cell r="C742" t="str">
            <v>Modernizacja boiska szkolnego i terenu rekreacyjnego SP Nr 3</v>
          </cell>
          <cell r="D742" t="str">
            <v>06 ul. Tkaczy</v>
          </cell>
          <cell r="E742" t="str">
            <v>#</v>
          </cell>
          <cell r="F742" t="str">
            <v>#</v>
          </cell>
        </row>
        <row r="743">
          <cell r="B743" t="str">
            <v>C/BEM/V/10/15</v>
          </cell>
          <cell r="C743" t="str">
            <v>Modernizacja boiska szkolnego Gimnazjum z oddziałami integra</v>
          </cell>
          <cell r="D743" t="str">
            <v>cyjnymi nr 82 ul. Czumy</v>
          </cell>
          <cell r="E743" t="str">
            <v>#</v>
          </cell>
          <cell r="F743" t="str">
            <v>#</v>
          </cell>
        </row>
        <row r="744">
          <cell r="B744" t="str">
            <v>C/BEM/V/10/16</v>
          </cell>
          <cell r="C744" t="str">
            <v>Zakup lokalu użytkowego o przeznaczeniu oświatowym (4 - oddz</v>
          </cell>
          <cell r="D744" t="str">
            <v>iałowe przedszkole) wraz z adaptacją w rejonie ulic Obrońców</v>
          </cell>
          <cell r="E744" t="str">
            <v xml:space="preserve"> Tobruku i Ks. Bolesława</v>
          </cell>
          <cell r="F744" t="str">
            <v>#</v>
          </cell>
        </row>
        <row r="745">
          <cell r="B745" t="str">
            <v>C/BEM/V/10/17</v>
          </cell>
          <cell r="C745" t="str">
            <v>Roboty uzupełniające na boisku SP Nr 316 przy ul. Szobera</v>
          </cell>
          <cell r="D745" t="str">
            <v>#</v>
          </cell>
          <cell r="E745" t="str">
            <v>#</v>
          </cell>
          <cell r="F745" t="str">
            <v>#</v>
          </cell>
        </row>
        <row r="746">
          <cell r="B746" t="str">
            <v>C/BEM/V/10/18</v>
          </cell>
          <cell r="C746" t="str">
            <v>Adaptacja lokalu użytkowego na przedszkole w rejonie ulic Ob</v>
          </cell>
          <cell r="D746" t="str">
            <v>rońców Tobruku i Ks. Bolesława</v>
          </cell>
          <cell r="E746" t="str">
            <v>#</v>
          </cell>
          <cell r="F746" t="str">
            <v>#</v>
          </cell>
        </row>
        <row r="747">
          <cell r="B747" t="str">
            <v>C/BEM/V/10/19</v>
          </cell>
          <cell r="C747" t="str">
            <v>Przebudowa filii SP Nr 321 na potrzeby przedszkola Nr 389 pr</v>
          </cell>
          <cell r="D747" t="str">
            <v>zy ul. Szadkowskiego</v>
          </cell>
          <cell r="E747" t="str">
            <v>#</v>
          </cell>
          <cell r="F747" t="str">
            <v>#</v>
          </cell>
        </row>
        <row r="748">
          <cell r="B748" t="str">
            <v>C/BEM/V/10/2</v>
          </cell>
          <cell r="C748" t="str">
            <v>Rozbudowa Przedszkola Nr 389 przy ul. Szadkowskiego 3</v>
          </cell>
          <cell r="D748" t="str">
            <v>#</v>
          </cell>
          <cell r="E748" t="str">
            <v>#</v>
          </cell>
          <cell r="F748" t="str">
            <v>#</v>
          </cell>
        </row>
        <row r="749">
          <cell r="B749" t="str">
            <v>C/BEM/V/10/20</v>
          </cell>
          <cell r="C749" t="str">
            <v>#</v>
          </cell>
          <cell r="D749" t="str">
            <v>#</v>
          </cell>
          <cell r="E749" t="str">
            <v>#</v>
          </cell>
          <cell r="F749" t="str">
            <v>#</v>
          </cell>
        </row>
        <row r="750">
          <cell r="B750" t="str">
            <v>C/BEM/V/10/21</v>
          </cell>
          <cell r="C750" t="str">
            <v>#</v>
          </cell>
          <cell r="D750" t="str">
            <v>#</v>
          </cell>
          <cell r="E750" t="str">
            <v>#</v>
          </cell>
          <cell r="F750" t="str">
            <v>#</v>
          </cell>
        </row>
        <row r="751">
          <cell r="B751" t="str">
            <v>C/BEM/V/10/22</v>
          </cell>
          <cell r="C751" t="str">
            <v>#</v>
          </cell>
          <cell r="D751" t="str">
            <v>#</v>
          </cell>
          <cell r="E751" t="str">
            <v>#</v>
          </cell>
          <cell r="F751" t="str">
            <v>#</v>
          </cell>
        </row>
        <row r="752">
          <cell r="B752" t="str">
            <v>C/BEM/V/10/23</v>
          </cell>
          <cell r="C752" t="str">
            <v>#</v>
          </cell>
          <cell r="D752" t="str">
            <v>#</v>
          </cell>
          <cell r="E752" t="str">
            <v>#</v>
          </cell>
          <cell r="F752" t="str">
            <v>#</v>
          </cell>
        </row>
        <row r="753">
          <cell r="B753" t="str">
            <v>C/BEM/V/10/24</v>
          </cell>
          <cell r="C753" t="str">
            <v>#</v>
          </cell>
          <cell r="D753" t="str">
            <v>#</v>
          </cell>
          <cell r="E753" t="str">
            <v>#</v>
          </cell>
          <cell r="F753" t="str">
            <v>#</v>
          </cell>
        </row>
        <row r="754">
          <cell r="B754" t="str">
            <v>C/BEM/V/10/25</v>
          </cell>
          <cell r="C754" t="str">
            <v>Przebudowa sali gimnastycznej SP Nr 321 przy ul. Szadkowskie</v>
          </cell>
          <cell r="D754" t="str">
            <v>go 3</v>
          </cell>
          <cell r="E754" t="str">
            <v>#</v>
          </cell>
          <cell r="F754" t="str">
            <v>#</v>
          </cell>
        </row>
        <row r="755">
          <cell r="B755" t="str">
            <v>C/BEM/V/10/3</v>
          </cell>
          <cell r="C755" t="str">
            <v>Rozbudowa Przedszkola Nr 381 przy ul. Szobera 3</v>
          </cell>
          <cell r="D755" t="str">
            <v>#</v>
          </cell>
          <cell r="E755" t="str">
            <v>#</v>
          </cell>
          <cell r="F755" t="str">
            <v>#</v>
          </cell>
        </row>
        <row r="756">
          <cell r="B756" t="str">
            <v>C/BEM/V/10/4</v>
          </cell>
          <cell r="C756" t="str">
            <v>Rozbudowa Przedszkola Nr 214 przy ul. Czumy 6</v>
          </cell>
          <cell r="D756" t="str">
            <v>#</v>
          </cell>
          <cell r="E756" t="str">
            <v>#</v>
          </cell>
          <cell r="F756" t="str">
            <v>#</v>
          </cell>
        </row>
        <row r="757">
          <cell r="B757" t="str">
            <v>C/BEM/V/10/5</v>
          </cell>
          <cell r="C757" t="str">
            <v>Kompleksowa modernizacja terenu ogrodu przedszkolnego Zespoł</v>
          </cell>
          <cell r="D757" t="str">
            <v>u Szkolno-Przedszkolnego Nr 2 przy ul. Brygadzistów 18</v>
          </cell>
          <cell r="E757" t="str">
            <v>#</v>
          </cell>
          <cell r="F757" t="str">
            <v>#</v>
          </cell>
        </row>
        <row r="758">
          <cell r="B758" t="str">
            <v>C/BEM/V/10/6</v>
          </cell>
          <cell r="C758" t="str">
            <v>Rozbudowa Przedszkola Nr 216 przy ul. Andriollego 1 wraz z z</v>
          </cell>
          <cell r="D758" t="str">
            <v>abudową patia</v>
          </cell>
          <cell r="E758" t="str">
            <v>#</v>
          </cell>
          <cell r="F758" t="str">
            <v>#</v>
          </cell>
        </row>
        <row r="759">
          <cell r="B759" t="str">
            <v>C/BEM/V/10/7</v>
          </cell>
          <cell r="C759" t="str">
            <v>Modernizacja boiska do piłki nożnej w SP z Oddziałami Integr</v>
          </cell>
          <cell r="D759" t="str">
            <v>acyjnymi Nr 341 przy ul. Oławskiej 3</v>
          </cell>
          <cell r="E759" t="str">
            <v>#</v>
          </cell>
          <cell r="F759" t="str">
            <v>#</v>
          </cell>
        </row>
        <row r="760">
          <cell r="B760" t="str">
            <v>C/BEM/V/10/8</v>
          </cell>
          <cell r="C760" t="str">
            <v>Modernizacja boiska szkolnego ZS Nr 46 przy ul. Thomme`ego</v>
          </cell>
          <cell r="D760" t="str">
            <v>#</v>
          </cell>
          <cell r="E760" t="str">
            <v>#</v>
          </cell>
          <cell r="F760" t="str">
            <v>#</v>
          </cell>
        </row>
        <row r="761">
          <cell r="B761" t="str">
            <v>C/BEM/V/10/9</v>
          </cell>
          <cell r="C761" t="str">
            <v>Zabudowa patia w SP Nr 301 przy ul. Brygadzistów</v>
          </cell>
          <cell r="D761" t="str">
            <v>#</v>
          </cell>
          <cell r="E761" t="str">
            <v>#</v>
          </cell>
          <cell r="F761" t="str">
            <v>#</v>
          </cell>
        </row>
        <row r="762">
          <cell r="B762" t="str">
            <v>C/BEM/VI/6/1</v>
          </cell>
          <cell r="C762" t="str">
            <v>Adaptacja lokalu przy ul. Pełczyńskiego 30 na potrzeby Specj</v>
          </cell>
          <cell r="D762" t="str">
            <v>alistycznej Poradni Rodzinnej</v>
          </cell>
          <cell r="E762" t="str">
            <v>#</v>
          </cell>
          <cell r="F762" t="str">
            <v>#</v>
          </cell>
        </row>
        <row r="763">
          <cell r="B763" t="str">
            <v>C/BEM/VI/6/2</v>
          </cell>
          <cell r="C763" t="str">
            <v>Zakupy inwestycyjne związane z wdrożeniem Ustawy o pomocy os</v>
          </cell>
          <cell r="D763" t="str">
            <v>obom uprawnionym do alimentów</v>
          </cell>
          <cell r="E763" t="str">
            <v>#</v>
          </cell>
          <cell r="F763" t="str">
            <v>#</v>
          </cell>
        </row>
        <row r="764">
          <cell r="B764" t="str">
            <v>C/BEM/VII/7/1</v>
          </cell>
          <cell r="C764" t="str">
            <v>Budowa Amfiteatru w Parku Górczewska</v>
          </cell>
          <cell r="D764" t="str">
            <v>#</v>
          </cell>
          <cell r="E764" t="str">
            <v>#</v>
          </cell>
          <cell r="F764" t="str">
            <v>#</v>
          </cell>
        </row>
        <row r="765">
          <cell r="B765" t="str">
            <v>C/BEM/VII/7/2</v>
          </cell>
          <cell r="C765" t="str">
            <v>Dotacja inwestycyjna dla Bemowskiego Centrum Kultury</v>
          </cell>
          <cell r="D765" t="str">
            <v>#</v>
          </cell>
          <cell r="E765" t="str">
            <v>#</v>
          </cell>
          <cell r="F765" t="str">
            <v>#</v>
          </cell>
        </row>
        <row r="766">
          <cell r="B766" t="str">
            <v>C/BEM/VIII/5/1</v>
          </cell>
          <cell r="C766" t="str">
            <v>Budowa infrastruktury sportowo-rekreacyjnej na terenie Fortu</v>
          </cell>
          <cell r="D766" t="str">
            <v xml:space="preserve"> Bema wraz z zagospodarowaniem terenu przy ul. Powązkowskiej</v>
          </cell>
          <cell r="E766" t="str">
            <v xml:space="preserve"> 59 - etap I</v>
          </cell>
          <cell r="F766" t="str">
            <v>#</v>
          </cell>
        </row>
        <row r="767">
          <cell r="B767" t="str">
            <v>C/BEM/VIII/5/2</v>
          </cell>
          <cell r="C767" t="str">
            <v>Modernizacja Obiektów Sportowych Ośrodka Sportu i Rekreacji</v>
          </cell>
          <cell r="D767" t="str">
            <v xml:space="preserve"> Bemowo</v>
          </cell>
          <cell r="E767" t="str">
            <v>#</v>
          </cell>
          <cell r="F767" t="str">
            <v>#</v>
          </cell>
        </row>
        <row r="768">
          <cell r="B768" t="str">
            <v>C/BEM/VIII/5/3</v>
          </cell>
          <cell r="C768" t="str">
            <v>Budowa Międzyszkolnego Bemowskiego Ośrodka Piłki Nożnej przy</v>
          </cell>
          <cell r="D768" t="str">
            <v xml:space="preserve"> ul. Obrońców Tobruku w Warszawie</v>
          </cell>
          <cell r="E768" t="str">
            <v>#</v>
          </cell>
          <cell r="F768" t="str">
            <v>#</v>
          </cell>
        </row>
        <row r="769">
          <cell r="B769" t="str">
            <v>C/BEM/VIII/5/4</v>
          </cell>
          <cell r="C769" t="str">
            <v>Zakup i montaż nawierzchni do jazdy na rolkach</v>
          </cell>
          <cell r="D769" t="str">
            <v>#</v>
          </cell>
          <cell r="E769" t="str">
            <v>#</v>
          </cell>
          <cell r="F769" t="str">
            <v>#</v>
          </cell>
        </row>
        <row r="770">
          <cell r="B770" t="str">
            <v>C/BEM/VIII/5/5</v>
          </cell>
          <cell r="C770" t="str">
            <v>Zakupy inwestycyjne dla Ośrodka Sportu i Rekreacji Bemowo</v>
          </cell>
          <cell r="D770" t="str">
            <v>#</v>
          </cell>
          <cell r="E770" t="str">
            <v>#</v>
          </cell>
          <cell r="F770" t="str">
            <v>#</v>
          </cell>
        </row>
        <row r="771">
          <cell r="B771" t="str">
            <v>C/BEM/VIII/5/6</v>
          </cell>
          <cell r="C771" t="str">
            <v>Budowa infrastruktury sportowo-rekreacyjnej na terenie Fortu</v>
          </cell>
          <cell r="D771" t="str">
            <v xml:space="preserve"> Bema wraz z zagospodarowaniem terenu przy ul. Powązkowskiej</v>
          </cell>
          <cell r="E771" t="str">
            <v xml:space="preserve"> 59 - etap II</v>
          </cell>
          <cell r="F771" t="str">
            <v>#</v>
          </cell>
        </row>
        <row r="772">
          <cell r="B772" t="str">
            <v>C/BEM/X/9/1</v>
          </cell>
          <cell r="C772" t="str">
            <v>Budowa sieci bezprzewodowej na terenie Dzielnicy</v>
          </cell>
          <cell r="D772" t="str">
            <v>#</v>
          </cell>
          <cell r="E772" t="str">
            <v>#</v>
          </cell>
          <cell r="F772" t="str">
            <v>#</v>
          </cell>
        </row>
        <row r="773">
          <cell r="B773" t="str">
            <v>C/BEM/X/9/2</v>
          </cell>
          <cell r="C773" t="str">
            <v>Adaptacja pomieszczeń w budynku Ratusza dla potrzeb Biura Pa</v>
          </cell>
          <cell r="D773" t="str">
            <v>szportowego</v>
          </cell>
          <cell r="E773" t="str">
            <v>#</v>
          </cell>
          <cell r="F773" t="str">
            <v>#</v>
          </cell>
        </row>
        <row r="774">
          <cell r="B774" t="str">
            <v>C/BEM/X/9/3</v>
          </cell>
          <cell r="C774" t="str">
            <v>Przebudowa pomieszczeń w budynku Ratusza</v>
          </cell>
          <cell r="D774" t="str">
            <v>#</v>
          </cell>
          <cell r="E774" t="str">
            <v>#</v>
          </cell>
          <cell r="F774" t="str">
            <v>#</v>
          </cell>
        </row>
        <row r="775">
          <cell r="B775" t="str">
            <v>C/BEM/X/9/4</v>
          </cell>
          <cell r="C775" t="str">
            <v>Zakup i montaż multimedialnej tablicy informacyjnej</v>
          </cell>
          <cell r="D775" t="str">
            <v>#</v>
          </cell>
          <cell r="E775" t="str">
            <v>#</v>
          </cell>
          <cell r="F775" t="str">
            <v>#</v>
          </cell>
        </row>
        <row r="776">
          <cell r="B776" t="str">
            <v>C/BEM/X/9/5</v>
          </cell>
          <cell r="C776" t="str">
            <v>Zakup centrali telefonicznej dla Urzędu Dzielnicy wraz z wyp</v>
          </cell>
          <cell r="D776" t="str">
            <v>osażeniem</v>
          </cell>
          <cell r="E776" t="str">
            <v>#</v>
          </cell>
          <cell r="F776" t="str">
            <v>#</v>
          </cell>
        </row>
        <row r="777">
          <cell r="B777" t="str">
            <v>C/BEM/X/9/6</v>
          </cell>
          <cell r="C777" t="str">
            <v>#</v>
          </cell>
          <cell r="D777" t="str">
            <v>#</v>
          </cell>
          <cell r="E777" t="str">
            <v>#</v>
          </cell>
          <cell r="F777" t="str">
            <v>#</v>
          </cell>
        </row>
        <row r="778">
          <cell r="B778" t="str">
            <v>C/BIA/I/1/1</v>
          </cell>
          <cell r="C778" t="str">
            <v>Budowa ulic Nowodworskiej, Odkrytej</v>
          </cell>
          <cell r="D778" t="str">
            <v>#</v>
          </cell>
          <cell r="E778" t="str">
            <v>#</v>
          </cell>
          <cell r="F778" t="str">
            <v>#</v>
          </cell>
        </row>
        <row r="779">
          <cell r="B779" t="str">
            <v>C/BIA/I/1/10</v>
          </cell>
          <cell r="C779" t="str">
            <v>Budowa drogi dojazdowej do os. Dąbrowianka</v>
          </cell>
          <cell r="D779" t="str">
            <v>#</v>
          </cell>
          <cell r="E779" t="str">
            <v>#</v>
          </cell>
          <cell r="F779" t="str">
            <v>#</v>
          </cell>
        </row>
        <row r="780">
          <cell r="B780" t="str">
            <v>C/BIA/I/1/11</v>
          </cell>
          <cell r="C780" t="str">
            <v>Budowa oświetlenia w ul. Łąkowej</v>
          </cell>
          <cell r="D780" t="str">
            <v>#</v>
          </cell>
          <cell r="E780" t="str">
            <v>#</v>
          </cell>
          <cell r="F780" t="str">
            <v>#</v>
          </cell>
        </row>
        <row r="781">
          <cell r="B781" t="str">
            <v>C/BIA/I/1/12</v>
          </cell>
          <cell r="C781" t="str">
            <v>Budowa ul. Juranda ze Spychowa, w tym wykup gruntu</v>
          </cell>
          <cell r="D781" t="str">
            <v>#</v>
          </cell>
          <cell r="E781" t="str">
            <v>#</v>
          </cell>
          <cell r="F781" t="str">
            <v>#</v>
          </cell>
        </row>
        <row r="782">
          <cell r="B782" t="str">
            <v>C/BIA/I/1/13</v>
          </cell>
          <cell r="C782" t="str">
            <v>Przebudowa skrzyżowania ulic Głębocka - Małej Brzozy</v>
          </cell>
          <cell r="D782" t="str">
            <v>#</v>
          </cell>
          <cell r="E782" t="str">
            <v>#</v>
          </cell>
          <cell r="F782" t="str">
            <v>#</v>
          </cell>
        </row>
        <row r="783">
          <cell r="B783" t="str">
            <v>C/BIA/I/1/14</v>
          </cell>
          <cell r="C783" t="str">
            <v>Budowa ul. Zarzecze</v>
          </cell>
          <cell r="D783" t="str">
            <v>#</v>
          </cell>
          <cell r="E783" t="str">
            <v>#</v>
          </cell>
          <cell r="F783" t="str">
            <v>#</v>
          </cell>
        </row>
        <row r="784">
          <cell r="B784" t="str">
            <v>C/BIA/I/1/15</v>
          </cell>
          <cell r="C784" t="str">
            <v>Budowa oświetlenia w ul. Okrągłej</v>
          </cell>
          <cell r="D784" t="str">
            <v>#</v>
          </cell>
          <cell r="E784" t="str">
            <v>#</v>
          </cell>
          <cell r="F784" t="str">
            <v>#</v>
          </cell>
        </row>
        <row r="785">
          <cell r="B785" t="str">
            <v>C/BIA/I/1/16</v>
          </cell>
          <cell r="C785" t="str">
            <v>Budowa oświetlenia w ul. Skarbka z Gór</v>
          </cell>
          <cell r="D785" t="str">
            <v>#</v>
          </cell>
          <cell r="E785" t="str">
            <v>#</v>
          </cell>
          <cell r="F785" t="str">
            <v>#</v>
          </cell>
        </row>
        <row r="786">
          <cell r="B786" t="str">
            <v>C/BIA/I/1/17</v>
          </cell>
          <cell r="C786" t="str">
            <v>Budowa ul. Srebrnogórskiej</v>
          </cell>
          <cell r="D786" t="str">
            <v>#</v>
          </cell>
          <cell r="E786" t="str">
            <v>#</v>
          </cell>
          <cell r="F786" t="str">
            <v>#</v>
          </cell>
        </row>
        <row r="787">
          <cell r="B787" t="str">
            <v>C/BIA/I/1/18</v>
          </cell>
          <cell r="C787" t="str">
            <v>Budowa ul. Wilkowieckiej</v>
          </cell>
          <cell r="D787" t="str">
            <v>#</v>
          </cell>
          <cell r="E787" t="str">
            <v>#</v>
          </cell>
          <cell r="F787" t="str">
            <v>#</v>
          </cell>
        </row>
        <row r="788">
          <cell r="B788" t="str">
            <v>C/BIA/I/1/19</v>
          </cell>
          <cell r="C788" t="str">
            <v>Budowa ścieżek rowerowych i chodników wraz z wykupem gruntów</v>
          </cell>
          <cell r="D788" t="str">
            <v>#</v>
          </cell>
          <cell r="E788" t="str">
            <v>#</v>
          </cell>
          <cell r="F788" t="str">
            <v>#</v>
          </cell>
        </row>
        <row r="789">
          <cell r="B789" t="str">
            <v>C/BIA/I/1/2</v>
          </cell>
          <cell r="C789" t="str">
            <v>Modernizacja układu komunikacyjnego Ruskowy Bród - Zdziarska</v>
          </cell>
          <cell r="D789" t="str">
            <v xml:space="preserve"> - Berensona i modernizacja ul. Mochtyńska - Ostródzka</v>
          </cell>
          <cell r="E789" t="str">
            <v>#</v>
          </cell>
          <cell r="F789" t="str">
            <v>#</v>
          </cell>
        </row>
        <row r="790">
          <cell r="B790" t="str">
            <v>C/BIA/I/1/20</v>
          </cell>
          <cell r="C790" t="str">
            <v>Budowa ul. Połączonej</v>
          </cell>
          <cell r="D790" t="str">
            <v>#</v>
          </cell>
          <cell r="E790" t="str">
            <v>#</v>
          </cell>
          <cell r="F790" t="str">
            <v>#</v>
          </cell>
        </row>
        <row r="791">
          <cell r="B791" t="str">
            <v>C/BIA/I/1/21</v>
          </cell>
          <cell r="C791" t="str">
            <v>Budowa ul. Dziatwy odc. Modlińska - Drożdżowa</v>
          </cell>
          <cell r="D791" t="str">
            <v>#</v>
          </cell>
          <cell r="E791" t="str">
            <v>#</v>
          </cell>
          <cell r="F791" t="str">
            <v>#</v>
          </cell>
        </row>
        <row r="792">
          <cell r="B792" t="str">
            <v>C/BIA/I/1/22</v>
          </cell>
          <cell r="C792" t="str">
            <v>Budowa ul. Ścieżka</v>
          </cell>
          <cell r="D792" t="str">
            <v>#</v>
          </cell>
          <cell r="E792" t="str">
            <v>#</v>
          </cell>
          <cell r="F792" t="str">
            <v>#</v>
          </cell>
        </row>
        <row r="793">
          <cell r="B793" t="str">
            <v>C/BIA/I/1/23</v>
          </cell>
          <cell r="C793" t="str">
            <v>Modernizacja ul. Pułaskiego</v>
          </cell>
          <cell r="D793" t="str">
            <v>#</v>
          </cell>
          <cell r="E793" t="str">
            <v>#</v>
          </cell>
          <cell r="F793" t="str">
            <v>#</v>
          </cell>
        </row>
        <row r="794">
          <cell r="B794" t="str">
            <v>C/BIA/I/1/24</v>
          </cell>
          <cell r="C794" t="str">
            <v>Budowa ul. Orchowieckiej</v>
          </cell>
          <cell r="D794" t="str">
            <v>#</v>
          </cell>
          <cell r="E794" t="str">
            <v>#</v>
          </cell>
          <cell r="F794" t="str">
            <v>#</v>
          </cell>
        </row>
        <row r="795">
          <cell r="B795" t="str">
            <v>C/BIA/I/1/25</v>
          </cell>
          <cell r="C795" t="str">
            <v>Budowa ul. Daniszewskiej etap I</v>
          </cell>
          <cell r="D795" t="str">
            <v>#</v>
          </cell>
          <cell r="E795" t="str">
            <v>#</v>
          </cell>
          <cell r="F795" t="str">
            <v>#</v>
          </cell>
        </row>
        <row r="796">
          <cell r="B796" t="str">
            <v>C/BIA/I/1/26</v>
          </cell>
          <cell r="C796" t="str">
            <v>Wykup gruntu pod ul. Mikołaja Trąby</v>
          </cell>
          <cell r="D796" t="str">
            <v>#</v>
          </cell>
          <cell r="E796" t="str">
            <v>#</v>
          </cell>
          <cell r="F796" t="str">
            <v>#</v>
          </cell>
        </row>
        <row r="797">
          <cell r="B797" t="str">
            <v>C/BIA/I/1/27</v>
          </cell>
          <cell r="C797" t="str">
            <v>Budowa przedłużenia ul. Skarbka z Gór do projektowanego rond</v>
          </cell>
          <cell r="D797" t="str">
            <v>a przy ul. Głębockiej</v>
          </cell>
          <cell r="E797" t="str">
            <v>#</v>
          </cell>
          <cell r="F797" t="str">
            <v>#</v>
          </cell>
        </row>
        <row r="798">
          <cell r="B798" t="str">
            <v>C/BIA/I/1/28</v>
          </cell>
          <cell r="C798" t="str">
            <v>Wykup gruntu pod ul. Strumykową</v>
          </cell>
          <cell r="D798" t="str">
            <v>#</v>
          </cell>
          <cell r="E798" t="str">
            <v>#</v>
          </cell>
          <cell r="F798" t="str">
            <v>#</v>
          </cell>
        </row>
        <row r="799">
          <cell r="B799" t="str">
            <v>C/BIA/I/1/29</v>
          </cell>
          <cell r="C799" t="str">
            <v>Budowa ul. Polnych Kwiatów oraz przebudowa ul. Starego Dębu</v>
          </cell>
          <cell r="D799" t="str">
            <v xml:space="preserve"> na odc. Polnych Kwiatów - Brzozowy Zagajnik</v>
          </cell>
          <cell r="E799" t="str">
            <v>#</v>
          </cell>
          <cell r="F799" t="str">
            <v>#</v>
          </cell>
        </row>
        <row r="800">
          <cell r="B800" t="str">
            <v>C/BIA/I/1/3</v>
          </cell>
          <cell r="C800" t="str">
            <v>Budowa drogi Projektowanej KD23 od ul. Ostródzkiej do projek</v>
          </cell>
          <cell r="D800" t="str">
            <v>towanego przedszkola przy ul. Ostródzkiej</v>
          </cell>
          <cell r="E800" t="str">
            <v>#</v>
          </cell>
          <cell r="F800" t="str">
            <v>#</v>
          </cell>
        </row>
        <row r="801">
          <cell r="B801" t="str">
            <v>C/BIA/I/1/30</v>
          </cell>
          <cell r="C801" t="str">
            <v>Budowa ul. Mańkowskiej</v>
          </cell>
          <cell r="D801" t="str">
            <v>#</v>
          </cell>
          <cell r="E801" t="str">
            <v>#</v>
          </cell>
          <cell r="F801" t="str">
            <v>#</v>
          </cell>
        </row>
        <row r="802">
          <cell r="B802" t="str">
            <v>C/BIA/I/1/31</v>
          </cell>
          <cell r="C802" t="str">
            <v>Budowa ul. Kiersnowskiego (odc. Fletniowa - tory kolejowe)</v>
          </cell>
          <cell r="D802" t="str">
            <v>#</v>
          </cell>
          <cell r="E802" t="str">
            <v>#</v>
          </cell>
          <cell r="F802" t="str">
            <v>#</v>
          </cell>
        </row>
        <row r="803">
          <cell r="B803" t="str">
            <v>C/BIA/I/1/32</v>
          </cell>
          <cell r="C803" t="str">
            <v>Budowa ul. Drogowej</v>
          </cell>
          <cell r="D803" t="str">
            <v>#</v>
          </cell>
          <cell r="E803" t="str">
            <v>#</v>
          </cell>
          <cell r="F803" t="str">
            <v>#</v>
          </cell>
        </row>
        <row r="804">
          <cell r="B804" t="str">
            <v>C/BIA/I/1/33</v>
          </cell>
          <cell r="C804" t="str">
            <v>Budowa ul. Marmurowej</v>
          </cell>
          <cell r="D804" t="str">
            <v>#</v>
          </cell>
          <cell r="E804" t="str">
            <v>#</v>
          </cell>
          <cell r="F804" t="str">
            <v>#</v>
          </cell>
        </row>
        <row r="805">
          <cell r="B805" t="str">
            <v>C/BIA/I/1/34</v>
          </cell>
          <cell r="C805" t="str">
            <v>Budowa oświetlenia w ul. Ostródzkiej od Nr 54 do Nr 56</v>
          </cell>
          <cell r="D805" t="str">
            <v>#</v>
          </cell>
          <cell r="E805" t="str">
            <v>#</v>
          </cell>
          <cell r="F805" t="str">
            <v>#</v>
          </cell>
        </row>
        <row r="806">
          <cell r="B806" t="str">
            <v>C/BIA/I/1/35</v>
          </cell>
          <cell r="C806" t="str">
            <v>Budowa oświetlenia w ul. Połoniny</v>
          </cell>
          <cell r="D806" t="str">
            <v>#</v>
          </cell>
          <cell r="E806" t="str">
            <v>#</v>
          </cell>
          <cell r="F806" t="str">
            <v>#</v>
          </cell>
        </row>
        <row r="807">
          <cell r="B807" t="str">
            <v>C/BIA/I/1/36</v>
          </cell>
          <cell r="C807" t="str">
            <v>Budowa oświetlenia w ul. Przykoszarowej i Mikołaja z Długola</v>
          </cell>
          <cell r="D807" t="str">
            <v>su</v>
          </cell>
          <cell r="E807" t="str">
            <v>#</v>
          </cell>
          <cell r="F807" t="str">
            <v>#</v>
          </cell>
        </row>
        <row r="808">
          <cell r="B808" t="str">
            <v>C/BIA/I/1/37</v>
          </cell>
          <cell r="C808" t="str">
            <v>Budowa oświetlenia w ul. Calineczki i Małego Księcia</v>
          </cell>
          <cell r="D808" t="str">
            <v>#</v>
          </cell>
          <cell r="E808" t="str">
            <v>#</v>
          </cell>
          <cell r="F808" t="str">
            <v>#</v>
          </cell>
        </row>
        <row r="809">
          <cell r="B809" t="str">
            <v>C/BIA/I/1/38</v>
          </cell>
          <cell r="C809" t="str">
            <v>Budowa oświetlenia w ul. Oleńki</v>
          </cell>
          <cell r="D809" t="str">
            <v>#</v>
          </cell>
          <cell r="E809" t="str">
            <v>#</v>
          </cell>
          <cell r="F809" t="str">
            <v>#</v>
          </cell>
        </row>
        <row r="810">
          <cell r="B810" t="str">
            <v>C/BIA/I/1/39</v>
          </cell>
          <cell r="C810" t="str">
            <v>Budowa oświetlenia w ul. Szklarniowej</v>
          </cell>
          <cell r="D810" t="str">
            <v>#</v>
          </cell>
          <cell r="E810" t="str">
            <v>#</v>
          </cell>
          <cell r="F810" t="str">
            <v>#</v>
          </cell>
        </row>
        <row r="811">
          <cell r="B811" t="str">
            <v>C/BIA/I/1/4</v>
          </cell>
          <cell r="C811" t="str">
            <v>Budowa ul. Morelowej</v>
          </cell>
          <cell r="D811" t="str">
            <v>#</v>
          </cell>
          <cell r="E811" t="str">
            <v>#</v>
          </cell>
          <cell r="F811" t="str">
            <v>#</v>
          </cell>
        </row>
        <row r="812">
          <cell r="B812" t="str">
            <v>C/BIA/I/1/40</v>
          </cell>
          <cell r="C812" t="str">
            <v>Budowa oświetlenia w ul. Ketlinga</v>
          </cell>
          <cell r="D812" t="str">
            <v>#</v>
          </cell>
          <cell r="E812" t="str">
            <v>#</v>
          </cell>
          <cell r="F812" t="str">
            <v>#</v>
          </cell>
        </row>
        <row r="813">
          <cell r="B813" t="str">
            <v>C/BIA/I/1/41</v>
          </cell>
          <cell r="C813" t="str">
            <v>Budowa oświetlenia w ul. Małego Rycerza</v>
          </cell>
          <cell r="D813" t="str">
            <v>#</v>
          </cell>
          <cell r="E813" t="str">
            <v>#</v>
          </cell>
          <cell r="F813" t="str">
            <v>#</v>
          </cell>
        </row>
        <row r="814">
          <cell r="B814" t="str">
            <v>C/BIA/I/1/42</v>
          </cell>
          <cell r="C814" t="str">
            <v>Budowa oświetlenia ul. Spichrzowej</v>
          </cell>
          <cell r="D814" t="str">
            <v>#</v>
          </cell>
          <cell r="E814" t="str">
            <v>#</v>
          </cell>
          <cell r="F814" t="str">
            <v>#</v>
          </cell>
        </row>
        <row r="815">
          <cell r="B815" t="str">
            <v>C/BIA/I/1/43</v>
          </cell>
          <cell r="C815" t="str">
            <v>Budowa oświetlenia ul. Grzymalitów odc. od ul. Odkrytej do W</v>
          </cell>
          <cell r="D815" t="str">
            <v>ału Wiślanego</v>
          </cell>
          <cell r="E815" t="str">
            <v>#</v>
          </cell>
          <cell r="F815" t="str">
            <v>#</v>
          </cell>
        </row>
        <row r="816">
          <cell r="B816" t="str">
            <v>C/BIA/I/1/44</v>
          </cell>
          <cell r="C816" t="str">
            <v>Budowa oświetlenia w ul. Zawiślańskiej + sięgacz</v>
          </cell>
          <cell r="D816" t="str">
            <v>#</v>
          </cell>
          <cell r="E816" t="str">
            <v>#</v>
          </cell>
          <cell r="F816" t="str">
            <v>#</v>
          </cell>
        </row>
        <row r="817">
          <cell r="B817" t="str">
            <v>C/BIA/I/1/45</v>
          </cell>
          <cell r="C817" t="str">
            <v>Modernizacja ul. Płytowej</v>
          </cell>
          <cell r="D817" t="str">
            <v>#</v>
          </cell>
          <cell r="E817" t="str">
            <v>#</v>
          </cell>
          <cell r="F817" t="str">
            <v>#</v>
          </cell>
        </row>
        <row r="818">
          <cell r="B818" t="str">
            <v>C/BIA/I/1/46</v>
          </cell>
          <cell r="C818" t="str">
            <v>Budowa chodnika wzdłuż ul. Misyjnej odc. ul. Odkryta - Kępa</v>
          </cell>
          <cell r="D818" t="str">
            <v xml:space="preserve"> Tarchomińska</v>
          </cell>
          <cell r="E818" t="str">
            <v>#</v>
          </cell>
          <cell r="F818" t="str">
            <v>#</v>
          </cell>
        </row>
        <row r="819">
          <cell r="B819" t="str">
            <v>C/BIA/I/1/47</v>
          </cell>
          <cell r="C819" t="str">
            <v>Wykup gruntu pod ul. Bramka</v>
          </cell>
          <cell r="D819" t="str">
            <v>#</v>
          </cell>
          <cell r="E819" t="str">
            <v>#</v>
          </cell>
          <cell r="F819" t="str">
            <v>#</v>
          </cell>
        </row>
        <row r="820">
          <cell r="B820" t="str">
            <v>C/BIA/I/1/48</v>
          </cell>
          <cell r="C820" t="str">
            <v>Wykup gruntu pod ul. Mikołaja Trąby</v>
          </cell>
          <cell r="D820" t="str">
            <v>#</v>
          </cell>
          <cell r="E820" t="str">
            <v>#</v>
          </cell>
          <cell r="F820" t="str">
            <v>#</v>
          </cell>
        </row>
        <row r="821">
          <cell r="B821" t="str">
            <v>C/BIA/I/1/49</v>
          </cell>
          <cell r="C821" t="str">
            <v>Wykup gruntu pod ul. Skarbka z Gór</v>
          </cell>
          <cell r="D821" t="str">
            <v>#</v>
          </cell>
          <cell r="E821" t="str">
            <v>#</v>
          </cell>
          <cell r="F821" t="str">
            <v>#</v>
          </cell>
        </row>
        <row r="822">
          <cell r="B822" t="str">
            <v>C/BIA/I/1/5</v>
          </cell>
          <cell r="C822" t="str">
            <v>Budowa oświetlenia w ul. Henrykowskiej</v>
          </cell>
          <cell r="D822" t="str">
            <v>#</v>
          </cell>
          <cell r="E822" t="str">
            <v>#</v>
          </cell>
          <cell r="F822" t="str">
            <v>#</v>
          </cell>
        </row>
        <row r="823">
          <cell r="B823" t="str">
            <v>C/BIA/I/1/50</v>
          </cell>
          <cell r="C823" t="str">
            <v>Wykup gruntu pod ul. Małego Rycerza</v>
          </cell>
          <cell r="D823" t="str">
            <v>#</v>
          </cell>
          <cell r="E823" t="str">
            <v>#</v>
          </cell>
          <cell r="F823" t="str">
            <v>#</v>
          </cell>
        </row>
        <row r="824">
          <cell r="B824" t="str">
            <v>C/BIA/I/1/51</v>
          </cell>
          <cell r="C824" t="str">
            <v>Przebudowa ul. Współczesnej - PT</v>
          </cell>
          <cell r="D824" t="str">
            <v>#</v>
          </cell>
          <cell r="E824" t="str">
            <v>#</v>
          </cell>
          <cell r="F824" t="str">
            <v>#</v>
          </cell>
        </row>
        <row r="825">
          <cell r="B825" t="str">
            <v>C/BIA/I/1/6</v>
          </cell>
          <cell r="C825" t="str">
            <v>Budowa ul. Bramka</v>
          </cell>
          <cell r="D825" t="str">
            <v>#</v>
          </cell>
          <cell r="E825" t="str">
            <v>#</v>
          </cell>
          <cell r="F825" t="str">
            <v>#</v>
          </cell>
        </row>
        <row r="826">
          <cell r="B826" t="str">
            <v>C/BIA/I/1/7</v>
          </cell>
          <cell r="C826" t="str">
            <v>Budowa ul. Sprawnej II etap</v>
          </cell>
          <cell r="D826" t="str">
            <v>#</v>
          </cell>
          <cell r="E826" t="str">
            <v>#</v>
          </cell>
          <cell r="F826" t="str">
            <v>#</v>
          </cell>
        </row>
        <row r="827">
          <cell r="B827" t="str">
            <v>C/BIA/I/1/8</v>
          </cell>
          <cell r="C827" t="str">
            <v>Budowa ul. Przydrożnej</v>
          </cell>
          <cell r="D827" t="str">
            <v>#</v>
          </cell>
          <cell r="E827" t="str">
            <v>#</v>
          </cell>
          <cell r="F827" t="str">
            <v>#</v>
          </cell>
        </row>
        <row r="828">
          <cell r="B828" t="str">
            <v>C/BIA/I/1/9</v>
          </cell>
          <cell r="C828" t="str">
            <v>Budowa ul. Gryfitów odc. ul. Białołęcka - ul. Aniceta (ciąg</v>
          </cell>
          <cell r="D828" t="str">
            <v xml:space="preserve"> pieszo-jezdny)</v>
          </cell>
          <cell r="E828" t="str">
            <v>#</v>
          </cell>
          <cell r="F828" t="str">
            <v>#</v>
          </cell>
        </row>
        <row r="829">
          <cell r="B829" t="str">
            <v>C/BIA/I/I/47</v>
          </cell>
          <cell r="C829" t="str">
            <v>Wykup gruntu pod ul. Bramka</v>
          </cell>
          <cell r="D829" t="str">
            <v>#</v>
          </cell>
          <cell r="E829" t="str">
            <v>#</v>
          </cell>
          <cell r="F829" t="str">
            <v>#</v>
          </cell>
        </row>
        <row r="830">
          <cell r="B830" t="str">
            <v>C/BIA/II/8/1</v>
          </cell>
          <cell r="C830" t="str">
            <v>Budowa budynku komunalnego</v>
          </cell>
          <cell r="D830" t="str">
            <v>#</v>
          </cell>
          <cell r="E830" t="str">
            <v>#</v>
          </cell>
          <cell r="F830" t="str">
            <v>#</v>
          </cell>
        </row>
        <row r="831">
          <cell r="B831" t="str">
            <v>C/BIA/II/8/2</v>
          </cell>
          <cell r="C831" t="str">
            <v>Budowa budynku komunalnego przy ul. Marywilskiej - etap I</v>
          </cell>
          <cell r="D831" t="str">
            <v>#</v>
          </cell>
          <cell r="E831" t="str">
            <v>#</v>
          </cell>
          <cell r="F831" t="str">
            <v>#</v>
          </cell>
        </row>
        <row r="832">
          <cell r="B832" t="str">
            <v>C/BIA/II/8/3</v>
          </cell>
          <cell r="C832" t="str">
            <v>Budowa budynku komunalnego przy ul. Marywilskiej - etap II</v>
          </cell>
          <cell r="D832" t="str">
            <v>#</v>
          </cell>
          <cell r="E832" t="str">
            <v>#</v>
          </cell>
          <cell r="F832" t="str">
            <v>#</v>
          </cell>
        </row>
        <row r="833">
          <cell r="B833" t="str">
            <v>C/BIA/II/8/4</v>
          </cell>
          <cell r="C833" t="str">
            <v>#</v>
          </cell>
          <cell r="D833" t="str">
            <v>#</v>
          </cell>
          <cell r="E833" t="str">
            <v>#</v>
          </cell>
          <cell r="F833" t="str">
            <v>#</v>
          </cell>
        </row>
        <row r="834">
          <cell r="B834" t="str">
            <v>C/BIA/II/8/5</v>
          </cell>
          <cell r="C834" t="str">
            <v>Zakupy inwestycyjne</v>
          </cell>
          <cell r="D834" t="str">
            <v>#</v>
          </cell>
          <cell r="E834" t="str">
            <v>#</v>
          </cell>
          <cell r="F834" t="str">
            <v>#</v>
          </cell>
        </row>
        <row r="835">
          <cell r="B835" t="str">
            <v>C/BIA/II/8/6</v>
          </cell>
          <cell r="C835" t="str">
            <v>Budowa budynku komunalnego z lokalami socjalnymi przy ul. Cz</v>
          </cell>
          <cell r="D835" t="str">
            <v>ajki 2</v>
          </cell>
          <cell r="E835" t="str">
            <v>#</v>
          </cell>
          <cell r="F835" t="str">
            <v>#</v>
          </cell>
        </row>
        <row r="836">
          <cell r="B836" t="str">
            <v>C/BIA/III/12/1</v>
          </cell>
          <cell r="C836" t="str">
            <v>Modernizacja Parku Henrykowskiego przy ul. Klasyków</v>
          </cell>
          <cell r="D836" t="str">
            <v>#</v>
          </cell>
          <cell r="E836" t="str">
            <v>#</v>
          </cell>
          <cell r="F836" t="str">
            <v>#</v>
          </cell>
        </row>
        <row r="837">
          <cell r="B837" t="str">
            <v>C/BIA/III/12/2</v>
          </cell>
          <cell r="C837" t="str">
            <v>Park przy Ćmielowskiej</v>
          </cell>
          <cell r="D837" t="str">
            <v>#</v>
          </cell>
          <cell r="E837" t="str">
            <v>#</v>
          </cell>
          <cell r="F837" t="str">
            <v>#</v>
          </cell>
        </row>
        <row r="838">
          <cell r="B838" t="str">
            <v>C/BIA/III/12/3</v>
          </cell>
          <cell r="C838" t="str">
            <v>Park wzdłuż Wału Wiślanego - przedłużenie Parku Picassa do u</v>
          </cell>
          <cell r="D838" t="str">
            <v>l. Romana Maciejewskiego</v>
          </cell>
          <cell r="E838" t="str">
            <v>#</v>
          </cell>
          <cell r="F838" t="str">
            <v>#</v>
          </cell>
        </row>
        <row r="839">
          <cell r="B839" t="str">
            <v>C/BIA/III/12/4</v>
          </cell>
          <cell r="C839" t="str">
            <v>Park pomiędzy osiedlami Derby i Agroman</v>
          </cell>
          <cell r="D839" t="str">
            <v>#</v>
          </cell>
          <cell r="E839" t="str">
            <v>#</v>
          </cell>
          <cell r="F839" t="str">
            <v>#</v>
          </cell>
        </row>
        <row r="840">
          <cell r="B840" t="str">
            <v>C/BIA/III/12/5</v>
          </cell>
          <cell r="C840" t="str">
            <v>Park przy ul. Botewa</v>
          </cell>
          <cell r="D840" t="str">
            <v>#</v>
          </cell>
          <cell r="E840" t="str">
            <v>#</v>
          </cell>
          <cell r="F840" t="str">
            <v>#</v>
          </cell>
        </row>
        <row r="841">
          <cell r="B841" t="str">
            <v>C/BIA/III/12/6</v>
          </cell>
          <cell r="C841" t="str">
            <v>Park pomiędzy ul. Stefanika, Światowida, Książkowa, Odkryta</v>
          </cell>
          <cell r="D841" t="str">
            <v>#</v>
          </cell>
          <cell r="E841" t="str">
            <v>#</v>
          </cell>
          <cell r="F841" t="str">
            <v>#</v>
          </cell>
        </row>
        <row r="842">
          <cell r="B842" t="str">
            <v>C/BIA/III/12/7</v>
          </cell>
          <cell r="C842" t="str">
            <v>Budowa 3 placów zabaw i Skate Parku na terenie Dzielnicy</v>
          </cell>
          <cell r="D842" t="str">
            <v>#</v>
          </cell>
          <cell r="E842" t="str">
            <v>#</v>
          </cell>
          <cell r="F842" t="str">
            <v>#</v>
          </cell>
        </row>
        <row r="843">
          <cell r="B843" t="str">
            <v>C/BIA/III/12/8</v>
          </cell>
          <cell r="C843" t="str">
            <v>Park przy ul. Ceramicznej</v>
          </cell>
          <cell r="D843" t="str">
            <v>#</v>
          </cell>
          <cell r="E843" t="str">
            <v>#</v>
          </cell>
          <cell r="F843" t="str">
            <v>#</v>
          </cell>
        </row>
        <row r="844">
          <cell r="B844" t="str">
            <v>C/BIA/R</v>
          </cell>
          <cell r="C844" t="str">
            <v>Dzielnica Białołęka</v>
          </cell>
          <cell r="D844" t="str">
            <v>#</v>
          </cell>
          <cell r="E844" t="str">
            <v>#</v>
          </cell>
          <cell r="F844" t="str">
            <v>#</v>
          </cell>
        </row>
        <row r="845">
          <cell r="B845" t="str">
            <v>C/BIA/V/10/1</v>
          </cell>
          <cell r="C845" t="str">
            <v>Budowa Gimnazjum Nr 6 przy ul. Ostródzkiej</v>
          </cell>
          <cell r="D845" t="str">
            <v>#</v>
          </cell>
          <cell r="E845" t="str">
            <v>#</v>
          </cell>
          <cell r="F845" t="str">
            <v>#</v>
          </cell>
        </row>
        <row r="846">
          <cell r="B846" t="str">
            <v>C/BIA/V/10/10</v>
          </cell>
          <cell r="C846" t="str">
            <v>Rozbudowa przedszkola Nr 226 przy ul. Strumykowej 17</v>
          </cell>
          <cell r="D846" t="str">
            <v>#</v>
          </cell>
          <cell r="E846" t="str">
            <v>#</v>
          </cell>
          <cell r="F846" t="str">
            <v>#</v>
          </cell>
        </row>
        <row r="847">
          <cell r="B847" t="str">
            <v>C/BIA/V/10/11</v>
          </cell>
          <cell r="C847" t="str">
            <v>Modernizacja kuchni w SP Nr 118 przy ul. Leszczynowej</v>
          </cell>
          <cell r="D847" t="str">
            <v>#</v>
          </cell>
          <cell r="E847" t="str">
            <v>#</v>
          </cell>
          <cell r="F847" t="str">
            <v>#</v>
          </cell>
        </row>
        <row r="848">
          <cell r="B848" t="str">
            <v>C/BIA/V/10/12</v>
          </cell>
          <cell r="C848" t="str">
            <v>Boiska przy SP Nr 118 przy ul. Leszczynowej</v>
          </cell>
          <cell r="D848" t="str">
            <v>#</v>
          </cell>
          <cell r="E848" t="str">
            <v>#</v>
          </cell>
          <cell r="F848" t="str">
            <v>#</v>
          </cell>
        </row>
        <row r="849">
          <cell r="B849" t="str">
            <v>C/BIA/V/10/13</v>
          </cell>
          <cell r="C849" t="str">
            <v>Rozbudowa przedszkola Nr 64 przy ul. Porajów 3</v>
          </cell>
          <cell r="D849" t="str">
            <v>#</v>
          </cell>
          <cell r="E849" t="str">
            <v>#</v>
          </cell>
          <cell r="F849" t="str">
            <v>#</v>
          </cell>
        </row>
        <row r="850">
          <cell r="B850" t="str">
            <v>C/BIA/V/10/14</v>
          </cell>
          <cell r="C850" t="str">
            <v>Budowa przedszkola przy ul. Ceramicznej/Przyrzecze</v>
          </cell>
          <cell r="D850" t="str">
            <v>#</v>
          </cell>
          <cell r="E850" t="str">
            <v>#</v>
          </cell>
          <cell r="F850" t="str">
            <v>#</v>
          </cell>
        </row>
        <row r="851">
          <cell r="B851" t="str">
            <v>C/BIA/V/10/15</v>
          </cell>
          <cell r="C851" t="str">
            <v>Budowa przedszkola w rejonie Kobiałki</v>
          </cell>
          <cell r="D851" t="str">
            <v>#</v>
          </cell>
          <cell r="E851" t="str">
            <v>#</v>
          </cell>
          <cell r="F851" t="str">
            <v>#</v>
          </cell>
        </row>
        <row r="852">
          <cell r="B852" t="str">
            <v>C/BIA/V/10/16</v>
          </cell>
          <cell r="C852" t="str">
            <v>Budowa przedszkola w rejonie Głębockiej</v>
          </cell>
          <cell r="D852" t="str">
            <v>#</v>
          </cell>
          <cell r="E852" t="str">
            <v>#</v>
          </cell>
          <cell r="F852" t="str">
            <v>#</v>
          </cell>
        </row>
        <row r="853">
          <cell r="B853" t="str">
            <v>C/BIA/V/10/17</v>
          </cell>
          <cell r="C853" t="str">
            <v>Budowa Gimnazjum w rejonie Winnicy</v>
          </cell>
          <cell r="D853" t="str">
            <v>#</v>
          </cell>
          <cell r="E853" t="str">
            <v>#</v>
          </cell>
          <cell r="F853" t="str">
            <v>#</v>
          </cell>
        </row>
        <row r="854">
          <cell r="B854" t="str">
            <v>C/BIA/V/10/18</v>
          </cell>
          <cell r="C854" t="str">
            <v>Budowa Liceum na Tarchominie w rejonie ul. Ceramicznej</v>
          </cell>
          <cell r="D854" t="str">
            <v>#</v>
          </cell>
          <cell r="E854" t="str">
            <v>#</v>
          </cell>
          <cell r="F854" t="str">
            <v>#</v>
          </cell>
        </row>
        <row r="855">
          <cell r="B855" t="str">
            <v>C/BIA/V/10/19</v>
          </cell>
          <cell r="C855" t="str">
            <v>Budowa tymczasowego obiektu kontenerowego z przeznaczeniem n</v>
          </cell>
          <cell r="D855" t="str">
            <v>a 3 izby lekcyjne dla SP Nr 112 przy ul. Berensona 31</v>
          </cell>
          <cell r="E855" t="str">
            <v>#</v>
          </cell>
          <cell r="F855" t="str">
            <v>#</v>
          </cell>
        </row>
        <row r="856">
          <cell r="B856" t="str">
            <v>C/BIA/V/10/2</v>
          </cell>
          <cell r="C856" t="str">
            <v>Budowa przedszkola przy ul. Ostródzkiej</v>
          </cell>
          <cell r="D856" t="str">
            <v>#</v>
          </cell>
          <cell r="E856" t="str">
            <v>#</v>
          </cell>
          <cell r="F856" t="str">
            <v>#</v>
          </cell>
        </row>
        <row r="857">
          <cell r="B857" t="str">
            <v>C/BIA/V/10/20</v>
          </cell>
          <cell r="C857" t="str">
            <v>#</v>
          </cell>
          <cell r="D857" t="str">
            <v>#</v>
          </cell>
          <cell r="E857" t="str">
            <v>#</v>
          </cell>
          <cell r="F857" t="str">
            <v>#</v>
          </cell>
        </row>
        <row r="858">
          <cell r="B858" t="str">
            <v>C/BIA/V/10/21</v>
          </cell>
          <cell r="C858" t="str">
            <v>#</v>
          </cell>
          <cell r="D858" t="str">
            <v>#</v>
          </cell>
          <cell r="E858" t="str">
            <v>#</v>
          </cell>
          <cell r="F858" t="str">
            <v>#</v>
          </cell>
        </row>
        <row r="859">
          <cell r="B859" t="str">
            <v>C/BIA/V/10/22</v>
          </cell>
          <cell r="C859" t="str">
            <v>#</v>
          </cell>
          <cell r="D859" t="str">
            <v>#</v>
          </cell>
          <cell r="E859" t="str">
            <v>#</v>
          </cell>
          <cell r="F859" t="str">
            <v>#</v>
          </cell>
        </row>
        <row r="860">
          <cell r="B860" t="str">
            <v>C/BIA/V/10/23</v>
          </cell>
          <cell r="C860" t="str">
            <v>#</v>
          </cell>
          <cell r="D860" t="str">
            <v>#</v>
          </cell>
          <cell r="E860" t="str">
            <v>#</v>
          </cell>
          <cell r="F860" t="str">
            <v>#</v>
          </cell>
        </row>
        <row r="861">
          <cell r="B861" t="str">
            <v>C/BIA/V/10/3</v>
          </cell>
          <cell r="C861" t="str">
            <v>Modernizacja SP Nr 112 przy ul. Berensona 31</v>
          </cell>
          <cell r="D861" t="str">
            <v>#</v>
          </cell>
          <cell r="E861" t="str">
            <v>#</v>
          </cell>
          <cell r="F861" t="str">
            <v>#</v>
          </cell>
        </row>
        <row r="862">
          <cell r="B862" t="str">
            <v>C/BIA/V/10/4</v>
          </cell>
          <cell r="C862" t="str">
            <v>Budowa zespołu boisk sportowych przy Gimnazjum Nr 124 ul. Pr</v>
          </cell>
          <cell r="D862" t="str">
            <v>zytulna 3</v>
          </cell>
          <cell r="E862" t="str">
            <v>#</v>
          </cell>
          <cell r="F862" t="str">
            <v>#</v>
          </cell>
        </row>
        <row r="863">
          <cell r="B863" t="str">
            <v>C/BIA/V/10/5</v>
          </cell>
          <cell r="C863" t="str">
            <v>Budowa hali sportowej wraz z zespołem boisk sportowych dla G</v>
          </cell>
          <cell r="D863" t="str">
            <v>imnazjum Nr 121 przy ul. Płużnickiej 4</v>
          </cell>
          <cell r="E863" t="str">
            <v>#</v>
          </cell>
          <cell r="F863" t="str">
            <v>#</v>
          </cell>
        </row>
        <row r="864">
          <cell r="B864" t="str">
            <v>C/BIA/V/10/6</v>
          </cell>
          <cell r="C864" t="str">
            <v>Rozbudowa Zespołu Szkół Nr 43 przy ul. Kobiałka 49</v>
          </cell>
          <cell r="D864" t="str">
            <v>#</v>
          </cell>
          <cell r="E864" t="str">
            <v>#</v>
          </cell>
          <cell r="F864" t="str">
            <v>#</v>
          </cell>
        </row>
        <row r="865">
          <cell r="B865" t="str">
            <v>C/BIA/V/10/7</v>
          </cell>
          <cell r="C865" t="str">
            <v>Modernizacja kuchni w SP 314 przy ul. Porajów</v>
          </cell>
          <cell r="D865" t="str">
            <v>#</v>
          </cell>
          <cell r="E865" t="str">
            <v>#</v>
          </cell>
          <cell r="F865" t="str">
            <v>#</v>
          </cell>
        </row>
        <row r="866">
          <cell r="B866" t="str">
            <v>C/BIA/V/10/8</v>
          </cell>
          <cell r="C866" t="str">
            <v>Zespół Szkół Nr 106 przy ul. Van Gogha 1 - modernizacja i po</v>
          </cell>
          <cell r="D866" t="str">
            <v>lepszenie parametrów technicznych obiektu</v>
          </cell>
          <cell r="E866" t="str">
            <v>#</v>
          </cell>
          <cell r="F866" t="str">
            <v>#</v>
          </cell>
        </row>
        <row r="867">
          <cell r="B867" t="str">
            <v>C/BIA/V/10/9</v>
          </cell>
          <cell r="C867" t="str">
            <v>Modernizacja boiska SP Nr 344 przy ul. Erazma z Zakroczymia</v>
          </cell>
          <cell r="D867" t="str">
            <v>#</v>
          </cell>
          <cell r="E867" t="str">
            <v>#</v>
          </cell>
          <cell r="F867" t="str">
            <v>#</v>
          </cell>
        </row>
        <row r="868">
          <cell r="B868" t="str">
            <v>C/BIA/VI/11/1</v>
          </cell>
          <cell r="C868" t="str">
            <v>Przychodnia zdrowia przy ul. Milenijnej - dokończenie elemen</v>
          </cell>
          <cell r="D868" t="str">
            <v>tów elewacji i małej architektury</v>
          </cell>
          <cell r="E868" t="str">
            <v>#</v>
          </cell>
          <cell r="F868" t="str">
            <v>#</v>
          </cell>
        </row>
        <row r="869">
          <cell r="B869" t="str">
            <v>C/BIA/VI/6/1</v>
          </cell>
          <cell r="C869" t="str">
            <v>Budowa żłobka przy ul. Książkowej</v>
          </cell>
          <cell r="D869" t="str">
            <v>#</v>
          </cell>
          <cell r="E869" t="str">
            <v>#</v>
          </cell>
          <cell r="F869" t="str">
            <v>#</v>
          </cell>
        </row>
        <row r="870">
          <cell r="B870" t="str">
            <v>C/BIA/VI/6/2</v>
          </cell>
          <cell r="C870" t="str">
            <v>Budowa Centrum Pomocy Społecznej</v>
          </cell>
          <cell r="D870" t="str">
            <v>#</v>
          </cell>
          <cell r="E870" t="str">
            <v>#</v>
          </cell>
          <cell r="F870" t="str">
            <v>#</v>
          </cell>
        </row>
        <row r="871">
          <cell r="B871" t="str">
            <v>C/BIA/VI/6/3</v>
          </cell>
          <cell r="C871" t="str">
            <v>Zakupy inwestycyjne związane z wdrożeniem Ustawy o pomocy os</v>
          </cell>
          <cell r="D871" t="str">
            <v>obom uprawnionym do alimentów</v>
          </cell>
          <cell r="E871" t="str">
            <v>#</v>
          </cell>
          <cell r="F871" t="str">
            <v>#</v>
          </cell>
        </row>
        <row r="872">
          <cell r="B872" t="str">
            <v>C/BIA/VII/7/1</v>
          </cell>
          <cell r="C872" t="str">
            <v>Budowa Centrum Multimedialnego Naukowo-Kulturalnego</v>
          </cell>
          <cell r="D872" t="str">
            <v>#</v>
          </cell>
          <cell r="E872" t="str">
            <v>#</v>
          </cell>
          <cell r="F872" t="str">
            <v>#</v>
          </cell>
        </row>
        <row r="873">
          <cell r="B873" t="str">
            <v>C/BIA/VII/7/2</v>
          </cell>
          <cell r="C873" t="str">
            <v>Zakupy inwestycyjne dla Biblioteki</v>
          </cell>
          <cell r="D873" t="str">
            <v>#</v>
          </cell>
          <cell r="E873" t="str">
            <v>#</v>
          </cell>
          <cell r="F873" t="str">
            <v>#</v>
          </cell>
        </row>
        <row r="874">
          <cell r="B874" t="str">
            <v>C/BIA/VIII/5/1</v>
          </cell>
          <cell r="C874" t="str">
            <v>Modernizacja boiska zlokalizowanego przy ul. Światowida 56</v>
          </cell>
          <cell r="D874" t="str">
            <v>#</v>
          </cell>
          <cell r="E874" t="str">
            <v>#</v>
          </cell>
          <cell r="F874" t="str">
            <v>#</v>
          </cell>
        </row>
        <row r="875">
          <cell r="B875" t="str">
            <v>C/BIA/VIII/5/2</v>
          </cell>
          <cell r="C875" t="str">
            <v>Zakup rolby dla Bialołęckiego Ośrodka Sportu</v>
          </cell>
          <cell r="D875" t="str">
            <v>#</v>
          </cell>
          <cell r="E875" t="str">
            <v>#</v>
          </cell>
          <cell r="F875" t="str">
            <v>#</v>
          </cell>
        </row>
        <row r="876">
          <cell r="B876" t="str">
            <v>C/BIA/VIII/5/3</v>
          </cell>
          <cell r="C876" t="str">
            <v>Wykonanie instalacji wody dla lodowiska</v>
          </cell>
          <cell r="D876" t="str">
            <v>#</v>
          </cell>
          <cell r="E876" t="str">
            <v>#</v>
          </cell>
          <cell r="F876" t="str">
            <v>#</v>
          </cell>
        </row>
        <row r="877">
          <cell r="B877" t="str">
            <v>C/BIA/VIII/5/4</v>
          </cell>
          <cell r="C877" t="str">
            <v>Zakup urządzeń monitoringu na terenie boisk przy ul. Światow</v>
          </cell>
          <cell r="D877" t="str">
            <v>ida 56 dla Białołęckiego Ośrodka Sportu</v>
          </cell>
          <cell r="E877" t="str">
            <v>#</v>
          </cell>
          <cell r="F877" t="str">
            <v>#</v>
          </cell>
        </row>
        <row r="878">
          <cell r="B878" t="str">
            <v>C/BIA/VIII/5/5</v>
          </cell>
          <cell r="C878" t="str">
            <v>#</v>
          </cell>
          <cell r="D878" t="str">
            <v>#</v>
          </cell>
          <cell r="E878" t="str">
            <v>#</v>
          </cell>
          <cell r="F878" t="str">
            <v>#</v>
          </cell>
        </row>
        <row r="879">
          <cell r="B879" t="str">
            <v>C/BIA/VIII/5/6</v>
          </cell>
          <cell r="C879" t="str">
            <v>Budowa kompleksu sportowego w ramach programu " Moje Boisko</v>
          </cell>
          <cell r="D879" t="str">
            <v>- Orlik 2012"</v>
          </cell>
          <cell r="E879" t="str">
            <v>#</v>
          </cell>
          <cell r="F879" t="str">
            <v>#</v>
          </cell>
        </row>
        <row r="880">
          <cell r="B880" t="str">
            <v>C/BIA/X/9/1</v>
          </cell>
          <cell r="C880" t="str">
            <v>Wykonanie klimatyzacji w budynku Urzędu przy ul. Modlińskiej</v>
          </cell>
          <cell r="D880" t="str">
            <v>197</v>
          </cell>
          <cell r="E880" t="str">
            <v>#</v>
          </cell>
          <cell r="F880" t="str">
            <v>#</v>
          </cell>
        </row>
        <row r="881">
          <cell r="B881" t="str">
            <v>C/BIA/X/9/2</v>
          </cell>
          <cell r="C881" t="str">
            <v>Modernizacja systemu audiowizualnego w sali konferencyjnej u</v>
          </cell>
          <cell r="D881" t="str">
            <v>rzędu przy u. Modlińskiej 197</v>
          </cell>
          <cell r="E881" t="str">
            <v>#</v>
          </cell>
          <cell r="F881" t="str">
            <v>#</v>
          </cell>
        </row>
        <row r="882">
          <cell r="B882" t="str">
            <v>C/BIA/X/9/3</v>
          </cell>
          <cell r="C882" t="str">
            <v>Zakupy inwestycyjne na potrzeby Urzędu</v>
          </cell>
          <cell r="D882" t="str">
            <v>#</v>
          </cell>
          <cell r="E882" t="str">
            <v>#</v>
          </cell>
          <cell r="F882" t="str">
            <v>#</v>
          </cell>
        </row>
        <row r="883">
          <cell r="B883" t="str">
            <v>C/BIE/I/1/1</v>
          </cell>
          <cell r="C883" t="str">
            <v>Przebudowa ul. Gwiaździstej na odc. Armii Krajowej - pętla a</v>
          </cell>
          <cell r="D883" t="str">
            <v>utobusowa</v>
          </cell>
          <cell r="E883" t="str">
            <v>#</v>
          </cell>
          <cell r="F883" t="str">
            <v>#</v>
          </cell>
        </row>
        <row r="884">
          <cell r="B884" t="str">
            <v>C/BIE/I/1/2</v>
          </cell>
          <cell r="C884" t="str">
            <v>Budowa ścieżki rowerowej w ul. Marymonckiej, Pułkowej, Kampi</v>
          </cell>
          <cell r="D884" t="str">
            <v>noskiej</v>
          </cell>
          <cell r="E884" t="str">
            <v>#</v>
          </cell>
          <cell r="F884" t="str">
            <v>#</v>
          </cell>
        </row>
        <row r="885">
          <cell r="B885" t="str">
            <v>C/BIE/I/1/3</v>
          </cell>
          <cell r="C885" t="str">
            <v>Przebudowa dróg gminnych</v>
          </cell>
          <cell r="D885" t="str">
            <v>#</v>
          </cell>
          <cell r="E885" t="str">
            <v>#</v>
          </cell>
          <cell r="F885" t="str">
            <v>#</v>
          </cell>
        </row>
        <row r="886">
          <cell r="B886" t="str">
            <v>C/BIE/I/1/4</v>
          </cell>
          <cell r="C886" t="str">
            <v>Budowa ul. Reymonta</v>
          </cell>
          <cell r="D886" t="str">
            <v>#</v>
          </cell>
          <cell r="E886" t="str">
            <v>#</v>
          </cell>
          <cell r="F886" t="str">
            <v>#</v>
          </cell>
        </row>
        <row r="887">
          <cell r="B887" t="str">
            <v>C/BIE/I/1/5</v>
          </cell>
          <cell r="C887" t="str">
            <v>Budowa parkingu przed budynkiem przy ul. Rudnickiego 10</v>
          </cell>
          <cell r="D887" t="str">
            <v>#</v>
          </cell>
          <cell r="E887" t="str">
            <v>#</v>
          </cell>
          <cell r="F887" t="str">
            <v>#</v>
          </cell>
        </row>
        <row r="888">
          <cell r="B888" t="str">
            <v>C/BIE/I/1/6</v>
          </cell>
          <cell r="C888" t="str">
            <v>Projekt i realizacja ścieżek rowerowych w obrębie skrzyżowan</v>
          </cell>
          <cell r="D888" t="str">
            <v>ia Broniewskiego/Rudnickiego</v>
          </cell>
          <cell r="E888" t="str">
            <v>#</v>
          </cell>
          <cell r="F888" t="str">
            <v>#</v>
          </cell>
        </row>
        <row r="889">
          <cell r="B889" t="str">
            <v>C/BIE/I/1/7</v>
          </cell>
          <cell r="C889" t="str">
            <v>Budowa zatok parkingowych przy ul.Literackiej</v>
          </cell>
          <cell r="D889" t="str">
            <v>#</v>
          </cell>
          <cell r="E889" t="str">
            <v>#</v>
          </cell>
          <cell r="F889" t="str">
            <v>#</v>
          </cell>
        </row>
        <row r="890">
          <cell r="B890" t="str">
            <v>C/BIE/I/1/8</v>
          </cell>
          <cell r="C890" t="str">
            <v>Przebudowa ul.Szepietowskiej</v>
          </cell>
          <cell r="D890" t="str">
            <v>#</v>
          </cell>
          <cell r="E890" t="str">
            <v>#</v>
          </cell>
          <cell r="F890" t="str">
            <v>#</v>
          </cell>
        </row>
        <row r="891">
          <cell r="B891" t="str">
            <v>C/BIE/I/1/9</v>
          </cell>
          <cell r="C891" t="str">
            <v>Przebudowa drogi przy SP nr 53 ul.Rudzka 6</v>
          </cell>
          <cell r="D891" t="str">
            <v>#</v>
          </cell>
          <cell r="E891" t="str">
            <v>#</v>
          </cell>
          <cell r="F891" t="str">
            <v>#</v>
          </cell>
        </row>
        <row r="892">
          <cell r="B892" t="str">
            <v>C/BIE/II/8/1</v>
          </cell>
          <cell r="C892" t="str">
            <v>Budowa mieszkań komunalnych</v>
          </cell>
          <cell r="D892" t="str">
            <v>#</v>
          </cell>
          <cell r="E892" t="str">
            <v>#</v>
          </cell>
          <cell r="F892" t="str">
            <v>#</v>
          </cell>
        </row>
        <row r="893">
          <cell r="B893" t="str">
            <v>C/BIE/R</v>
          </cell>
          <cell r="C893" t="str">
            <v>Dzielnica Bielany</v>
          </cell>
          <cell r="D893" t="str">
            <v>#</v>
          </cell>
          <cell r="E893" t="str">
            <v>#</v>
          </cell>
          <cell r="F893" t="str">
            <v>#</v>
          </cell>
        </row>
        <row r="894">
          <cell r="B894" t="str">
            <v>C/BIE/V/10/1</v>
          </cell>
          <cell r="C894" t="str">
            <v>Modernizacja budynku LO Nr XXXIX ul. Lindego 20 wraz z budow</v>
          </cell>
          <cell r="D894" t="str">
            <v>ą krytej pływalni i sali gimnastycznej</v>
          </cell>
          <cell r="E894" t="str">
            <v>#</v>
          </cell>
          <cell r="F894" t="str">
            <v>#</v>
          </cell>
        </row>
        <row r="895">
          <cell r="B895" t="str">
            <v>C/BIE/V/10/10</v>
          </cell>
          <cell r="C895" t="str">
            <v>Roboty budowlane w budynku LO Nr XXII ul. Staffa 111</v>
          </cell>
          <cell r="D895" t="str">
            <v>#</v>
          </cell>
          <cell r="E895" t="str">
            <v>#</v>
          </cell>
          <cell r="F895" t="str">
            <v>#</v>
          </cell>
        </row>
        <row r="896">
          <cell r="B896" t="str">
            <v>C/BIE/V/10/11</v>
          </cell>
          <cell r="C896" t="str">
            <v>Modernizacja przedszkola Nr 309 ul. Andersena 7</v>
          </cell>
          <cell r="D896" t="str">
            <v>#</v>
          </cell>
          <cell r="E896" t="str">
            <v>#</v>
          </cell>
          <cell r="F896" t="str">
            <v>#</v>
          </cell>
        </row>
        <row r="897">
          <cell r="B897" t="str">
            <v>C/BIE/V/10/12</v>
          </cell>
          <cell r="C897" t="str">
            <v>Zasilenie drugostronne do windy w SP Nr 214 z Oddziałami Int</v>
          </cell>
          <cell r="D897" t="str">
            <v>egracyjnymi przy ul. Fontany 1</v>
          </cell>
          <cell r="E897" t="str">
            <v>#</v>
          </cell>
          <cell r="F897" t="str">
            <v>#</v>
          </cell>
        </row>
        <row r="898">
          <cell r="B898" t="str">
            <v>C/BIE/V/10/13</v>
          </cell>
          <cell r="C898" t="str">
            <v>Urządzenie zieleni na terenie Nr SP 289, ul. Broniewskiego 9</v>
          </cell>
          <cell r="D898" t="str">
            <v>9a</v>
          </cell>
          <cell r="E898" t="str">
            <v>#</v>
          </cell>
          <cell r="F898" t="str">
            <v>#</v>
          </cell>
        </row>
        <row r="899">
          <cell r="B899" t="str">
            <v>C/BIE/V/10/14</v>
          </cell>
          <cell r="C899" t="str">
            <v>Budowa boisk w gimnazjach</v>
          </cell>
          <cell r="D899" t="str">
            <v>#</v>
          </cell>
          <cell r="E899" t="str">
            <v>#</v>
          </cell>
          <cell r="F899" t="str">
            <v>#</v>
          </cell>
        </row>
        <row r="900">
          <cell r="B900" t="str">
            <v>C/BIE/V/10/15</v>
          </cell>
          <cell r="C900" t="str">
            <v>Budowa boisk w liceach</v>
          </cell>
          <cell r="D900" t="str">
            <v>#</v>
          </cell>
          <cell r="E900" t="str">
            <v>#</v>
          </cell>
          <cell r="F900" t="str">
            <v>#</v>
          </cell>
        </row>
        <row r="901">
          <cell r="B901" t="str">
            <v>C/BIE/V/10/16</v>
          </cell>
          <cell r="C901" t="str">
            <v>Modernizacja Przedszkola Nr 181, ul. Pruszyńskiego 5</v>
          </cell>
          <cell r="D901" t="str">
            <v>#</v>
          </cell>
          <cell r="E901" t="str">
            <v>#</v>
          </cell>
          <cell r="F901" t="str">
            <v>#</v>
          </cell>
        </row>
        <row r="902">
          <cell r="B902" t="str">
            <v>C/BIE/V/10/17</v>
          </cell>
          <cell r="C902" t="str">
            <v>Modernizacja wraz z przebudową budynku LO Nr XLI ul. Kiwersk</v>
          </cell>
          <cell r="D902" t="str">
            <v>a 3</v>
          </cell>
          <cell r="E902" t="str">
            <v>#</v>
          </cell>
          <cell r="F902" t="str">
            <v>#</v>
          </cell>
        </row>
        <row r="903">
          <cell r="B903" t="str">
            <v>C/BIE/V/10/18</v>
          </cell>
          <cell r="C903" t="str">
            <v>Budowa boiska  SP 187 ul. Staffa 21</v>
          </cell>
          <cell r="D903" t="str">
            <v>#</v>
          </cell>
          <cell r="E903" t="str">
            <v>#</v>
          </cell>
          <cell r="F903" t="str">
            <v>#</v>
          </cell>
        </row>
        <row r="904">
          <cell r="B904" t="str">
            <v>C/BIE/V/10/19</v>
          </cell>
          <cell r="C904" t="str">
            <v>Budowa boiska  SP 223 ul. Kasprowicza 107</v>
          </cell>
          <cell r="D904" t="str">
            <v>#</v>
          </cell>
          <cell r="E904" t="str">
            <v>#</v>
          </cell>
          <cell r="F904" t="str">
            <v>#</v>
          </cell>
        </row>
        <row r="905">
          <cell r="B905" t="str">
            <v>C/BIE/V/10/2</v>
          </cell>
          <cell r="C905" t="str">
            <v>Budowa Ogniska Pracy Pozaszkolnej, ul. Szegedyńska</v>
          </cell>
          <cell r="D905" t="str">
            <v>#</v>
          </cell>
          <cell r="E905" t="str">
            <v>#</v>
          </cell>
          <cell r="F905" t="str">
            <v>#</v>
          </cell>
        </row>
        <row r="906">
          <cell r="B906" t="str">
            <v>C/BIE/V/10/20</v>
          </cell>
          <cell r="C906" t="str">
            <v>Modernizacja wraz z ociepleniem przedszkola Nr 287, ul. Bron</v>
          </cell>
          <cell r="D906" t="str">
            <v>iewskiego 81</v>
          </cell>
          <cell r="E906" t="str">
            <v>#</v>
          </cell>
          <cell r="F906" t="str">
            <v>#</v>
          </cell>
        </row>
        <row r="907">
          <cell r="B907" t="str">
            <v>C/BIE/V/10/21</v>
          </cell>
          <cell r="C907" t="str">
            <v>Rozbudowa Przedszkola nr 327 ul. Conrada 10A o salę do ćwicz</v>
          </cell>
          <cell r="D907" t="str">
            <v>eń wraz z zagospodarowaniem terenu</v>
          </cell>
          <cell r="E907" t="str">
            <v>#</v>
          </cell>
          <cell r="F907" t="str">
            <v>#</v>
          </cell>
        </row>
        <row r="908">
          <cell r="B908" t="str">
            <v>C/BIE/V/10/22</v>
          </cell>
          <cell r="C908" t="str">
            <v>Budowa boisk dla Gimnazjum Nr 75, ul. Wrzeciono 24</v>
          </cell>
          <cell r="D908" t="str">
            <v>#</v>
          </cell>
          <cell r="E908" t="str">
            <v>#</v>
          </cell>
          <cell r="F908" t="str">
            <v>#</v>
          </cell>
        </row>
        <row r="909">
          <cell r="B909" t="str">
            <v>C/BIE/V/10/23</v>
          </cell>
          <cell r="C909" t="str">
            <v>#</v>
          </cell>
          <cell r="D909" t="str">
            <v>#</v>
          </cell>
          <cell r="E909" t="str">
            <v>#</v>
          </cell>
          <cell r="F909" t="str">
            <v>#</v>
          </cell>
        </row>
        <row r="910">
          <cell r="B910" t="str">
            <v>C/BIE/V/10/24</v>
          </cell>
          <cell r="C910" t="str">
            <v>Zagospodarowanie terenu  Przedszkola nr 287 przy ul.Broniews</v>
          </cell>
          <cell r="D910" t="str">
            <v>kiego 81</v>
          </cell>
          <cell r="E910" t="str">
            <v>#</v>
          </cell>
          <cell r="F910" t="str">
            <v>#</v>
          </cell>
        </row>
        <row r="911">
          <cell r="B911" t="str">
            <v>C/BIE/V/10/25</v>
          </cell>
          <cell r="C911" t="str">
            <v>Modernizacja placu zabaw wraz z wymianą ogrodzenia Przedszko</v>
          </cell>
          <cell r="D911" t="str">
            <v>la nr 307 ul.Staffa 7b</v>
          </cell>
          <cell r="E911" t="str">
            <v>#</v>
          </cell>
          <cell r="F911" t="str">
            <v>#</v>
          </cell>
        </row>
        <row r="912">
          <cell r="B912" t="str">
            <v>C/BIE/V/10/26</v>
          </cell>
          <cell r="C912" t="str">
            <v>Budowa boiska  wraz z ogrodzeniem Przedszkola nr 327 przy ul</v>
          </cell>
          <cell r="D912" t="str">
            <v>.Conrada 10a</v>
          </cell>
          <cell r="E912" t="str">
            <v>#</v>
          </cell>
          <cell r="F912" t="str">
            <v>#</v>
          </cell>
        </row>
        <row r="913">
          <cell r="B913" t="str">
            <v>C/BIE/V/10/27</v>
          </cell>
          <cell r="C913" t="str">
            <v>Strzelnica przy budynku Gimnazjum Nr 78 ul. Szegedyńska 11-</v>
          </cell>
          <cell r="D913" t="str">
            <v>koncepcja</v>
          </cell>
          <cell r="E913" t="str">
            <v>#</v>
          </cell>
          <cell r="F913" t="str">
            <v>#</v>
          </cell>
        </row>
        <row r="914">
          <cell r="B914" t="str">
            <v>C/BIE/V/10/28</v>
          </cell>
          <cell r="C914" t="str">
            <v>#</v>
          </cell>
          <cell r="D914" t="str">
            <v>#</v>
          </cell>
          <cell r="E914" t="str">
            <v>#</v>
          </cell>
          <cell r="F914" t="str">
            <v>#</v>
          </cell>
        </row>
        <row r="915">
          <cell r="B915" t="str">
            <v>C/BIE/V/10/29</v>
          </cell>
          <cell r="C915" t="str">
            <v>#</v>
          </cell>
          <cell r="D915" t="str">
            <v>#</v>
          </cell>
          <cell r="E915" t="str">
            <v>#</v>
          </cell>
          <cell r="F915" t="str">
            <v>#</v>
          </cell>
        </row>
        <row r="916">
          <cell r="B916" t="str">
            <v>C/BIE/V/10/3</v>
          </cell>
          <cell r="C916" t="str">
            <v>Budowa sali gimnastycznej w Zespole Szkół Nr 51 ul. Staffa 3</v>
          </cell>
          <cell r="D916" t="str">
            <v>/5</v>
          </cell>
          <cell r="E916" t="str">
            <v>#</v>
          </cell>
          <cell r="F916" t="str">
            <v>#</v>
          </cell>
        </row>
        <row r="917">
          <cell r="B917" t="str">
            <v>C/BIE/V/10/4</v>
          </cell>
          <cell r="C917" t="str">
            <v>Zagospodarowanie terenu OPP ul. Szegedyńska 9a</v>
          </cell>
          <cell r="D917" t="str">
            <v>#</v>
          </cell>
          <cell r="E917" t="str">
            <v>#</v>
          </cell>
          <cell r="F917" t="str">
            <v>#</v>
          </cell>
        </row>
        <row r="918">
          <cell r="B918" t="str">
            <v>C/BIE/V/10/5</v>
          </cell>
          <cell r="C918" t="str">
            <v>Modernizacja wraz z ociepleniem przedszkola Nr 105, ul. Koch</v>
          </cell>
          <cell r="D918" t="str">
            <v>anowskiego 10</v>
          </cell>
          <cell r="E918" t="str">
            <v>#</v>
          </cell>
          <cell r="F918" t="str">
            <v>#</v>
          </cell>
        </row>
        <row r="919">
          <cell r="B919" t="str">
            <v>C/BIE/V/10/6</v>
          </cell>
          <cell r="C919" t="str">
            <v>Budowa boiska wraz z ogrodzeniem SP 247, ul. Wrzeciono 9</v>
          </cell>
          <cell r="D919" t="str">
            <v>#</v>
          </cell>
          <cell r="E919" t="str">
            <v>#</v>
          </cell>
          <cell r="F919" t="str">
            <v>#</v>
          </cell>
        </row>
        <row r="920">
          <cell r="B920" t="str">
            <v>C/BIE/V/10/7</v>
          </cell>
          <cell r="C920" t="str">
            <v>Uporządkowanie terenu i nasadzenie zieleni na terenie boisk</v>
          </cell>
          <cell r="D920" t="str">
            <v xml:space="preserve"> przy ZS Nr 55 ul. Gwiaździsta 35</v>
          </cell>
          <cell r="E920" t="str">
            <v>#</v>
          </cell>
          <cell r="F920" t="str">
            <v>#</v>
          </cell>
        </row>
        <row r="921">
          <cell r="B921" t="str">
            <v>C/BIE/V/10/8</v>
          </cell>
          <cell r="C921" t="str">
            <v>Modernizacja budynku przedszkola Nr 308 ul. Reymonta 8a</v>
          </cell>
          <cell r="D921" t="str">
            <v>#</v>
          </cell>
          <cell r="E921" t="str">
            <v>#</v>
          </cell>
          <cell r="F921" t="str">
            <v>#</v>
          </cell>
        </row>
        <row r="922">
          <cell r="B922" t="str">
            <v>C/BIE/V/10/9</v>
          </cell>
          <cell r="C922" t="str">
            <v>Budowa boiska SP 273 ul. Balcerzaka 1</v>
          </cell>
          <cell r="D922" t="str">
            <v>#</v>
          </cell>
          <cell r="E922" t="str">
            <v>#</v>
          </cell>
          <cell r="F922" t="str">
            <v>#</v>
          </cell>
        </row>
        <row r="923">
          <cell r="B923" t="str">
            <v>C/BIE/VI/6/1</v>
          </cell>
          <cell r="C923" t="str">
            <v>Zakupy inwestycyjne związane z wdrożeniem Ustawy o pomocy os</v>
          </cell>
          <cell r="D923" t="str">
            <v>obom uprawnionym do alimentów</v>
          </cell>
          <cell r="E923" t="str">
            <v>#</v>
          </cell>
          <cell r="F923" t="str">
            <v>#</v>
          </cell>
        </row>
        <row r="924">
          <cell r="B924" t="str">
            <v>C/BIE/VII/7/1</v>
          </cell>
          <cell r="C924" t="str">
            <v>Budowa "Mediateki" w budynku przy ul. Szegedyńskiej 13a</v>
          </cell>
          <cell r="D924" t="str">
            <v>#</v>
          </cell>
          <cell r="E924" t="str">
            <v>#</v>
          </cell>
          <cell r="F924" t="str">
            <v>#</v>
          </cell>
        </row>
        <row r="925">
          <cell r="B925" t="str">
            <v>C/BIE/VII/7/2</v>
          </cell>
          <cell r="C925" t="str">
            <v>Budowa domów kultury w osiedlach Piaski i Ruda</v>
          </cell>
          <cell r="D925" t="str">
            <v>#</v>
          </cell>
          <cell r="E925" t="str">
            <v>#</v>
          </cell>
          <cell r="F925" t="str">
            <v>#</v>
          </cell>
        </row>
        <row r="926">
          <cell r="B926" t="str">
            <v>C/BIE/VII/7/3</v>
          </cell>
          <cell r="C926" t="str">
            <v>Przebudowa i termomodernizacja biblioteki przy ul. Duracza 1</v>
          </cell>
          <cell r="D926" t="str">
            <v>9 oraz modernizacja filii</v>
          </cell>
          <cell r="E926" t="str">
            <v>#</v>
          </cell>
          <cell r="F926" t="str">
            <v>#</v>
          </cell>
        </row>
        <row r="927">
          <cell r="B927" t="str">
            <v>C/BIE/VIII/5/1</v>
          </cell>
          <cell r="C927" t="str">
            <v>#</v>
          </cell>
          <cell r="D927" t="str">
            <v>#</v>
          </cell>
          <cell r="E927" t="str">
            <v>#</v>
          </cell>
          <cell r="F927" t="str">
            <v>#</v>
          </cell>
        </row>
        <row r="928">
          <cell r="B928" t="str">
            <v>C/BIE/VIII/5/2</v>
          </cell>
          <cell r="C928" t="str">
            <v>Budowa kompleksu sportowego w ramach programu "Moje Boisko -</v>
          </cell>
          <cell r="D928" t="str">
            <v xml:space="preserve"> Orlik 2012"</v>
          </cell>
          <cell r="E928" t="str">
            <v>#</v>
          </cell>
          <cell r="F928" t="str">
            <v>#</v>
          </cell>
        </row>
        <row r="929">
          <cell r="B929" t="str">
            <v>C/BIE/VIII/5/3</v>
          </cell>
          <cell r="C929" t="str">
            <v>Zakup i montaż pawilonu socjalnego dla obiektu sportowego "S</v>
          </cell>
          <cell r="D929" t="str">
            <v>yrenka" w Parku Olszyna</v>
          </cell>
          <cell r="E929" t="str">
            <v>#</v>
          </cell>
          <cell r="F929" t="str">
            <v>#</v>
          </cell>
        </row>
        <row r="930">
          <cell r="B930" t="str">
            <v>C/BIE/X/9/1</v>
          </cell>
          <cell r="C930" t="str">
            <v>Zakupy inwestycyjne</v>
          </cell>
          <cell r="D930" t="str">
            <v>#</v>
          </cell>
          <cell r="E930" t="str">
            <v>#</v>
          </cell>
          <cell r="F930" t="str">
            <v>#</v>
          </cell>
        </row>
        <row r="931">
          <cell r="B931" t="str">
            <v>C/BIE/X/9/2</v>
          </cell>
          <cell r="C931" t="str">
            <v>#</v>
          </cell>
          <cell r="D931" t="str">
            <v>#</v>
          </cell>
          <cell r="E931" t="str">
            <v>#</v>
          </cell>
          <cell r="F931" t="str">
            <v>#</v>
          </cell>
        </row>
        <row r="932">
          <cell r="B932" t="str">
            <v>C/MOK/I/1/1</v>
          </cell>
          <cell r="C932" t="str">
            <v>Budowa Al. Komisji Edukacji Narodowej - etap II odcinek do g</v>
          </cell>
          <cell r="D932" t="str">
            <v>ranicy z Dzielnicą Ursynów</v>
          </cell>
          <cell r="E932" t="str">
            <v>#</v>
          </cell>
          <cell r="F932" t="str">
            <v>#</v>
          </cell>
        </row>
        <row r="933">
          <cell r="B933" t="str">
            <v>C/MOK/I/1/10</v>
          </cell>
          <cell r="C933" t="str">
            <v>Przebudowa ul. Wejnerta na odcinku ul. Naruszewicza - Pilick</v>
          </cell>
          <cell r="D933" t="str">
            <v>a</v>
          </cell>
          <cell r="E933" t="str">
            <v>#</v>
          </cell>
          <cell r="F933" t="str">
            <v>#</v>
          </cell>
        </row>
        <row r="934">
          <cell r="B934" t="str">
            <v>C/MOK/I/1/11</v>
          </cell>
          <cell r="C934" t="str">
            <v>Przebudowa sieci oświetleniowej terenu osiedlowego pomiędzy</v>
          </cell>
          <cell r="D934" t="str">
            <v xml:space="preserve"> ul.Bytnara, ul.Pułku Baszta, ul.J.Curie</v>
          </cell>
          <cell r="E934" t="str">
            <v>#</v>
          </cell>
          <cell r="F934" t="str">
            <v>#</v>
          </cell>
        </row>
        <row r="935">
          <cell r="B935" t="str">
            <v>C/MOK/I/1/12</v>
          </cell>
          <cell r="C935" t="str">
            <v>Przebudowa sieci oświetleniowej ul.Modzelewskiego od posesji</v>
          </cell>
          <cell r="D935" t="str">
            <v xml:space="preserve"> 96 do 100</v>
          </cell>
          <cell r="E935" t="str">
            <v>#</v>
          </cell>
          <cell r="F935" t="str">
            <v>#</v>
          </cell>
        </row>
        <row r="936">
          <cell r="B936" t="str">
            <v>C/MOK/I/1/13</v>
          </cell>
          <cell r="C936" t="str">
            <v>Przygotowanie dokumentacji projektowej na oświetlenie ulic n</v>
          </cell>
          <cell r="D936" t="str">
            <v>a terenie Mokotowa</v>
          </cell>
          <cell r="E936" t="str">
            <v>#</v>
          </cell>
          <cell r="F936" t="str">
            <v>#</v>
          </cell>
        </row>
        <row r="937">
          <cell r="B937" t="str">
            <v>C/MOK/I/1/14</v>
          </cell>
          <cell r="C937" t="str">
            <v>Budowa - przebudowa - wymiana oświetlenia w ulicach gminnych</v>
          </cell>
          <cell r="D937" t="str">
            <v>#</v>
          </cell>
          <cell r="E937" t="str">
            <v>#</v>
          </cell>
          <cell r="F937" t="str">
            <v>#</v>
          </cell>
        </row>
        <row r="938">
          <cell r="B938" t="str">
            <v>C/MOK/I/1/15</v>
          </cell>
          <cell r="C938" t="str">
            <v>Budowa oświetlenia drogi i pomnika na Kopcu Powstania Warsza</v>
          </cell>
          <cell r="D938" t="str">
            <v>wskiego</v>
          </cell>
          <cell r="E938" t="str">
            <v>#</v>
          </cell>
          <cell r="F938" t="str">
            <v>#</v>
          </cell>
        </row>
        <row r="939">
          <cell r="B939" t="str">
            <v>C/MOK/I/1/2</v>
          </cell>
          <cell r="C939" t="str">
            <v>Budowa ciągu ulic Okrężna - Jeziorna</v>
          </cell>
          <cell r="D939" t="str">
            <v>#</v>
          </cell>
          <cell r="E939" t="str">
            <v>#</v>
          </cell>
          <cell r="F939" t="str">
            <v>#</v>
          </cell>
        </row>
        <row r="940">
          <cell r="B940" t="str">
            <v>C/MOK/I/1/3</v>
          </cell>
          <cell r="C940" t="str">
            <v>Przebudowa ul. Gotarda</v>
          </cell>
          <cell r="D940" t="str">
            <v>#</v>
          </cell>
          <cell r="E940" t="str">
            <v>#</v>
          </cell>
          <cell r="F940" t="str">
            <v>#</v>
          </cell>
        </row>
        <row r="941">
          <cell r="B941" t="str">
            <v>C/MOK/I/1/4</v>
          </cell>
          <cell r="C941" t="str">
            <v>#</v>
          </cell>
          <cell r="D941" t="str">
            <v>#</v>
          </cell>
          <cell r="E941" t="str">
            <v>#</v>
          </cell>
          <cell r="F941" t="str">
            <v>#</v>
          </cell>
        </row>
        <row r="942">
          <cell r="B942" t="str">
            <v>C/MOK/I/1/5</v>
          </cell>
          <cell r="C942" t="str">
            <v>Budowa ul. Orkana</v>
          </cell>
          <cell r="D942" t="str">
            <v>#</v>
          </cell>
          <cell r="E942" t="str">
            <v>#</v>
          </cell>
          <cell r="F942" t="str">
            <v>#</v>
          </cell>
        </row>
        <row r="943">
          <cell r="B943" t="str">
            <v>C/MOK/I/1/6</v>
          </cell>
          <cell r="C943" t="str">
            <v>Budowa ulicy Grupy AK Północ</v>
          </cell>
          <cell r="D943" t="str">
            <v>#</v>
          </cell>
          <cell r="E943" t="str">
            <v>#</v>
          </cell>
          <cell r="F943" t="str">
            <v>#</v>
          </cell>
        </row>
        <row r="944">
          <cell r="B944" t="str">
            <v>C/MOK/I/1/7</v>
          </cell>
          <cell r="C944" t="str">
            <v>Budowa Al. KEN - III etap (ul. Nowobukowińska)</v>
          </cell>
          <cell r="D944" t="str">
            <v>#</v>
          </cell>
          <cell r="E944" t="str">
            <v>#</v>
          </cell>
          <cell r="F944" t="str">
            <v>#</v>
          </cell>
        </row>
        <row r="945">
          <cell r="B945" t="str">
            <v>C/MOK/I/1/8</v>
          </cell>
          <cell r="C945" t="str">
            <v>Modernizacja ul. Jodłowej</v>
          </cell>
          <cell r="D945" t="str">
            <v>#</v>
          </cell>
          <cell r="E945" t="str">
            <v>#</v>
          </cell>
          <cell r="F945" t="str">
            <v>#</v>
          </cell>
        </row>
        <row r="946">
          <cell r="B946" t="str">
            <v>C/MOK/I/1/9</v>
          </cell>
          <cell r="C946" t="str">
            <v>Przebudowa ul. Antoniewskiej na odc. ul. Polska - ul. August</v>
          </cell>
          <cell r="D946" t="str">
            <v>ówka</v>
          </cell>
          <cell r="E946" t="str">
            <v>#</v>
          </cell>
          <cell r="F946" t="str">
            <v>#</v>
          </cell>
        </row>
        <row r="947">
          <cell r="B947" t="str">
            <v>C/MOK/II/8/1</v>
          </cell>
          <cell r="C947" t="str">
            <v>Opracowanie dokumentacji projektowo-kosztorysowej na budowę</v>
          </cell>
          <cell r="D947" t="str">
            <v xml:space="preserve"> przyłącza wodociągowego wraz z budową przyłącza w nieruchom</v>
          </cell>
          <cell r="E947" t="str">
            <v>ości przy ul. Puławskiej 4/6/8</v>
          </cell>
          <cell r="F947" t="str">
            <v>#</v>
          </cell>
        </row>
        <row r="948">
          <cell r="B948" t="str">
            <v>C/MOK/II/8/10</v>
          </cell>
          <cell r="C948" t="str">
            <v>Wykonanie elementów instalacji budynku towarzyszących budowi</v>
          </cell>
          <cell r="D948" t="str">
            <v>e węzła cieplnego oraz doposażenie w instalację c.c.w w budy</v>
          </cell>
          <cell r="E948" t="str">
            <v>nkach przy ul. Bytnara 23/25, ul. Kolberga 7, ul. Pułku Basz</v>
          </cell>
          <cell r="F948" t="str">
            <v>ta 5, ul. Woronicza 44A</v>
          </cell>
        </row>
        <row r="949">
          <cell r="B949" t="str">
            <v>C/MOK/II/8/11</v>
          </cell>
          <cell r="C949" t="str">
            <v>Modernizacja urządzeń terenu wokół budynku przy ul. Blachars</v>
          </cell>
          <cell r="D949" t="str">
            <v>kiej 1</v>
          </cell>
          <cell r="E949" t="str">
            <v>#</v>
          </cell>
          <cell r="F949" t="str">
            <v>#</v>
          </cell>
        </row>
        <row r="950">
          <cell r="B950" t="str">
            <v>C/MOK/II/8/12</v>
          </cell>
          <cell r="C950" t="str">
            <v>Budowa przykanalików wraz z likwidacją szamb dla budynków mi</v>
          </cell>
          <cell r="D950" t="str">
            <v>eszkalnych przy ulicach: Jodłowej 25 i Jodłowej 28</v>
          </cell>
          <cell r="E950" t="str">
            <v>#</v>
          </cell>
          <cell r="F950" t="str">
            <v>#</v>
          </cell>
        </row>
        <row r="951">
          <cell r="B951" t="str">
            <v>C/MOK/II/8/13</v>
          </cell>
          <cell r="C951" t="str">
            <v>Budowa indywidualnego przyłącza wodociągowego dla budynku uż</v>
          </cell>
          <cell r="D951" t="str">
            <v>ytkowego przy ul. Irysowej 19</v>
          </cell>
          <cell r="E951" t="str">
            <v>#</v>
          </cell>
          <cell r="F951" t="str">
            <v>#</v>
          </cell>
        </row>
        <row r="952">
          <cell r="B952" t="str">
            <v>C/MOK/II/8/14</v>
          </cell>
          <cell r="C952" t="str">
            <v>Doposażenie hali garażowej przy ul. Narbutta 14 w instalację</v>
          </cell>
          <cell r="D952" t="str">
            <v xml:space="preserve"> do monitoringu</v>
          </cell>
          <cell r="E952" t="str">
            <v>#</v>
          </cell>
          <cell r="F952" t="str">
            <v>#</v>
          </cell>
        </row>
        <row r="953">
          <cell r="B953" t="str">
            <v>C/MOK/II/8/15</v>
          </cell>
          <cell r="C953" t="str">
            <v>Wykup gruntu pod Przedszkole nr 108, ul. Olszewska 7/9/11</v>
          </cell>
          <cell r="D953" t="str">
            <v>#</v>
          </cell>
          <cell r="E953" t="str">
            <v>#</v>
          </cell>
          <cell r="F953" t="str">
            <v>#</v>
          </cell>
        </row>
        <row r="954">
          <cell r="B954" t="str">
            <v>C/MOK/II/8/2</v>
          </cell>
          <cell r="C954" t="str">
            <v>Budowa pochylni dla osób niepełnosprawnych w budynku adminis</v>
          </cell>
          <cell r="D954" t="str">
            <v>tracji przy ul. Wiśniowej 35</v>
          </cell>
          <cell r="E954" t="str">
            <v>#</v>
          </cell>
          <cell r="F954" t="str">
            <v>#</v>
          </cell>
        </row>
        <row r="955">
          <cell r="B955" t="str">
            <v>C/MOK/II/8/3</v>
          </cell>
          <cell r="C955" t="str">
            <v>Dostosowanie do potrzeb osób niepełnosprawnych wejścia do bu</v>
          </cell>
          <cell r="D955" t="str">
            <v>dynku administracji przy ul. Konduktorskiej 12</v>
          </cell>
          <cell r="E955" t="str">
            <v>#</v>
          </cell>
          <cell r="F955" t="str">
            <v>#</v>
          </cell>
        </row>
        <row r="956">
          <cell r="B956" t="str">
            <v>C/MOK/II/8/4</v>
          </cell>
          <cell r="C956" t="str">
            <v>Budowa oświetlenia terenu osiedlowego ograniczonego budynkam</v>
          </cell>
          <cell r="D956" t="str">
            <v>i: Pułku Baszta 1, Joliot Curie 3, Woronicza 44</v>
          </cell>
          <cell r="E956" t="str">
            <v>#</v>
          </cell>
          <cell r="F956" t="str">
            <v>#</v>
          </cell>
        </row>
        <row r="957">
          <cell r="B957" t="str">
            <v>C/MOK/II/8/5</v>
          </cell>
          <cell r="C957" t="str">
            <v>Modernizacja instalacji c.o. ( przejście z wysokich parametr</v>
          </cell>
          <cell r="D957" t="str">
            <v>ów na niskie) wraz z wykonaniem węzła cieplnego w budynku uż</v>
          </cell>
          <cell r="E957" t="str">
            <v>ytkowym przy ul. Joliot Curie 11</v>
          </cell>
          <cell r="F957" t="str">
            <v>#</v>
          </cell>
        </row>
        <row r="958">
          <cell r="B958" t="str">
            <v>C/MOK/II/8/6</v>
          </cell>
          <cell r="C958" t="str">
            <v>Doposażenie budynku mieszkalnego przy  ul. Domaniewskiej 12</v>
          </cell>
          <cell r="D958" t="str">
            <v>w instalację gazową</v>
          </cell>
          <cell r="E958" t="str">
            <v>#</v>
          </cell>
          <cell r="F958" t="str">
            <v>#</v>
          </cell>
        </row>
        <row r="959">
          <cell r="B959" t="str">
            <v>C/MOK/II/8/7</v>
          </cell>
          <cell r="C959" t="str">
            <v>Zagospodarowanie wnętrza podwórzowego z wymianą ciągów piesz</v>
          </cell>
          <cell r="D959" t="str">
            <v>ych i budową miejsc postojowych - Dolna 14/16/18</v>
          </cell>
          <cell r="E959" t="str">
            <v>#</v>
          </cell>
          <cell r="F959" t="str">
            <v>#</v>
          </cell>
        </row>
        <row r="960">
          <cell r="B960" t="str">
            <v>C/MOK/II/8/8</v>
          </cell>
          <cell r="C960" t="str">
            <v>Budowa komunalnego budynku mieszkalnego</v>
          </cell>
          <cell r="D960" t="str">
            <v>#</v>
          </cell>
          <cell r="E960" t="str">
            <v>#</v>
          </cell>
          <cell r="F960" t="str">
            <v>#</v>
          </cell>
        </row>
        <row r="961">
          <cell r="B961" t="str">
            <v>C/MOK/II/8/9</v>
          </cell>
          <cell r="C961" t="str">
            <v>Wykonanie odwodnienia drogi wewnętrznej i jej przebudowa z z</v>
          </cell>
          <cell r="D961" t="str">
            <v>astosowaniem nowych technologii oraz budowa miejsc postojowy</v>
          </cell>
          <cell r="E961" t="str">
            <v>ch  Puławska 156,158/164,166/72, 174 i 176A</v>
          </cell>
          <cell r="F961" t="str">
            <v>#</v>
          </cell>
        </row>
        <row r="962">
          <cell r="B962" t="str">
            <v>C/MOK/R</v>
          </cell>
          <cell r="C962" t="str">
            <v>Dzielnica Mokotów</v>
          </cell>
          <cell r="D962" t="str">
            <v>#</v>
          </cell>
          <cell r="E962" t="str">
            <v>#</v>
          </cell>
          <cell r="F962" t="str">
            <v>#</v>
          </cell>
        </row>
        <row r="963">
          <cell r="B963" t="str">
            <v>C/MOK/V/10/1</v>
          </cell>
          <cell r="C963" t="str">
            <v>Dokończenie budowy i modernizacja Zespołu Szkół Integracyjny</v>
          </cell>
          <cell r="D963" t="str">
            <v>ch przy ul.Bonifacego 10 wraz z zagospodarowaniem terenu (d.</v>
          </cell>
          <cell r="E963" t="str">
            <v xml:space="preserve"> SP 339)</v>
          </cell>
          <cell r="F963" t="str">
            <v>#</v>
          </cell>
        </row>
        <row r="964">
          <cell r="B964" t="str">
            <v>C/MOK/V/10/10</v>
          </cell>
          <cell r="C964" t="str">
            <v>Modernizacja budynku Zespołu Szkół Odzieżowych i Fryzjersko</v>
          </cell>
          <cell r="D964" t="str">
            <v xml:space="preserve"> - Kosmetycznych przy ul. Kazimierzowskiej 60</v>
          </cell>
          <cell r="E964" t="str">
            <v>#</v>
          </cell>
          <cell r="F964" t="str">
            <v>#</v>
          </cell>
        </row>
        <row r="965">
          <cell r="B965" t="str">
            <v>C/MOK/V/10/11</v>
          </cell>
          <cell r="C965" t="str">
            <v>Kompleksowa modernizacja budynku ZS 59, ul. Sobieskiego 68 z</v>
          </cell>
          <cell r="D965" t="str">
            <v xml:space="preserve"> zagospodarowaniem terenu</v>
          </cell>
          <cell r="E965" t="str">
            <v>#</v>
          </cell>
          <cell r="F965" t="str">
            <v>#</v>
          </cell>
        </row>
        <row r="966">
          <cell r="B966" t="str">
            <v>C/MOK/V/10/12</v>
          </cell>
          <cell r="C966" t="str">
            <v>Modernizacja zespołu SP Nr 307 i P Nr 349 przy ul. Barcelońs</v>
          </cell>
          <cell r="D966" t="str">
            <v>kiej 8 wraz z zagospodarowaniem terenu</v>
          </cell>
          <cell r="E966" t="str">
            <v>#</v>
          </cell>
          <cell r="F966" t="str">
            <v>#</v>
          </cell>
        </row>
        <row r="967">
          <cell r="B967" t="str">
            <v>C/MOK/V/10/13</v>
          </cell>
          <cell r="C967" t="str">
            <v>Modernizacja Gimnazjum Nr 6, przy ul. Gruszczyńskiego 12</v>
          </cell>
          <cell r="D967" t="str">
            <v>#</v>
          </cell>
          <cell r="E967" t="str">
            <v>#</v>
          </cell>
          <cell r="F967" t="str">
            <v>#</v>
          </cell>
        </row>
        <row r="968">
          <cell r="B968" t="str">
            <v>C/MOK/V/10/14</v>
          </cell>
          <cell r="C968" t="str">
            <v>Modernizacja ogrodu Przedszkola Integracyjnego Nr 45 przy ul</v>
          </cell>
          <cell r="D968" t="str">
            <v>. Lenartowicza 4</v>
          </cell>
          <cell r="E968" t="str">
            <v>#</v>
          </cell>
          <cell r="F968" t="str">
            <v>#</v>
          </cell>
        </row>
        <row r="969">
          <cell r="B969" t="str">
            <v>C/MOK/V/10/15</v>
          </cell>
          <cell r="C969" t="str">
            <v>Modernizacja ogrodu Przedszkola Integracyjnego Nr 117 przy u</v>
          </cell>
          <cell r="D969" t="str">
            <v>l. Sieleckiej 26</v>
          </cell>
          <cell r="E969" t="str">
            <v>#</v>
          </cell>
          <cell r="F969" t="str">
            <v>#</v>
          </cell>
        </row>
        <row r="970">
          <cell r="B970" t="str">
            <v>C/MOK/V/10/16</v>
          </cell>
          <cell r="C970" t="str">
            <v>Modernizacja ogrodu Przedszkola Specjalnego Nr 188 przy ul.</v>
          </cell>
          <cell r="D970" t="str">
            <v xml:space="preserve"> Kieleckiej 20</v>
          </cell>
          <cell r="E970" t="str">
            <v>#</v>
          </cell>
          <cell r="F970" t="str">
            <v>#</v>
          </cell>
        </row>
        <row r="971">
          <cell r="B971" t="str">
            <v>C/MOK/V/10/17</v>
          </cell>
          <cell r="C971" t="str">
            <v>Wymiana nawierzchni boiska na terenie II Ogrodu Jordanowskie</v>
          </cell>
          <cell r="D971" t="str">
            <v>go przy ul. Odyńca</v>
          </cell>
          <cell r="E971" t="str">
            <v>#</v>
          </cell>
          <cell r="F971" t="str">
            <v>#</v>
          </cell>
        </row>
        <row r="972">
          <cell r="B972" t="str">
            <v>C/MOK/V/10/18</v>
          </cell>
          <cell r="C972" t="str">
            <v>Zakupy inwestycyjne</v>
          </cell>
          <cell r="D972" t="str">
            <v>#</v>
          </cell>
          <cell r="E972" t="str">
            <v>#</v>
          </cell>
          <cell r="F972" t="str">
            <v>#</v>
          </cell>
        </row>
        <row r="973">
          <cell r="B973" t="str">
            <v>C/MOK/V/10/19</v>
          </cell>
          <cell r="C973" t="str">
            <v>#</v>
          </cell>
          <cell r="D973" t="str">
            <v>#</v>
          </cell>
          <cell r="E973" t="str">
            <v>#</v>
          </cell>
          <cell r="F973" t="str">
            <v>#</v>
          </cell>
        </row>
        <row r="974">
          <cell r="B974" t="str">
            <v>C/MOK/V/10/2</v>
          </cell>
          <cell r="C974" t="str">
            <v>Modernizacja sali gimnastycznej przy SP Nr 191 przy ul. Boks</v>
          </cell>
          <cell r="D974" t="str">
            <v>erskiej 30</v>
          </cell>
          <cell r="E974" t="str">
            <v>#</v>
          </cell>
          <cell r="F974" t="str">
            <v>#</v>
          </cell>
        </row>
        <row r="975">
          <cell r="B975" t="str">
            <v>C/MOK/V/10/20</v>
          </cell>
          <cell r="C975" t="str">
            <v>#</v>
          </cell>
          <cell r="D975" t="str">
            <v>#</v>
          </cell>
          <cell r="E975" t="str">
            <v>#</v>
          </cell>
          <cell r="F975" t="str">
            <v>#</v>
          </cell>
        </row>
        <row r="976">
          <cell r="B976" t="str">
            <v>C/MOK/V/10/21</v>
          </cell>
          <cell r="C976" t="str">
            <v>Zespół Szkół Gastronomiczno - Hotelarskich przy ul. Krasnołę</v>
          </cell>
          <cell r="D976" t="str">
            <v>ckiej - prace przygotowawcze</v>
          </cell>
          <cell r="E976" t="str">
            <v>#</v>
          </cell>
          <cell r="F976" t="str">
            <v>#</v>
          </cell>
        </row>
        <row r="977">
          <cell r="B977" t="str">
            <v>C/MOK/V/10/3</v>
          </cell>
          <cell r="C977" t="str">
            <v>Modernizacja SP Nr 98 przy ul. Grottgera 22 wraz z zagospoda</v>
          </cell>
          <cell r="D977" t="str">
            <v>rowaniem terenu</v>
          </cell>
          <cell r="E977" t="str">
            <v>#</v>
          </cell>
          <cell r="F977" t="str">
            <v>#</v>
          </cell>
        </row>
        <row r="978">
          <cell r="B978" t="str">
            <v>C/MOK/V/10/4</v>
          </cell>
          <cell r="C978" t="str">
            <v>Kompleksowa modernizacja basenu z salą gimnastyczną przy ZS</v>
          </cell>
          <cell r="D978" t="str">
            <v xml:space="preserve"> 39, ul. Bełska 1/3</v>
          </cell>
          <cell r="E978" t="str">
            <v>#</v>
          </cell>
          <cell r="F978" t="str">
            <v>#</v>
          </cell>
        </row>
        <row r="979">
          <cell r="B979" t="str">
            <v>C/MOK/V/10/5</v>
          </cell>
          <cell r="C979" t="str">
            <v>Modernizacja hali sportowej LO Nr 34 przy ul.Zakrzewskiej 24</v>
          </cell>
          <cell r="D979" t="str">
            <v>#</v>
          </cell>
          <cell r="E979" t="str">
            <v>#</v>
          </cell>
          <cell r="F979" t="str">
            <v>#</v>
          </cell>
        </row>
        <row r="980">
          <cell r="B980" t="str">
            <v>C/MOK/V/10/6</v>
          </cell>
          <cell r="C980" t="str">
            <v>Modernizacja budynku przedszkola Nr 393 przy ul. Podchorążyc</v>
          </cell>
          <cell r="D980" t="str">
            <v>h 31 wraz z zagospodarowaniem terenu oraz dostosowaniem obie</v>
          </cell>
          <cell r="E980" t="str">
            <v>ktu dla potrzeb dzieci niepełnosprawnych</v>
          </cell>
          <cell r="F980" t="str">
            <v>#</v>
          </cell>
        </row>
        <row r="981">
          <cell r="B981" t="str">
            <v>C/MOK/V/10/7</v>
          </cell>
          <cell r="C981" t="str">
            <v>Modernizacja Gimnazjum Nr 7 przy ul. Podchorążych 49</v>
          </cell>
          <cell r="D981" t="str">
            <v>#</v>
          </cell>
          <cell r="E981" t="str">
            <v>#</v>
          </cell>
          <cell r="F981" t="str">
            <v>#</v>
          </cell>
        </row>
        <row r="982">
          <cell r="B982" t="str">
            <v>C/MOK/V/10/8</v>
          </cell>
          <cell r="C982" t="str">
            <v>Budowa (modernizacja) przedszkoli typu "Ciechanowskiego"</v>
          </cell>
          <cell r="D982" t="str">
            <v>#</v>
          </cell>
          <cell r="E982" t="str">
            <v>#</v>
          </cell>
          <cell r="F982" t="str">
            <v>#</v>
          </cell>
        </row>
        <row r="983">
          <cell r="B983" t="str">
            <v>C/MOK/V/10/9</v>
          </cell>
          <cell r="C983" t="str">
            <v>Budowa sali gimnastycznej przy Gimnazjum Nr 11 przy ul. Podb</v>
          </cell>
          <cell r="D983" t="str">
            <v>ipięty 2</v>
          </cell>
          <cell r="E983" t="str">
            <v>#</v>
          </cell>
          <cell r="F983" t="str">
            <v>#</v>
          </cell>
        </row>
        <row r="984">
          <cell r="B984" t="str">
            <v>C/MOK/VI/11/1</v>
          </cell>
          <cell r="C984" t="str">
            <v>#</v>
          </cell>
          <cell r="D984" t="str">
            <v>#</v>
          </cell>
          <cell r="E984" t="str">
            <v>#</v>
          </cell>
          <cell r="F984" t="str">
            <v>#</v>
          </cell>
        </row>
        <row r="985">
          <cell r="B985" t="str">
            <v>C/MOK/VI/6/1</v>
          </cell>
          <cell r="C985" t="str">
            <v>Adaptacja i wyposażenie budynku przy ul. Woronicza 44a na po</v>
          </cell>
          <cell r="D985" t="str">
            <v>trzeby Mokotowskiego Centrum Organizacji Pozarządowych</v>
          </cell>
          <cell r="E985" t="str">
            <v>#</v>
          </cell>
          <cell r="F985" t="str">
            <v>#</v>
          </cell>
        </row>
        <row r="986">
          <cell r="B986" t="str">
            <v>C/MOK/VI/6/2</v>
          </cell>
          <cell r="C986" t="str">
            <v>Zakupy inwestycyjne związane z wdrożeniem Ustawy o pomocy os</v>
          </cell>
          <cell r="D986" t="str">
            <v>obom uprawnionym do alimentów</v>
          </cell>
          <cell r="E986" t="str">
            <v>#</v>
          </cell>
          <cell r="F986" t="str">
            <v>#</v>
          </cell>
        </row>
        <row r="987">
          <cell r="B987" t="str">
            <v>C/MOK/VI/6/3</v>
          </cell>
          <cell r="C987" t="str">
            <v>Zakupy inwestycyjne dla ośrodków wsparcia</v>
          </cell>
          <cell r="D987" t="str">
            <v>#</v>
          </cell>
          <cell r="E987" t="str">
            <v>#</v>
          </cell>
          <cell r="F987" t="str">
            <v>#</v>
          </cell>
        </row>
        <row r="988">
          <cell r="B988" t="str">
            <v>C/MOK/VII/7/1</v>
          </cell>
          <cell r="C988" t="str">
            <v>Budowa Służewskiego Domu Kultury</v>
          </cell>
          <cell r="D988" t="str">
            <v>#</v>
          </cell>
          <cell r="E988" t="str">
            <v>#</v>
          </cell>
          <cell r="F988" t="str">
            <v>#</v>
          </cell>
        </row>
        <row r="989">
          <cell r="B989" t="str">
            <v>C/MOK/VII/7/2</v>
          </cell>
          <cell r="C989" t="str">
            <v>Budowa DK Kadr</v>
          </cell>
          <cell r="D989" t="str">
            <v>#</v>
          </cell>
          <cell r="E989" t="str">
            <v>#</v>
          </cell>
          <cell r="F989" t="str">
            <v>#</v>
          </cell>
        </row>
        <row r="990">
          <cell r="B990" t="str">
            <v>C/MOK/VII/7/3</v>
          </cell>
          <cell r="C990" t="str">
            <v>Modernizacja instalacji wentylacyjnej w sali widowiskowej Ce</v>
          </cell>
          <cell r="D990" t="str">
            <v>ntrum Łowicka</v>
          </cell>
          <cell r="E990" t="str">
            <v>#</v>
          </cell>
          <cell r="F990" t="str">
            <v>#</v>
          </cell>
        </row>
        <row r="991">
          <cell r="B991" t="str">
            <v>C/MOK/VII/7/4</v>
          </cell>
          <cell r="C991" t="str">
            <v>Zakupy inwestycyjne</v>
          </cell>
          <cell r="D991" t="str">
            <v>#</v>
          </cell>
          <cell r="E991" t="str">
            <v>#</v>
          </cell>
          <cell r="F991" t="str">
            <v>#</v>
          </cell>
        </row>
        <row r="992">
          <cell r="B992" t="str">
            <v>C/MOK/VII/7/5</v>
          </cell>
          <cell r="C992" t="str">
            <v>Tworzenie nowych znaków pamięci</v>
          </cell>
          <cell r="D992" t="str">
            <v>#</v>
          </cell>
          <cell r="E992" t="str">
            <v>#</v>
          </cell>
          <cell r="F992" t="str">
            <v>#</v>
          </cell>
        </row>
        <row r="993">
          <cell r="B993" t="str">
            <v>C/MOK/VIII/5/1</v>
          </cell>
          <cell r="C993" t="str">
            <v>Budowa basenu i sali gimnastycznej przy ul. Niegocińskiej wr</v>
          </cell>
          <cell r="D993" t="str">
            <v>az z zagospodarowaniem terenu</v>
          </cell>
          <cell r="E993" t="str">
            <v>#</v>
          </cell>
          <cell r="F993" t="str">
            <v>#</v>
          </cell>
        </row>
        <row r="994">
          <cell r="B994" t="str">
            <v>C/MOK/VIII/5/2</v>
          </cell>
          <cell r="C994" t="str">
            <v>Budowa hali sportowej przy ul. Sobieskiego 68</v>
          </cell>
          <cell r="D994" t="str">
            <v>#</v>
          </cell>
          <cell r="E994" t="str">
            <v>#</v>
          </cell>
          <cell r="F994" t="str">
            <v>#</v>
          </cell>
        </row>
        <row r="995">
          <cell r="B995" t="str">
            <v>C/MOK/VIII/5/3</v>
          </cell>
          <cell r="C995" t="str">
            <v>Budowa boisk sportowych</v>
          </cell>
          <cell r="D995" t="str">
            <v>#</v>
          </cell>
          <cell r="E995" t="str">
            <v>#</v>
          </cell>
          <cell r="F995" t="str">
            <v>#</v>
          </cell>
        </row>
        <row r="996">
          <cell r="B996" t="str">
            <v>C/MOK/X/9/1</v>
          </cell>
          <cell r="C996" t="str">
            <v>Budowa siedziby Urzędu m.st. Warszawy w Dzielnicy Mokotów</v>
          </cell>
          <cell r="D996" t="str">
            <v>#</v>
          </cell>
          <cell r="E996" t="str">
            <v>#</v>
          </cell>
          <cell r="F996" t="str">
            <v>#</v>
          </cell>
        </row>
        <row r="997">
          <cell r="B997" t="str">
            <v>C/MOK/X/9/2</v>
          </cell>
          <cell r="C997" t="str">
            <v>Zakupy sprzętu informatycznego z oprogramowaniem</v>
          </cell>
          <cell r="D997" t="str">
            <v>#</v>
          </cell>
          <cell r="E997" t="str">
            <v>#</v>
          </cell>
          <cell r="F997" t="str">
            <v>#</v>
          </cell>
        </row>
        <row r="998">
          <cell r="B998" t="str">
            <v>C/MOK/X/9/3</v>
          </cell>
          <cell r="C998" t="str">
            <v>Zakupy sprzętu technicznego dla potrzeb Urzędu</v>
          </cell>
          <cell r="D998" t="str">
            <v>#</v>
          </cell>
          <cell r="E998" t="str">
            <v>#</v>
          </cell>
          <cell r="F998" t="str">
            <v>#</v>
          </cell>
        </row>
        <row r="999">
          <cell r="B999" t="str">
            <v>C/MOK/X/9/4</v>
          </cell>
          <cell r="C999" t="str">
            <v>Przystosowanie  do wymogów bezpieczeństwa ppoż budynku przy</v>
          </cell>
          <cell r="D999" t="str">
            <v xml:space="preserve"> ul. Sandomierskiej</v>
          </cell>
          <cell r="E999" t="str">
            <v>#</v>
          </cell>
          <cell r="F999" t="str">
            <v>#</v>
          </cell>
        </row>
        <row r="1000">
          <cell r="B1000" t="str">
            <v>C/MOK/X/9/5</v>
          </cell>
          <cell r="C1000" t="str">
            <v>Zakupy inwestycyjne dla potrzeb Urzędu</v>
          </cell>
          <cell r="D1000" t="str">
            <v>#</v>
          </cell>
          <cell r="E1000" t="str">
            <v>#</v>
          </cell>
          <cell r="F1000" t="str">
            <v>#</v>
          </cell>
        </row>
        <row r="1001">
          <cell r="B1001" t="str">
            <v>C/OCH/I/1/1</v>
          </cell>
          <cell r="C1001" t="str">
            <v>Budowa ulic Zadumanej i Drawskiej</v>
          </cell>
          <cell r="D1001" t="str">
            <v>#</v>
          </cell>
          <cell r="E1001" t="str">
            <v>#</v>
          </cell>
          <cell r="F1001" t="str">
            <v>#</v>
          </cell>
        </row>
        <row r="1002">
          <cell r="B1002" t="str">
            <v>C/OCH/I/1/2</v>
          </cell>
          <cell r="C1002" t="str">
            <v>Budowa oświetlenia ulicy Kopińskiej na odc.ul. Szczęśliwicka</v>
          </cell>
          <cell r="D1002" t="str">
            <v>- Al. Jerozolimskie</v>
          </cell>
          <cell r="E1002" t="str">
            <v>#</v>
          </cell>
          <cell r="F1002" t="str">
            <v>#</v>
          </cell>
        </row>
        <row r="1003">
          <cell r="B1003" t="str">
            <v>C/OCH/I/1/3</v>
          </cell>
          <cell r="C1003" t="str">
            <v>Budowa oświetlenia ulicy Miecznikowej</v>
          </cell>
          <cell r="D1003" t="str">
            <v>#</v>
          </cell>
          <cell r="E1003" t="str">
            <v>#</v>
          </cell>
          <cell r="F1003" t="str">
            <v>#</v>
          </cell>
        </row>
        <row r="1004">
          <cell r="B1004" t="str">
            <v>C/OCH/I/1/4</v>
          </cell>
          <cell r="C1004" t="str">
            <v>Budowa ścieżki rowerowej na odc. Pole Mokotowskie - Park Szc</v>
          </cell>
          <cell r="D1004" t="str">
            <v>zęśliwicki</v>
          </cell>
          <cell r="E1004" t="str">
            <v>#</v>
          </cell>
          <cell r="F1004" t="str">
            <v>#</v>
          </cell>
        </row>
        <row r="1005">
          <cell r="B1005" t="str">
            <v>C/OCH/I/1/5</v>
          </cell>
          <cell r="C1005" t="str">
            <v>Budowa ul. Maszynowej</v>
          </cell>
          <cell r="D1005" t="str">
            <v>#</v>
          </cell>
          <cell r="E1005" t="str">
            <v>#</v>
          </cell>
          <cell r="F1005" t="str">
            <v>#</v>
          </cell>
        </row>
        <row r="1006">
          <cell r="B1006" t="str">
            <v>C/OCH/I/1/6</v>
          </cell>
          <cell r="C1006" t="str">
            <v>Budowa ul. Przy Parku z kanalizacją deszczową i oświetleniem</v>
          </cell>
          <cell r="D1006" t="str">
            <v>#</v>
          </cell>
          <cell r="E1006" t="str">
            <v>#</v>
          </cell>
          <cell r="F1006" t="str">
            <v>#</v>
          </cell>
        </row>
        <row r="1007">
          <cell r="B1007" t="str">
            <v>C/OCH/I/1/7</v>
          </cell>
          <cell r="C1007" t="str">
            <v>Budowa ul. Bohaterów Września na odc. od ul. Opaczewskiej do</v>
          </cell>
          <cell r="D1007" t="str">
            <v xml:space="preserve"> ul. Drawskiej wraz z budową skrzyżowania z ul. Opaczewską,</v>
          </cell>
          <cell r="E1007" t="str">
            <v xml:space="preserve"> oświetleniem i kanalizacją deszczową</v>
          </cell>
          <cell r="F1007" t="str">
            <v>#</v>
          </cell>
        </row>
        <row r="1008">
          <cell r="B1008" t="str">
            <v>C/OCH/I/1/8</v>
          </cell>
          <cell r="C1008" t="str">
            <v>Iluminacja Kościoła św. Jakuba</v>
          </cell>
          <cell r="D1008" t="str">
            <v>#</v>
          </cell>
          <cell r="E1008" t="str">
            <v>#</v>
          </cell>
          <cell r="F1008" t="str">
            <v>#</v>
          </cell>
        </row>
        <row r="1009">
          <cell r="B1009" t="str">
            <v>C/OCH/I/1/9</v>
          </cell>
          <cell r="C1009" t="str">
            <v>Budowa oświetlenia ulicy Opaczewskiej na odc. ul. Szczęśliwi</v>
          </cell>
          <cell r="D1009" t="str">
            <v>cka - ul. Bohaterów Września - opracowanie dokumentacji</v>
          </cell>
          <cell r="E1009" t="str">
            <v>#</v>
          </cell>
          <cell r="F1009" t="str">
            <v>#</v>
          </cell>
        </row>
        <row r="1010">
          <cell r="B1010" t="str">
            <v>C/OCH/II/8/1</v>
          </cell>
          <cell r="C1010" t="str">
            <v>Budowa lokalnej kotłowni 2-funkcyjnej w budynku mieszkalnym</v>
          </cell>
          <cell r="D1010" t="str">
            <v xml:space="preserve"> przy ul. Bohaterów Września 19</v>
          </cell>
          <cell r="E1010" t="str">
            <v>#</v>
          </cell>
          <cell r="F1010" t="str">
            <v>#</v>
          </cell>
        </row>
        <row r="1011">
          <cell r="B1011" t="str">
            <v>C/OCH/II/8/2</v>
          </cell>
          <cell r="C1011" t="str">
            <v>Budowa komunalnego budynku mieszkalnego przy ul. Włodarzewsk</v>
          </cell>
          <cell r="D1011" t="str">
            <v>iej</v>
          </cell>
          <cell r="E1011" t="str">
            <v>#</v>
          </cell>
          <cell r="F1011" t="str">
            <v>#</v>
          </cell>
        </row>
        <row r="1012">
          <cell r="B1012" t="str">
            <v>C/OCH/II/8/3</v>
          </cell>
          <cell r="C1012" t="str">
            <v>Koncepcja i projekt modernizacji targowiska "Banacha"</v>
          </cell>
          <cell r="D1012" t="str">
            <v>#</v>
          </cell>
          <cell r="E1012" t="str">
            <v>#</v>
          </cell>
          <cell r="F1012" t="str">
            <v>#</v>
          </cell>
        </row>
        <row r="1013">
          <cell r="B1013" t="str">
            <v>C/OCH/III/12/1</v>
          </cell>
          <cell r="C1013" t="str">
            <v>Modernizacja Parku Szczęśliwice</v>
          </cell>
          <cell r="D1013" t="str">
            <v>#</v>
          </cell>
          <cell r="E1013" t="str">
            <v>#</v>
          </cell>
          <cell r="F1013" t="str">
            <v>#</v>
          </cell>
        </row>
        <row r="1014">
          <cell r="B1014" t="str">
            <v>C/OCH/III/12/2</v>
          </cell>
          <cell r="C1014" t="str">
            <v>Rewitalizacja Placu Starynkiewicza z modernizacją Skweru Gro</v>
          </cell>
          <cell r="D1014" t="str">
            <v>towskiego w celu spowodowania ożywienia gospodarczego obszar</v>
          </cell>
          <cell r="E1014" t="str">
            <v>u poprzez podniesienie standardu przestrzeni publicznej i wp</v>
          </cell>
          <cell r="F1014" t="str">
            <v>rowadzenie nowych funkcji, w tym turystycznych</v>
          </cell>
        </row>
        <row r="1015">
          <cell r="B1015" t="str">
            <v>C/OCH/R</v>
          </cell>
          <cell r="C1015" t="str">
            <v>Dzielnica Ochota</v>
          </cell>
          <cell r="D1015" t="str">
            <v>#</v>
          </cell>
          <cell r="E1015" t="str">
            <v>#</v>
          </cell>
          <cell r="F1015" t="str">
            <v>#</v>
          </cell>
        </row>
        <row r="1016">
          <cell r="B1016" t="str">
            <v>C/OCH/V/10/1</v>
          </cell>
          <cell r="C1016" t="str">
            <v>Budowa sali gimnastycznej przy Liceum Ogólnokształcącym Nr X</v>
          </cell>
          <cell r="D1016" t="str">
            <v>XI wraz z modernizacją boiska sportowego, ul. Grójecka 93</v>
          </cell>
          <cell r="E1016" t="str">
            <v>#</v>
          </cell>
          <cell r="F1016" t="str">
            <v>#</v>
          </cell>
        </row>
        <row r="1017">
          <cell r="B1017" t="str">
            <v>C/OCH/V/10/10</v>
          </cell>
          <cell r="C1017" t="str">
            <v>Modernizacja boiska wraz z zadaszeniem przy Zespole Szkół Nr</v>
          </cell>
          <cell r="D1017" t="str">
            <v xml:space="preserve"> 4, ul. Szczęśliwicka 46</v>
          </cell>
          <cell r="E1017" t="str">
            <v>#</v>
          </cell>
          <cell r="F1017" t="str">
            <v>#</v>
          </cell>
        </row>
        <row r="1018">
          <cell r="B1018" t="str">
            <v>C/OCH/V/10/11</v>
          </cell>
          <cell r="C1018" t="str">
            <v>Modernizacja boiska przy Szkole Podstawowej Nr 23, ul. Wawel</v>
          </cell>
          <cell r="D1018" t="str">
            <v>ska 48</v>
          </cell>
          <cell r="E1018" t="str">
            <v>#</v>
          </cell>
          <cell r="F1018" t="str">
            <v>#</v>
          </cell>
        </row>
        <row r="1019">
          <cell r="B1019" t="str">
            <v>C/OCH/V/10/12</v>
          </cell>
          <cell r="C1019" t="str">
            <v>Termomodernizacja budynku Zespołu Szkół  Nr 26,  ul. Urbanis</v>
          </cell>
          <cell r="D1019" t="str">
            <v>tów (ocieplenie elewacji i dachu)</v>
          </cell>
          <cell r="E1019" t="str">
            <v>#</v>
          </cell>
          <cell r="F1019" t="str">
            <v>#</v>
          </cell>
        </row>
        <row r="1020">
          <cell r="B1020" t="str">
            <v>C/OCH/V/10/13</v>
          </cell>
          <cell r="C1020" t="str">
            <v>Budowa boiska przy ZS Nr 82 im. St. Staszica</v>
          </cell>
          <cell r="D1020" t="str">
            <v>#</v>
          </cell>
          <cell r="E1020" t="str">
            <v>#</v>
          </cell>
          <cell r="F1020" t="str">
            <v>#</v>
          </cell>
        </row>
        <row r="1021">
          <cell r="B1021" t="str">
            <v>C/OCH/V/10/14</v>
          </cell>
          <cell r="C1021" t="str">
            <v>Likwidacja barier architektonicznych  w budynku przy ul. Rad</v>
          </cell>
          <cell r="D1021" t="str">
            <v>omska 13/21</v>
          </cell>
          <cell r="E1021" t="str">
            <v>#</v>
          </cell>
          <cell r="F1021" t="str">
            <v>#</v>
          </cell>
        </row>
        <row r="1022">
          <cell r="B1022" t="str">
            <v>C/OCH/V/10/15</v>
          </cell>
          <cell r="C1022" t="str">
            <v>#</v>
          </cell>
          <cell r="D1022" t="str">
            <v>#</v>
          </cell>
          <cell r="E1022" t="str">
            <v>#</v>
          </cell>
          <cell r="F1022" t="str">
            <v>#</v>
          </cell>
        </row>
        <row r="1023">
          <cell r="B1023" t="str">
            <v>C/OCH/V/10/16</v>
          </cell>
          <cell r="C1023" t="str">
            <v>#</v>
          </cell>
          <cell r="D1023" t="str">
            <v>#</v>
          </cell>
          <cell r="E1023" t="str">
            <v>#</v>
          </cell>
          <cell r="F1023" t="str">
            <v>#</v>
          </cell>
        </row>
        <row r="1024">
          <cell r="B1024" t="str">
            <v>C/OCH/V/10/17</v>
          </cell>
          <cell r="C1024" t="str">
            <v>#</v>
          </cell>
          <cell r="D1024" t="str">
            <v>#</v>
          </cell>
          <cell r="E1024" t="str">
            <v>#</v>
          </cell>
          <cell r="F1024" t="str">
            <v>#</v>
          </cell>
        </row>
        <row r="1025">
          <cell r="B1025" t="str">
            <v>C/OCH/V/10/18</v>
          </cell>
          <cell r="C1025" t="str">
            <v>#</v>
          </cell>
          <cell r="D1025" t="str">
            <v>#</v>
          </cell>
          <cell r="E1025" t="str">
            <v>#</v>
          </cell>
          <cell r="F1025" t="str">
            <v>#</v>
          </cell>
        </row>
        <row r="1026">
          <cell r="B1026" t="str">
            <v>C/OCH/V/10/19</v>
          </cell>
          <cell r="C1026" t="str">
            <v>#</v>
          </cell>
          <cell r="D1026" t="str">
            <v>#</v>
          </cell>
          <cell r="E1026" t="str">
            <v>#</v>
          </cell>
          <cell r="F1026" t="str">
            <v>#</v>
          </cell>
        </row>
        <row r="1027">
          <cell r="B1027" t="str">
            <v>C/OCH/V/10/2</v>
          </cell>
          <cell r="C1027" t="str">
            <v>Modernizacja boiska przy Szkole Podstawowej Nr 280 ul. Gorli</v>
          </cell>
          <cell r="D1027" t="str">
            <v>cka 3</v>
          </cell>
          <cell r="E1027" t="str">
            <v>#</v>
          </cell>
          <cell r="F1027" t="str">
            <v>#</v>
          </cell>
        </row>
        <row r="1028">
          <cell r="B1028" t="str">
            <v>C/OCH/V/10/20</v>
          </cell>
          <cell r="C1028" t="str">
            <v>#</v>
          </cell>
          <cell r="D1028" t="str">
            <v>#</v>
          </cell>
          <cell r="E1028" t="str">
            <v>#</v>
          </cell>
          <cell r="F1028" t="str">
            <v>#</v>
          </cell>
        </row>
        <row r="1029">
          <cell r="B1029" t="str">
            <v>C/OCH/V/10/21</v>
          </cell>
          <cell r="C1029" t="str">
            <v>Modernizacja budynku Zespołu Szkół im. inż. S. Wysockiego d.</v>
          </cell>
          <cell r="D1029" t="str">
            <v xml:space="preserve"> "Kolejówka" przy ul. Szczęśliwickiej 56</v>
          </cell>
          <cell r="E1029" t="str">
            <v>#</v>
          </cell>
          <cell r="F1029" t="str">
            <v>#</v>
          </cell>
        </row>
        <row r="1030">
          <cell r="B1030" t="str">
            <v>C/OCH/V/10/3</v>
          </cell>
          <cell r="C1030" t="str">
            <v>Budowa sali gimnastycznej przy Gimnazjum Nr 16, ul. Skarżyńs</v>
          </cell>
          <cell r="D1030" t="str">
            <v>kiego 8</v>
          </cell>
          <cell r="E1030" t="str">
            <v>#</v>
          </cell>
          <cell r="F1030" t="str">
            <v>#</v>
          </cell>
        </row>
        <row r="1031">
          <cell r="B1031" t="str">
            <v>C/OCH/V/10/4</v>
          </cell>
          <cell r="C1031" t="str">
            <v>Budowa Młodzieżowego Domu Kultury przy ul. Rokosowskiej</v>
          </cell>
          <cell r="D1031" t="str">
            <v>#</v>
          </cell>
          <cell r="E1031" t="str">
            <v>#</v>
          </cell>
          <cell r="F1031" t="str">
            <v>#</v>
          </cell>
        </row>
        <row r="1032">
          <cell r="B1032" t="str">
            <v>C/OCH/V/10/5</v>
          </cell>
          <cell r="C1032" t="str">
            <v>Modernizacja kuchni w Przedszkolu Nr 111,  ul. Ładysława 11</v>
          </cell>
          <cell r="D1032" t="str">
            <v>#</v>
          </cell>
          <cell r="E1032" t="str">
            <v>#</v>
          </cell>
          <cell r="F1032" t="str">
            <v>#</v>
          </cell>
        </row>
        <row r="1033">
          <cell r="B1033" t="str">
            <v>C/OCH/V/10/6</v>
          </cell>
          <cell r="C1033" t="str">
            <v>Modernizacja kuchni w Szkole Podstawowej Nr 23, przy ul. Waw</v>
          </cell>
          <cell r="D1033" t="str">
            <v>elskiej 48</v>
          </cell>
          <cell r="E1033" t="str">
            <v>#</v>
          </cell>
          <cell r="F1033" t="str">
            <v>#</v>
          </cell>
        </row>
        <row r="1034">
          <cell r="B1034" t="str">
            <v>C/OCH/V/10/7</v>
          </cell>
          <cell r="C1034" t="str">
            <v>Modernizacja kuchni w Gimnazjum Nr 14, przy ul. Barskiej 32</v>
          </cell>
          <cell r="D1034" t="str">
            <v>#</v>
          </cell>
          <cell r="E1034" t="str">
            <v>#</v>
          </cell>
          <cell r="F1034" t="str">
            <v>#</v>
          </cell>
        </row>
        <row r="1035">
          <cell r="B1035" t="str">
            <v>C/OCH/V/10/8</v>
          </cell>
          <cell r="C1035" t="str">
            <v>Modernizacja boiska wraz z zadaszeniem przy Szkole Podstawow</v>
          </cell>
          <cell r="D1035" t="str">
            <v>ej Nr 10, ul. Jasielska 49/53</v>
          </cell>
          <cell r="E1035" t="str">
            <v>#</v>
          </cell>
          <cell r="F1035" t="str">
            <v>#</v>
          </cell>
        </row>
        <row r="1036">
          <cell r="B1036" t="str">
            <v>C/OCH/V/10/9</v>
          </cell>
          <cell r="C1036" t="str">
            <v>Modernizacja boiska z budową parkingu pod płytą boiska przy</v>
          </cell>
          <cell r="D1036" t="str">
            <v xml:space="preserve"> Szkole Podstawowej Nr 97, ul. Spiska 1</v>
          </cell>
          <cell r="E1036" t="str">
            <v>#</v>
          </cell>
          <cell r="F1036" t="str">
            <v>#</v>
          </cell>
        </row>
        <row r="1037">
          <cell r="B1037" t="str">
            <v>C/OCH/VI/6/1</v>
          </cell>
          <cell r="C1037" t="str">
            <v>Zakupy inwestycyjne związane z wdrożeniem Ustawy o pomocy os</v>
          </cell>
          <cell r="D1037" t="str">
            <v>obom uprawnionym do alimentów</v>
          </cell>
          <cell r="E1037" t="str">
            <v>#</v>
          </cell>
          <cell r="F1037" t="str">
            <v>#</v>
          </cell>
        </row>
        <row r="1038">
          <cell r="B1038" t="str">
            <v>C/OCH/VI/6/2</v>
          </cell>
          <cell r="C1038" t="str">
            <v>Przebudowa pomieszczeń związanych z wdrożeniem Ustawy o pomo</v>
          </cell>
          <cell r="D1038" t="str">
            <v>cy osobom uprawnionym do alimentów</v>
          </cell>
          <cell r="E1038" t="str">
            <v>#</v>
          </cell>
          <cell r="F1038" t="str">
            <v>#</v>
          </cell>
        </row>
        <row r="1039">
          <cell r="B1039" t="str">
            <v>C/OCH/VII/7/1</v>
          </cell>
          <cell r="C1039" t="str">
            <v>Budowa zintegrowanego systemu bibliotecznego</v>
          </cell>
          <cell r="D1039" t="str">
            <v>#</v>
          </cell>
          <cell r="E1039" t="str">
            <v>#</v>
          </cell>
          <cell r="F1039" t="str">
            <v>#</v>
          </cell>
        </row>
        <row r="1040">
          <cell r="B1040" t="str">
            <v>C/OCH/VII/7/2</v>
          </cell>
          <cell r="C1040" t="str">
            <v>Modernizacja lokalu na potrzeby biblioteki multimedialnej wr</v>
          </cell>
          <cell r="D1040" t="str">
            <v>az z wyposażeniem, ul. Grójecka 42</v>
          </cell>
          <cell r="E1040" t="str">
            <v>#</v>
          </cell>
          <cell r="F1040" t="str">
            <v>#</v>
          </cell>
        </row>
        <row r="1041">
          <cell r="B1041" t="str">
            <v>C/OCH/VII/7/3</v>
          </cell>
          <cell r="C1041" t="str">
            <v>Modernizacja budynku przy ul. Reja 9 wraz z rewitalizacją pr</v>
          </cell>
          <cell r="D1041" t="str">
            <v>zestrzeni publicznej - Zieleńca przy Teatrze Ochoty</v>
          </cell>
          <cell r="E1041" t="str">
            <v>#</v>
          </cell>
          <cell r="F1041" t="str">
            <v>#</v>
          </cell>
        </row>
        <row r="1042">
          <cell r="B1042" t="str">
            <v>C/OCH/VII/7/4</v>
          </cell>
          <cell r="C1042" t="str">
            <v>Ścieżka edukacyjna im. Ryszarda Kapuścińskiego</v>
          </cell>
          <cell r="D1042" t="str">
            <v>#</v>
          </cell>
          <cell r="E1042" t="str">
            <v>#</v>
          </cell>
          <cell r="F1042" t="str">
            <v>#</v>
          </cell>
        </row>
        <row r="1043">
          <cell r="B1043" t="str">
            <v>C/OCH/VIII/5/1</v>
          </cell>
          <cell r="C1043" t="str">
            <v>Budowa otwartego kąpieliska na terenie Parku Szczęśliwice</v>
          </cell>
          <cell r="D1043" t="str">
            <v>#</v>
          </cell>
          <cell r="E1043" t="str">
            <v>#</v>
          </cell>
          <cell r="F1043" t="str">
            <v>#</v>
          </cell>
        </row>
        <row r="1044">
          <cell r="B1044" t="str">
            <v>C/OCH/VIII/5/2</v>
          </cell>
          <cell r="C1044" t="str">
            <v>#</v>
          </cell>
          <cell r="D1044" t="str">
            <v>#</v>
          </cell>
          <cell r="E1044" t="str">
            <v>#</v>
          </cell>
          <cell r="F1044" t="str">
            <v>#</v>
          </cell>
        </row>
        <row r="1045">
          <cell r="B1045" t="str">
            <v>C/OCH/X/9/1</v>
          </cell>
          <cell r="C1045" t="str">
            <v>Modernizacja budynku Urzędu m.st. Warszawy dla Dzielnicy Och</v>
          </cell>
          <cell r="D1045" t="str">
            <v>ota, w tym pomieszczeń z przeznaczeniem na utworzenie Wydzia</v>
          </cell>
          <cell r="E1045" t="str">
            <v>łu Obsługi Mieszkańców</v>
          </cell>
          <cell r="F1045" t="str">
            <v>#</v>
          </cell>
        </row>
        <row r="1046">
          <cell r="B1046" t="str">
            <v>C/OCH/X/9/2</v>
          </cell>
          <cell r="C1046" t="str">
            <v>Zakupy inwestycyjne na potrzeby Urzędu Dzielnicy</v>
          </cell>
          <cell r="D1046" t="str">
            <v>#</v>
          </cell>
          <cell r="E1046" t="str">
            <v>#</v>
          </cell>
          <cell r="F1046" t="str">
            <v>#</v>
          </cell>
        </row>
        <row r="1047">
          <cell r="B1047" t="str">
            <v>C/OM/I/1/1</v>
          </cell>
          <cell r="C1047" t="str">
            <v>Budowa ciągu ulic 17-go Stycznia - Cybernetyki</v>
          </cell>
          <cell r="D1047" t="str">
            <v>#</v>
          </cell>
          <cell r="E1047" t="str">
            <v>#</v>
          </cell>
          <cell r="F1047" t="str">
            <v>#</v>
          </cell>
        </row>
        <row r="1048">
          <cell r="B1048" t="str">
            <v>C/OM/I/1/10</v>
          </cell>
          <cell r="C1048" t="str">
            <v>Zintegrowany system zarządzania ruchem - etap I</v>
          </cell>
          <cell r="D1048" t="str">
            <v>#</v>
          </cell>
          <cell r="E1048" t="str">
            <v>#</v>
          </cell>
          <cell r="F1048" t="str">
            <v>#</v>
          </cell>
        </row>
        <row r="1049">
          <cell r="B1049" t="str">
            <v>C/OM/I/1/11</v>
          </cell>
          <cell r="C1049" t="str">
            <v>Zintegrowany system zarządzania ruchem - etap II</v>
          </cell>
          <cell r="D1049" t="str">
            <v>#</v>
          </cell>
          <cell r="E1049" t="str">
            <v>#</v>
          </cell>
          <cell r="F1049" t="str">
            <v>#</v>
          </cell>
        </row>
        <row r="1050">
          <cell r="B1050" t="str">
            <v>C/OM/I/1/12</v>
          </cell>
          <cell r="C1050" t="str">
            <v>Budowa drugiej jezdni Al. Wilanowskiej na odc. ul. Sobieskie</v>
          </cell>
          <cell r="D1050" t="str">
            <v>go - ul. Dolina Służewiecka</v>
          </cell>
          <cell r="E1050" t="str">
            <v>#</v>
          </cell>
          <cell r="F1050" t="str">
            <v>#</v>
          </cell>
        </row>
        <row r="1051">
          <cell r="B1051" t="str">
            <v>C/OM/I/1/13</v>
          </cell>
          <cell r="C1051" t="str">
            <v>Budowa sygnalizacji świetlnych</v>
          </cell>
          <cell r="D1051" t="str">
            <v>#</v>
          </cell>
          <cell r="E1051" t="str">
            <v>#</v>
          </cell>
          <cell r="F1051" t="str">
            <v>#</v>
          </cell>
        </row>
        <row r="1052">
          <cell r="B1052" t="str">
            <v>C/OM/I/1/14</v>
          </cell>
          <cell r="C1052" t="str">
            <v>Przebudowa ul. Patriotów na odc. Wawer - Falenica wraz z bud</v>
          </cell>
          <cell r="D1052" t="str">
            <v>ową chodnika w ul. Przewodowej na odc. ul. Patriotów - ul. N</v>
          </cell>
          <cell r="E1052" t="str">
            <v>adarzyńska</v>
          </cell>
          <cell r="F1052" t="str">
            <v>#</v>
          </cell>
        </row>
        <row r="1053">
          <cell r="B1053" t="str">
            <v>C/OM/I/1/15</v>
          </cell>
          <cell r="C1053" t="str">
            <v>Budowa ekranów dźwiękochłonnych w ul. Wał Miedzeszyński na o</v>
          </cell>
          <cell r="D1053" t="str">
            <v>dc. ul. Fieldorfa - do  planowanej Trasy Tysiąclecia</v>
          </cell>
          <cell r="E1053" t="str">
            <v>#</v>
          </cell>
          <cell r="F1053" t="str">
            <v>#</v>
          </cell>
        </row>
        <row r="1054">
          <cell r="B1054" t="str">
            <v>C/OM/I/1/16</v>
          </cell>
          <cell r="C1054" t="str">
            <v>Budowa obwodnicy śródmiejskiej na odc. od Ronda Wiatraczna d</v>
          </cell>
          <cell r="D1054" t="str">
            <v>o Ronda "Żaba", w tym:</v>
          </cell>
          <cell r="E1054" t="str">
            <v>#</v>
          </cell>
          <cell r="F1054" t="str">
            <v>#</v>
          </cell>
        </row>
        <row r="1055">
          <cell r="B1055" t="str">
            <v>C/OM/I/1/16A</v>
          </cell>
          <cell r="C1055" t="str">
            <v>a. etap I - odc. od Ronda Wiatraczna do połączenia z Dzielni</v>
          </cell>
          <cell r="D1055" t="str">
            <v>cą Targówek</v>
          </cell>
          <cell r="E1055" t="str">
            <v>#</v>
          </cell>
          <cell r="F1055" t="str">
            <v>#</v>
          </cell>
        </row>
        <row r="1056">
          <cell r="B1056" t="str">
            <v>C/OM/I/1/16B</v>
          </cell>
          <cell r="C1056" t="str">
            <v>b. etap II - odc. ul. Zabraniecka - węzeł "Żaba" - prace prz</v>
          </cell>
          <cell r="D1056" t="str">
            <v>ygotowawcze</v>
          </cell>
          <cell r="E1056" t="str">
            <v>#</v>
          </cell>
          <cell r="F1056" t="str">
            <v>#</v>
          </cell>
        </row>
        <row r="1057">
          <cell r="B1057" t="str">
            <v>C/OM/I/1/17</v>
          </cell>
          <cell r="C1057" t="str">
            <v>Budowa Trasy NS na odc. od węzła Marynarska do węzła z Trasą</v>
          </cell>
          <cell r="D1057" t="str">
            <v xml:space="preserve"> AK</v>
          </cell>
          <cell r="E1057" t="str">
            <v>#</v>
          </cell>
          <cell r="F1057" t="str">
            <v>#</v>
          </cell>
        </row>
        <row r="1058">
          <cell r="B1058" t="str">
            <v>C/OM/I/1/18</v>
          </cell>
          <cell r="C1058" t="str">
            <v>Przebudowa ciągu ul. Żegańskiej i ul. Zwoleńskiej na odc. od</v>
          </cell>
          <cell r="D1058" t="str">
            <v xml:space="preserve"> ul. Pożaryskiego do ul. Mrówczej z przeprowadzeniem ruchu k</v>
          </cell>
          <cell r="E1058" t="str">
            <v>ołowego i pieszego bezkolizyjnie z dwiema jezdniami ul. Patr</v>
          </cell>
          <cell r="F1058" t="str">
            <v>iotów i linią PKP</v>
          </cell>
        </row>
        <row r="1059">
          <cell r="B1059" t="str">
            <v>C/OM/I/1/19</v>
          </cell>
          <cell r="C1059" t="str">
            <v>Budowa Al. Rzeczypospolitej od Al. Wilanowskiej do ul. Płask</v>
          </cell>
          <cell r="D1059" t="str">
            <v>owickiej - bis</v>
          </cell>
          <cell r="E1059" t="str">
            <v>#</v>
          </cell>
          <cell r="F1059" t="str">
            <v>#</v>
          </cell>
        </row>
        <row r="1060">
          <cell r="B1060" t="str">
            <v>C/OM/I/1/2</v>
          </cell>
          <cell r="C1060" t="str">
            <v>Modernizacja ciągu ulic Marsa - Żołnierska odc. węzeł Marsa-</v>
          </cell>
          <cell r="D1060" t="str">
            <v xml:space="preserve"> granica miasta - prace przygotowawcze</v>
          </cell>
          <cell r="E1060" t="str">
            <v>#</v>
          </cell>
          <cell r="F1060" t="str">
            <v>#</v>
          </cell>
        </row>
        <row r="1061">
          <cell r="B1061" t="str">
            <v>C/OM/I/1/20</v>
          </cell>
          <cell r="C1061" t="str">
            <v>Przebudowa (rozbudowa) ul. Modlińskiej na odc. od Mostu Grot</v>
          </cell>
          <cell r="D1061" t="str">
            <v>a Roweckiego do granicy miasta, w tym:</v>
          </cell>
          <cell r="E1061" t="str">
            <v>#</v>
          </cell>
          <cell r="F1061" t="str">
            <v>#</v>
          </cell>
        </row>
        <row r="1062">
          <cell r="B1062" t="str">
            <v>C/OM/I/1/20A</v>
          </cell>
          <cell r="C1062" t="str">
            <v>a. odc. od Mostu Grota Roweckiego do mostu nad Kanałem Żerań</v>
          </cell>
          <cell r="D1062" t="str">
            <v>skim</v>
          </cell>
          <cell r="E1062" t="str">
            <v>#</v>
          </cell>
          <cell r="F1062" t="str">
            <v>#</v>
          </cell>
        </row>
        <row r="1063">
          <cell r="B1063" t="str">
            <v>C/OM/I/1/20B</v>
          </cell>
          <cell r="C1063" t="str">
            <v>b. odc. od Mostu nad Kanałem Żerańskim do ul. Aluzyjnej</v>
          </cell>
          <cell r="D1063" t="str">
            <v>#</v>
          </cell>
          <cell r="E1063" t="str">
            <v>#</v>
          </cell>
          <cell r="F1063" t="str">
            <v>#</v>
          </cell>
        </row>
        <row r="1064">
          <cell r="B1064" t="str">
            <v>C/OM/I/1/20C</v>
          </cell>
          <cell r="C1064" t="str">
            <v>c. odc. ul. Aluzyjna - granica miasta</v>
          </cell>
          <cell r="D1064" t="str">
            <v>#</v>
          </cell>
          <cell r="E1064" t="str">
            <v>#</v>
          </cell>
          <cell r="F1064" t="str">
            <v>#</v>
          </cell>
        </row>
        <row r="1065">
          <cell r="B1065" t="str">
            <v>C/OM/I/1/21</v>
          </cell>
          <cell r="C1065" t="str">
            <v>Budowa ul. Nowolazurowej na odc. od Trasy AK do Al. Jerozoli</v>
          </cell>
          <cell r="D1065" t="str">
            <v>mskich</v>
          </cell>
          <cell r="E1065" t="str">
            <v>#</v>
          </cell>
          <cell r="F1065" t="str">
            <v>#</v>
          </cell>
        </row>
        <row r="1066">
          <cell r="B1066" t="str">
            <v>C/OM/I/1/22</v>
          </cell>
          <cell r="C1066" t="str">
            <v>Przebudowa wschodniej i zachodniej estakady Bielańskiej</v>
          </cell>
          <cell r="D1066" t="str">
            <v>#</v>
          </cell>
          <cell r="E1066" t="str">
            <v>#</v>
          </cell>
          <cell r="F1066" t="str">
            <v>#</v>
          </cell>
        </row>
        <row r="1067">
          <cell r="B1067" t="str">
            <v>C/OM/I/1/23</v>
          </cell>
          <cell r="C1067" t="str">
            <v>Przebudowa skrzyżowania Al. Jerozolimskich z ul. Grzymały</v>
          </cell>
          <cell r="D1067" t="str">
            <v>#</v>
          </cell>
          <cell r="E1067" t="str">
            <v>#</v>
          </cell>
          <cell r="F1067" t="str">
            <v>#</v>
          </cell>
        </row>
        <row r="1068">
          <cell r="B1068" t="str">
            <v>C/OM/I/1/24</v>
          </cell>
          <cell r="C1068" t="str">
            <v>Budowa nowych punktów świetlnych</v>
          </cell>
          <cell r="D1068" t="str">
            <v>#</v>
          </cell>
          <cell r="E1068" t="str">
            <v>#</v>
          </cell>
          <cell r="F1068" t="str">
            <v>#</v>
          </cell>
        </row>
        <row r="1069">
          <cell r="B1069" t="str">
            <v>C/OM/I/1/25</v>
          </cell>
          <cell r="C1069" t="str">
            <v>Budowa ścieżek rowerowych</v>
          </cell>
          <cell r="D1069" t="str">
            <v>#</v>
          </cell>
          <cell r="E1069" t="str">
            <v>#</v>
          </cell>
          <cell r="F1069" t="str">
            <v>#</v>
          </cell>
        </row>
        <row r="1070">
          <cell r="B1070" t="str">
            <v>C/OM/I/1/26</v>
          </cell>
          <cell r="C1070" t="str">
            <v>Przebudowa Wału Miedzeszyńskiego na odc. od skrzyżowania z u</v>
          </cell>
          <cell r="D1070" t="str">
            <v>l. Trakt Lubelski do granicy miasta</v>
          </cell>
          <cell r="E1070" t="str">
            <v>#</v>
          </cell>
          <cell r="F1070" t="str">
            <v>#</v>
          </cell>
        </row>
        <row r="1071">
          <cell r="B1071" t="str">
            <v>C/OM/I/1/27</v>
          </cell>
          <cell r="C1071" t="str">
            <v>Przebudowa ul. Marynarskiej na odc. ul. Taśmowa - ul. Rzymow</v>
          </cell>
          <cell r="D1071" t="str">
            <v>skiego</v>
          </cell>
          <cell r="E1071" t="str">
            <v>#</v>
          </cell>
          <cell r="F1071" t="str">
            <v>#</v>
          </cell>
        </row>
        <row r="1072">
          <cell r="B1072" t="str">
            <v>C/OM/I/1/28</v>
          </cell>
          <cell r="C1072" t="str">
            <v>Przebudowa wiaduktów Trasy Toruńskiej nad ul. Modlińską i na</v>
          </cell>
          <cell r="D1072" t="str">
            <v>d terenami PKP oraz FSO</v>
          </cell>
          <cell r="E1072" t="str">
            <v>#</v>
          </cell>
          <cell r="F1072" t="str">
            <v>#</v>
          </cell>
        </row>
        <row r="1073">
          <cell r="B1073" t="str">
            <v>C/OM/I/1/29</v>
          </cell>
          <cell r="C1073" t="str">
            <v>Przebudowa ul. Trakt Lubelski</v>
          </cell>
          <cell r="D1073" t="str">
            <v>#</v>
          </cell>
          <cell r="E1073" t="str">
            <v>#</v>
          </cell>
          <cell r="F1073" t="str">
            <v>#</v>
          </cell>
        </row>
        <row r="1074">
          <cell r="B1074" t="str">
            <v>C/OM/I/1/3</v>
          </cell>
          <cell r="C1074" t="str">
            <v>Modernizacja Al.Jerozolimskich odc. Rondo Zesłańców Syberyjs</v>
          </cell>
          <cell r="D1074" t="str">
            <v>kich - Łopuszańska, w tym:</v>
          </cell>
          <cell r="E1074" t="str">
            <v>#</v>
          </cell>
          <cell r="F1074" t="str">
            <v>#</v>
          </cell>
        </row>
        <row r="1075">
          <cell r="B1075" t="str">
            <v>C/OM/I/1/30</v>
          </cell>
          <cell r="C1075" t="str">
            <v>Przebudowa ciągu ulic Witosa - Sikorskiego - Dolina Służewie</v>
          </cell>
          <cell r="D1075" t="str">
            <v>cka na odc. od ul. Idzikowskiego do Al. Jana Rodowicza "Anod</v>
          </cell>
          <cell r="E1075" t="str">
            <v>y" - prace przygotowawcze</v>
          </cell>
          <cell r="F1075" t="str">
            <v>#</v>
          </cell>
        </row>
        <row r="1076">
          <cell r="B1076" t="str">
            <v>C/OM/I/1/31</v>
          </cell>
          <cell r="C1076" t="str">
            <v>Budowa Trasy "Krasińskiego" na odc. Plac Wilsona - ul. Budow</v>
          </cell>
          <cell r="D1076" t="str">
            <v>lana wraz z przeprawą mostową i torowiskiem tramwajowym</v>
          </cell>
          <cell r="E1076" t="str">
            <v>#</v>
          </cell>
          <cell r="F1076" t="str">
            <v>#</v>
          </cell>
        </row>
        <row r="1077">
          <cell r="B1077" t="str">
            <v>C/OM/I/1/32</v>
          </cell>
          <cell r="C1077" t="str">
            <v>Budowa ul. Czerniakowskiej - bis</v>
          </cell>
          <cell r="D1077" t="str">
            <v>#</v>
          </cell>
          <cell r="E1077" t="str">
            <v>#</v>
          </cell>
          <cell r="F1077" t="str">
            <v>#</v>
          </cell>
        </row>
        <row r="1078">
          <cell r="B1078" t="str">
            <v>C/OM/I/1/33</v>
          </cell>
          <cell r="C1078" t="str">
            <v>Modernizacja ul. Łodygowej na odc.  ul Radzymińska - granica</v>
          </cell>
          <cell r="D1078" t="str">
            <v xml:space="preserve">  miasta</v>
          </cell>
          <cell r="E1078" t="str">
            <v>#</v>
          </cell>
          <cell r="F1078" t="str">
            <v>#</v>
          </cell>
        </row>
        <row r="1079">
          <cell r="B1079" t="str">
            <v>C/OM/I/1/34</v>
          </cell>
          <cell r="C1079" t="str">
            <v>Przebudowa oświetlenia ulic</v>
          </cell>
          <cell r="D1079" t="str">
            <v>#</v>
          </cell>
          <cell r="E1079" t="str">
            <v>#</v>
          </cell>
          <cell r="F1079" t="str">
            <v>#</v>
          </cell>
        </row>
        <row r="1080">
          <cell r="B1080" t="str">
            <v>C/OM/I/1/35</v>
          </cell>
          <cell r="C1080" t="str">
            <v>Przebudowa ul. Kocjana na odc. ul. Lazurowa - ul. Bolimowska</v>
          </cell>
          <cell r="D1080" t="str">
            <v>#</v>
          </cell>
          <cell r="E1080" t="str">
            <v>#</v>
          </cell>
          <cell r="F1080" t="str">
            <v>#</v>
          </cell>
        </row>
        <row r="1081">
          <cell r="B1081" t="str">
            <v>C/OM/I/1/36</v>
          </cell>
          <cell r="C1081" t="str">
            <v>Przebudowa ul. Kleszczowej na odc. ul. Czereśniowa - ul. Chr</v>
          </cell>
          <cell r="D1081" t="str">
            <v>obrego - ul. Ryżowa</v>
          </cell>
          <cell r="E1081" t="str">
            <v>#</v>
          </cell>
          <cell r="F1081" t="str">
            <v>#</v>
          </cell>
        </row>
        <row r="1082">
          <cell r="B1082" t="str">
            <v>C/OM/I/1/37</v>
          </cell>
          <cell r="C1082" t="str">
            <v>Budowa ul. Płaskowickiej na odc. Al. Rzeczypospolitej - ul.</v>
          </cell>
          <cell r="D1082" t="str">
            <v xml:space="preserve"> Przyczółkowa</v>
          </cell>
          <cell r="E1082" t="str">
            <v>#</v>
          </cell>
          <cell r="F1082" t="str">
            <v>#</v>
          </cell>
        </row>
        <row r="1083">
          <cell r="B1083" t="str">
            <v>C/OM/I/1/38</v>
          </cell>
          <cell r="C1083" t="str">
            <v>Budowa ul. Tysiąclecia od węzła "Żaba" do ul. Grochowskiej</v>
          </cell>
          <cell r="D1083" t="str">
            <v>#</v>
          </cell>
          <cell r="E1083" t="str">
            <v>#</v>
          </cell>
          <cell r="F1083" t="str">
            <v>#</v>
          </cell>
        </row>
        <row r="1084">
          <cell r="B1084" t="str">
            <v>C/OM/I/1/39</v>
          </cell>
          <cell r="C1084" t="str">
            <v>Wykonanie połączenia ul. Dewajtis z Wisłostradą i zapewnieni</v>
          </cell>
          <cell r="D1084" t="str">
            <v>em miejsc postojowych przy Wisłostradzie - prace przygotowaw</v>
          </cell>
          <cell r="E1084" t="str">
            <v>cze</v>
          </cell>
          <cell r="F1084" t="str">
            <v>#</v>
          </cell>
        </row>
        <row r="1085">
          <cell r="B1085" t="str">
            <v>C/OM/I/1/3A</v>
          </cell>
          <cell r="C1085" t="str">
            <v>b. zadanie III - budowa węzła Łopuszańska - Kleszczowa</v>
          </cell>
          <cell r="D1085" t="str">
            <v>#</v>
          </cell>
          <cell r="E1085" t="str">
            <v>#</v>
          </cell>
          <cell r="F1085" t="str">
            <v>#</v>
          </cell>
        </row>
        <row r="1086">
          <cell r="B1086" t="str">
            <v>C/OM/I/1/3B</v>
          </cell>
          <cell r="C1086" t="str">
            <v>d. zadanie IV b - odc. od wiaduktu nad torami PKP do ul. Łop</v>
          </cell>
          <cell r="D1086" t="str">
            <v>uszańskiej</v>
          </cell>
          <cell r="E1086" t="str">
            <v>#</v>
          </cell>
          <cell r="F1086" t="str">
            <v>#</v>
          </cell>
        </row>
        <row r="1087">
          <cell r="B1087" t="str">
            <v>C/OM/I/1/4</v>
          </cell>
          <cell r="C1087" t="str">
            <v>Budowa Trasy Siekierkowskiej, w tym:</v>
          </cell>
          <cell r="D1087" t="str">
            <v>#</v>
          </cell>
          <cell r="E1087" t="str">
            <v>#</v>
          </cell>
          <cell r="F1087" t="str">
            <v>#</v>
          </cell>
        </row>
        <row r="1088">
          <cell r="B1088" t="str">
            <v>C/OM/I/1/40</v>
          </cell>
          <cell r="C1088" t="str">
            <v>Przebudowa skrzyżowania ulic Strażacka - Chełmżyńska</v>
          </cell>
          <cell r="D1088" t="str">
            <v>#</v>
          </cell>
          <cell r="E1088" t="str">
            <v>#</v>
          </cell>
          <cell r="F1088" t="str">
            <v>#</v>
          </cell>
        </row>
        <row r="1089">
          <cell r="B1089" t="str">
            <v>C/OM/I/1/41</v>
          </cell>
          <cell r="C1089" t="str">
            <v>Przebudowa ul. Bartyckiej na odc.  od ul. Czerniakowskiej do</v>
          </cell>
          <cell r="D1089" t="str">
            <v xml:space="preserve">  skrzyżowania  z ulicami Ku Wiśle i Batalionu AK "Bałtyk" -</v>
          </cell>
          <cell r="E1089" t="str">
            <v xml:space="preserve"> prace przygotowawcze</v>
          </cell>
          <cell r="F1089" t="str">
            <v>#</v>
          </cell>
        </row>
        <row r="1090">
          <cell r="B1090" t="str">
            <v>C/OM/I/1/42</v>
          </cell>
          <cell r="C1090" t="str">
            <v>Przebudowa ul. Francuskiej i ul. Paryskiej</v>
          </cell>
          <cell r="D1090" t="str">
            <v>#</v>
          </cell>
          <cell r="E1090" t="str">
            <v>#</v>
          </cell>
          <cell r="F1090" t="str">
            <v>#</v>
          </cell>
        </row>
        <row r="1091">
          <cell r="B1091" t="str">
            <v>C/OM/I/1/43</v>
          </cell>
          <cell r="C1091" t="str">
            <v>Przebudowa (rozbudowa) ul. Prostej na odc. Rondo Daszyńskieg</v>
          </cell>
          <cell r="D1091" t="str">
            <v>o - Rondo ONZ - prace projektowe</v>
          </cell>
          <cell r="E1091" t="str">
            <v>#</v>
          </cell>
          <cell r="F1091" t="str">
            <v>#</v>
          </cell>
        </row>
        <row r="1092">
          <cell r="B1092" t="str">
            <v>C/OM/I/1/44</v>
          </cell>
          <cell r="C1092" t="str">
            <v>Przebudowa (rozbudowa) ul. Grzybowskiej na odc. ul. Jana Paw</v>
          </cell>
          <cell r="D1092" t="str">
            <v>ła II - ul. Siedmiogrodzka - prace projektowe</v>
          </cell>
          <cell r="E1092" t="str">
            <v>#</v>
          </cell>
          <cell r="F1092" t="str">
            <v>#</v>
          </cell>
        </row>
        <row r="1093">
          <cell r="B1093" t="str">
            <v>C/OM/I/1/45</v>
          </cell>
          <cell r="C1093" t="str">
            <v>Przebudowa ul. Św. Wincentego wraz z odcinkiem ul. Głębockie</v>
          </cell>
          <cell r="D1093" t="str">
            <v>j na odc. Rondo Żaba do wjazdu na teren CH "Targówek"</v>
          </cell>
          <cell r="E1093" t="str">
            <v>#</v>
          </cell>
          <cell r="F1093" t="str">
            <v>#</v>
          </cell>
        </row>
        <row r="1094">
          <cell r="B1094" t="str">
            <v>C/OM/I/1/46</v>
          </cell>
          <cell r="C1094" t="str">
            <v>Budowa drugiej jezdni Al. Wilanowskiej na odc. ul. Wołoska -</v>
          </cell>
          <cell r="D1094" t="str">
            <v>Al. Niepodległości - prace przygotowawcze</v>
          </cell>
          <cell r="E1094" t="str">
            <v>#</v>
          </cell>
          <cell r="F1094" t="str">
            <v>#</v>
          </cell>
        </row>
        <row r="1095">
          <cell r="B1095" t="str">
            <v>C/OM/I/1/47</v>
          </cell>
          <cell r="C1095" t="str">
            <v>Przebudowa ul. Emilii Plater na odc. Al. Jerozolimskie - ul.</v>
          </cell>
          <cell r="D1095" t="str">
            <v xml:space="preserve"> Twarda (wraz z budową parkingu podziemnego) - prace projekt</v>
          </cell>
          <cell r="E1095" t="str">
            <v>owe</v>
          </cell>
          <cell r="F1095" t="str">
            <v>#</v>
          </cell>
        </row>
        <row r="1096">
          <cell r="B1096" t="str">
            <v>C/OM/I/1/48</v>
          </cell>
          <cell r="C1096" t="str">
            <v>Przebudowa ul. Karowej na odc. ul. Krakowskie Przedmieście -</v>
          </cell>
          <cell r="D1096" t="str">
            <v xml:space="preserve"> ul. Wybrzeże Kościuszkowskie</v>
          </cell>
          <cell r="E1096" t="str">
            <v>#</v>
          </cell>
          <cell r="F1096" t="str">
            <v>#</v>
          </cell>
        </row>
        <row r="1097">
          <cell r="B1097" t="str">
            <v>C/OM/I/1/49</v>
          </cell>
          <cell r="C1097" t="str">
            <v>Budowa ul. Tysiąclecia na odc. Al. Stanów Zjednoczonych - ul</v>
          </cell>
          <cell r="D1097" t="str">
            <v>. Wał Miedzeszyński - prace projektowe</v>
          </cell>
          <cell r="E1097" t="str">
            <v>#</v>
          </cell>
          <cell r="F1097" t="str">
            <v>#</v>
          </cell>
        </row>
        <row r="1098">
          <cell r="B1098" t="str">
            <v>C/OM/I/1/4A</v>
          </cell>
          <cell r="C1098" t="str">
            <v>a. odcinek IIA i zadania III, V i VI oraz inne wydatki dla T</v>
          </cell>
          <cell r="D1098" t="str">
            <v>rasy Siekierkowskiej</v>
          </cell>
          <cell r="E1098" t="str">
            <v>#</v>
          </cell>
          <cell r="F1098" t="str">
            <v>#</v>
          </cell>
        </row>
        <row r="1099">
          <cell r="B1099" t="str">
            <v>C/OM/I/1/4B</v>
          </cell>
          <cell r="C1099" t="str">
            <v>c. odcinek IIC budowa skrzyżowania drogi krajowej nr 2 z Tra</v>
          </cell>
          <cell r="D1099" t="str">
            <v>są Siekierkowską</v>
          </cell>
          <cell r="E1099" t="str">
            <v>#</v>
          </cell>
          <cell r="F1099" t="str">
            <v>#</v>
          </cell>
        </row>
        <row r="1100">
          <cell r="B1100" t="str">
            <v>C/OM/I/1/5</v>
          </cell>
          <cell r="C1100" t="str">
            <v>Budowa Trasy Mostu Północnego, w tym:</v>
          </cell>
          <cell r="D1100" t="str">
            <v>#</v>
          </cell>
          <cell r="E1100" t="str">
            <v>#</v>
          </cell>
          <cell r="F1100" t="str">
            <v>#</v>
          </cell>
        </row>
        <row r="1101">
          <cell r="B1101" t="str">
            <v>C/OM/I/1/50</v>
          </cell>
          <cell r="C1101" t="str">
            <v>Budowa Trasy Świętokrzyskiej na odc. od ul. Wybrzeże Szczeci</v>
          </cell>
          <cell r="D1101" t="str">
            <v>ńskie do ul. Zabranieckiej, w tym:</v>
          </cell>
          <cell r="E1101" t="str">
            <v>#</v>
          </cell>
          <cell r="F1101" t="str">
            <v>#</v>
          </cell>
        </row>
        <row r="1102">
          <cell r="B1102" t="str">
            <v>C/OM/I/1/50A</v>
          </cell>
          <cell r="C1102" t="str">
            <v>a. odc. ul. Wybrzeże Szczecińskie - ul. Tysiąclecia</v>
          </cell>
          <cell r="D1102" t="str">
            <v>#</v>
          </cell>
          <cell r="E1102" t="str">
            <v>#</v>
          </cell>
          <cell r="F1102" t="str">
            <v>#</v>
          </cell>
        </row>
        <row r="1103">
          <cell r="B1103" t="str">
            <v>C/OM/I/1/50B</v>
          </cell>
          <cell r="C1103" t="str">
            <v>b. odc. ul. Tysiąclecia - ul. Zabraniecka</v>
          </cell>
          <cell r="D1103" t="str">
            <v>#</v>
          </cell>
          <cell r="E1103" t="str">
            <v>#</v>
          </cell>
          <cell r="F1103" t="str">
            <v>#</v>
          </cell>
        </row>
        <row r="1104">
          <cell r="B1104" t="str">
            <v>C/OM/I/1/51</v>
          </cell>
          <cell r="C1104" t="str">
            <v>Przebudowa ul. Poleczki na odc. ul. Puławska - ul. Osmańska</v>
          </cell>
          <cell r="D1104" t="str">
            <v>#</v>
          </cell>
          <cell r="E1104" t="str">
            <v>#</v>
          </cell>
          <cell r="F1104" t="str">
            <v>#</v>
          </cell>
        </row>
        <row r="1105">
          <cell r="B1105" t="str">
            <v>C/OM/I/1/52</v>
          </cell>
          <cell r="C1105" t="str">
            <v>Przebudowa ul. Płochocińskiej na odc. ul. Modlińska - Młyny</v>
          </cell>
          <cell r="D1105" t="str">
            <v>- prace przygotowawcze</v>
          </cell>
          <cell r="E1105" t="str">
            <v>#</v>
          </cell>
          <cell r="F1105" t="str">
            <v>#</v>
          </cell>
        </row>
        <row r="1106">
          <cell r="B1106" t="str">
            <v>C/OM/I/1/53</v>
          </cell>
          <cell r="C1106" t="str">
            <v>Budowa ul. Mehoffera - bis na odc. ul. Modlińska - ul. Parce</v>
          </cell>
          <cell r="D1106" t="str">
            <v>lacyjna - prace przygotowawcze</v>
          </cell>
          <cell r="E1106" t="str">
            <v>#</v>
          </cell>
          <cell r="F1106" t="str">
            <v>#</v>
          </cell>
        </row>
        <row r="1107">
          <cell r="B1107" t="str">
            <v>C/OM/I/1/54</v>
          </cell>
          <cell r="C1107" t="str">
            <v>Przebudowa ciągu ulic: Marywilska - Czołowa - Polnych Kwiató</v>
          </cell>
          <cell r="D1107" t="str">
            <v>w na odc. Trasa Toruńska - ul. Mehoffera</v>
          </cell>
          <cell r="E1107" t="str">
            <v>#</v>
          </cell>
          <cell r="F1107" t="str">
            <v>#</v>
          </cell>
        </row>
        <row r="1108">
          <cell r="B1108" t="str">
            <v>C/OM/I/1/55</v>
          </cell>
          <cell r="C1108" t="str">
            <v>Przebudowa ul. Puławskiej w rejonie węzła z Południową Obwod</v>
          </cell>
          <cell r="D1108" t="str">
            <v>nicą Warszawy</v>
          </cell>
          <cell r="E1108" t="str">
            <v>#</v>
          </cell>
          <cell r="F1108" t="str">
            <v>#</v>
          </cell>
        </row>
        <row r="1109">
          <cell r="B1109" t="str">
            <v>C/OM/I/1/56</v>
          </cell>
          <cell r="C1109" t="str">
            <v>Przebudowa ul. Płaskowickiej na odc. Pileckiego - Rosoła - p</v>
          </cell>
          <cell r="D1109" t="str">
            <v>race przygotowawcze</v>
          </cell>
          <cell r="E1109" t="str">
            <v>#</v>
          </cell>
          <cell r="F1109" t="str">
            <v>#</v>
          </cell>
        </row>
        <row r="1110">
          <cell r="B1110" t="str">
            <v>C/OM/I/1/57</v>
          </cell>
          <cell r="C1110" t="str">
            <v>Budowa ciągu ulic: Zabraniecka, Strażacka na odc. ZUSOK - Cy</v>
          </cell>
          <cell r="D1110" t="str">
            <v>rulików - etap I</v>
          </cell>
          <cell r="E1110" t="str">
            <v>#</v>
          </cell>
          <cell r="F1110" t="str">
            <v>#</v>
          </cell>
        </row>
        <row r="1111">
          <cell r="B1111" t="str">
            <v>C/OM/I/1/58</v>
          </cell>
          <cell r="C1111" t="str">
            <v>Projekt rewitalizacji Krakowskiego Przedmieścia, w tym:</v>
          </cell>
          <cell r="D1111" t="str">
            <v>#</v>
          </cell>
          <cell r="E1111" t="str">
            <v>#</v>
          </cell>
          <cell r="F1111" t="str">
            <v>#</v>
          </cell>
        </row>
        <row r="1112">
          <cell r="B1112" t="str">
            <v>C/OM/I/1/58A</v>
          </cell>
          <cell r="C1112" t="str">
            <v>zadanie a. zarządzanie projektem i dokumentacja projektowa</v>
          </cell>
          <cell r="D1112" t="str">
            <v>#</v>
          </cell>
          <cell r="E1112" t="str">
            <v>#</v>
          </cell>
          <cell r="F1112" t="str">
            <v>#</v>
          </cell>
        </row>
        <row r="1113">
          <cell r="B1113" t="str">
            <v>C/OM/I/1/58B</v>
          </cell>
          <cell r="C1113" t="str">
            <v>zadanie b. modernizacja nawierzchni ulicy Krakowskie Przedmi</v>
          </cell>
          <cell r="D1113" t="str">
            <v>eście</v>
          </cell>
          <cell r="E1113" t="str">
            <v>#</v>
          </cell>
          <cell r="F1113" t="str">
            <v>#</v>
          </cell>
        </row>
        <row r="1114">
          <cell r="B1114" t="str">
            <v>C/OM/I/1/59</v>
          </cell>
          <cell r="C1114" t="str">
            <v>Budowa ronda na skrzyżowaniu ulic Patriotów (jezdnia wschodn</v>
          </cell>
          <cell r="D1114" t="str">
            <v>ia) i Izbickiej</v>
          </cell>
          <cell r="E1114" t="str">
            <v>#</v>
          </cell>
          <cell r="F1114" t="str">
            <v>#</v>
          </cell>
        </row>
        <row r="1115">
          <cell r="B1115" t="str">
            <v>C/OM/I/1/5A</v>
          </cell>
          <cell r="C1115" t="str">
            <v>zadanie 1 - etap I - od węzła z ul. Pułkową do węzła z ul. M</v>
          </cell>
          <cell r="D1115" t="str">
            <v>odlińską</v>
          </cell>
          <cell r="E1115" t="str">
            <v>#</v>
          </cell>
          <cell r="F1115" t="str">
            <v>#</v>
          </cell>
        </row>
        <row r="1116">
          <cell r="B1116" t="str">
            <v>C/OM/I/1/5B</v>
          </cell>
          <cell r="C1116" t="str">
            <v>zadanie 1 - etap II - od węzła z ul. Pułkową do węzła przesi</v>
          </cell>
          <cell r="D1116" t="str">
            <v>adkowego "Młociny"</v>
          </cell>
          <cell r="E1116" t="str">
            <v>#</v>
          </cell>
          <cell r="F1116" t="str">
            <v>#</v>
          </cell>
        </row>
        <row r="1117">
          <cell r="B1117" t="str">
            <v>C/OM/I/1/5C</v>
          </cell>
          <cell r="C1117" t="str">
            <v>zadanie 2 - etap I - od węzła przesiadkowego "Młociny" do ul</v>
          </cell>
          <cell r="D1117" t="str">
            <v>. Wólczyńskiej</v>
          </cell>
          <cell r="E1117" t="str">
            <v>#</v>
          </cell>
          <cell r="F1117" t="str">
            <v>#</v>
          </cell>
        </row>
        <row r="1118">
          <cell r="B1118" t="str">
            <v>C/OM/I/1/5D</v>
          </cell>
          <cell r="C1118" t="str">
            <v>zadanie 2 - etap II - od ul. Wólczyńskiej do węzła z Trasą N</v>
          </cell>
          <cell r="D1118" t="str">
            <v>S</v>
          </cell>
          <cell r="E1118" t="str">
            <v>#</v>
          </cell>
          <cell r="F1118" t="str">
            <v>#</v>
          </cell>
        </row>
        <row r="1119">
          <cell r="B1119" t="str">
            <v>C/OM/I/1/5E</v>
          </cell>
          <cell r="C1119" t="str">
            <v>zadanie 3 - od węzła z ul. Modlińską do ul. Płochocińskiej</v>
          </cell>
          <cell r="D1119" t="str">
            <v>#</v>
          </cell>
          <cell r="E1119" t="str">
            <v>#</v>
          </cell>
          <cell r="F1119" t="str">
            <v>#</v>
          </cell>
        </row>
        <row r="1120">
          <cell r="B1120" t="str">
            <v>C/OM/I/1/6</v>
          </cell>
          <cell r="C1120" t="str">
            <v>Budowa ul. Wołoskiej na odc. ul. Rostafińskich - ul. Cyberne</v>
          </cell>
          <cell r="D1120" t="str">
            <v>tyki</v>
          </cell>
          <cell r="E1120" t="str">
            <v>#</v>
          </cell>
          <cell r="F1120" t="str">
            <v>#</v>
          </cell>
        </row>
        <row r="1121">
          <cell r="B1121" t="str">
            <v>C/OM/I/1/60</v>
          </cell>
          <cell r="C1121" t="str">
            <v>Budowa ciągu ulic Broniewskiego, Wólczyńskiej na odc. od ul.</v>
          </cell>
          <cell r="D1121" t="str">
            <v xml:space="preserve"> Popiełuszki do ul. Nocznickiego</v>
          </cell>
          <cell r="E1121" t="str">
            <v>#</v>
          </cell>
          <cell r="F1121" t="str">
            <v>#</v>
          </cell>
        </row>
        <row r="1122">
          <cell r="B1122" t="str">
            <v>C/OM/I/1/61</v>
          </cell>
          <cell r="C1122" t="str">
            <v>Przebudowa ulic Włościańskiej, Kłodawskiej oraz budowa skrzy</v>
          </cell>
          <cell r="D1122" t="str">
            <v>żowania ulic Włościańska - Słowackiego</v>
          </cell>
          <cell r="E1122" t="str">
            <v>#</v>
          </cell>
          <cell r="F1122" t="str">
            <v>#</v>
          </cell>
        </row>
        <row r="1123">
          <cell r="B1123" t="str">
            <v>C/OM/I/1/62</v>
          </cell>
          <cell r="C1123" t="str">
            <v>Budowa drugiej jezdni ul. Kasprowicza na odc. ul. Oczapowski</v>
          </cell>
          <cell r="D1123" t="str">
            <v>ego - węzeł "Młociny" (ul. Przy Agorze) - prace przygotowawc</v>
          </cell>
          <cell r="E1123" t="str">
            <v>ze</v>
          </cell>
          <cell r="F1123" t="str">
            <v>#</v>
          </cell>
        </row>
        <row r="1124">
          <cell r="B1124" t="str">
            <v>C/OM/I/1/63</v>
          </cell>
          <cell r="C1124" t="str">
            <v>Przebudowa estakad w Trasie Łazienkowskiej Ł-33, Ł-34, Ł-36,</v>
          </cell>
          <cell r="D1124" t="str">
            <v xml:space="preserve"> Ł-38</v>
          </cell>
          <cell r="E1124" t="str">
            <v>#</v>
          </cell>
          <cell r="F1124" t="str">
            <v>#</v>
          </cell>
        </row>
        <row r="1125">
          <cell r="B1125" t="str">
            <v>C/OM/I/1/64</v>
          </cell>
          <cell r="C1125" t="str">
            <v>Modernizacja wiaduktu nad torami PKP w ciągu ul. Powązkowski</v>
          </cell>
          <cell r="D1125" t="str">
            <v>ej</v>
          </cell>
          <cell r="E1125" t="str">
            <v>#</v>
          </cell>
          <cell r="F1125" t="str">
            <v>#</v>
          </cell>
        </row>
        <row r="1126">
          <cell r="B1126" t="str">
            <v>C/OM/I/1/65</v>
          </cell>
          <cell r="C1126" t="str">
            <v>Zakupy inwestycyjne dla Zarządu Oczyszczania Miasta</v>
          </cell>
          <cell r="D1126" t="str">
            <v>#</v>
          </cell>
          <cell r="E1126" t="str">
            <v>#</v>
          </cell>
          <cell r="F1126" t="str">
            <v>#</v>
          </cell>
        </row>
        <row r="1127">
          <cell r="B1127" t="str">
            <v>C/OM/I/1/66</v>
          </cell>
          <cell r="C1127" t="str">
            <v>Budowa ekranów dźwiękochłonnych w ul. Wał Miedzeszyński na o</v>
          </cell>
          <cell r="D1127" t="str">
            <v>dc. ul. Wersalska - Most Poniatowskiego</v>
          </cell>
          <cell r="E1127" t="str">
            <v>#</v>
          </cell>
          <cell r="F1127" t="str">
            <v>#</v>
          </cell>
        </row>
        <row r="1128">
          <cell r="B1128" t="str">
            <v>C/OM/I/1/67</v>
          </cell>
          <cell r="C1128" t="str">
            <v>Zakupy inwestycyjne dla Zarządu Dróg Miejskich</v>
          </cell>
          <cell r="D1128" t="str">
            <v>#</v>
          </cell>
          <cell r="E1128" t="str">
            <v>#</v>
          </cell>
          <cell r="F1128" t="str">
            <v>#</v>
          </cell>
        </row>
        <row r="1129">
          <cell r="B1129" t="str">
            <v>C/OM/I/1/68</v>
          </cell>
          <cell r="C1129" t="str">
            <v>Budowa ekranów akustycznych wzdłuż ul. Wawelskiej na odc. od</v>
          </cell>
          <cell r="D1129" t="str">
            <v xml:space="preserve"> Al. Niepodległości do ul. Raszyńskiej</v>
          </cell>
          <cell r="E1129" t="str">
            <v>#</v>
          </cell>
          <cell r="F1129" t="str">
            <v>#</v>
          </cell>
        </row>
        <row r="1130">
          <cell r="B1130" t="str">
            <v>C/OM/I/1/69</v>
          </cell>
          <cell r="C1130" t="str">
            <v>Zakup i montaż urządzeń związanych z funkcjonowaniem rozszer</v>
          </cell>
          <cell r="D1130" t="str">
            <v>zonej Strefy Parkowania Płatnego Niestrzeżonego</v>
          </cell>
          <cell r="E1130" t="str">
            <v>#</v>
          </cell>
          <cell r="F1130" t="str">
            <v>#</v>
          </cell>
        </row>
        <row r="1131">
          <cell r="B1131" t="str">
            <v>C/OM/I/1/7</v>
          </cell>
          <cell r="C1131" t="str">
            <v>Przebudowa ul. Andersa - etap I - przebudowa wiaduktów nad t</v>
          </cell>
          <cell r="D1131" t="str">
            <v>orami PKP i ul. Słomińskiego</v>
          </cell>
          <cell r="E1131" t="str">
            <v>#</v>
          </cell>
          <cell r="F1131" t="str">
            <v>#</v>
          </cell>
        </row>
        <row r="1132">
          <cell r="B1132" t="str">
            <v>C/OM/I/1/70</v>
          </cell>
          <cell r="C1132" t="str">
            <v>Modernizacja Ronda Starzyńskiego</v>
          </cell>
          <cell r="D1132" t="str">
            <v>#</v>
          </cell>
          <cell r="E1132" t="str">
            <v>#</v>
          </cell>
          <cell r="F1132" t="str">
            <v>#</v>
          </cell>
        </row>
        <row r="1133">
          <cell r="B1133" t="str">
            <v>C/OM/I/1/71</v>
          </cell>
          <cell r="C1133" t="str">
            <v>Zakupy inwestycyjne dla Zarządu Miejskich Inwestycji Drogowy</v>
          </cell>
          <cell r="D1133" t="str">
            <v>ch</v>
          </cell>
          <cell r="E1133" t="str">
            <v>#</v>
          </cell>
          <cell r="F1133" t="str">
            <v>#</v>
          </cell>
        </row>
        <row r="1134">
          <cell r="B1134" t="str">
            <v>C/OM/I/1/72</v>
          </cell>
          <cell r="C1134" t="str">
            <v>Modernizacja skrzyżowania Bokserska-Kłobucka-Obrzeźna</v>
          </cell>
          <cell r="D1134" t="str">
            <v>#</v>
          </cell>
          <cell r="E1134" t="str">
            <v>#</v>
          </cell>
          <cell r="F1134" t="str">
            <v>#</v>
          </cell>
        </row>
        <row r="1135">
          <cell r="B1135" t="str">
            <v>C/OM/I/1/73</v>
          </cell>
          <cell r="C1135" t="str">
            <v>Przebudowa ul. Powstańców Śląskich na odc.  ul. Połczyńska -</v>
          </cell>
          <cell r="D1135" t="str">
            <v xml:space="preserve"> ul. Sternicza</v>
          </cell>
          <cell r="E1135" t="str">
            <v>#</v>
          </cell>
          <cell r="F1135" t="str">
            <v>#</v>
          </cell>
        </row>
        <row r="1136">
          <cell r="B1136" t="str">
            <v>C/OM/I/1/74</v>
          </cell>
          <cell r="C1136" t="str">
            <v>Przebudowa estakad w Trasie Łazienkowskiej na węźle Warszaws</v>
          </cell>
          <cell r="D1136" t="str">
            <v>kim (Ł19- Ł20- Ł21- Ł22- Ł23- Ł24- Ł25- Ł26) oraz na węźle P</v>
          </cell>
          <cell r="E1136" t="str">
            <v>raskim (Ł35)</v>
          </cell>
          <cell r="F1136" t="str">
            <v>#</v>
          </cell>
        </row>
        <row r="1137">
          <cell r="B1137" t="str">
            <v>C/OM/I/1/75</v>
          </cell>
          <cell r="C1137" t="str">
            <v>Przebudowa ul. Wirażowej na odc. od  powiązania z węzłem MPL</v>
          </cell>
          <cell r="D1137" t="str">
            <v xml:space="preserve"> do  ul. 17-go Stycznia - prace przygotowawcze</v>
          </cell>
          <cell r="E1137" t="str">
            <v>#</v>
          </cell>
          <cell r="F1137" t="str">
            <v>#</v>
          </cell>
        </row>
        <row r="1138">
          <cell r="B1138" t="str">
            <v>C/OM/I/1/76</v>
          </cell>
          <cell r="C1138" t="str">
            <v>Zakup oświetlenia świątecznego dla obrębu Krakowskiego Przed</v>
          </cell>
          <cell r="D1138" t="str">
            <v>mieścia, Placu Zamkowego i Starego Miasta</v>
          </cell>
          <cell r="E1138" t="str">
            <v>#</v>
          </cell>
          <cell r="F1138" t="str">
            <v>#</v>
          </cell>
        </row>
        <row r="1139">
          <cell r="B1139" t="str">
            <v>C/OM/I/1/77</v>
          </cell>
          <cell r="C1139" t="str">
            <v>Przebudowa układu drogowego przy stacji I linii metra "Słodo</v>
          </cell>
          <cell r="D1139" t="str">
            <v>wiec"</v>
          </cell>
          <cell r="E1139" t="str">
            <v>#</v>
          </cell>
          <cell r="F1139" t="str">
            <v>#</v>
          </cell>
        </row>
        <row r="1140">
          <cell r="B1140" t="str">
            <v>C/OM/I/1/78</v>
          </cell>
          <cell r="C1140" t="str">
            <v>Zakupy inwestycyjne dla Zakładu Remontów i Konserwacji Dróg</v>
          </cell>
          <cell r="D1140" t="str">
            <v>#</v>
          </cell>
          <cell r="E1140" t="str">
            <v>#</v>
          </cell>
          <cell r="F1140" t="str">
            <v>#</v>
          </cell>
        </row>
        <row r="1141">
          <cell r="B1141" t="str">
            <v>C/OM/I/1/79</v>
          </cell>
          <cell r="C1141" t="str">
            <v>Przebudowa ul. Wybrzeże Helskie - prace przygotowawcze</v>
          </cell>
          <cell r="D1141" t="str">
            <v>#</v>
          </cell>
          <cell r="E1141" t="str">
            <v>#</v>
          </cell>
          <cell r="F1141" t="str">
            <v>#</v>
          </cell>
        </row>
        <row r="1142">
          <cell r="B1142" t="str">
            <v>C/OM/I/1/8</v>
          </cell>
          <cell r="C1142" t="str">
            <v>Modernizacja ul. Górczewskiej na odc. ul. Młynarska - granic</v>
          </cell>
          <cell r="D1142" t="str">
            <v>a miasta</v>
          </cell>
          <cell r="E1142" t="str">
            <v>#</v>
          </cell>
          <cell r="F1142" t="str">
            <v>#</v>
          </cell>
        </row>
        <row r="1143">
          <cell r="B1143" t="str">
            <v>C/OM/I/1/80</v>
          </cell>
          <cell r="C1143" t="str">
            <v>Przebudowa ul. Deotymy na odc. ul. Obozowa - ul. Górczewska</v>
          </cell>
          <cell r="D1143" t="str">
            <v>#</v>
          </cell>
          <cell r="E1143" t="str">
            <v>#</v>
          </cell>
          <cell r="F1143" t="str">
            <v>#</v>
          </cell>
        </row>
        <row r="1144">
          <cell r="B1144" t="str">
            <v>C/OM/I/1/81</v>
          </cell>
          <cell r="C1144" t="str">
            <v>Przebudowa skrzyżowania ul. Świętokrzyskiej i Kopernika</v>
          </cell>
          <cell r="D1144" t="str">
            <v>#</v>
          </cell>
          <cell r="E1144" t="str">
            <v>#</v>
          </cell>
          <cell r="F1144" t="str">
            <v>#</v>
          </cell>
        </row>
        <row r="1145">
          <cell r="B1145" t="str">
            <v>C/OM/I/1/82</v>
          </cell>
          <cell r="C1145" t="str">
            <v>Iluminacja świąteczna Al. Ujazdowskich</v>
          </cell>
          <cell r="D1145" t="str">
            <v>#</v>
          </cell>
          <cell r="E1145" t="str">
            <v>#</v>
          </cell>
          <cell r="F1145" t="str">
            <v>#</v>
          </cell>
        </row>
        <row r="1146">
          <cell r="B1146" t="str">
            <v>C/OM/I/1/9</v>
          </cell>
          <cell r="C1146" t="str">
            <v>Budowa ciągu ulic ZUSOK - Radzymińska (Nowozabraniecka - Now</v>
          </cell>
          <cell r="D1146" t="str">
            <v>orzeczna)</v>
          </cell>
          <cell r="E1146" t="str">
            <v>#</v>
          </cell>
          <cell r="F1146" t="str">
            <v>#</v>
          </cell>
        </row>
        <row r="1147">
          <cell r="B1147" t="str">
            <v>C/OM/I/2/1</v>
          </cell>
          <cell r="C1147" t="str">
            <v>Budowa I linii metra, w tym: b. odcinek od szlaku B20 do sta</v>
          </cell>
          <cell r="D1147" t="str">
            <v>cji A23 wraz z torami odstawczymi</v>
          </cell>
          <cell r="E1147" t="str">
            <v>#</v>
          </cell>
          <cell r="F1147" t="str">
            <v>#</v>
          </cell>
        </row>
        <row r="1148">
          <cell r="B1148" t="str">
            <v>C/OM/I/2/10</v>
          </cell>
          <cell r="C1148" t="str">
            <v>Budowa pętli autobusowej "Włościańska"</v>
          </cell>
          <cell r="D1148" t="str">
            <v>#</v>
          </cell>
          <cell r="E1148" t="str">
            <v>#</v>
          </cell>
          <cell r="F1148" t="str">
            <v>#</v>
          </cell>
        </row>
        <row r="1149">
          <cell r="B1149" t="str">
            <v>C/OM/I/2/11</v>
          </cell>
          <cell r="C1149" t="str">
            <v>Rozbudowa pętli autobusowej "Esperanto"</v>
          </cell>
          <cell r="D1149" t="str">
            <v>#</v>
          </cell>
          <cell r="E1149" t="str">
            <v>#</v>
          </cell>
          <cell r="F1149" t="str">
            <v>#</v>
          </cell>
        </row>
        <row r="1150">
          <cell r="B1150" t="str">
            <v>C/OM/I/2/12</v>
          </cell>
          <cell r="C1150" t="str">
            <v>Rozbudowa systemów i infrastruktury teleinformatycznej</v>
          </cell>
          <cell r="D1150" t="str">
            <v>#</v>
          </cell>
          <cell r="E1150" t="str">
            <v>#</v>
          </cell>
          <cell r="F1150" t="str">
            <v>#</v>
          </cell>
        </row>
        <row r="1151">
          <cell r="B1151" t="str">
            <v>C/OM/I/2/13</v>
          </cell>
          <cell r="C1151" t="str">
            <v>Budowa parkingów strategicznych "Parkuj i Jedź" (Park &amp; Ride</v>
          </cell>
          <cell r="D1151" t="str">
            <v>)</v>
          </cell>
          <cell r="E1151" t="str">
            <v>#</v>
          </cell>
          <cell r="F1151" t="str">
            <v>#</v>
          </cell>
        </row>
        <row r="1152">
          <cell r="B1152" t="str">
            <v>C/OM/I/2/14</v>
          </cell>
          <cell r="C1152" t="str">
            <v>Budowa parkingów strategicznych "Parkuj i Jedź" (Park &amp; Ride</v>
          </cell>
          <cell r="D1152" t="str">
            <v>)- II etap</v>
          </cell>
          <cell r="E1152" t="str">
            <v>#</v>
          </cell>
          <cell r="F1152" t="str">
            <v>#</v>
          </cell>
        </row>
        <row r="1153">
          <cell r="B1153" t="str">
            <v>C/OM/I/2/15</v>
          </cell>
          <cell r="C1153" t="str">
            <v>Budowa Centrum Zarządzania Komunikacją Miejską - prace przyg</v>
          </cell>
          <cell r="D1153" t="str">
            <v>otowawcze</v>
          </cell>
          <cell r="E1153" t="str">
            <v>#</v>
          </cell>
          <cell r="F1153" t="str">
            <v>#</v>
          </cell>
        </row>
        <row r="1154">
          <cell r="B1154" t="str">
            <v>C/OM/I/2/16</v>
          </cell>
          <cell r="C1154" t="str">
            <v>Budowa linii tramwajowej na Tarchomin i układu drogowego ul.</v>
          </cell>
          <cell r="D1154" t="str">
            <v xml:space="preserve"> Światowida i Projektowanej</v>
          </cell>
          <cell r="E1154" t="str">
            <v>#</v>
          </cell>
          <cell r="F1154" t="str">
            <v>#</v>
          </cell>
        </row>
        <row r="1155">
          <cell r="B1155" t="str">
            <v>C/OM/I/2/17</v>
          </cell>
          <cell r="C1155" t="str">
            <v>Zakupy inwestycyjne dla Zarządu Transportu Miejskiego</v>
          </cell>
          <cell r="D1155" t="str">
            <v>#</v>
          </cell>
          <cell r="E1155" t="str">
            <v>#</v>
          </cell>
          <cell r="F1155" t="str">
            <v>#</v>
          </cell>
        </row>
        <row r="1156">
          <cell r="B1156" t="str">
            <v>C/OM/I/2/18</v>
          </cell>
          <cell r="C1156" t="str">
            <v>Parking podziemny nad stacją metra "Plac Wilsona"</v>
          </cell>
          <cell r="D1156" t="str">
            <v>#</v>
          </cell>
          <cell r="E1156" t="str">
            <v>#</v>
          </cell>
          <cell r="F1156" t="str">
            <v>#</v>
          </cell>
        </row>
        <row r="1157">
          <cell r="B1157" t="str">
            <v>C/OM/I/2/19</v>
          </cell>
          <cell r="C1157" t="str">
            <v>Budowa monitoringu, systemu alarmowego i informacji pasażera</v>
          </cell>
          <cell r="D1157" t="str">
            <v>#</v>
          </cell>
          <cell r="E1157" t="str">
            <v>#</v>
          </cell>
          <cell r="F1157" t="str">
            <v>#</v>
          </cell>
        </row>
        <row r="1158">
          <cell r="B1158" t="str">
            <v>C/OM/I/2/1A</v>
          </cell>
          <cell r="C1158" t="str">
            <v>a. odcinek do stacji A19 "Marymont"</v>
          </cell>
          <cell r="D1158" t="str">
            <v>#</v>
          </cell>
          <cell r="E1158" t="str">
            <v>#</v>
          </cell>
          <cell r="F1158" t="str">
            <v>#</v>
          </cell>
        </row>
        <row r="1159">
          <cell r="B1159" t="str">
            <v>C/OM/I/2/1B</v>
          </cell>
          <cell r="C1159" t="str">
            <v>b. odcinek od szlaku B20 do stacji A23 wraz z torami odstawc</v>
          </cell>
          <cell r="D1159" t="str">
            <v>zymi</v>
          </cell>
          <cell r="E1159" t="str">
            <v>#</v>
          </cell>
          <cell r="F1159" t="str">
            <v>#</v>
          </cell>
        </row>
        <row r="1160">
          <cell r="B1160" t="str">
            <v>C/OM/I/2/2</v>
          </cell>
          <cell r="C1160" t="str">
            <v>Regulacja stanu prawnego nieruchomości zajętych pod I linię</v>
          </cell>
          <cell r="D1160" t="str">
            <v xml:space="preserve"> metra</v>
          </cell>
          <cell r="E1160" t="str">
            <v>#</v>
          </cell>
          <cell r="F1160" t="str">
            <v>#</v>
          </cell>
        </row>
        <row r="1161">
          <cell r="B1161" t="str">
            <v>C/OM/I/2/20</v>
          </cell>
          <cell r="C1161" t="str">
            <v>Budowa zabezpieczającej ściany oporowej w przejściu podziemn</v>
          </cell>
          <cell r="D1161" t="str">
            <v>ym przy stacji metra "Ratusz Arsenał"</v>
          </cell>
          <cell r="E1161" t="str">
            <v>#</v>
          </cell>
          <cell r="F1161" t="str">
            <v>#</v>
          </cell>
        </row>
        <row r="1162">
          <cell r="B1162" t="str">
            <v>C/OM/I/2/21</v>
          </cell>
          <cell r="C1162" t="str">
            <v>Dostosowanie I linii metra dla potrzeb osób niepełnosprawnyc</v>
          </cell>
          <cell r="D1162" t="str">
            <v>h - prace przygotowawcze</v>
          </cell>
          <cell r="E1162" t="str">
            <v>#</v>
          </cell>
          <cell r="F1162" t="str">
            <v>#</v>
          </cell>
        </row>
        <row r="1163">
          <cell r="B1163" t="str">
            <v>C/OM/I/2/22</v>
          </cell>
          <cell r="C1163" t="str">
            <v>Linia obwodowa kolei metropolitalnej w Metropolii Warszawski</v>
          </cell>
          <cell r="D1163" t="str">
            <v>ej (modernizacja, przebudowa i budowa nowych przystanków)</v>
          </cell>
          <cell r="E1163" t="str">
            <v>#</v>
          </cell>
          <cell r="F1163" t="str">
            <v>#</v>
          </cell>
        </row>
        <row r="1164">
          <cell r="B1164" t="str">
            <v>C/OM/I/2/23</v>
          </cell>
          <cell r="C1164" t="str">
            <v>Zakup i montaż wiat przystankowych</v>
          </cell>
          <cell r="D1164" t="str">
            <v>#</v>
          </cell>
          <cell r="E1164" t="str">
            <v>#</v>
          </cell>
          <cell r="F1164" t="str">
            <v>#</v>
          </cell>
        </row>
        <row r="1165">
          <cell r="B1165" t="str">
            <v>C/OM/I/2/24</v>
          </cell>
          <cell r="C1165" t="str">
            <v>Personalizacja Warszawskiej Karty Miejskiej</v>
          </cell>
          <cell r="D1165" t="str">
            <v>#</v>
          </cell>
          <cell r="E1165" t="str">
            <v>#</v>
          </cell>
          <cell r="F1165" t="str">
            <v>#</v>
          </cell>
        </row>
        <row r="1166">
          <cell r="B1166" t="str">
            <v>C/OM/I/2/3</v>
          </cell>
          <cell r="C1166" t="str">
            <v>Budowa węzła komunikacyjnego "Młociny"</v>
          </cell>
          <cell r="D1166" t="str">
            <v>#</v>
          </cell>
          <cell r="E1166" t="str">
            <v>#</v>
          </cell>
          <cell r="F1166" t="str">
            <v>#</v>
          </cell>
        </row>
        <row r="1167">
          <cell r="B1167" t="str">
            <v>C/OM/I/2/4</v>
          </cell>
          <cell r="C1167" t="str">
            <v>Budowa przejścia podziemnego pomiędzy stacją metra A17 "Dwor</v>
          </cell>
          <cell r="D1167" t="str">
            <v>zec Gdański" i stacją PKP Warszawa - Gdańska</v>
          </cell>
          <cell r="E1167" t="str">
            <v>#</v>
          </cell>
          <cell r="F1167" t="str">
            <v>#</v>
          </cell>
        </row>
        <row r="1168">
          <cell r="B1168" t="str">
            <v>C/OM/I/2/5</v>
          </cell>
          <cell r="C1168" t="str">
            <v>Budowa Głowicy Zachodniej na Stacji Techniczno - Postojowej</v>
          </cell>
          <cell r="D1168" t="str">
            <v xml:space="preserve"> Kabaty</v>
          </cell>
          <cell r="E1168" t="str">
            <v>#</v>
          </cell>
          <cell r="F1168" t="str">
            <v>#</v>
          </cell>
        </row>
        <row r="1169">
          <cell r="B1169" t="str">
            <v>C/OM/I/2/6</v>
          </cell>
          <cell r="C1169" t="str">
            <v>Projekt i budowa II linii metra, w tym:</v>
          </cell>
          <cell r="D1169" t="str">
            <v>#</v>
          </cell>
          <cell r="E1169" t="str">
            <v>#</v>
          </cell>
          <cell r="F1169" t="str">
            <v>#</v>
          </cell>
        </row>
        <row r="1170">
          <cell r="B1170" t="str">
            <v>C/OM/I/2/6A</v>
          </cell>
          <cell r="C1170" t="str">
            <v>odcinek centralny: od stacji "Rondo Daszyńskiego" do stacji</v>
          </cell>
          <cell r="D1170" t="str">
            <v xml:space="preserve"> "Dworzec Wileński"</v>
          </cell>
          <cell r="E1170" t="str">
            <v>#</v>
          </cell>
          <cell r="F1170" t="str">
            <v>#</v>
          </cell>
        </row>
        <row r="1171">
          <cell r="B1171" t="str">
            <v>C/OM/I/2/6B</v>
          </cell>
          <cell r="C1171" t="str">
            <v>odcinek zachodni: od szlaku za stacją  "Rondo Daszyńskiego"</v>
          </cell>
          <cell r="D1171" t="str">
            <v xml:space="preserve"> do stacji "Połczyńska" wraz ze stacją techniczno - postojow</v>
          </cell>
          <cell r="E1171" t="str">
            <v>ą  "Mory" - prace przygotowawcze</v>
          </cell>
          <cell r="F1171" t="str">
            <v>#</v>
          </cell>
        </row>
        <row r="1172">
          <cell r="B1172" t="str">
            <v>C/OM/I/2/6C</v>
          </cell>
          <cell r="C1172" t="str">
            <v>odcinek wschodni-północny: od szlaku za stacją "Dworzec Wile</v>
          </cell>
          <cell r="D1172" t="str">
            <v>ński" do stacji "Bródno" - prace przygotowawcze</v>
          </cell>
          <cell r="E1172" t="str">
            <v>#</v>
          </cell>
          <cell r="F1172" t="str">
            <v>#</v>
          </cell>
        </row>
        <row r="1173">
          <cell r="B1173" t="str">
            <v>C/OM/I/2/6D</v>
          </cell>
          <cell r="C1173" t="str">
            <v>odcinek wschodni-południowy: od stacji "Stadion" do stacji "</v>
          </cell>
          <cell r="D1173" t="str">
            <v>Gocław" wraz ze stacją techniczno - postojową - prace przygo</v>
          </cell>
          <cell r="E1173" t="str">
            <v>towawcze</v>
          </cell>
          <cell r="F1173" t="str">
            <v>#</v>
          </cell>
        </row>
        <row r="1174">
          <cell r="B1174" t="str">
            <v>C/OM/I/2/7</v>
          </cell>
          <cell r="C1174" t="str">
            <v>Przebudowa infrastruktury Stacji Techniczno - Postojowej Kab</v>
          </cell>
          <cell r="D1174" t="str">
            <v>aty w związku ze zwiększeniem taboru</v>
          </cell>
          <cell r="E1174" t="str">
            <v>#</v>
          </cell>
          <cell r="F1174" t="str">
            <v>#</v>
          </cell>
        </row>
        <row r="1175">
          <cell r="B1175" t="str">
            <v>C/OM/I/2/8</v>
          </cell>
          <cell r="C1175" t="str">
            <v>Inwestycje modernizacyjne I linii metra</v>
          </cell>
          <cell r="D1175" t="str">
            <v>#</v>
          </cell>
          <cell r="E1175" t="str">
            <v>#</v>
          </cell>
          <cell r="F1175" t="str">
            <v>#</v>
          </cell>
        </row>
        <row r="1176">
          <cell r="B1176" t="str">
            <v>C/OM/I/2/9</v>
          </cell>
          <cell r="C1176" t="str">
            <v>Budowa układu drogowego na węźle komunikacyjnym "Młociny"</v>
          </cell>
          <cell r="D1176" t="str">
            <v>#</v>
          </cell>
          <cell r="E1176" t="str">
            <v>#</v>
          </cell>
          <cell r="F1176" t="str">
            <v>#</v>
          </cell>
        </row>
        <row r="1177">
          <cell r="B1177" t="str">
            <v>C/OM/II/8/1</v>
          </cell>
          <cell r="C1177" t="str">
            <v>Dostosowanie Sali Kongresowej w Pałacu Kultury i Nauki do wy</v>
          </cell>
          <cell r="D1177" t="str">
            <v>mogów p.poż.</v>
          </cell>
          <cell r="E1177" t="str">
            <v>#</v>
          </cell>
          <cell r="F1177" t="str">
            <v>#</v>
          </cell>
        </row>
        <row r="1178">
          <cell r="B1178" t="str">
            <v>C/OM/II/8/10</v>
          </cell>
          <cell r="C1178" t="str">
            <v>Modernizacja centrali telefonicznej w budynku Błękitny Wieżo</v>
          </cell>
          <cell r="D1178" t="str">
            <v>wiec</v>
          </cell>
          <cell r="E1178" t="str">
            <v>#</v>
          </cell>
          <cell r="F1178" t="str">
            <v>#</v>
          </cell>
        </row>
        <row r="1179">
          <cell r="B1179" t="str">
            <v>C/OM/II/8/11</v>
          </cell>
          <cell r="C1179" t="str">
            <v>Modernizacja systemu automatyki p.poż. dla wysokiej części b</v>
          </cell>
          <cell r="D1179" t="str">
            <v>udynku Błękitny Wieżowiec</v>
          </cell>
          <cell r="E1179" t="str">
            <v>#</v>
          </cell>
          <cell r="F1179" t="str">
            <v>#</v>
          </cell>
        </row>
        <row r="1180">
          <cell r="B1180" t="str">
            <v>C/OM/II/8/12</v>
          </cell>
          <cell r="C1180" t="str">
            <v>Modernizacja automatyki klimatyzacji w pokojach części wieżo</v>
          </cell>
          <cell r="D1180" t="str">
            <v>wej budynku Błękitny Wieżowiec</v>
          </cell>
          <cell r="E1180" t="str">
            <v>#</v>
          </cell>
          <cell r="F1180" t="str">
            <v>#</v>
          </cell>
        </row>
        <row r="1181">
          <cell r="B1181" t="str">
            <v>C/OM/II/8/13</v>
          </cell>
          <cell r="C1181" t="str">
            <v>Wykup nieruchomości pod inwestycje zrealizowane przez Miasto</v>
          </cell>
          <cell r="D1181" t="str">
            <v xml:space="preserve"> w latach ubiegłych</v>
          </cell>
          <cell r="E1181" t="str">
            <v>#</v>
          </cell>
          <cell r="F1181" t="str">
            <v>#</v>
          </cell>
        </row>
        <row r="1182">
          <cell r="B1182" t="str">
            <v>C/OM/II/8/14</v>
          </cell>
          <cell r="C1182" t="str">
            <v>Wykup nieruchomości do zasobu m.st. Warszawy</v>
          </cell>
          <cell r="D1182" t="str">
            <v>#</v>
          </cell>
          <cell r="E1182" t="str">
            <v>#</v>
          </cell>
          <cell r="F1182" t="str">
            <v>#</v>
          </cell>
        </row>
        <row r="1183">
          <cell r="B1183" t="str">
            <v>C/OM/II/8/15</v>
          </cell>
          <cell r="C1183" t="str">
            <v>Wykup do zasobu m.st. Warszawy nieruchomości położonych w re</v>
          </cell>
          <cell r="D1183" t="str">
            <v>zerwach terenowych przyszłych ogólnomiejskich inwestycji dro</v>
          </cell>
          <cell r="E1183" t="str">
            <v>gowych</v>
          </cell>
          <cell r="F1183" t="str">
            <v>#</v>
          </cell>
        </row>
        <row r="1184">
          <cell r="B1184" t="str">
            <v>C/OM/II/8/16</v>
          </cell>
          <cell r="C1184" t="str">
            <v>Modernizacja budynku przy ul. Chmielnej 120</v>
          </cell>
          <cell r="D1184" t="str">
            <v>#</v>
          </cell>
          <cell r="E1184" t="str">
            <v>#</v>
          </cell>
          <cell r="F1184" t="str">
            <v>#</v>
          </cell>
        </row>
        <row r="1185">
          <cell r="B1185" t="str">
            <v>C/OM/II/8/17</v>
          </cell>
          <cell r="C1185" t="str">
            <v>Zakupy inwestycyjne dla Pałacu Kultury i Nauki</v>
          </cell>
          <cell r="D1185" t="str">
            <v>#</v>
          </cell>
          <cell r="E1185" t="str">
            <v>#</v>
          </cell>
          <cell r="F1185" t="str">
            <v>#</v>
          </cell>
        </row>
        <row r="1186">
          <cell r="B1186" t="str">
            <v>C/OM/II/8/18</v>
          </cell>
          <cell r="C1186" t="str">
            <v>Zakupy inwestycyjne dla Zarządu Mienia Skarbu Państwa</v>
          </cell>
          <cell r="D1186" t="str">
            <v>#</v>
          </cell>
          <cell r="E1186" t="str">
            <v>#</v>
          </cell>
          <cell r="F1186" t="str">
            <v>#</v>
          </cell>
        </row>
        <row r="1187">
          <cell r="B1187" t="str">
            <v>C/OM/II/8/19</v>
          </cell>
          <cell r="C1187" t="str">
            <v>Zakupy inwestycyjne dla Miejskiej Pracowni Planowania Przest</v>
          </cell>
          <cell r="D1187" t="str">
            <v>rzennego i Strategii Rozwoju</v>
          </cell>
          <cell r="E1187" t="str">
            <v>#</v>
          </cell>
          <cell r="F1187" t="str">
            <v>#</v>
          </cell>
        </row>
        <row r="1188">
          <cell r="B1188" t="str">
            <v>C/OM/II/8/2</v>
          </cell>
          <cell r="C1188" t="str">
            <v>Systemy zabezpieczeń Pałacu Kultury i Nauki i Sali Kongresow</v>
          </cell>
          <cell r="D1188" t="str">
            <v>ej, w tym: kontrola dostępu, system kontroli antywłamaniowej</v>
          </cell>
          <cell r="E1188" t="str">
            <v>, TV przemysłowa</v>
          </cell>
          <cell r="F1188" t="str">
            <v>#</v>
          </cell>
        </row>
        <row r="1189">
          <cell r="B1189" t="str">
            <v>C/OM/II/8/20</v>
          </cell>
          <cell r="C1189" t="str">
            <v>Zakupy inwestycyjne dla Stołecznego Zarządu Rozbudowy Miasta</v>
          </cell>
          <cell r="D1189" t="str">
            <v>#</v>
          </cell>
          <cell r="E1189" t="str">
            <v>#</v>
          </cell>
          <cell r="F1189" t="str">
            <v>#</v>
          </cell>
        </row>
        <row r="1190">
          <cell r="B1190" t="str">
            <v>C/OM/II/8/21</v>
          </cell>
          <cell r="C1190" t="str">
            <v>Zakupy inwestycyjne dla Zarządu Mienia m.st.Warszawy</v>
          </cell>
          <cell r="D1190" t="str">
            <v>#</v>
          </cell>
          <cell r="E1190" t="str">
            <v>#</v>
          </cell>
          <cell r="F1190" t="str">
            <v>#</v>
          </cell>
        </row>
        <row r="1191">
          <cell r="B1191" t="str">
            <v>C/OM/II/8/22</v>
          </cell>
          <cell r="C1191" t="str">
            <v>Modernizacja zestawu pomp wody hydrantowej w Błękitnym Wieżo</v>
          </cell>
          <cell r="D1191" t="str">
            <v>wcu</v>
          </cell>
          <cell r="E1191" t="str">
            <v>#</v>
          </cell>
          <cell r="F1191" t="str">
            <v>#</v>
          </cell>
        </row>
        <row r="1192">
          <cell r="B1192" t="str">
            <v>C/OM/II/8/23</v>
          </cell>
          <cell r="C1192" t="str">
            <v>Modernizacja basenu pływackiego w Pałacu Młodzieży (strefa "</v>
          </cell>
          <cell r="D1192" t="str">
            <v>D")</v>
          </cell>
          <cell r="E1192" t="str">
            <v>#</v>
          </cell>
          <cell r="F1192" t="str">
            <v>#</v>
          </cell>
        </row>
        <row r="1193">
          <cell r="B1193" t="str">
            <v>C/OM/II/8/24</v>
          </cell>
          <cell r="C1193" t="str">
            <v>Modernizacja budynku Pałacu Kultury i Nauki - dostosowanie s</v>
          </cell>
          <cell r="D1193" t="str">
            <v>trefy "W" (Pałac Młodzieży) do wymogów przepisów ppoż.</v>
          </cell>
          <cell r="E1193" t="str">
            <v>#</v>
          </cell>
          <cell r="F1193" t="str">
            <v>#</v>
          </cell>
        </row>
        <row r="1194">
          <cell r="B1194" t="str">
            <v>C/OM/II/8/25</v>
          </cell>
          <cell r="C1194" t="str">
            <v>Wykup nieruchomości pod inwestycje zrealizowane przez Miasto</v>
          </cell>
          <cell r="D1194" t="str">
            <v xml:space="preserve"> w latach ubiegłych</v>
          </cell>
          <cell r="E1194" t="str">
            <v>#</v>
          </cell>
          <cell r="F1194" t="str">
            <v>#</v>
          </cell>
        </row>
        <row r="1195">
          <cell r="B1195" t="str">
            <v>C/OM/II/8/26</v>
          </cell>
          <cell r="C1195" t="str">
            <v>Wykup nieruchomości do zasobu m.st. Warszawy</v>
          </cell>
          <cell r="D1195" t="str">
            <v>#</v>
          </cell>
          <cell r="E1195" t="str">
            <v>#</v>
          </cell>
          <cell r="F1195" t="str">
            <v>#</v>
          </cell>
        </row>
        <row r="1196">
          <cell r="B1196" t="str">
            <v>C/OM/II/8/27</v>
          </cell>
          <cell r="C1196" t="str">
            <v>Wykup do zasobu m.st. Warszawy nieruchomości położonych w re</v>
          </cell>
          <cell r="D1196" t="str">
            <v>zerwach terenowych przyszłych ogólnomiejskich inwestycji dro</v>
          </cell>
          <cell r="E1196" t="str">
            <v>gowych</v>
          </cell>
          <cell r="F1196" t="str">
            <v>#</v>
          </cell>
        </row>
        <row r="1197">
          <cell r="B1197" t="str">
            <v>C/OM/II/8/28</v>
          </cell>
          <cell r="C1197" t="str">
            <v>Modernizacja wymiennikowni ciepłej wody użytkowej w budynku</v>
          </cell>
          <cell r="D1197" t="str">
            <v>Błękitny Wieżowiec</v>
          </cell>
          <cell r="E1197" t="str">
            <v>#</v>
          </cell>
          <cell r="F1197" t="str">
            <v>#</v>
          </cell>
        </row>
        <row r="1198">
          <cell r="B1198" t="str">
            <v>C/OM/II/8/29</v>
          </cell>
          <cell r="C1198" t="str">
            <v>Modernizacja systemu parkingowego wokół budynku PKiN</v>
          </cell>
          <cell r="D1198" t="str">
            <v>#</v>
          </cell>
          <cell r="E1198" t="str">
            <v>#</v>
          </cell>
          <cell r="F1198" t="str">
            <v>#</v>
          </cell>
        </row>
        <row r="1199">
          <cell r="B1199" t="str">
            <v>C/OM/II/8/3</v>
          </cell>
          <cell r="C1199" t="str">
            <v>Modernizacja instalacji wentylacji i klimatyzacji II zadanie</v>
          </cell>
          <cell r="D1199" t="str">
            <v xml:space="preserve"> - instalacje wentylacji i klimatyzacji w  Pałacu Kultury i</v>
          </cell>
          <cell r="E1199" t="str">
            <v xml:space="preserve"> Nauki</v>
          </cell>
          <cell r="F1199" t="str">
            <v>#</v>
          </cell>
        </row>
        <row r="1200">
          <cell r="B1200" t="str">
            <v>C/OM/II/8/30</v>
          </cell>
          <cell r="C1200" t="str">
            <v>Regulacja stanu prawnego nieruchomości w otoczeniu Pałacu Ku</v>
          </cell>
          <cell r="D1200" t="str">
            <v>ltury i Nauki</v>
          </cell>
          <cell r="E1200" t="str">
            <v>#</v>
          </cell>
          <cell r="F1200" t="str">
            <v>#</v>
          </cell>
        </row>
        <row r="1201">
          <cell r="B1201" t="str">
            <v>C/OM/II/8/31</v>
          </cell>
          <cell r="C1201" t="str">
            <v>Modernizacja Sali Koncertowej w Pałacu Kultury i Nauki - dos</v>
          </cell>
          <cell r="D1201" t="str">
            <v>tosowanie do działalności teatralnej</v>
          </cell>
          <cell r="E1201" t="str">
            <v>#</v>
          </cell>
          <cell r="F1201" t="str">
            <v>#</v>
          </cell>
        </row>
        <row r="1202">
          <cell r="B1202" t="str">
            <v>C/OM/II/8/4</v>
          </cell>
          <cell r="C1202" t="str">
            <v>Modernizacja siedziby Stołecznego Zarządu Rozbudowy Miasta p</v>
          </cell>
          <cell r="D1202" t="str">
            <v>rzy ul. Senatorskiej 29/31</v>
          </cell>
          <cell r="E1202" t="str">
            <v>#</v>
          </cell>
          <cell r="F1202" t="str">
            <v>#</v>
          </cell>
        </row>
        <row r="1203">
          <cell r="B1203" t="str">
            <v>C/OM/II/8/5</v>
          </cell>
          <cell r="C1203" t="str">
            <v>Wymiana dźwigu towarowo-osobowego w Muzeum Techniki w Pałacu</v>
          </cell>
          <cell r="D1203" t="str">
            <v xml:space="preserve"> Kultury i Nauki</v>
          </cell>
          <cell r="E1203" t="str">
            <v>#</v>
          </cell>
          <cell r="F1203" t="str">
            <v>#</v>
          </cell>
        </row>
        <row r="1204">
          <cell r="B1204" t="str">
            <v>C/OM/II/8/6</v>
          </cell>
          <cell r="C1204" t="str">
            <v>Adaptacja pomieszczeń w Pałacu Kultury i Nauki z przeznaczen</v>
          </cell>
          <cell r="D1204" t="str">
            <v>iem dla filii Biblioteki Publicznej w Dzielnicy Śródmieście</v>
          </cell>
          <cell r="E1204" t="str">
            <v xml:space="preserve"> m.st.Warszawy</v>
          </cell>
          <cell r="F1204" t="str">
            <v>#</v>
          </cell>
        </row>
        <row r="1205">
          <cell r="B1205" t="str">
            <v>C/OM/II/8/7</v>
          </cell>
          <cell r="C1205" t="str">
            <v>Dostosowanie Centrum Sztuki Studio do potrzeb osób niepełnos</v>
          </cell>
          <cell r="D1205" t="str">
            <v>prawnych wraz z wymianą dźwigu w Pałacu Kultury i Nauki</v>
          </cell>
          <cell r="E1205" t="str">
            <v>#</v>
          </cell>
          <cell r="F1205" t="str">
            <v>#</v>
          </cell>
        </row>
        <row r="1206">
          <cell r="B1206" t="str">
            <v>C/OM/II/8/8</v>
          </cell>
          <cell r="C1206" t="str">
            <v>Modernizacja Pałacu Kultury i Nauki (dostosowanie strefy wys</v>
          </cell>
          <cell r="D1206" t="str">
            <v>okościowej do wymogów p.poż.)</v>
          </cell>
          <cell r="E1206" t="str">
            <v>#</v>
          </cell>
          <cell r="F1206" t="str">
            <v>#</v>
          </cell>
        </row>
        <row r="1207">
          <cell r="B1207" t="str">
            <v>C/OM/II/8/9</v>
          </cell>
          <cell r="C1207" t="str">
            <v>Modernizacja budynku "Błękitny Wieżowiec"</v>
          </cell>
          <cell r="D1207" t="str">
            <v>#</v>
          </cell>
          <cell r="E1207" t="str">
            <v>#</v>
          </cell>
          <cell r="F1207" t="str">
            <v>#</v>
          </cell>
        </row>
        <row r="1208">
          <cell r="B1208" t="str">
            <v>C/OM/III/12/1</v>
          </cell>
          <cell r="C1208" t="str">
            <v>Budowa pawilonu wraz z wybiegiem dla małp człekokształtnych</v>
          </cell>
          <cell r="D1208" t="str">
            <v>w Miejskim Ogrodzie Zoologicznym</v>
          </cell>
          <cell r="E1208" t="str">
            <v>#</v>
          </cell>
          <cell r="F1208" t="str">
            <v>#</v>
          </cell>
        </row>
        <row r="1209">
          <cell r="B1209" t="str">
            <v>C/OM/III/12/10</v>
          </cell>
          <cell r="C1209" t="str">
            <v>Adaptacja istniejącego budynku na potrzeby paludarium w Miej</v>
          </cell>
          <cell r="D1209" t="str">
            <v>skim Ogrodzie Zoologicznym</v>
          </cell>
          <cell r="E1209" t="str">
            <v>#</v>
          </cell>
          <cell r="F1209" t="str">
            <v>#</v>
          </cell>
        </row>
        <row r="1210">
          <cell r="B1210" t="str">
            <v>C/OM/III/12/11</v>
          </cell>
          <cell r="C1210" t="str">
            <v>#</v>
          </cell>
          <cell r="D1210" t="str">
            <v>#</v>
          </cell>
          <cell r="E1210" t="str">
            <v>#</v>
          </cell>
          <cell r="F1210" t="str">
            <v>#</v>
          </cell>
        </row>
        <row r="1211">
          <cell r="B1211" t="str">
            <v>C/OM/III/12/2</v>
          </cell>
          <cell r="C1211" t="str">
            <v>Przebudowa pawilonu i basenu dla hipopotamów wraz z panorami</v>
          </cell>
          <cell r="D1211" t="str">
            <v>cznym akwarium morskim w Miejskim Ogrodzie Zoologicznym</v>
          </cell>
          <cell r="E1211" t="str">
            <v>#</v>
          </cell>
          <cell r="F1211" t="str">
            <v>#</v>
          </cell>
        </row>
        <row r="1212">
          <cell r="B1212" t="str">
            <v>C/OM/III/12/3</v>
          </cell>
          <cell r="C1212" t="str">
            <v>Modernizacja kompleksu przy wejściu głównym do Miejskiego Og</v>
          </cell>
          <cell r="D1212" t="str">
            <v>rodu Zoologicznego wraz ze zmianą systemu kontroli i sprzeda</v>
          </cell>
          <cell r="E1212" t="str">
            <v>ży biletów</v>
          </cell>
          <cell r="F1212" t="str">
            <v>#</v>
          </cell>
        </row>
        <row r="1213">
          <cell r="B1213" t="str">
            <v>C/OM/III/12/4</v>
          </cell>
          <cell r="C1213" t="str">
            <v>Modernizacja Alei Głównej w Miejskim Ogrodzie Zoologicznym</v>
          </cell>
          <cell r="D1213" t="str">
            <v>#</v>
          </cell>
          <cell r="E1213" t="str">
            <v>#</v>
          </cell>
          <cell r="F1213" t="str">
            <v>#</v>
          </cell>
        </row>
        <row r="1214">
          <cell r="B1214" t="str">
            <v>C/OM/III/12/5</v>
          </cell>
          <cell r="C1214" t="str">
            <v>Budowa akwarium w Miejskim Ogrodzie Zoologicznym</v>
          </cell>
          <cell r="D1214" t="str">
            <v>#</v>
          </cell>
          <cell r="E1214" t="str">
            <v>#</v>
          </cell>
          <cell r="F1214" t="str">
            <v>#</v>
          </cell>
        </row>
        <row r="1215">
          <cell r="B1215" t="str">
            <v>C/OM/III/12/6</v>
          </cell>
          <cell r="C1215" t="str">
            <v>Zagospodarowanie terenu zieleni przy ul. Kruczej</v>
          </cell>
          <cell r="D1215" t="str">
            <v>#</v>
          </cell>
          <cell r="E1215" t="str">
            <v>#</v>
          </cell>
          <cell r="F1215" t="str">
            <v>#</v>
          </cell>
        </row>
        <row r="1216">
          <cell r="B1216" t="str">
            <v>C/OM/III/12/7</v>
          </cell>
          <cell r="C1216" t="str">
            <v>Zakupy inwestycyjne dla Miejskiego Ogrodu Zoologicznego</v>
          </cell>
          <cell r="D1216" t="str">
            <v>#</v>
          </cell>
          <cell r="E1216" t="str">
            <v>#</v>
          </cell>
          <cell r="F1216" t="str">
            <v>#</v>
          </cell>
        </row>
        <row r="1217">
          <cell r="B1217" t="str">
            <v>C/OM/III/12/8</v>
          </cell>
          <cell r="C1217" t="str">
            <v>Zakupy inwestycyjne dla Lasów Miejskich - Warszawa</v>
          </cell>
          <cell r="D1217" t="str">
            <v>#</v>
          </cell>
          <cell r="E1217" t="str">
            <v>#</v>
          </cell>
          <cell r="F1217" t="str">
            <v>#</v>
          </cell>
        </row>
        <row r="1218">
          <cell r="B1218" t="str">
            <v>C/OM/III/12/9</v>
          </cell>
          <cell r="C1218" t="str">
            <v>Budowa ujęcia wody podziemnej i stacji uzdatniania wody w Mi</v>
          </cell>
          <cell r="D1218" t="str">
            <v>ejskim Ogrodzie Zoologicznym</v>
          </cell>
          <cell r="E1218" t="str">
            <v>#</v>
          </cell>
          <cell r="F1218" t="str">
            <v>#</v>
          </cell>
        </row>
        <row r="1219">
          <cell r="B1219" t="str">
            <v>C/OM/III/3/1</v>
          </cell>
          <cell r="C1219" t="str">
            <v>Wykonanie sieci działek wodnych w pomieszczeniach fos Zakład</v>
          </cell>
          <cell r="D1219" t="str">
            <v>u Unieszkodliwiania Stałych Odpadów Komunalnych</v>
          </cell>
          <cell r="E1219" t="str">
            <v>#</v>
          </cell>
          <cell r="F1219" t="str">
            <v>#</v>
          </cell>
        </row>
        <row r="1220">
          <cell r="B1220" t="str">
            <v>C/OM/III/3/2</v>
          </cell>
          <cell r="C1220" t="str">
            <v>Zagospodarowanie nadbrzeży Wisły - etap I</v>
          </cell>
          <cell r="D1220" t="str">
            <v>#</v>
          </cell>
          <cell r="E1220" t="str">
            <v>#</v>
          </cell>
          <cell r="F1220" t="str">
            <v>#</v>
          </cell>
        </row>
        <row r="1221">
          <cell r="B1221" t="str">
            <v>C/OM/III/3/3</v>
          </cell>
          <cell r="C1221" t="str">
            <v>Budowa Cmentarza Komunalnego Południowego</v>
          </cell>
          <cell r="D1221" t="str">
            <v>#</v>
          </cell>
          <cell r="E1221" t="str">
            <v>#</v>
          </cell>
          <cell r="F1221" t="str">
            <v>#</v>
          </cell>
        </row>
        <row r="1222">
          <cell r="B1222" t="str">
            <v>C/OM/III/3/4</v>
          </cell>
          <cell r="C1222" t="str">
            <v>Cmentarz Komunalny Północny - VI przedsięwzięcie</v>
          </cell>
          <cell r="D1222" t="str">
            <v>#</v>
          </cell>
          <cell r="E1222" t="str">
            <v>#</v>
          </cell>
          <cell r="F1222" t="str">
            <v>#</v>
          </cell>
        </row>
        <row r="1223">
          <cell r="B1223" t="str">
            <v>C/OM/III/3/5</v>
          </cell>
          <cell r="C1223" t="str">
            <v>Zakupy inwestycyjne dla Zarządu Cmentarzy Komunalnych</v>
          </cell>
          <cell r="D1223" t="str">
            <v>#</v>
          </cell>
          <cell r="E1223" t="str">
            <v>#</v>
          </cell>
          <cell r="F1223" t="str">
            <v>#</v>
          </cell>
        </row>
        <row r="1224">
          <cell r="B1224" t="str">
            <v>C/OM/III/3/6</v>
          </cell>
          <cell r="C1224" t="str">
            <v>Zakupy inwestycyjne dla Miejskiego Laboratorium Chemicznego</v>
          </cell>
          <cell r="D1224" t="str">
            <v>#</v>
          </cell>
          <cell r="E1224" t="str">
            <v>#</v>
          </cell>
          <cell r="F1224" t="str">
            <v>#</v>
          </cell>
        </row>
        <row r="1225">
          <cell r="B1225" t="str">
            <v>C/OM/III/3/7</v>
          </cell>
          <cell r="C1225" t="str">
            <v>#</v>
          </cell>
          <cell r="D1225" t="str">
            <v>#</v>
          </cell>
          <cell r="E1225" t="str">
            <v>#</v>
          </cell>
          <cell r="F1225" t="str">
            <v>#</v>
          </cell>
        </row>
        <row r="1226">
          <cell r="B1226" t="str">
            <v>C/OM/IV/4/1</v>
          </cell>
          <cell r="C1226" t="str">
            <v>Budowa Zintegrowanego Stanowiska Koordynacji i Reagowania m.</v>
          </cell>
          <cell r="D1226" t="str">
            <v>st.Warszawy (ZSKiR), w tym:</v>
          </cell>
          <cell r="E1226" t="str">
            <v>#</v>
          </cell>
          <cell r="F1226" t="str">
            <v>#</v>
          </cell>
        </row>
        <row r="1227">
          <cell r="B1227" t="str">
            <v>C/OM/IV/4/10</v>
          </cell>
          <cell r="C1227" t="str">
            <v>Przebudowa wewnętrznego placu manewrowego wraz z elementami</v>
          </cell>
          <cell r="D1227" t="str">
            <v xml:space="preserve"> infrastruktury i parkingiem w strażnicy Jednostki Ratownicz</v>
          </cell>
          <cell r="E1227" t="str">
            <v>o-Gaśniczej nr 3 przy ul. Polnej 1</v>
          </cell>
          <cell r="F1227" t="str">
            <v>#</v>
          </cell>
        </row>
        <row r="1228">
          <cell r="B1228" t="str">
            <v>C/OM/IV/4/11</v>
          </cell>
          <cell r="C1228" t="str">
            <v>Zakup drabinopodnośnika do wysokościowych akcji ratowniczych</v>
          </cell>
          <cell r="D1228" t="str">
            <v xml:space="preserve"> dla Straży Pożarnej m.st. Warszawy</v>
          </cell>
          <cell r="E1228" t="str">
            <v>#</v>
          </cell>
          <cell r="F1228" t="str">
            <v>#</v>
          </cell>
        </row>
        <row r="1229">
          <cell r="B1229" t="str">
            <v>C/OM/IV/4/12</v>
          </cell>
          <cell r="C1229" t="str">
            <v>Rozbudowa systemu informatycznego Centrum Zarządzania Kryzys</v>
          </cell>
          <cell r="D1229" t="str">
            <v>owego m.st.Warszawy</v>
          </cell>
          <cell r="E1229" t="str">
            <v>#</v>
          </cell>
          <cell r="F1229" t="str">
            <v>#</v>
          </cell>
        </row>
        <row r="1230">
          <cell r="B1230" t="str">
            <v>C/OM/IV/4/13</v>
          </cell>
          <cell r="C1230" t="str">
            <v>Przebudowa zaplecza technicznego Komendy Miejskiej Państwowe</v>
          </cell>
          <cell r="D1230" t="str">
            <v>j Straży Pożarnej m.st. Warszawy przy ul. Domaniewskiej 40</v>
          </cell>
          <cell r="E1230" t="str">
            <v>#</v>
          </cell>
          <cell r="F1230" t="str">
            <v>#</v>
          </cell>
        </row>
        <row r="1231">
          <cell r="B1231" t="str">
            <v>C/OM/IV/4/14</v>
          </cell>
          <cell r="C1231" t="str">
            <v>Zakupy inwestycyjne dla Straży Miejskiej m. st. Warszawy</v>
          </cell>
          <cell r="D1231" t="str">
            <v>#</v>
          </cell>
          <cell r="E1231" t="str">
            <v>#</v>
          </cell>
          <cell r="F1231" t="str">
            <v>#</v>
          </cell>
        </row>
        <row r="1232">
          <cell r="B1232" t="str">
            <v>C/OM/IV/4/15</v>
          </cell>
          <cell r="C1232" t="str">
            <v>Zakupy inwestycyjne dla Straży Pożarnej m.st.Warszawy</v>
          </cell>
          <cell r="D1232" t="str">
            <v>#</v>
          </cell>
          <cell r="E1232" t="str">
            <v>#</v>
          </cell>
          <cell r="F1232" t="str">
            <v>#</v>
          </cell>
        </row>
        <row r="1233">
          <cell r="B1233" t="str">
            <v>C/OM/IV/4/16</v>
          </cell>
          <cell r="C1233" t="str">
            <v>Adaptacja i modernizacja obiektów na siedziby komórek organi</v>
          </cell>
          <cell r="D1233" t="str">
            <v>zacyjnych Straży Miejskiej m.st. Warszawy</v>
          </cell>
          <cell r="E1233" t="str">
            <v>#</v>
          </cell>
          <cell r="F1233" t="str">
            <v>#</v>
          </cell>
        </row>
        <row r="1234">
          <cell r="B1234" t="str">
            <v>C/OM/IV/4/17</v>
          </cell>
          <cell r="C1234" t="str">
            <v>Zakupy inwestycjne dla Ochotniczej  Straży Pożarnej Stara Mi</v>
          </cell>
          <cell r="D1234" t="str">
            <v>łosna</v>
          </cell>
          <cell r="E1234" t="str">
            <v>#</v>
          </cell>
          <cell r="F1234" t="str">
            <v>#</v>
          </cell>
        </row>
        <row r="1235">
          <cell r="B1235" t="str">
            <v>C/OM/IV/4/18</v>
          </cell>
          <cell r="C1235" t="str">
            <v>Budowa strażnicy Jednostki Ratowniczo-Gaśniczej nr 12  w Dzi</v>
          </cell>
          <cell r="D1235" t="str">
            <v>elnicy Wawer</v>
          </cell>
          <cell r="E1235" t="str">
            <v>#</v>
          </cell>
          <cell r="F1235" t="str">
            <v>#</v>
          </cell>
        </row>
        <row r="1236">
          <cell r="B1236" t="str">
            <v>C/OM/IV/4/19</v>
          </cell>
          <cell r="C1236" t="str">
            <v>Budowa strażnicy Jednostki Ratowniczo-Gaśniczej nr 14 w Dzie</v>
          </cell>
          <cell r="D1236" t="str">
            <v>lnicy Wilanów</v>
          </cell>
          <cell r="E1236" t="str">
            <v>#</v>
          </cell>
          <cell r="F1236" t="str">
            <v>#</v>
          </cell>
        </row>
        <row r="1237">
          <cell r="B1237" t="str">
            <v>C/OM/IV/4/1A</v>
          </cell>
          <cell r="C1237" t="str">
            <v>a. budowa systemów informatycznych i telekomunikacyjnych</v>
          </cell>
          <cell r="D1237" t="str">
            <v>#</v>
          </cell>
          <cell r="E1237" t="str">
            <v>#</v>
          </cell>
          <cell r="F1237" t="str">
            <v>#</v>
          </cell>
        </row>
        <row r="1238">
          <cell r="B1238" t="str">
            <v>C/OM/IV/4/1B</v>
          </cell>
          <cell r="C1238" t="str">
            <v>b. rozbudowa miejskiego systemu monitoringu</v>
          </cell>
          <cell r="D1238" t="str">
            <v>#</v>
          </cell>
          <cell r="E1238" t="str">
            <v>#</v>
          </cell>
          <cell r="F1238" t="str">
            <v>#</v>
          </cell>
        </row>
        <row r="1239">
          <cell r="B1239" t="str">
            <v>C/OM/IV/4/1C</v>
          </cell>
          <cell r="C1239" t="str">
            <v>c. budowa zintegrowanego systemu łączności</v>
          </cell>
          <cell r="D1239" t="str">
            <v>#</v>
          </cell>
          <cell r="E1239" t="str">
            <v>#</v>
          </cell>
          <cell r="F1239" t="str">
            <v>#</v>
          </cell>
        </row>
        <row r="1240">
          <cell r="B1240" t="str">
            <v>C/OM/IV/4/1D</v>
          </cell>
          <cell r="C1240" t="str">
            <v>d. przebudowa i adaptacja pomieszczeń oraz wykonanie instala</v>
          </cell>
          <cell r="D1240" t="str">
            <v>cji technicznych</v>
          </cell>
          <cell r="E1240" t="str">
            <v>#</v>
          </cell>
          <cell r="F1240" t="str">
            <v>#</v>
          </cell>
        </row>
        <row r="1241">
          <cell r="B1241" t="str">
            <v>C/OM/IV/4/2</v>
          </cell>
          <cell r="C1241" t="str">
            <v>Budowa strażnicy Jednostki Ratowniczo-Gaśniczej nr 10 przy u</v>
          </cell>
          <cell r="D1241" t="str">
            <v>l. Czarodzieja 19</v>
          </cell>
          <cell r="E1241" t="str">
            <v>#</v>
          </cell>
          <cell r="F1241" t="str">
            <v>#</v>
          </cell>
        </row>
        <row r="1242">
          <cell r="B1242" t="str">
            <v>C/OM/IV/4/20</v>
          </cell>
          <cell r="C1242" t="str">
            <v>Budowa systemu alarmowania i ostrzegania ludności</v>
          </cell>
          <cell r="D1242" t="str">
            <v>#</v>
          </cell>
          <cell r="E1242" t="str">
            <v>#</v>
          </cell>
          <cell r="F1242" t="str">
            <v>#</v>
          </cell>
        </row>
        <row r="1243">
          <cell r="B1243" t="str">
            <v>C/OM/IV/4/21</v>
          </cell>
          <cell r="C1243" t="str">
            <v>Modernizacja systemów teleinformatycznych Straży Miejskiej m</v>
          </cell>
          <cell r="D1243" t="str">
            <v>.st. Warszawy</v>
          </cell>
          <cell r="E1243" t="str">
            <v>#</v>
          </cell>
          <cell r="F1243" t="str">
            <v>#</v>
          </cell>
        </row>
        <row r="1244">
          <cell r="B1244" t="str">
            <v>C/OM/IV/4/3</v>
          </cell>
          <cell r="C1244" t="str">
            <v>Budowa strażnicy Jednostki Ratowniczo-Gaśniczej nr 15 przy u</v>
          </cell>
          <cell r="D1244" t="str">
            <v>l. Młodzieńczej 7</v>
          </cell>
          <cell r="E1244" t="str">
            <v>#</v>
          </cell>
          <cell r="F1244" t="str">
            <v>#</v>
          </cell>
        </row>
        <row r="1245">
          <cell r="B1245" t="str">
            <v>C/OM/IV/4/4</v>
          </cell>
          <cell r="C1245" t="str">
            <v>Budowa myjni samochodowej dla Jednostki Ratowniczo-Gaśniczej</v>
          </cell>
          <cell r="D1245" t="str">
            <v xml:space="preserve"> nr 8 przy ul. Majdańskiej 38/40</v>
          </cell>
          <cell r="E1245" t="str">
            <v>#</v>
          </cell>
          <cell r="F1245" t="str">
            <v>#</v>
          </cell>
        </row>
        <row r="1246">
          <cell r="B1246" t="str">
            <v>C/OM/IV/4/5</v>
          </cell>
          <cell r="C1246" t="str">
            <v>Budowa myjni samochodowej dla Jednostki Ratowniczo-Gaśniczej</v>
          </cell>
          <cell r="D1246" t="str">
            <v xml:space="preserve"> nr 9 przy ul. Domaniewskiej 40A</v>
          </cell>
          <cell r="E1246" t="str">
            <v>#</v>
          </cell>
          <cell r="F1246" t="str">
            <v>#</v>
          </cell>
        </row>
        <row r="1247">
          <cell r="B1247" t="str">
            <v>C/OM/IV/4/6</v>
          </cell>
          <cell r="C1247" t="str">
            <v>Rewitalizacja zabytkowego budynku po byłej Praskiej Komendzi</v>
          </cell>
          <cell r="D1247" t="str">
            <v>e Straży Pożarnej na terenie Jednostki Ratowniczo-Gaśniczej</v>
          </cell>
          <cell r="E1247" t="str">
            <v xml:space="preserve"> nr  5 przy ul. Marcinkowskiego 2</v>
          </cell>
          <cell r="F1247" t="str">
            <v>#</v>
          </cell>
        </row>
        <row r="1248">
          <cell r="B1248" t="str">
            <v>C/OM/IV/4/7</v>
          </cell>
          <cell r="C1248" t="str">
            <v>Przebudowa stacji paliw w Jednostkach Ratowniczo-Gaśniczych</v>
          </cell>
          <cell r="D1248" t="str">
            <v xml:space="preserve"> w celu dostosowania  do wymogów ochrony środowiska</v>
          </cell>
          <cell r="E1248" t="str">
            <v>#</v>
          </cell>
          <cell r="F1248" t="str">
            <v>#</v>
          </cell>
        </row>
        <row r="1249">
          <cell r="B1249" t="str">
            <v>C/OM/IV/4/8</v>
          </cell>
          <cell r="C1249" t="str">
            <v>Budowa dwóch boksów garażowych z przebudową placu manewroweg</v>
          </cell>
          <cell r="D1249" t="str">
            <v>o i stacji paliw w Jednostce Ratowniczo-Gaśniczej nr 13 przy</v>
          </cell>
          <cell r="E1249" t="str">
            <v xml:space="preserve"> ul. Strażackiej 141</v>
          </cell>
          <cell r="F1249" t="str">
            <v>#</v>
          </cell>
        </row>
        <row r="1250">
          <cell r="B1250" t="str">
            <v>C/OM/IV/4/9</v>
          </cell>
          <cell r="C1250" t="str">
            <v>Budowa strażnicy Jednostki Ratowniczo-Gaśniczej nr 16 w Dzie</v>
          </cell>
          <cell r="D1250" t="str">
            <v>lnicy Ursus, przy ul. Orląt Lwowskich</v>
          </cell>
          <cell r="E1250" t="str">
            <v>#</v>
          </cell>
          <cell r="F1250" t="str">
            <v>#</v>
          </cell>
        </row>
        <row r="1251">
          <cell r="B1251" t="str">
            <v>C/OM/R</v>
          </cell>
          <cell r="C1251" t="str">
            <v>Inwestycje ogólnomiejskie</v>
          </cell>
          <cell r="D1251" t="str">
            <v>#</v>
          </cell>
          <cell r="E1251" t="str">
            <v>#</v>
          </cell>
          <cell r="F1251" t="str">
            <v>#</v>
          </cell>
        </row>
        <row r="1252">
          <cell r="B1252" t="str">
            <v>C/OM/R1</v>
          </cell>
          <cell r="C1252" t="str">
            <v>INWESTYCJE OGÓLNOMIEJSKIE</v>
          </cell>
          <cell r="D1252" t="str">
            <v>#</v>
          </cell>
          <cell r="E1252" t="str">
            <v>#</v>
          </cell>
          <cell r="F1252" t="str">
            <v>#</v>
          </cell>
        </row>
        <row r="1253">
          <cell r="B1253" t="str">
            <v>C/OM/V/10/1</v>
          </cell>
          <cell r="C1253" t="str">
            <v>System elektronicznego wspomagania rekrutacji uczniów do szk</v>
          </cell>
          <cell r="D1253" t="str">
            <v>ół i przedszkoli prowadzonych przez m.st. Warszawa</v>
          </cell>
          <cell r="E1253" t="str">
            <v>#</v>
          </cell>
          <cell r="F1253" t="str">
            <v>#</v>
          </cell>
        </row>
        <row r="1254">
          <cell r="B1254" t="str">
            <v>C/OM/V/10/10</v>
          </cell>
          <cell r="C1254" t="str">
            <v>Zakupy inwestycyjne dla Miejskiego Biura Finansów Oświaty m.</v>
          </cell>
          <cell r="D1254" t="str">
            <v>st.Warszawy</v>
          </cell>
          <cell r="E1254" t="str">
            <v>#</v>
          </cell>
          <cell r="F1254" t="str">
            <v>#</v>
          </cell>
        </row>
        <row r="1255">
          <cell r="B1255" t="str">
            <v>C/OM/V/10/11</v>
          </cell>
          <cell r="C1255" t="str">
            <v>Zakupy inwestycyjne dla Szkoły Podstawowej Specjalnej nr 240</v>
          </cell>
          <cell r="D1255" t="str">
            <v xml:space="preserve"> przy ul. Weterynaryjnej</v>
          </cell>
          <cell r="E1255" t="str">
            <v>#</v>
          </cell>
          <cell r="F1255" t="str">
            <v>#</v>
          </cell>
        </row>
        <row r="1256">
          <cell r="B1256" t="str">
            <v>C/OM/V/10/12</v>
          </cell>
          <cell r="C1256" t="str">
            <v>Zakupy inwestycyjne dla Szkoły Podstawowej Specjalnej nr 6 p</v>
          </cell>
          <cell r="D1256" t="str">
            <v>rzy ul. Tarchomińskiej</v>
          </cell>
          <cell r="E1256" t="str">
            <v>#</v>
          </cell>
          <cell r="F1256" t="str">
            <v>#</v>
          </cell>
        </row>
        <row r="1257">
          <cell r="B1257" t="str">
            <v>C/OM/V/10/13</v>
          </cell>
          <cell r="C1257" t="str">
            <v>Zakupy inwestycyjne dla Szkoły Podstawowej Specjalnej nr 123</v>
          </cell>
          <cell r="D1257" t="str">
            <v xml:space="preserve"> przy ul. Czarnieckiego</v>
          </cell>
          <cell r="E1257" t="str">
            <v>#</v>
          </cell>
          <cell r="F1257" t="str">
            <v>#</v>
          </cell>
        </row>
        <row r="1258">
          <cell r="B1258" t="str">
            <v>C/OM/V/10/14</v>
          </cell>
          <cell r="C1258" t="str">
            <v>Zakupy inwestycyjne dla Szkoły Podstawowej Specjalnej nr 147</v>
          </cell>
          <cell r="D1258" t="str">
            <v xml:space="preserve"> przy ul. Karolkowej</v>
          </cell>
          <cell r="E1258" t="str">
            <v>#</v>
          </cell>
          <cell r="F1258" t="str">
            <v>#</v>
          </cell>
        </row>
        <row r="1259">
          <cell r="B1259" t="str">
            <v>C/OM/V/10/15</v>
          </cell>
          <cell r="C1259" t="str">
            <v>Zakupy inwestycyjne dla Szkoły Podstawowej Specjalnej nr 167</v>
          </cell>
          <cell r="D1259" t="str">
            <v xml:space="preserve"> przy ul. Św. Bonifacego</v>
          </cell>
          <cell r="E1259" t="str">
            <v>#</v>
          </cell>
          <cell r="F1259" t="str">
            <v>#</v>
          </cell>
        </row>
        <row r="1260">
          <cell r="B1260" t="str">
            <v>C/OM/V/10/16</v>
          </cell>
          <cell r="C1260" t="str">
            <v>#</v>
          </cell>
          <cell r="D1260" t="str">
            <v>#</v>
          </cell>
          <cell r="E1260" t="str">
            <v>#</v>
          </cell>
          <cell r="F1260" t="str">
            <v>#</v>
          </cell>
        </row>
        <row r="1261">
          <cell r="B1261" t="str">
            <v>C/OM/V/10/17</v>
          </cell>
          <cell r="C1261" t="str">
            <v>Zakupy inwestycyjne dla Szkoły Podstawowej Specjalnej nr 243</v>
          </cell>
          <cell r="D1261" t="str">
            <v xml:space="preserve"> przy ul. Elektoralnej</v>
          </cell>
          <cell r="E1261" t="str">
            <v>#</v>
          </cell>
          <cell r="F1261" t="str">
            <v>#</v>
          </cell>
        </row>
        <row r="1262">
          <cell r="B1262" t="str">
            <v>C/OM/V/10/18</v>
          </cell>
          <cell r="C1262" t="str">
            <v>Zakupy inwestycyjne dla Specjalnego Ośrodka Szkolno-Wychowaw</v>
          </cell>
          <cell r="D1262" t="str">
            <v>czego dla Głuchych przy ul. Łuckiej</v>
          </cell>
          <cell r="E1262" t="str">
            <v>#</v>
          </cell>
          <cell r="F1262" t="str">
            <v>#</v>
          </cell>
        </row>
        <row r="1263">
          <cell r="B1263" t="str">
            <v>C/OM/V/10/19</v>
          </cell>
          <cell r="C1263" t="str">
            <v>Zakupy inwestycyjne dla Zasadniczej Szkoły Zawodowej Specjal</v>
          </cell>
          <cell r="D1263" t="str">
            <v>nej nr 51 przy ul. Namysłowskiej</v>
          </cell>
          <cell r="E1263" t="str">
            <v>#</v>
          </cell>
          <cell r="F1263" t="str">
            <v>#</v>
          </cell>
        </row>
        <row r="1264">
          <cell r="B1264" t="str">
            <v>C/OM/V/10/2</v>
          </cell>
          <cell r="C1264" t="str">
            <v>Modernizacja i rozbudowa Zespołu Placówek Szkolno-Wychowawcz</v>
          </cell>
          <cell r="D1264" t="str">
            <v>o-Rewalidacyjnych nr 1 przy ul. Bełskiej 5</v>
          </cell>
          <cell r="E1264" t="str">
            <v>#</v>
          </cell>
          <cell r="F1264" t="str">
            <v>#</v>
          </cell>
        </row>
        <row r="1265">
          <cell r="B1265" t="str">
            <v>C/OM/V/10/20</v>
          </cell>
          <cell r="C1265" t="str">
            <v>Zakupy inwestycyjne dla Zasadniczej Szkoły Zawodowej Specjal</v>
          </cell>
          <cell r="D1265" t="str">
            <v>nej nr 53 przy ul. Skaryszewskiej</v>
          </cell>
          <cell r="E1265" t="str">
            <v>#</v>
          </cell>
          <cell r="F1265" t="str">
            <v>#</v>
          </cell>
        </row>
        <row r="1266">
          <cell r="B1266" t="str">
            <v>C/OM/V/10/21</v>
          </cell>
          <cell r="C1266" t="str">
            <v>Zakupy inwestycyjne dla Zasadniczej Szkoły Zawodowej Specjal</v>
          </cell>
          <cell r="D1266" t="str">
            <v>nej nr 54 przy ul. Długiej</v>
          </cell>
          <cell r="E1266" t="str">
            <v>#</v>
          </cell>
          <cell r="F1266" t="str">
            <v>#</v>
          </cell>
        </row>
        <row r="1267">
          <cell r="B1267" t="str">
            <v>C/OM/V/10/22</v>
          </cell>
          <cell r="C1267" t="str">
            <v>Zakupy inwestycyjne dla Specjalnego Ośrodka Szkolno-Wychowaw</v>
          </cell>
          <cell r="D1267" t="str">
            <v>czego nr 12 przy ul. Bełskiej</v>
          </cell>
          <cell r="E1267" t="str">
            <v>#</v>
          </cell>
          <cell r="F1267" t="str">
            <v>#</v>
          </cell>
        </row>
        <row r="1268">
          <cell r="B1268" t="str">
            <v>C/OM/V/10/23</v>
          </cell>
          <cell r="C1268" t="str">
            <v>Zakupy inwestycyjne dla Pałacu Młodzieży w Warszawie</v>
          </cell>
          <cell r="D1268" t="str">
            <v>#</v>
          </cell>
          <cell r="E1268" t="str">
            <v>#</v>
          </cell>
          <cell r="F1268" t="str">
            <v>#</v>
          </cell>
        </row>
        <row r="1269">
          <cell r="B1269" t="str">
            <v>C/OM/V/10/24</v>
          </cell>
          <cell r="C1269" t="str">
            <v>Zakupy inwestycyjne dla Stołecznego Centrum Edukacji Kultura</v>
          </cell>
          <cell r="D1269" t="str">
            <v>lnej</v>
          </cell>
          <cell r="E1269" t="str">
            <v>#</v>
          </cell>
          <cell r="F1269" t="str">
            <v>#</v>
          </cell>
        </row>
        <row r="1270">
          <cell r="B1270" t="str">
            <v>C/OM/V/10/25</v>
          </cell>
          <cell r="C1270" t="str">
            <v>Zakupy inwestycyjne dla Szkolnego Ośrodka Wypoczynkowego "SY</v>
          </cell>
          <cell r="D1270" t="str">
            <v>RENKA" w Marózie</v>
          </cell>
          <cell r="E1270" t="str">
            <v>#</v>
          </cell>
          <cell r="F1270" t="str">
            <v>#</v>
          </cell>
        </row>
        <row r="1271">
          <cell r="B1271" t="str">
            <v>C/OM/V/10/26</v>
          </cell>
          <cell r="C1271" t="str">
            <v>Zakupy inwestycyjne dla Międzyszkolnego Ośrodka Sportowo-Szk</v>
          </cell>
          <cell r="D1271" t="str">
            <v>oleniowego OMEGA w Stręgielku</v>
          </cell>
          <cell r="E1271" t="str">
            <v>#</v>
          </cell>
          <cell r="F1271" t="str">
            <v>#</v>
          </cell>
        </row>
        <row r="1272">
          <cell r="B1272" t="str">
            <v>C/OM/V/10/27</v>
          </cell>
          <cell r="C1272" t="str">
            <v>Zakupy inwestycyjne dla Bursy Szkolnej nr 4 przy ul. Ks. Jan</v>
          </cell>
          <cell r="D1272" t="str">
            <v>usza</v>
          </cell>
          <cell r="E1272" t="str">
            <v>#</v>
          </cell>
          <cell r="F1272" t="str">
            <v>#</v>
          </cell>
        </row>
        <row r="1273">
          <cell r="B1273" t="str">
            <v>C/OM/V/10/28</v>
          </cell>
          <cell r="C1273" t="str">
            <v>Zakupy inwestycyjne dla Bursy Szkolnej nr 5 przy ul. Zagójsk</v>
          </cell>
          <cell r="D1273" t="str">
            <v>iej</v>
          </cell>
          <cell r="E1273" t="str">
            <v>#</v>
          </cell>
          <cell r="F1273" t="str">
            <v>#</v>
          </cell>
        </row>
        <row r="1274">
          <cell r="B1274" t="str">
            <v>C/OM/V/10/29</v>
          </cell>
          <cell r="C1274" t="str">
            <v>Zakupy inwestycyjne dla Szkolnego Ośrodka Wypoczynkowego "OR</v>
          </cell>
          <cell r="D1274" t="str">
            <v>LE GNIAZDO" w Sromowcach Wyżnych</v>
          </cell>
          <cell r="E1274" t="str">
            <v>#</v>
          </cell>
          <cell r="F1274" t="str">
            <v>#</v>
          </cell>
        </row>
        <row r="1275">
          <cell r="B1275" t="str">
            <v>C/OM/V/10/3</v>
          </cell>
          <cell r="C1275" t="str">
            <v>Modernizacja Ośrodka Pałacu Młodzieży w Pieczarkach k/Giżyck</v>
          </cell>
          <cell r="D1275" t="str">
            <v>a - etap II</v>
          </cell>
          <cell r="E1275" t="str">
            <v>#</v>
          </cell>
          <cell r="F1275" t="str">
            <v>#</v>
          </cell>
        </row>
        <row r="1276">
          <cell r="B1276" t="str">
            <v>C/OM/V/10/30</v>
          </cell>
          <cell r="C1276" t="str">
            <v>Zakupy inwestycyjne dla Młodzieżowego Ośrodka  Wychowawczego</v>
          </cell>
          <cell r="D1276" t="str">
            <v xml:space="preserve"> nr 3 przy ul. Patriotów</v>
          </cell>
          <cell r="E1276" t="str">
            <v>#</v>
          </cell>
          <cell r="F1276" t="str">
            <v>#</v>
          </cell>
        </row>
        <row r="1277">
          <cell r="B1277" t="str">
            <v>C/OM/V/10/31</v>
          </cell>
          <cell r="C1277" t="str">
            <v>Zakupy inwestycyjne dla Młodzieżowego Ośrodka  Socjoterapii</v>
          </cell>
          <cell r="D1277" t="str">
            <v xml:space="preserve">  nr  5 przy ul. Rynek Nowego Miasta</v>
          </cell>
          <cell r="E1277" t="str">
            <v>#</v>
          </cell>
          <cell r="F1277" t="str">
            <v>#</v>
          </cell>
        </row>
        <row r="1278">
          <cell r="B1278" t="str">
            <v>C/OM/V/10/32</v>
          </cell>
          <cell r="C1278" t="str">
            <v>Zakupy inwestycyjne dla Młodzieżowego Ośrodka Socjoterapii n</v>
          </cell>
          <cell r="D1278" t="str">
            <v>r 2 "KĄT" przy ul. Zorzy</v>
          </cell>
          <cell r="E1278" t="str">
            <v>#</v>
          </cell>
          <cell r="F1278" t="str">
            <v>#</v>
          </cell>
        </row>
        <row r="1279">
          <cell r="B1279" t="str">
            <v>C/OM/V/10/33</v>
          </cell>
          <cell r="C1279" t="str">
            <v>Zakupy inwestycyjne dla Młodzieżowego Ośrodka Socjoterapii n</v>
          </cell>
          <cell r="D1279" t="str">
            <v>r 6 przy ul. J. Brożka</v>
          </cell>
          <cell r="E1279" t="str">
            <v>#</v>
          </cell>
          <cell r="F1279" t="str">
            <v>#</v>
          </cell>
        </row>
        <row r="1280">
          <cell r="B1280" t="str">
            <v>C/OM/V/10/34</v>
          </cell>
          <cell r="C1280" t="str">
            <v>Zakupy inwestycyjne dla Młodzieżowego Ośrodka Wypoczynkowego</v>
          </cell>
          <cell r="D1280" t="str">
            <v xml:space="preserve"> w Gawrych Rudzie</v>
          </cell>
          <cell r="E1280" t="str">
            <v>#</v>
          </cell>
          <cell r="F1280" t="str">
            <v>#</v>
          </cell>
        </row>
        <row r="1281">
          <cell r="B1281" t="str">
            <v>C/OM/V/10/35</v>
          </cell>
          <cell r="C1281" t="str">
            <v>Zakupy inwestycyjne dla Młodzieżowego Ośrodka Socjoterapii n</v>
          </cell>
          <cell r="D1281" t="str">
            <v>r 7 przy ul. Osowskiej</v>
          </cell>
          <cell r="E1281" t="str">
            <v>#</v>
          </cell>
          <cell r="F1281" t="str">
            <v>#</v>
          </cell>
        </row>
        <row r="1282">
          <cell r="B1282" t="str">
            <v>C/OM/V/10/36</v>
          </cell>
          <cell r="C1282" t="str">
            <v>Budowa dźwigu osobowego w Zespole Szkół Specjalnych nr 109 p</v>
          </cell>
          <cell r="D1282" t="str">
            <v>rzy ul. Białobrzeskiej 44</v>
          </cell>
          <cell r="E1282" t="str">
            <v>#</v>
          </cell>
          <cell r="F1282" t="str">
            <v>#</v>
          </cell>
        </row>
        <row r="1283">
          <cell r="B1283" t="str">
            <v>C/OM/V/10/37</v>
          </cell>
          <cell r="C1283" t="str">
            <v>Budowa dźwigu  osobowego i podjazdu dla niepełnosprawnych w</v>
          </cell>
          <cell r="D1283" t="str">
            <v xml:space="preserve"> Zespole Szkół Specjalnych nr 89 przy ul. Skaryszewskiej 8</v>
          </cell>
          <cell r="E1283" t="str">
            <v>#</v>
          </cell>
          <cell r="F1283" t="str">
            <v>#</v>
          </cell>
        </row>
        <row r="1284">
          <cell r="B1284" t="str">
            <v>C/OM/V/10/38</v>
          </cell>
          <cell r="C1284" t="str">
            <v>Modernizacja boiska szkolnego w Zespole Szkół Specjalnych nr</v>
          </cell>
          <cell r="D1284" t="str">
            <v xml:space="preserve"> 97 przy ul. Tarchomińskiej 4</v>
          </cell>
          <cell r="E1284" t="str">
            <v>#</v>
          </cell>
          <cell r="F1284" t="str">
            <v>#</v>
          </cell>
        </row>
        <row r="1285">
          <cell r="B1285" t="str">
            <v>C/OM/V/10/39</v>
          </cell>
          <cell r="C1285" t="str">
            <v>Modernizacja boiska szkolnego i zagospodarowanie terenu Zesp</v>
          </cell>
          <cell r="D1285" t="str">
            <v>ołu Szkół Specjalnych Nr 99 przy ul. Różanej 22/24</v>
          </cell>
          <cell r="E1285" t="str">
            <v>#</v>
          </cell>
          <cell r="F1285" t="str">
            <v>#</v>
          </cell>
        </row>
        <row r="1286">
          <cell r="B1286" t="str">
            <v>C/OM/V/10/4</v>
          </cell>
          <cell r="C1286" t="str">
            <v>Budowa trzech wind osobowych w Zespole Szkół Specjalnych nr</v>
          </cell>
          <cell r="D1286" t="str">
            <v xml:space="preserve"> 63 i  85 przy ul. Elektoralnej 12/14</v>
          </cell>
          <cell r="E1286" t="str">
            <v>#</v>
          </cell>
          <cell r="F1286" t="str">
            <v>#</v>
          </cell>
        </row>
        <row r="1287">
          <cell r="B1287" t="str">
            <v>C/OM/V/10/40</v>
          </cell>
          <cell r="C1287" t="str">
            <v>Modernizacja boiska sportowego i zagospodarowanie terenu Mło</v>
          </cell>
          <cell r="D1287" t="str">
            <v>dzieżowego Ośrodka Socjoterapii Nr 6 przy ul. Brożka 26</v>
          </cell>
          <cell r="E1287" t="str">
            <v>#</v>
          </cell>
          <cell r="F1287" t="str">
            <v>#</v>
          </cell>
        </row>
        <row r="1288">
          <cell r="B1288" t="str">
            <v>C/OM/V/10/41</v>
          </cell>
          <cell r="C1288" t="str">
            <v>Modernizacja boiska szkolnego i zagospodarowanie terenu Zesp</v>
          </cell>
          <cell r="D1288" t="str">
            <v>ołu Szkół Specjalnych Nr 92 przy ul. Szczęśliwickiej 45/47</v>
          </cell>
          <cell r="E1288" t="str">
            <v>#</v>
          </cell>
          <cell r="F1288" t="str">
            <v>#</v>
          </cell>
        </row>
        <row r="1289">
          <cell r="B1289" t="str">
            <v>C/OM/V/10/42</v>
          </cell>
          <cell r="C1289" t="str">
            <v>Modernizacja boiska szkolnego Młodzieżowego Ośrodka  Socjote</v>
          </cell>
          <cell r="D1289" t="str">
            <v>rapii "SOS" przy ul. Rzymowskiego 36</v>
          </cell>
          <cell r="E1289" t="str">
            <v>#</v>
          </cell>
          <cell r="F1289" t="str">
            <v>#</v>
          </cell>
        </row>
        <row r="1290">
          <cell r="B1290" t="str">
            <v>C/OM/V/10/43</v>
          </cell>
          <cell r="C1290" t="str">
            <v>Budowa boiska szkolnego  Młodzieżowego  Ośrodka Wychowawczeg</v>
          </cell>
          <cell r="D1290" t="str">
            <v>o  nr 2 przy ul. Strażackiej 57</v>
          </cell>
          <cell r="E1290" t="str">
            <v>#</v>
          </cell>
          <cell r="F1290" t="str">
            <v>#</v>
          </cell>
        </row>
        <row r="1291">
          <cell r="B1291" t="str">
            <v>C/OM/V/10/44</v>
          </cell>
          <cell r="C1291" t="str">
            <v>Modernizacja boiska szkolnego przy Zespole Szkół Specjalnych</v>
          </cell>
          <cell r="D1291" t="str">
            <v xml:space="preserve"> nr 38 przy ul. Namysłowskiej  10</v>
          </cell>
          <cell r="E1291" t="str">
            <v>#</v>
          </cell>
          <cell r="F1291" t="str">
            <v>#</v>
          </cell>
        </row>
        <row r="1292">
          <cell r="B1292" t="str">
            <v>C/OM/V/10/45</v>
          </cell>
          <cell r="C1292" t="str">
            <v>Modernizacja boiska szkolnego w Zespole Szkół Specjalnych nr</v>
          </cell>
          <cell r="D1292" t="str">
            <v xml:space="preserve"> 109  przy ul. Białobrzeskiej 44</v>
          </cell>
          <cell r="E1292" t="str">
            <v>#</v>
          </cell>
          <cell r="F1292" t="str">
            <v>#</v>
          </cell>
        </row>
        <row r="1293">
          <cell r="B1293" t="str">
            <v>C/OM/V/10/46</v>
          </cell>
          <cell r="C1293" t="str">
            <v>Modernizacja boiska szkolnego w Zespole Szkół Specjalnych nr</v>
          </cell>
          <cell r="D1293" t="str">
            <v xml:space="preserve"> 101 przy ul. Karolkowej 56</v>
          </cell>
          <cell r="E1293" t="str">
            <v>#</v>
          </cell>
          <cell r="F1293" t="str">
            <v>#</v>
          </cell>
        </row>
        <row r="1294">
          <cell r="B1294" t="str">
            <v>C/OM/V/10/47</v>
          </cell>
          <cell r="C1294" t="str">
            <v>Budowa boiska  w Zespole  Szkół Specjalnych nr  63 i  85 prz</v>
          </cell>
          <cell r="D1294" t="str">
            <v>y ul. Elektoralnej 12/14</v>
          </cell>
          <cell r="E1294" t="str">
            <v>#</v>
          </cell>
          <cell r="F1294" t="str">
            <v>#</v>
          </cell>
        </row>
        <row r="1295">
          <cell r="B1295" t="str">
            <v>C/OM/V/10/48</v>
          </cell>
          <cell r="C1295" t="str">
            <v>Budowa parkingu w Zespołach Szkół Specjalnych nr  63 i 85 pr</v>
          </cell>
          <cell r="D1295" t="str">
            <v>zy ul. Elektoralnej 12/14</v>
          </cell>
          <cell r="E1295" t="str">
            <v>#</v>
          </cell>
          <cell r="F1295" t="str">
            <v>#</v>
          </cell>
        </row>
        <row r="1296">
          <cell r="B1296" t="str">
            <v>C/OM/V/10/49</v>
          </cell>
          <cell r="C1296" t="str">
            <v>#</v>
          </cell>
          <cell r="D1296" t="str">
            <v>#</v>
          </cell>
          <cell r="E1296" t="str">
            <v>#</v>
          </cell>
          <cell r="F1296" t="str">
            <v>#</v>
          </cell>
        </row>
        <row r="1297">
          <cell r="B1297" t="str">
            <v>C/OM/V/10/5</v>
          </cell>
          <cell r="C1297" t="str">
            <v>System elektronicznych arkuszy organizacyjnych szkół i placó</v>
          </cell>
          <cell r="D1297" t="str">
            <v>wek oświatowych m. st. Warszawy dostosowanych do wymagań ośw</v>
          </cell>
          <cell r="E1297" t="str">
            <v>iaty warszawskiej</v>
          </cell>
          <cell r="F1297" t="str">
            <v>#</v>
          </cell>
        </row>
        <row r="1298">
          <cell r="B1298" t="str">
            <v>C/OM/V/10/50</v>
          </cell>
          <cell r="C1298" t="str">
            <v>#</v>
          </cell>
          <cell r="D1298" t="str">
            <v>#</v>
          </cell>
          <cell r="E1298" t="str">
            <v>#</v>
          </cell>
          <cell r="F1298" t="str">
            <v>#</v>
          </cell>
        </row>
        <row r="1299">
          <cell r="B1299" t="str">
            <v>C/OM/V/10/51</v>
          </cell>
          <cell r="C1299" t="str">
            <v>Budowa przyłącza kanalizacji sanitarnej do Młodzieżowego Ośr</v>
          </cell>
          <cell r="D1299" t="str">
            <v>odka Wypoczynkowego w Gawrych Rudzie</v>
          </cell>
          <cell r="E1299" t="str">
            <v>#</v>
          </cell>
          <cell r="F1299" t="str">
            <v>#</v>
          </cell>
        </row>
        <row r="1300">
          <cell r="B1300" t="str">
            <v>C/OM/V/10/6</v>
          </cell>
          <cell r="C1300" t="str">
            <v>System elektronicznej rejestracji niepublicznych szkół i pla</v>
          </cell>
          <cell r="D1300" t="str">
            <v>cówek oświatowych oraz wspomagający obsługę dotacji przekazy</v>
          </cell>
          <cell r="E1300" t="str">
            <v>wanych tym jednostkom</v>
          </cell>
          <cell r="F1300" t="str">
            <v>#</v>
          </cell>
        </row>
        <row r="1301">
          <cell r="B1301" t="str">
            <v>C/OM/V/10/7</v>
          </cell>
          <cell r="C1301" t="str">
            <v>System elektronicznego gromadzenia, przetwarzania i analizow</v>
          </cell>
          <cell r="D1301" t="str">
            <v>ana danych oświatowych</v>
          </cell>
          <cell r="E1301" t="str">
            <v>#</v>
          </cell>
          <cell r="F1301" t="str">
            <v>#</v>
          </cell>
        </row>
        <row r="1302">
          <cell r="B1302" t="str">
            <v>C/OM/V/10/8</v>
          </cell>
          <cell r="C1302" t="str">
            <v>Zakupy inwestycyjne dla Szkoły Podstawowej Specjalnej nr 327</v>
          </cell>
          <cell r="D1302" t="str">
            <v xml:space="preserve"> przy ul. Białobrzeskiej 44</v>
          </cell>
          <cell r="E1302" t="str">
            <v>#</v>
          </cell>
          <cell r="F1302" t="str">
            <v>#</v>
          </cell>
        </row>
        <row r="1303">
          <cell r="B1303" t="str">
            <v>C/OM/V/10/9</v>
          </cell>
          <cell r="C1303" t="str">
            <v>Zakupy inwestycyjne dla Ośrodka Rehabilitacyjno-Wypoczynkowe</v>
          </cell>
          <cell r="D1303" t="str">
            <v>go "Syrena" w Mielnie</v>
          </cell>
          <cell r="E1303" t="str">
            <v>#</v>
          </cell>
          <cell r="F1303" t="str">
            <v>#</v>
          </cell>
        </row>
        <row r="1304">
          <cell r="B1304" t="str">
            <v>C/OM/VI/11/1</v>
          </cell>
          <cell r="C1304" t="str">
            <v>Rozbudowa i modernizacja Szpitala Bielańskiego</v>
          </cell>
          <cell r="D1304" t="str">
            <v>#</v>
          </cell>
          <cell r="E1304" t="str">
            <v>#</v>
          </cell>
          <cell r="F1304" t="str">
            <v>#</v>
          </cell>
        </row>
        <row r="1305">
          <cell r="B1305" t="str">
            <v>C/OM/VI/11/10</v>
          </cell>
          <cell r="C1305" t="str">
            <v>Modernizacja Przychodni SPZOZ Warszawa Białołęka</v>
          </cell>
          <cell r="D1305" t="str">
            <v>#</v>
          </cell>
          <cell r="E1305" t="str">
            <v>#</v>
          </cell>
          <cell r="F1305" t="str">
            <v>#</v>
          </cell>
        </row>
        <row r="1306">
          <cell r="B1306" t="str">
            <v>C/OM/VI/11/11</v>
          </cell>
          <cell r="C1306" t="str">
            <v>Modernizacja Przychodni SZPZLO Warszawa Bemowo</v>
          </cell>
          <cell r="D1306" t="str">
            <v>#</v>
          </cell>
          <cell r="E1306" t="str">
            <v>#</v>
          </cell>
          <cell r="F1306" t="str">
            <v>#</v>
          </cell>
        </row>
        <row r="1307">
          <cell r="B1307" t="str">
            <v>C/OM/VI/11/12</v>
          </cell>
          <cell r="C1307" t="str">
            <v>Przebudowa i modernizacja Przychodni SZPZLO Warszawa Bródno</v>
          </cell>
          <cell r="D1307" t="str">
            <v>#</v>
          </cell>
          <cell r="E1307" t="str">
            <v>#</v>
          </cell>
          <cell r="F1307" t="str">
            <v>#</v>
          </cell>
        </row>
        <row r="1308">
          <cell r="B1308" t="str">
            <v>C/OM/VI/11/13</v>
          </cell>
          <cell r="C1308" t="str">
            <v>Modernizacja Przychodni SZPZLO Warszawa Praga Północ</v>
          </cell>
          <cell r="D1308" t="str">
            <v>#</v>
          </cell>
          <cell r="E1308" t="str">
            <v>#</v>
          </cell>
          <cell r="F1308" t="str">
            <v>#</v>
          </cell>
        </row>
        <row r="1309">
          <cell r="B1309" t="str">
            <v>C/OM/VI/11/14</v>
          </cell>
          <cell r="C1309" t="str">
            <v>Modernizacja Przychodni SZPZLO Warszawa Ochota</v>
          </cell>
          <cell r="D1309" t="str">
            <v>#</v>
          </cell>
          <cell r="E1309" t="str">
            <v>#</v>
          </cell>
          <cell r="F1309" t="str">
            <v>#</v>
          </cell>
        </row>
        <row r="1310">
          <cell r="B1310" t="str">
            <v>C/OM/VI/11/15</v>
          </cell>
          <cell r="C1310" t="str">
            <v>Modernizacja Przychodni SZPZLO Warszawa Mokotów</v>
          </cell>
          <cell r="D1310" t="str">
            <v>#</v>
          </cell>
          <cell r="E1310" t="str">
            <v>#</v>
          </cell>
          <cell r="F1310" t="str">
            <v>#</v>
          </cell>
        </row>
        <row r="1311">
          <cell r="B1311" t="str">
            <v>C/OM/VI/11/16</v>
          </cell>
          <cell r="C1311" t="str">
            <v>Rozbudowa i modernizacja Przychodni SZPZLO Warszawa Rembertó</v>
          </cell>
          <cell r="D1311" t="str">
            <v>w</v>
          </cell>
          <cell r="E1311" t="str">
            <v>#</v>
          </cell>
          <cell r="F1311" t="str">
            <v>#</v>
          </cell>
        </row>
        <row r="1312">
          <cell r="B1312" t="str">
            <v>C/OM/VI/11/17</v>
          </cell>
          <cell r="C1312" t="str">
            <v>Przebudowa i modernizacja Przychodni SZPZLO Warszawa Praga P</v>
          </cell>
          <cell r="D1312" t="str">
            <v>ołudnie</v>
          </cell>
          <cell r="E1312" t="str">
            <v>#</v>
          </cell>
          <cell r="F1312" t="str">
            <v>#</v>
          </cell>
        </row>
        <row r="1313">
          <cell r="B1313" t="str">
            <v>C/OM/VI/11/18</v>
          </cell>
          <cell r="C1313" t="str">
            <v>Modernizacja Przychodni SPZZLO Solec</v>
          </cell>
          <cell r="D1313" t="str">
            <v>#</v>
          </cell>
          <cell r="E1313" t="str">
            <v>#</v>
          </cell>
          <cell r="F1313" t="str">
            <v>#</v>
          </cell>
        </row>
        <row r="1314">
          <cell r="B1314" t="str">
            <v>C/OM/VI/11/19</v>
          </cell>
          <cell r="C1314" t="str">
            <v>Modernizacja Przychodni SZPZOZ Warszawa Targówek</v>
          </cell>
          <cell r="D1314" t="str">
            <v>#</v>
          </cell>
          <cell r="E1314" t="str">
            <v>#</v>
          </cell>
          <cell r="F1314" t="str">
            <v>#</v>
          </cell>
        </row>
        <row r="1315">
          <cell r="B1315" t="str">
            <v>C/OM/VI/11/2</v>
          </cell>
          <cell r="C1315" t="str">
            <v>Przebudowa i modernizacja Szpitala Czerniakowskiego</v>
          </cell>
          <cell r="D1315" t="str">
            <v>#</v>
          </cell>
          <cell r="E1315" t="str">
            <v>#</v>
          </cell>
          <cell r="F1315" t="str">
            <v>#</v>
          </cell>
        </row>
        <row r="1316">
          <cell r="B1316" t="str">
            <v>C/OM/VI/11/20</v>
          </cell>
          <cell r="C1316" t="str">
            <v>Rozbudowa i modernizacja Przychodni SZPZLO Warszawa Wesoła</v>
          </cell>
          <cell r="D1316" t="str">
            <v>#</v>
          </cell>
          <cell r="E1316" t="str">
            <v>#</v>
          </cell>
          <cell r="F1316" t="str">
            <v>#</v>
          </cell>
        </row>
        <row r="1317">
          <cell r="B1317" t="str">
            <v>C/OM/VI/11/21</v>
          </cell>
          <cell r="C1317" t="str">
            <v>Modernizacja Przychodni SZPZLO Warszawa Wola</v>
          </cell>
          <cell r="D1317" t="str">
            <v>#</v>
          </cell>
          <cell r="E1317" t="str">
            <v>#</v>
          </cell>
          <cell r="F1317" t="str">
            <v>#</v>
          </cell>
        </row>
        <row r="1318">
          <cell r="B1318" t="str">
            <v>C/OM/VI/11/22</v>
          </cell>
          <cell r="C1318" t="str">
            <v>Rozbudowa i modernizacja Przychodni SPZZLO Warszawa Żoliborz</v>
          </cell>
          <cell r="D1318" t="str">
            <v>#</v>
          </cell>
          <cell r="E1318" t="str">
            <v>#</v>
          </cell>
          <cell r="F1318" t="str">
            <v>#</v>
          </cell>
        </row>
        <row r="1319">
          <cell r="B1319" t="str">
            <v>C/OM/VI/11/23</v>
          </cell>
          <cell r="C1319" t="str">
            <v>Rozbudowa i modernizacja Zakładu Opiekuńczo-Leczniczego przy</v>
          </cell>
          <cell r="D1319" t="str">
            <v xml:space="preserve"> ul. Mehoffera</v>
          </cell>
          <cell r="E1319" t="str">
            <v>#</v>
          </cell>
          <cell r="F1319" t="str">
            <v>#</v>
          </cell>
        </row>
        <row r="1320">
          <cell r="B1320" t="str">
            <v>C/OM/VI/11/24</v>
          </cell>
          <cell r="C1320" t="str">
            <v>Przebudowa części budynku Przychodni Rejonowo - Specjalistyc</v>
          </cell>
          <cell r="D1320" t="str">
            <v>znej przy ul. Rembielińskiej 8 na Poradnię Leczenia Uzależni</v>
          </cell>
          <cell r="E1320" t="str">
            <v>eń</v>
          </cell>
          <cell r="F1320" t="str">
            <v>#</v>
          </cell>
        </row>
        <row r="1321">
          <cell r="B1321" t="str">
            <v>C/OM/VI/11/25</v>
          </cell>
          <cell r="C1321" t="str">
            <v>Modernizacja budynku Zakładu Opiekuńczo-Leczniczego przy ul.</v>
          </cell>
          <cell r="D1321" t="str">
            <v xml:space="preserve"> Szubińskiej</v>
          </cell>
          <cell r="E1321" t="str">
            <v>#</v>
          </cell>
          <cell r="F1321" t="str">
            <v>#</v>
          </cell>
        </row>
        <row r="1322">
          <cell r="B1322" t="str">
            <v>C/OM/VI/11/26</v>
          </cell>
          <cell r="C1322" t="str">
            <v>Rozbudowa i modernizacja Przychodni SPZLO Warszawa Ursynów</v>
          </cell>
          <cell r="D1322" t="str">
            <v>#</v>
          </cell>
          <cell r="E1322" t="str">
            <v>#</v>
          </cell>
          <cell r="F1322" t="str">
            <v>#</v>
          </cell>
        </row>
        <row r="1323">
          <cell r="B1323" t="str">
            <v>C/OM/VI/11/27</v>
          </cell>
          <cell r="C1323" t="str">
            <v>Modernizacja Kuchni Centralnej w Szpitalu Bielańskim</v>
          </cell>
          <cell r="D1323" t="str">
            <v>#</v>
          </cell>
          <cell r="E1323" t="str">
            <v>#</v>
          </cell>
          <cell r="F1323" t="str">
            <v>#</v>
          </cell>
        </row>
        <row r="1324">
          <cell r="B1324" t="str">
            <v>C/OM/VI/11/28</v>
          </cell>
          <cell r="C1324" t="str">
            <v>Modernizacja Przychodni przy ul. Majorki 53/55 - dokumentacj</v>
          </cell>
          <cell r="D1324" t="str">
            <v>a techniczna</v>
          </cell>
          <cell r="E1324" t="str">
            <v>#</v>
          </cell>
          <cell r="F1324" t="str">
            <v>#</v>
          </cell>
        </row>
        <row r="1325">
          <cell r="B1325" t="str">
            <v>C/OM/VI/11/29</v>
          </cell>
          <cell r="C1325" t="str">
            <v>Rozbudowa i modernizacja Szpitala Czerniakowskiego</v>
          </cell>
          <cell r="D1325" t="str">
            <v>#</v>
          </cell>
          <cell r="E1325" t="str">
            <v>#</v>
          </cell>
          <cell r="F1325" t="str">
            <v>#</v>
          </cell>
        </row>
        <row r="1326">
          <cell r="B1326" t="str">
            <v>C/OM/VI/11/3</v>
          </cell>
          <cell r="C1326" t="str">
            <v>Przebudowa wraz z rozbudową Szpitala Praskiego</v>
          </cell>
          <cell r="D1326" t="str">
            <v>#</v>
          </cell>
          <cell r="E1326" t="str">
            <v>#</v>
          </cell>
          <cell r="F1326" t="str">
            <v>#</v>
          </cell>
        </row>
        <row r="1327">
          <cell r="B1327" t="str">
            <v>C/OM/VI/11/30</v>
          </cell>
          <cell r="C1327" t="str">
            <v>Zintegrowany System Informacyjny Zarządzania Usługami Medycz</v>
          </cell>
          <cell r="D1327" t="str">
            <v>nymi w SZPZLO Warszawa Bemowo</v>
          </cell>
          <cell r="E1327" t="str">
            <v>#</v>
          </cell>
          <cell r="F1327" t="str">
            <v>#</v>
          </cell>
        </row>
        <row r="1328">
          <cell r="B1328" t="str">
            <v>C/OM/VI/11/31</v>
          </cell>
          <cell r="C1328" t="str">
            <v>Modernizacja i rozbudowa Szpitala Św. Zofii</v>
          </cell>
          <cell r="D1328" t="str">
            <v>#</v>
          </cell>
          <cell r="E1328" t="str">
            <v>#</v>
          </cell>
          <cell r="F1328" t="str">
            <v>#</v>
          </cell>
        </row>
        <row r="1329">
          <cell r="B1329" t="str">
            <v>C/OM/VI/11/32</v>
          </cell>
          <cell r="C1329" t="str">
            <v>Zakupy inwestycyjne dla Szpitala Klinicznego Dzieciątka Jezu</v>
          </cell>
          <cell r="D1329" t="str">
            <v>s - Centrum Leczenia Obrażeń</v>
          </cell>
          <cell r="E1329" t="str">
            <v>#</v>
          </cell>
          <cell r="F1329" t="str">
            <v>#</v>
          </cell>
        </row>
        <row r="1330">
          <cell r="B1330" t="str">
            <v>C/OM/VI/11/33</v>
          </cell>
          <cell r="C1330" t="str">
            <v>Modernizacja Przychodni SZPZLO Warszawa - Wawer</v>
          </cell>
          <cell r="D1330" t="str">
            <v>#</v>
          </cell>
          <cell r="E1330" t="str">
            <v>#</v>
          </cell>
          <cell r="F1330" t="str">
            <v>#</v>
          </cell>
        </row>
        <row r="1331">
          <cell r="B1331" t="str">
            <v>C/OM/VI/11/34</v>
          </cell>
          <cell r="C1331" t="str">
            <v>Zakupy inwestycyjne dla Szpitala Praskiego</v>
          </cell>
          <cell r="D1331" t="str">
            <v>#</v>
          </cell>
          <cell r="E1331" t="str">
            <v>#</v>
          </cell>
          <cell r="F1331" t="str">
            <v>#</v>
          </cell>
        </row>
        <row r="1332">
          <cell r="B1332" t="str">
            <v>C/OM/VI/11/35</v>
          </cell>
          <cell r="C1332" t="str">
            <v>Zakupy inwestycyjne dla Szpitala im. Św. Rodziny</v>
          </cell>
          <cell r="D1332" t="str">
            <v>#</v>
          </cell>
          <cell r="E1332" t="str">
            <v>#</v>
          </cell>
          <cell r="F1332" t="str">
            <v>#</v>
          </cell>
        </row>
        <row r="1333">
          <cell r="B1333" t="str">
            <v>C/OM/VI/11/36</v>
          </cell>
          <cell r="C1333" t="str">
            <v>Zakupy inwestycyjne dla Szpitala Grochowskiego</v>
          </cell>
          <cell r="D1333" t="str">
            <v>#</v>
          </cell>
          <cell r="E1333" t="str">
            <v>#</v>
          </cell>
          <cell r="F1333" t="str">
            <v>#</v>
          </cell>
        </row>
        <row r="1334">
          <cell r="B1334" t="str">
            <v>C/OM/VI/11/37</v>
          </cell>
          <cell r="C1334" t="str">
            <v>Zakupy inwestycyjne dla Warszawskiego Szpitala dla Dzieci</v>
          </cell>
          <cell r="D1334" t="str">
            <v>#</v>
          </cell>
          <cell r="E1334" t="str">
            <v>#</v>
          </cell>
          <cell r="F1334" t="str">
            <v>#</v>
          </cell>
        </row>
        <row r="1335">
          <cell r="B1335" t="str">
            <v>C/OM/VI/11/38</v>
          </cell>
          <cell r="C1335" t="str">
            <v>Zakupy inwestycyjne dla SPZZOZ Solec</v>
          </cell>
          <cell r="D1335" t="str">
            <v>#</v>
          </cell>
          <cell r="E1335" t="str">
            <v>#</v>
          </cell>
          <cell r="F1335" t="str">
            <v>#</v>
          </cell>
        </row>
        <row r="1336">
          <cell r="B1336" t="str">
            <v>C/OM/VI/11/39</v>
          </cell>
          <cell r="C1336" t="str">
            <v>Zakupy inwestycyjne dla SPZLO Warszawa Ursynów</v>
          </cell>
          <cell r="D1336" t="str">
            <v>#</v>
          </cell>
          <cell r="E1336" t="str">
            <v>#</v>
          </cell>
          <cell r="F1336" t="str">
            <v>#</v>
          </cell>
        </row>
        <row r="1337">
          <cell r="B1337" t="str">
            <v>C/OM/VI/11/4</v>
          </cell>
          <cell r="C1337" t="str">
            <v>Przebudowa i modernizacja Szpitala Grochowskiego</v>
          </cell>
          <cell r="D1337" t="str">
            <v>#</v>
          </cell>
          <cell r="E1337" t="str">
            <v>#</v>
          </cell>
          <cell r="F1337" t="str">
            <v>#</v>
          </cell>
        </row>
        <row r="1338">
          <cell r="B1338" t="str">
            <v>C/OM/VI/11/40</v>
          </cell>
          <cell r="C1338" t="str">
            <v>Zakupy inwestycyjne dla Szpitala na Solcu</v>
          </cell>
          <cell r="D1338" t="str">
            <v>#</v>
          </cell>
          <cell r="E1338" t="str">
            <v>#</v>
          </cell>
          <cell r="F1338" t="str">
            <v>#</v>
          </cell>
        </row>
        <row r="1339">
          <cell r="B1339" t="str">
            <v>C/OM/VI/11/41</v>
          </cell>
          <cell r="C1339" t="str">
            <v>Zakupy inwestycyjne dla SZPZLO Warszawa Wawer</v>
          </cell>
          <cell r="D1339" t="str">
            <v>#</v>
          </cell>
          <cell r="E1339" t="str">
            <v>#</v>
          </cell>
          <cell r="F1339" t="str">
            <v>#</v>
          </cell>
        </row>
        <row r="1340">
          <cell r="B1340" t="str">
            <v>C/OM/VI/11/42</v>
          </cell>
          <cell r="C1340" t="str">
            <v>Rozbudowa i modernizacja Warszawskiego Szpitala dla Dzieci</v>
          </cell>
          <cell r="D1340" t="str">
            <v>#</v>
          </cell>
          <cell r="E1340" t="str">
            <v>#</v>
          </cell>
          <cell r="F1340" t="str">
            <v>#</v>
          </cell>
        </row>
        <row r="1341">
          <cell r="B1341" t="str">
            <v>C/OM/VI/11/43</v>
          </cell>
          <cell r="C1341" t="str">
            <v>Zakupy inwestycyjne dla Szpitala Bielańskiego</v>
          </cell>
          <cell r="D1341" t="str">
            <v>#</v>
          </cell>
          <cell r="E1341" t="str">
            <v>#</v>
          </cell>
          <cell r="F1341" t="str">
            <v>#</v>
          </cell>
        </row>
        <row r="1342">
          <cell r="B1342" t="str">
            <v>C/OM/VI/11/44</v>
          </cell>
          <cell r="C1342" t="str">
            <v>Zakupy inwestycyjne dla Szpitala Wolskiego</v>
          </cell>
          <cell r="D1342" t="str">
            <v>#</v>
          </cell>
          <cell r="E1342" t="str">
            <v>#</v>
          </cell>
          <cell r="F1342" t="str">
            <v>#</v>
          </cell>
        </row>
        <row r="1343">
          <cell r="B1343" t="str">
            <v>C/OM/VI/11/45</v>
          </cell>
          <cell r="C1343" t="str">
            <v>Zakupy inwestycyjne dla Szpitala "Inflancka"</v>
          </cell>
          <cell r="D1343" t="str">
            <v>#</v>
          </cell>
          <cell r="E1343" t="str">
            <v>#</v>
          </cell>
          <cell r="F1343" t="str">
            <v>#</v>
          </cell>
        </row>
        <row r="1344">
          <cell r="B1344" t="str">
            <v>C/OM/VI/11/46</v>
          </cell>
          <cell r="C1344" t="str">
            <v>Zakupy inwestycyjne dla Szpitala Św. Zofii</v>
          </cell>
          <cell r="D1344" t="str">
            <v>#</v>
          </cell>
          <cell r="E1344" t="str">
            <v>#</v>
          </cell>
          <cell r="F1344" t="str">
            <v>#</v>
          </cell>
        </row>
        <row r="1345">
          <cell r="B1345" t="str">
            <v>C/OM/VI/11/47</v>
          </cell>
          <cell r="C1345" t="str">
            <v>Zakupy inwestycyjne dla Szpitala Czerniakowskiego</v>
          </cell>
          <cell r="D1345" t="str">
            <v>#</v>
          </cell>
          <cell r="E1345" t="str">
            <v>#</v>
          </cell>
          <cell r="F1345" t="str">
            <v>#</v>
          </cell>
        </row>
        <row r="1346">
          <cell r="B1346" t="str">
            <v>C/OM/VI/11/48</v>
          </cell>
          <cell r="C1346" t="str">
            <v>Zakupy inwestycyjne dla SPZOZ Warszawa Białołęka</v>
          </cell>
          <cell r="D1346" t="str">
            <v>#</v>
          </cell>
          <cell r="E1346" t="str">
            <v>#</v>
          </cell>
          <cell r="F1346" t="str">
            <v>#</v>
          </cell>
        </row>
        <row r="1347">
          <cell r="B1347" t="str">
            <v>C/OM/VI/11/49</v>
          </cell>
          <cell r="C1347" t="str">
            <v>Zakupy inwestycyjne dla SZPZLO Warszawa Bemowo</v>
          </cell>
          <cell r="D1347" t="str">
            <v>#</v>
          </cell>
          <cell r="E1347" t="str">
            <v>#</v>
          </cell>
          <cell r="F1347" t="str">
            <v>#</v>
          </cell>
        </row>
        <row r="1348">
          <cell r="B1348" t="str">
            <v>C/OM/VI/11/5</v>
          </cell>
          <cell r="C1348" t="str">
            <v>Rozbudowa i modernizacja Szpitala Wolskiego</v>
          </cell>
          <cell r="D1348" t="str">
            <v>#</v>
          </cell>
          <cell r="E1348" t="str">
            <v>#</v>
          </cell>
          <cell r="F1348" t="str">
            <v>#</v>
          </cell>
        </row>
        <row r="1349">
          <cell r="B1349" t="str">
            <v>C/OM/VI/11/50</v>
          </cell>
          <cell r="C1349" t="str">
            <v>Zakupy inwestycyjne dla SZPZLO Warszawa Bródno</v>
          </cell>
          <cell r="D1349" t="str">
            <v>#</v>
          </cell>
          <cell r="E1349" t="str">
            <v>#</v>
          </cell>
          <cell r="F1349" t="str">
            <v>#</v>
          </cell>
        </row>
        <row r="1350">
          <cell r="B1350" t="str">
            <v>C/OM/VI/11/51</v>
          </cell>
          <cell r="C1350" t="str">
            <v>Zakupy inwestycyjne dla SZPZLO Warszawa Mokotów</v>
          </cell>
          <cell r="D1350" t="str">
            <v>#</v>
          </cell>
          <cell r="E1350" t="str">
            <v>#</v>
          </cell>
          <cell r="F1350" t="str">
            <v>#</v>
          </cell>
        </row>
        <row r="1351">
          <cell r="B1351" t="str">
            <v>C/OM/VI/11/52</v>
          </cell>
          <cell r="C1351" t="str">
            <v>Zakupy inwestycyjne dla SZPZLO Warszawa Ochota</v>
          </cell>
          <cell r="D1351" t="str">
            <v>#</v>
          </cell>
          <cell r="E1351" t="str">
            <v>#</v>
          </cell>
          <cell r="F1351" t="str">
            <v>#</v>
          </cell>
        </row>
        <row r="1352">
          <cell r="B1352" t="str">
            <v>C/OM/VI/11/53</v>
          </cell>
          <cell r="C1352" t="str">
            <v>Zakupy inwestycyjne dla SZPZLO Warszawa Praga Południe</v>
          </cell>
          <cell r="D1352" t="str">
            <v>#</v>
          </cell>
          <cell r="E1352" t="str">
            <v>#</v>
          </cell>
          <cell r="F1352" t="str">
            <v>#</v>
          </cell>
        </row>
        <row r="1353">
          <cell r="B1353" t="str">
            <v>C/OM/VI/11/54</v>
          </cell>
          <cell r="C1353" t="str">
            <v>Zakupy inwestycyjne dla SZPZLO Warszawa Praga Północ</v>
          </cell>
          <cell r="D1353" t="str">
            <v>#</v>
          </cell>
          <cell r="E1353" t="str">
            <v>#</v>
          </cell>
          <cell r="F1353" t="str">
            <v>#</v>
          </cell>
        </row>
        <row r="1354">
          <cell r="B1354" t="str">
            <v>C/OM/VI/11/55</v>
          </cell>
          <cell r="C1354" t="str">
            <v>Zakupy inwestycyjne dla SZPZLO Warszawa Rembertów</v>
          </cell>
          <cell r="D1354" t="str">
            <v>#</v>
          </cell>
          <cell r="E1354" t="str">
            <v>#</v>
          </cell>
          <cell r="F1354" t="str">
            <v>#</v>
          </cell>
        </row>
        <row r="1355">
          <cell r="B1355" t="str">
            <v>C/OM/VI/11/56</v>
          </cell>
          <cell r="C1355" t="str">
            <v>Zakupy inwestycyjne dla SZPZOZ Warszawa Targówek</v>
          </cell>
          <cell r="D1355" t="str">
            <v>#</v>
          </cell>
          <cell r="E1355" t="str">
            <v>#</v>
          </cell>
          <cell r="F1355" t="str">
            <v>#</v>
          </cell>
        </row>
        <row r="1356">
          <cell r="B1356" t="str">
            <v>C/OM/VI/11/57</v>
          </cell>
          <cell r="C1356" t="str">
            <v>Zakupy inwestycyjne dla SZPZLO Warszawa Wola</v>
          </cell>
          <cell r="D1356" t="str">
            <v>#</v>
          </cell>
          <cell r="E1356" t="str">
            <v>#</v>
          </cell>
          <cell r="F1356" t="str">
            <v>#</v>
          </cell>
        </row>
        <row r="1357">
          <cell r="B1357" t="str">
            <v>C/OM/VI/11/58</v>
          </cell>
          <cell r="C1357" t="str">
            <v>Zakupy inwestycyjne dla SPZZLO Warszawa Żoliborz</v>
          </cell>
          <cell r="D1357" t="str">
            <v>#</v>
          </cell>
          <cell r="E1357" t="str">
            <v>#</v>
          </cell>
          <cell r="F1357" t="str">
            <v>#</v>
          </cell>
        </row>
        <row r="1358">
          <cell r="B1358" t="str">
            <v>C/OM/VI/11/59</v>
          </cell>
          <cell r="C1358" t="str">
            <v>Zakupy inwestycyjne dla SZPZLO Warszawa Wesoła</v>
          </cell>
          <cell r="D1358" t="str">
            <v>#</v>
          </cell>
          <cell r="E1358" t="str">
            <v>#</v>
          </cell>
          <cell r="F1358" t="str">
            <v>#</v>
          </cell>
        </row>
        <row r="1359">
          <cell r="B1359" t="str">
            <v>C/OM/VI/11/6</v>
          </cell>
          <cell r="C1359" t="str">
            <v>Rozbudowa i modernizacja Szpitala Św. Rodziny</v>
          </cell>
          <cell r="D1359" t="str">
            <v>#</v>
          </cell>
          <cell r="E1359" t="str">
            <v>#</v>
          </cell>
          <cell r="F1359" t="str">
            <v>#</v>
          </cell>
        </row>
        <row r="1360">
          <cell r="B1360" t="str">
            <v>C/OM/VI/11/60</v>
          </cell>
          <cell r="C1360" t="str">
            <v>Zakupy inwestycyjne dla SPZLO Warszawa Włochy</v>
          </cell>
          <cell r="D1360" t="str">
            <v>#</v>
          </cell>
          <cell r="E1360" t="str">
            <v>#</v>
          </cell>
          <cell r="F1360" t="str">
            <v>#</v>
          </cell>
        </row>
        <row r="1361">
          <cell r="B1361" t="str">
            <v>C/OM/VI/11/61</v>
          </cell>
          <cell r="C1361" t="str">
            <v>Zakupy inwestycyjne dla Przychodni Warszawskiego Szpitala dl</v>
          </cell>
          <cell r="D1361" t="str">
            <v>a Dzieci</v>
          </cell>
          <cell r="E1361" t="str">
            <v>#</v>
          </cell>
          <cell r="F1361" t="str">
            <v>#</v>
          </cell>
        </row>
        <row r="1362">
          <cell r="B1362" t="str">
            <v>C/OM/VI/11/62</v>
          </cell>
          <cell r="C1362" t="str">
            <v>Zakupy inwestycyjne dla Zakładu Opiekuńczo - Leczniczego prz</v>
          </cell>
          <cell r="D1362" t="str">
            <v>y ul. Mehoffera</v>
          </cell>
          <cell r="E1362" t="str">
            <v>#</v>
          </cell>
          <cell r="F1362" t="str">
            <v>#</v>
          </cell>
        </row>
        <row r="1363">
          <cell r="B1363" t="str">
            <v>C/OM/VI/11/63</v>
          </cell>
          <cell r="C1363" t="str">
            <v>Zakupy inwestycyjne dla Zakładu Opiekuńczo - Leczniczego prz</v>
          </cell>
          <cell r="D1363" t="str">
            <v>y ul. Olchy</v>
          </cell>
          <cell r="E1363" t="str">
            <v>#</v>
          </cell>
          <cell r="F1363" t="str">
            <v>#</v>
          </cell>
        </row>
        <row r="1364">
          <cell r="B1364" t="str">
            <v>C/OM/VI/11/64</v>
          </cell>
          <cell r="C1364" t="str">
            <v>Zakupy inwestycyjne dla Zakładu Opiekuńczo - Leczniczego prz</v>
          </cell>
          <cell r="D1364" t="str">
            <v>y ul. Szubińskiej</v>
          </cell>
          <cell r="E1364" t="str">
            <v>#</v>
          </cell>
          <cell r="F1364" t="str">
            <v>#</v>
          </cell>
        </row>
        <row r="1365">
          <cell r="B1365" t="str">
            <v>C/OM/VI/11/65</v>
          </cell>
          <cell r="C1365" t="str">
            <v>Zakupy inwestycyjne dla Samodzielnego Publicznego Szpitala K</v>
          </cell>
          <cell r="D1365" t="str">
            <v>linicznego im. prof. Witolda Orłowskiego CMKP</v>
          </cell>
          <cell r="E1365" t="str">
            <v>#</v>
          </cell>
          <cell r="F1365" t="str">
            <v>#</v>
          </cell>
        </row>
        <row r="1366">
          <cell r="B1366" t="str">
            <v>C/OM/VI/11/66</v>
          </cell>
          <cell r="C1366" t="str">
            <v>Zakup trzech stanowisk do monitorowania noworodka</v>
          </cell>
          <cell r="D1366" t="str">
            <v>#</v>
          </cell>
          <cell r="E1366" t="str">
            <v>#</v>
          </cell>
          <cell r="F1366" t="str">
            <v>#</v>
          </cell>
        </row>
        <row r="1367">
          <cell r="B1367" t="str">
            <v>C/OM/VI/11/7</v>
          </cell>
          <cell r="C1367" t="str">
            <v>Modernizacja i rozbudowa Szpitala "Inflancka"</v>
          </cell>
          <cell r="D1367" t="str">
            <v>#</v>
          </cell>
          <cell r="E1367" t="str">
            <v>#</v>
          </cell>
          <cell r="F1367" t="str">
            <v>#</v>
          </cell>
        </row>
        <row r="1368">
          <cell r="B1368" t="str">
            <v>C/OM/VI/11/8</v>
          </cell>
          <cell r="C1368" t="str">
            <v>Budowa Szpitala Południowego</v>
          </cell>
          <cell r="D1368" t="str">
            <v>#</v>
          </cell>
          <cell r="E1368" t="str">
            <v>#</v>
          </cell>
          <cell r="F1368" t="str">
            <v>#</v>
          </cell>
        </row>
        <row r="1369">
          <cell r="B1369" t="str">
            <v>C/OM/VI/11/9</v>
          </cell>
          <cell r="C1369" t="str">
            <v>Przebudowa i modernizacja Szpitala na Solcu</v>
          </cell>
          <cell r="D1369" t="str">
            <v>#</v>
          </cell>
          <cell r="E1369" t="str">
            <v>#</v>
          </cell>
          <cell r="F1369" t="str">
            <v>#</v>
          </cell>
        </row>
        <row r="1370">
          <cell r="B1370" t="str">
            <v>C/OM/VI/6/1</v>
          </cell>
          <cell r="C1370" t="str">
            <v>Budowa rodzinnych domów dziecka</v>
          </cell>
          <cell r="D1370" t="str">
            <v>#</v>
          </cell>
          <cell r="E1370" t="str">
            <v>#</v>
          </cell>
          <cell r="F1370" t="str">
            <v>#</v>
          </cell>
        </row>
        <row r="1371">
          <cell r="B1371" t="str">
            <v>C/OM/VI/6/10</v>
          </cell>
          <cell r="C1371" t="str">
            <v>Zagospodarowanie terenu  Domu Pomocy Społecznej "Na Przedwio</v>
          </cell>
          <cell r="D1371" t="str">
            <v>śniu"</v>
          </cell>
          <cell r="E1371" t="str">
            <v>#</v>
          </cell>
          <cell r="F1371" t="str">
            <v>#</v>
          </cell>
        </row>
        <row r="1372">
          <cell r="B1372" t="str">
            <v>C/OM/VI/6/11</v>
          </cell>
          <cell r="C1372" t="str">
            <v>Modernizacja Domu Pomocy Społecznej "Pracownika Oświaty" prz</v>
          </cell>
          <cell r="D1372" t="str">
            <v>y ul. Parkowej</v>
          </cell>
          <cell r="E1372" t="str">
            <v>#</v>
          </cell>
          <cell r="F1372" t="str">
            <v>#</v>
          </cell>
        </row>
        <row r="1373">
          <cell r="B1373" t="str">
            <v>C/OM/VI/6/12</v>
          </cell>
          <cell r="C1373" t="str">
            <v>Zagospodarowanie terenu  Domu Pomocy Społecznej "Pracownika</v>
          </cell>
          <cell r="D1373" t="str">
            <v xml:space="preserve"> Oświaty" przy ul. Parkowej</v>
          </cell>
          <cell r="E1373" t="str">
            <v>#</v>
          </cell>
          <cell r="F1373" t="str">
            <v>#</v>
          </cell>
        </row>
        <row r="1374">
          <cell r="B1374" t="str">
            <v>C/OM/VI/6/13</v>
          </cell>
          <cell r="C1374" t="str">
            <v>Modernizacja Domu Pomocy Społecznej im. Św. Brata Alberta pr</v>
          </cell>
          <cell r="D1374" t="str">
            <v>zy ul. Kawęczyńskiej</v>
          </cell>
          <cell r="E1374" t="str">
            <v>#</v>
          </cell>
          <cell r="F1374" t="str">
            <v>#</v>
          </cell>
        </row>
        <row r="1375">
          <cell r="B1375" t="str">
            <v>C/OM/VI/6/14</v>
          </cell>
          <cell r="C1375" t="str">
            <v>Modernizacja Domu Pomocy Społecznej "Pod Brzozami" przy ul.</v>
          </cell>
          <cell r="D1375" t="str">
            <v xml:space="preserve"> Bohaterów</v>
          </cell>
          <cell r="E1375" t="str">
            <v>#</v>
          </cell>
          <cell r="F1375" t="str">
            <v>#</v>
          </cell>
        </row>
        <row r="1376">
          <cell r="B1376" t="str">
            <v>C/OM/VI/6/15</v>
          </cell>
          <cell r="C1376" t="str">
            <v>Zagospodarowanie terenu  Domu Pomocy Społecznej  "Pod Brzoza</v>
          </cell>
          <cell r="D1376" t="str">
            <v>mi" przy ul. Bohaterów</v>
          </cell>
          <cell r="E1376" t="str">
            <v>#</v>
          </cell>
          <cell r="F1376" t="str">
            <v>#</v>
          </cell>
        </row>
        <row r="1377">
          <cell r="B1377" t="str">
            <v>C/OM/VI/6/16</v>
          </cell>
          <cell r="C1377" t="str">
            <v>Modernizacja Domu Pomocy Społecznej im. Matysiaków przy ul.</v>
          </cell>
          <cell r="D1377" t="str">
            <v xml:space="preserve"> Arabskiej</v>
          </cell>
          <cell r="E1377" t="str">
            <v>#</v>
          </cell>
          <cell r="F1377" t="str">
            <v>#</v>
          </cell>
        </row>
        <row r="1378">
          <cell r="B1378" t="str">
            <v>C/OM/VI/6/17</v>
          </cell>
          <cell r="C1378" t="str">
            <v>Zagospodarowanie terenu  Domu Pomocy Społecznej im. Matysiak</v>
          </cell>
          <cell r="D1378" t="str">
            <v>ów przy ul. Arabskiej</v>
          </cell>
          <cell r="E1378" t="str">
            <v>#</v>
          </cell>
          <cell r="F1378" t="str">
            <v>#</v>
          </cell>
        </row>
        <row r="1379">
          <cell r="B1379" t="str">
            <v>C/OM/VI/6/18</v>
          </cell>
          <cell r="C1379" t="str">
            <v>Modernizacja Domu Pomocy Społecznej dla Kombatantów  przy ul</v>
          </cell>
          <cell r="D1379" t="str">
            <v>. Dickensa</v>
          </cell>
          <cell r="E1379" t="str">
            <v>#</v>
          </cell>
          <cell r="F1379" t="str">
            <v>#</v>
          </cell>
        </row>
        <row r="1380">
          <cell r="B1380" t="str">
            <v>C/OM/VI/6/19</v>
          </cell>
          <cell r="C1380" t="str">
            <v>Zagospodarowanie terenu  Domu Pomocy Społecznej dla Kombatan</v>
          </cell>
          <cell r="D1380" t="str">
            <v>tów przy ul. Dickensa</v>
          </cell>
          <cell r="E1380" t="str">
            <v>#</v>
          </cell>
          <cell r="F1380" t="str">
            <v>#</v>
          </cell>
        </row>
        <row r="1381">
          <cell r="B1381" t="str">
            <v>C/OM/VI/6/2</v>
          </cell>
          <cell r="C1381" t="str">
            <v>Budowa wielofunkcyjnego Centrum dla osób z chorobą Alzheimer</v>
          </cell>
          <cell r="D1381" t="str">
            <v>a wraz z modernizacją Domu Pomocy Społecznej przy ul. Nowour</v>
          </cell>
          <cell r="E1381" t="str">
            <v>synowskiej</v>
          </cell>
          <cell r="F1381" t="str">
            <v>#</v>
          </cell>
        </row>
        <row r="1382">
          <cell r="B1382" t="str">
            <v>C/OM/VI/6/20</v>
          </cell>
          <cell r="C1382" t="str">
            <v>Modernizacja Domu Pomocy Społecznej "Kombatant" przy ul. Ste</v>
          </cell>
          <cell r="D1382" t="str">
            <v>rniczej</v>
          </cell>
          <cell r="E1382" t="str">
            <v>#</v>
          </cell>
          <cell r="F1382" t="str">
            <v>#</v>
          </cell>
        </row>
        <row r="1383">
          <cell r="B1383" t="str">
            <v>C/OM/VI/6/21</v>
          </cell>
          <cell r="C1383" t="str">
            <v>Zagospodarowanie terenu Domu Pomocy Społecznej "Kombatant" p</v>
          </cell>
          <cell r="D1383" t="str">
            <v>rzy ul. Sterniczej</v>
          </cell>
          <cell r="E1383" t="str">
            <v>#</v>
          </cell>
          <cell r="F1383" t="str">
            <v>#</v>
          </cell>
        </row>
        <row r="1384">
          <cell r="B1384" t="str">
            <v>C/OM/VI/6/22</v>
          </cell>
          <cell r="C1384" t="str">
            <v>Modernizacja Domu Pomocy Społecznej "Syrena" przy ul. Syreny</v>
          </cell>
          <cell r="D1384" t="str">
            <v>#</v>
          </cell>
          <cell r="E1384" t="str">
            <v>#</v>
          </cell>
          <cell r="F1384" t="str">
            <v>#</v>
          </cell>
        </row>
        <row r="1385">
          <cell r="B1385" t="str">
            <v>C/OM/VI/6/23</v>
          </cell>
          <cell r="C1385" t="str">
            <v>Modernizacja Domu Dziecka nr 1 przy Al. Zjednoczenia</v>
          </cell>
          <cell r="D1385" t="str">
            <v>#</v>
          </cell>
          <cell r="E1385" t="str">
            <v>#</v>
          </cell>
          <cell r="F1385" t="str">
            <v>#</v>
          </cell>
        </row>
        <row r="1386">
          <cell r="B1386" t="str">
            <v>C/OM/VI/6/24</v>
          </cell>
          <cell r="C1386" t="str">
            <v>Zakupy inwestycyjne w ramach projektu "Warszawskie żłobki ws</v>
          </cell>
          <cell r="D1386" t="str">
            <v>pierają rodzinę w wychowaniu - zdrowe dziecko - zdrowa rodzi</v>
          </cell>
          <cell r="E1386" t="str">
            <v>na - zdrowe społeczeństwo"</v>
          </cell>
          <cell r="F1386" t="str">
            <v>#</v>
          </cell>
        </row>
        <row r="1387">
          <cell r="B1387" t="str">
            <v>C/OM/VI/6/25</v>
          </cell>
          <cell r="C1387" t="str">
            <v>Zagospodarowanie terenu Domu Dziecka nr 1 przy Al. Zjednocze</v>
          </cell>
          <cell r="D1387" t="str">
            <v>nia</v>
          </cell>
          <cell r="E1387" t="str">
            <v>#</v>
          </cell>
          <cell r="F1387" t="str">
            <v>#</v>
          </cell>
        </row>
        <row r="1388">
          <cell r="B1388" t="str">
            <v>C/OM/VI/6/26</v>
          </cell>
          <cell r="C1388" t="str">
            <v>Modernizacja Domu Dziecka nr 2 przy ul. Jaktorowskiej</v>
          </cell>
          <cell r="D1388" t="str">
            <v>#</v>
          </cell>
          <cell r="E1388" t="str">
            <v>#</v>
          </cell>
          <cell r="F1388" t="str">
            <v>#</v>
          </cell>
        </row>
        <row r="1389">
          <cell r="B1389" t="str">
            <v>C/OM/VI/6/27</v>
          </cell>
          <cell r="C1389" t="str">
            <v>Zagospodarowanie terenu Domu Dziecka nr 2 przy ul. Jaktorows</v>
          </cell>
          <cell r="D1389" t="str">
            <v>kiej</v>
          </cell>
          <cell r="E1389" t="str">
            <v>#</v>
          </cell>
          <cell r="F1389" t="str">
            <v>#</v>
          </cell>
        </row>
        <row r="1390">
          <cell r="B1390" t="str">
            <v>C/OM/VI/6/28</v>
          </cell>
          <cell r="C1390" t="str">
            <v>Zagospodarowanie terenu Domu Dziecka nr 4 przy ul.Łukowskiej</v>
          </cell>
          <cell r="D1390" t="str">
            <v>#</v>
          </cell>
          <cell r="E1390" t="str">
            <v>#</v>
          </cell>
          <cell r="F1390" t="str">
            <v>#</v>
          </cell>
        </row>
        <row r="1391">
          <cell r="B1391" t="str">
            <v>C/OM/VI/6/29</v>
          </cell>
          <cell r="C1391" t="str">
            <v>Zagospodarowanie terenu Domu Dziecka nr 5 przy ul. Podmokłej</v>
          </cell>
          <cell r="D1391" t="str">
            <v>#</v>
          </cell>
          <cell r="E1391" t="str">
            <v>#</v>
          </cell>
          <cell r="F1391" t="str">
            <v>#</v>
          </cell>
        </row>
        <row r="1392">
          <cell r="B1392" t="str">
            <v>C/OM/VI/6/3</v>
          </cell>
          <cell r="C1392" t="str">
            <v>Modernizacja Domu Pomocy Społecznej "Chemik" przy ul. Koroty</v>
          </cell>
          <cell r="D1392" t="str">
            <v>ńskiego</v>
          </cell>
          <cell r="E1392" t="str">
            <v>#</v>
          </cell>
          <cell r="F1392" t="str">
            <v>#</v>
          </cell>
        </row>
        <row r="1393">
          <cell r="B1393" t="str">
            <v>C/OM/VI/6/30</v>
          </cell>
          <cell r="C1393" t="str">
            <v>Modernizacja Domu Dziecka nr 5 przy ul.Podmokłej</v>
          </cell>
          <cell r="D1393" t="str">
            <v>#</v>
          </cell>
          <cell r="E1393" t="str">
            <v>#</v>
          </cell>
          <cell r="F1393" t="str">
            <v>#</v>
          </cell>
        </row>
        <row r="1394">
          <cell r="B1394" t="str">
            <v>C/OM/VI/6/31</v>
          </cell>
          <cell r="C1394" t="str">
            <v>Modernizacja Domu Dziecka nr 9 przy ul. Korotyńskiego</v>
          </cell>
          <cell r="D1394" t="str">
            <v>#</v>
          </cell>
          <cell r="E1394" t="str">
            <v>#</v>
          </cell>
          <cell r="F1394" t="str">
            <v>#</v>
          </cell>
        </row>
        <row r="1395">
          <cell r="B1395" t="str">
            <v>C/OM/VI/6/32</v>
          </cell>
          <cell r="C1395" t="str">
            <v>Zagospodarowanie terenu Domu Dziecka nr 9 przy ul. Korotyńsk</v>
          </cell>
          <cell r="D1395" t="str">
            <v>iego</v>
          </cell>
          <cell r="E1395" t="str">
            <v>#</v>
          </cell>
          <cell r="F1395" t="str">
            <v>#</v>
          </cell>
        </row>
        <row r="1396">
          <cell r="B1396" t="str">
            <v>C/OM/VI/6/33</v>
          </cell>
          <cell r="C1396" t="str">
            <v>Modernizacja Domu Dziecka nr 11 przy ul. Bohaterów</v>
          </cell>
          <cell r="D1396" t="str">
            <v>#</v>
          </cell>
          <cell r="E1396" t="str">
            <v>#</v>
          </cell>
          <cell r="F1396" t="str">
            <v>#</v>
          </cell>
        </row>
        <row r="1397">
          <cell r="B1397" t="str">
            <v>C/OM/VI/6/34</v>
          </cell>
          <cell r="C1397" t="str">
            <v>Zagospodarowanie  terenu Domu Dziecka nr 11 przy ul. Bohater</v>
          </cell>
          <cell r="D1397" t="str">
            <v>ów</v>
          </cell>
          <cell r="E1397" t="str">
            <v>#</v>
          </cell>
          <cell r="F1397" t="str">
            <v>#</v>
          </cell>
        </row>
        <row r="1398">
          <cell r="B1398" t="str">
            <v>C/OM/VI/6/35</v>
          </cell>
          <cell r="C1398" t="str">
            <v>Modernizacja Domu Dziecka nr 12 przy ul. Tarczyńskiej</v>
          </cell>
          <cell r="D1398" t="str">
            <v>#</v>
          </cell>
          <cell r="E1398" t="str">
            <v>#</v>
          </cell>
          <cell r="F1398" t="str">
            <v>#</v>
          </cell>
        </row>
        <row r="1399">
          <cell r="B1399" t="str">
            <v>C/OM/VI/6/36</v>
          </cell>
          <cell r="C1399" t="str">
            <v>Zagospodarowanie terenu Domu Dziecka nr 12 przy ul. Tarczyńs</v>
          </cell>
          <cell r="D1399" t="str">
            <v>kiej</v>
          </cell>
          <cell r="E1399" t="str">
            <v>#</v>
          </cell>
          <cell r="F1399" t="str">
            <v>#</v>
          </cell>
        </row>
        <row r="1400">
          <cell r="B1400" t="str">
            <v>C/OM/VI/6/37</v>
          </cell>
          <cell r="C1400" t="str">
            <v>Modernizacja Domu Dziecka nr 15 przy ul. Nowogrodzkiej</v>
          </cell>
          <cell r="D1400" t="str">
            <v>#</v>
          </cell>
          <cell r="E1400" t="str">
            <v>#</v>
          </cell>
          <cell r="F1400" t="str">
            <v>#</v>
          </cell>
        </row>
        <row r="1401">
          <cell r="B1401" t="str">
            <v>C/OM/VI/6/38</v>
          </cell>
          <cell r="C1401" t="str">
            <v>Zagospodarowanie terenu Domu Dziecka nr 15 przy ul. Nowogrod</v>
          </cell>
          <cell r="D1401" t="str">
            <v>zkiej</v>
          </cell>
          <cell r="E1401" t="str">
            <v>#</v>
          </cell>
          <cell r="F1401" t="str">
            <v>#</v>
          </cell>
        </row>
        <row r="1402">
          <cell r="B1402" t="str">
            <v>C/OM/VI/6/39</v>
          </cell>
          <cell r="C1402" t="str">
            <v>Modernizacja Domu Dziecka nr 16 przy ul. Międzyparkowej</v>
          </cell>
          <cell r="D1402" t="str">
            <v>#</v>
          </cell>
          <cell r="E1402" t="str">
            <v>#</v>
          </cell>
          <cell r="F1402" t="str">
            <v>#</v>
          </cell>
        </row>
        <row r="1403">
          <cell r="B1403" t="str">
            <v>C/OM/VI/6/4</v>
          </cell>
          <cell r="C1403" t="str">
            <v>Zagospodarowanie terenu Domu Pomocy Społecznej "Chemik" przy</v>
          </cell>
          <cell r="D1403" t="str">
            <v xml:space="preserve"> ul. Korotyńskiego</v>
          </cell>
          <cell r="E1403" t="str">
            <v>#</v>
          </cell>
          <cell r="F1403" t="str">
            <v>#</v>
          </cell>
        </row>
        <row r="1404">
          <cell r="B1404" t="str">
            <v>C/OM/VI/6/40</v>
          </cell>
          <cell r="C1404" t="str">
            <v>Zagospodarowanie terenu Domu Dziecka nr 16 przy ul. Międzypa</v>
          </cell>
          <cell r="D1404" t="str">
            <v>rkowej</v>
          </cell>
          <cell r="E1404" t="str">
            <v>#</v>
          </cell>
          <cell r="F1404" t="str">
            <v>#</v>
          </cell>
        </row>
        <row r="1405">
          <cell r="B1405" t="str">
            <v>C/OM/VI/6/41</v>
          </cell>
          <cell r="C1405" t="str">
            <v>Modernizacja Ośrodka Wspomagania Rodziny przy ul. 6-go Sierp</v>
          </cell>
          <cell r="D1405" t="str">
            <v>nia</v>
          </cell>
          <cell r="E1405" t="str">
            <v>#</v>
          </cell>
          <cell r="F1405" t="str">
            <v>#</v>
          </cell>
        </row>
        <row r="1406">
          <cell r="B1406" t="str">
            <v>C/OM/VI/6/42</v>
          </cell>
          <cell r="C1406" t="str">
            <v>Zagospodarowanie terenu Ośrodka Wspomagania Rodziny przy ul.</v>
          </cell>
          <cell r="D1406" t="str">
            <v xml:space="preserve"> 6-go Sierpnia</v>
          </cell>
          <cell r="E1406" t="str">
            <v>#</v>
          </cell>
          <cell r="F1406" t="str">
            <v>#</v>
          </cell>
        </row>
        <row r="1407">
          <cell r="B1407" t="str">
            <v>C/OM/VI/6/43</v>
          </cell>
          <cell r="C1407" t="str">
            <v>Modernizacja Ośrodka Wsparcia Dziecka i Rodziny "Koło" przy</v>
          </cell>
          <cell r="D1407" t="str">
            <v xml:space="preserve"> ul. Dalibora</v>
          </cell>
          <cell r="E1407" t="str">
            <v>#</v>
          </cell>
          <cell r="F1407" t="str">
            <v>#</v>
          </cell>
        </row>
        <row r="1408">
          <cell r="B1408" t="str">
            <v>C/OM/VI/6/44</v>
          </cell>
          <cell r="C1408" t="str">
            <v>Zagospodarowanie Ośrodka Wsparcia Dziecka i Rodziny "Koło"</v>
          </cell>
          <cell r="D1408" t="str">
            <v>przy ul. Dalibora</v>
          </cell>
          <cell r="E1408" t="str">
            <v>#</v>
          </cell>
          <cell r="F1408" t="str">
            <v>#</v>
          </cell>
        </row>
        <row r="1409">
          <cell r="B1409" t="str">
            <v>C/OM/VI/6/45</v>
          </cell>
          <cell r="C1409" t="str">
            <v>Modernizacja budynków Zespołu Ognisk Wychowawczych im. K. Li</v>
          </cell>
          <cell r="D1409" t="str">
            <v>sieckiego "Dziadka" przy ul. Starej</v>
          </cell>
          <cell r="E1409" t="str">
            <v>#</v>
          </cell>
          <cell r="F1409" t="str">
            <v>#</v>
          </cell>
        </row>
        <row r="1410">
          <cell r="B1410" t="str">
            <v>C/OM/VI/6/46</v>
          </cell>
          <cell r="C1410" t="str">
            <v>Zagospodarowanie terenu Zespołu Ognisk Wychowawczych im. K.L</v>
          </cell>
          <cell r="D1410" t="str">
            <v>isieckiego "Dziadka" przy ul. Starej</v>
          </cell>
          <cell r="E1410" t="str">
            <v>#</v>
          </cell>
          <cell r="F1410" t="str">
            <v>#</v>
          </cell>
        </row>
        <row r="1411">
          <cell r="B1411" t="str">
            <v>C/OM/VI/6/47</v>
          </cell>
          <cell r="C1411" t="str">
            <v>Modernizacja Zespołu Ognisk Wychowawczych im. K. Lisieckiego</v>
          </cell>
          <cell r="D1411" t="str">
            <v xml:space="preserve">  "Dziadka" przy ul. Środkowej</v>
          </cell>
          <cell r="E1411" t="str">
            <v>#</v>
          </cell>
          <cell r="F1411" t="str">
            <v>#</v>
          </cell>
        </row>
        <row r="1412">
          <cell r="B1412" t="str">
            <v>C/OM/VI/6/48</v>
          </cell>
          <cell r="C1412" t="str">
            <v>Zagospodarowanie terenu Zespołu Ognisk Wychowawczych im. K.</v>
          </cell>
          <cell r="D1412" t="str">
            <v>Lisieckiego "Dziadka" przy ul. Środkowej</v>
          </cell>
          <cell r="E1412" t="str">
            <v>#</v>
          </cell>
          <cell r="F1412" t="str">
            <v>#</v>
          </cell>
        </row>
        <row r="1413">
          <cell r="B1413" t="str">
            <v>C/OM/VI/6/49</v>
          </cell>
          <cell r="C1413" t="str">
            <v>Modernizacja oświetlenia w budynkach Zespołu Ognisk Wychowaw</v>
          </cell>
          <cell r="D1413" t="str">
            <v>czych im. K. Lisieckiego "Dziadka"</v>
          </cell>
          <cell r="E1413" t="str">
            <v>#</v>
          </cell>
          <cell r="F1413" t="str">
            <v>#</v>
          </cell>
        </row>
        <row r="1414">
          <cell r="B1414" t="str">
            <v>C/OM/VI/6/5</v>
          </cell>
          <cell r="C1414" t="str">
            <v>Modernizacja Domu Pomocy Społecznej "Leśny" przy ul. Tułowic</v>
          </cell>
          <cell r="D1414" t="str">
            <v>kiej</v>
          </cell>
          <cell r="E1414" t="str">
            <v>#</v>
          </cell>
          <cell r="F1414" t="str">
            <v>#</v>
          </cell>
        </row>
        <row r="1415">
          <cell r="B1415" t="str">
            <v>C/OM/VI/6/50</v>
          </cell>
          <cell r="C1415" t="str">
            <v>Modernizacja Ogniska Wychowawczego "Kordon" w Sopotni Wlk.</v>
          </cell>
          <cell r="D1415" t="str">
            <v>#</v>
          </cell>
          <cell r="E1415" t="str">
            <v>#</v>
          </cell>
          <cell r="F1415" t="str">
            <v>#</v>
          </cell>
        </row>
        <row r="1416">
          <cell r="B1416" t="str">
            <v>C/OM/VI/6/51</v>
          </cell>
          <cell r="C1416" t="str">
            <v>Modernizacja Publicznego Ośrodka Adopcyjno-Opiekuńczego przy</v>
          </cell>
          <cell r="D1416" t="str">
            <v xml:space="preserve"> ul. Nowogrodzkiej</v>
          </cell>
          <cell r="E1416" t="str">
            <v>#</v>
          </cell>
          <cell r="F1416" t="str">
            <v>#</v>
          </cell>
        </row>
        <row r="1417">
          <cell r="B1417" t="str">
            <v>C/OM/VI/6/52</v>
          </cell>
          <cell r="C1417" t="str">
            <v>Modernizacja żłobków na terenie m.st. Warszawy</v>
          </cell>
          <cell r="D1417" t="str">
            <v>#</v>
          </cell>
          <cell r="E1417" t="str">
            <v>#</v>
          </cell>
          <cell r="F1417" t="str">
            <v>#</v>
          </cell>
        </row>
        <row r="1418">
          <cell r="B1418" t="str">
            <v>C/OM/VI/6/53</v>
          </cell>
          <cell r="C1418" t="str">
            <v>Adaptacja lokali i obiektów na żłobki</v>
          </cell>
          <cell r="D1418" t="str">
            <v>#</v>
          </cell>
          <cell r="E1418" t="str">
            <v>#</v>
          </cell>
          <cell r="F1418" t="str">
            <v>#</v>
          </cell>
        </row>
        <row r="1419">
          <cell r="B1419" t="str">
            <v>C/OM/VI/6/54</v>
          </cell>
          <cell r="C1419" t="str">
            <v>Modernizacja i adaptacja budynku przy ul. Andersa 1</v>
          </cell>
          <cell r="D1419" t="str">
            <v>#</v>
          </cell>
          <cell r="E1419" t="str">
            <v>#</v>
          </cell>
          <cell r="F1419" t="str">
            <v>#</v>
          </cell>
        </row>
        <row r="1420">
          <cell r="B1420" t="str">
            <v>C/OM/VI/6/55</v>
          </cell>
          <cell r="C1420" t="str">
            <v>Modernizacja Pogotowia Opiekuńczego Nr 2 przy ul. Bonifacego</v>
          </cell>
          <cell r="D1420" t="str">
            <v>#</v>
          </cell>
          <cell r="E1420" t="str">
            <v>#</v>
          </cell>
          <cell r="F1420" t="str">
            <v>#</v>
          </cell>
        </row>
        <row r="1421">
          <cell r="B1421" t="str">
            <v>C/OM/VI/6/56</v>
          </cell>
          <cell r="C1421" t="str">
            <v>Zakupy inwestycyjne dla Domu Dziecka nr 15 przy ul.Nowogrodz</v>
          </cell>
          <cell r="D1421" t="str">
            <v>kiej</v>
          </cell>
          <cell r="E1421" t="str">
            <v>#</v>
          </cell>
          <cell r="F1421" t="str">
            <v>#</v>
          </cell>
        </row>
        <row r="1422">
          <cell r="B1422" t="str">
            <v>C/OM/VI/6/57</v>
          </cell>
          <cell r="C1422" t="str">
            <v>Zakupy inwestycyjne  dla Zespołu Ognisk Wychowawczych im.K.L</v>
          </cell>
          <cell r="D1422" t="str">
            <v>isieckiego "Dziadka" przy ul.Starej</v>
          </cell>
          <cell r="E1422" t="str">
            <v>#</v>
          </cell>
          <cell r="F1422" t="str">
            <v>#</v>
          </cell>
        </row>
        <row r="1423">
          <cell r="B1423" t="str">
            <v>C/OM/VI/6/58</v>
          </cell>
          <cell r="C1423" t="str">
            <v>Zakupy inwestycyjne dla Domu Pomocy Społecznej "Na Przedwioś</v>
          </cell>
          <cell r="D1423" t="str">
            <v>niu" przy ul.Przedwiośnie</v>
          </cell>
          <cell r="E1423" t="str">
            <v>#</v>
          </cell>
          <cell r="F1423" t="str">
            <v>#</v>
          </cell>
        </row>
        <row r="1424">
          <cell r="B1424" t="str">
            <v>C/OM/VI/6/59</v>
          </cell>
          <cell r="C1424" t="str">
            <v>Zakupy inwestycyjne dla Pogotowia Opiekuńczego nr 2 przy ul.</v>
          </cell>
          <cell r="D1424" t="str">
            <v>Bonifacego</v>
          </cell>
          <cell r="E1424" t="str">
            <v>#</v>
          </cell>
          <cell r="F1424" t="str">
            <v>#</v>
          </cell>
        </row>
        <row r="1425">
          <cell r="B1425" t="str">
            <v>C/OM/VI/6/6</v>
          </cell>
          <cell r="C1425" t="str">
            <v>Zagospodarowanie terenu Domu Pomocy Społecznej "Leśny" przy</v>
          </cell>
          <cell r="D1425" t="str">
            <v xml:space="preserve"> ul. Tułowickiej</v>
          </cell>
          <cell r="E1425" t="str">
            <v>#</v>
          </cell>
          <cell r="F1425" t="str">
            <v>#</v>
          </cell>
        </row>
        <row r="1426">
          <cell r="B1426" t="str">
            <v>C/OM/VI/6/60</v>
          </cell>
          <cell r="C1426" t="str">
            <v>Zakupy inwestycyjne dla Domu Pomocy Społecznej "Pod Brzozami</v>
          </cell>
          <cell r="D1426" t="str">
            <v>" przy ul.Bohaterów</v>
          </cell>
          <cell r="E1426" t="str">
            <v>#</v>
          </cell>
          <cell r="F1426" t="str">
            <v>#</v>
          </cell>
        </row>
        <row r="1427">
          <cell r="B1427" t="str">
            <v>C/OM/VI/6/61</v>
          </cell>
          <cell r="C1427" t="str">
            <v>Zakupy inwestycyjne dla Domu Dziecka nr 4 przy ul.Łukowskiej</v>
          </cell>
          <cell r="D1427" t="str">
            <v>#</v>
          </cell>
          <cell r="E1427" t="str">
            <v>#</v>
          </cell>
          <cell r="F1427" t="str">
            <v>#</v>
          </cell>
        </row>
        <row r="1428">
          <cell r="B1428" t="str">
            <v>C/OM/VI/6/62</v>
          </cell>
          <cell r="C1428" t="str">
            <v>Zakupy inwestycyjne dla Domu Dziecka nr 9 przy ul.Korotyński</v>
          </cell>
          <cell r="D1428" t="str">
            <v>ego</v>
          </cell>
          <cell r="E1428" t="str">
            <v>#</v>
          </cell>
          <cell r="F1428" t="str">
            <v>#</v>
          </cell>
        </row>
        <row r="1429">
          <cell r="B1429" t="str">
            <v>C/OM/VI/6/63</v>
          </cell>
          <cell r="C1429" t="str">
            <v>Zakupy inwestycyjne dla Domu Pomocy Społecznej przy ul.Wójto</v>
          </cell>
          <cell r="D1429" t="str">
            <v>wskiej</v>
          </cell>
          <cell r="E1429" t="str">
            <v>#</v>
          </cell>
          <cell r="F1429" t="str">
            <v>#</v>
          </cell>
        </row>
        <row r="1430">
          <cell r="B1430" t="str">
            <v>C/OM/VI/6/64</v>
          </cell>
          <cell r="C1430" t="str">
            <v>Zakupy inwestycyjne dla Domu Pomocy Społecznej "Kombatant" p</v>
          </cell>
          <cell r="D1430" t="str">
            <v>rzy ul.Sterniczej</v>
          </cell>
          <cell r="E1430" t="str">
            <v>#</v>
          </cell>
          <cell r="F1430" t="str">
            <v>#</v>
          </cell>
        </row>
        <row r="1431">
          <cell r="B1431" t="str">
            <v>C/OM/VI/6/65</v>
          </cell>
          <cell r="C1431" t="str">
            <v>Zakupy inwestycyjne dla Domu Pomocy Społecznej przy ul.Nowou</v>
          </cell>
          <cell r="D1431" t="str">
            <v>rsynowskiej</v>
          </cell>
          <cell r="E1431" t="str">
            <v>#</v>
          </cell>
          <cell r="F1431" t="str">
            <v>#</v>
          </cell>
        </row>
        <row r="1432">
          <cell r="B1432" t="str">
            <v>C/OM/VI/6/66</v>
          </cell>
          <cell r="C1432" t="str">
            <v>Zakupy inwestycyjne dla Ośrodka Wspomagania Rodziny przy ul.</v>
          </cell>
          <cell r="D1432" t="str">
            <v xml:space="preserve"> 6-go Sierpnia</v>
          </cell>
          <cell r="E1432" t="str">
            <v>#</v>
          </cell>
          <cell r="F1432" t="str">
            <v>#</v>
          </cell>
        </row>
        <row r="1433">
          <cell r="B1433" t="str">
            <v>C/OM/VI/6/67</v>
          </cell>
          <cell r="C1433" t="str">
            <v>Zakupy inwestycyjne dla Pogotowia Opiekuńczego nr 1 przy ul.</v>
          </cell>
          <cell r="D1433" t="str">
            <v>Dembińskiego</v>
          </cell>
          <cell r="E1433" t="str">
            <v>#</v>
          </cell>
          <cell r="F1433" t="str">
            <v>#</v>
          </cell>
        </row>
        <row r="1434">
          <cell r="B1434" t="str">
            <v>C/OM/VI/6/68</v>
          </cell>
          <cell r="C1434" t="str">
            <v>Zakupy inwestycyjne dla Publicznego Ośrodka Adopcyjno - Opie</v>
          </cell>
          <cell r="D1434" t="str">
            <v>kuńczego przy ul.Nowogrodzkiej</v>
          </cell>
          <cell r="E1434" t="str">
            <v>#</v>
          </cell>
          <cell r="F1434" t="str">
            <v>#</v>
          </cell>
        </row>
        <row r="1435">
          <cell r="B1435" t="str">
            <v>C/OM/VI/6/69</v>
          </cell>
          <cell r="C1435" t="str">
            <v>Zakupy inwestycyjne dla Domu Pomocy Społecznej "Pracownika O</v>
          </cell>
          <cell r="D1435" t="str">
            <v>światy" przy ul.Parkowej</v>
          </cell>
          <cell r="E1435" t="str">
            <v>#</v>
          </cell>
          <cell r="F1435" t="str">
            <v>#</v>
          </cell>
        </row>
        <row r="1436">
          <cell r="B1436" t="str">
            <v>C/OM/VI/6/7</v>
          </cell>
          <cell r="C1436" t="str">
            <v>Modernizacja Domu Pomocy Społecznej "Budowlani" przy ul. Ele</v>
          </cell>
          <cell r="D1436" t="str">
            <v>kcyjnej</v>
          </cell>
          <cell r="E1436" t="str">
            <v>#</v>
          </cell>
          <cell r="F1436" t="str">
            <v>#</v>
          </cell>
        </row>
        <row r="1437">
          <cell r="B1437" t="str">
            <v>C/OM/VI/6/70</v>
          </cell>
          <cell r="C1437" t="str">
            <v>Zakupy inwestycyjne dla Domu Pomocy Społecznej im.Matysiaków</v>
          </cell>
          <cell r="D1437" t="str">
            <v xml:space="preserve"> przy ul.Arabskiej</v>
          </cell>
          <cell r="E1437" t="str">
            <v>#</v>
          </cell>
          <cell r="F1437" t="str">
            <v>#</v>
          </cell>
        </row>
        <row r="1438">
          <cell r="B1438" t="str">
            <v>C/OM/VI/6/71</v>
          </cell>
          <cell r="C1438" t="str">
            <v>Zakupy inwestycyjne dla Domu Pomocy Społecznej "Syrena" przy</v>
          </cell>
          <cell r="D1438" t="str">
            <v xml:space="preserve"> ul.Syreny</v>
          </cell>
          <cell r="E1438" t="str">
            <v>#</v>
          </cell>
          <cell r="F1438" t="str">
            <v>#</v>
          </cell>
        </row>
        <row r="1439">
          <cell r="B1439" t="str">
            <v>C/OM/VI/6/72</v>
          </cell>
          <cell r="C1439" t="str">
            <v>Zakupy inwestycyjne dla Domu Pomocy Społecznej "Chemik" przy</v>
          </cell>
          <cell r="D1439" t="str">
            <v xml:space="preserve"> ul.Korotyńskiego</v>
          </cell>
          <cell r="E1439" t="str">
            <v>#</v>
          </cell>
          <cell r="F1439" t="str">
            <v>#</v>
          </cell>
        </row>
        <row r="1440">
          <cell r="B1440" t="str">
            <v>C/OM/VI/6/73</v>
          </cell>
          <cell r="C1440" t="str">
            <v>Zakupy inwestycyjne dla Domu Pomocy Społecznej "Dla Kombatan</v>
          </cell>
          <cell r="D1440" t="str">
            <v>tów" przy ul.Dickensa</v>
          </cell>
          <cell r="E1440" t="str">
            <v>#</v>
          </cell>
          <cell r="F1440" t="str">
            <v>#</v>
          </cell>
        </row>
        <row r="1441">
          <cell r="B1441" t="str">
            <v>C/OM/VI/6/74</v>
          </cell>
          <cell r="C1441" t="str">
            <v>Modernizacja Pogotowia Opiekuńczego nr 1 przy ul. Dembińskie</v>
          </cell>
          <cell r="D1441" t="str">
            <v>go</v>
          </cell>
          <cell r="E1441" t="str">
            <v>#</v>
          </cell>
          <cell r="F1441" t="str">
            <v>#</v>
          </cell>
        </row>
        <row r="1442">
          <cell r="B1442" t="str">
            <v>C/OM/VI/6/75</v>
          </cell>
          <cell r="C1442" t="str">
            <v>Adaptacja nieużytkowych poddaszy i budowa garaży w Rodzinnyc</v>
          </cell>
          <cell r="D1442" t="str">
            <v>h Domach Dziecka w Ursusie i Wesołej</v>
          </cell>
          <cell r="E1442" t="str">
            <v>#</v>
          </cell>
          <cell r="F1442" t="str">
            <v>#</v>
          </cell>
        </row>
        <row r="1443">
          <cell r="B1443" t="str">
            <v>C/OM/VI/6/76</v>
          </cell>
          <cell r="C1443" t="str">
            <v>Adaptacja dworku przy Domu Dziecka nr 15 przy ul. Nowogrodzk</v>
          </cell>
          <cell r="D1443" t="str">
            <v>iej 77 na potrzeby dzieci niepełnosprawnych</v>
          </cell>
          <cell r="E1443" t="str">
            <v>#</v>
          </cell>
          <cell r="F1443" t="str">
            <v>#</v>
          </cell>
        </row>
        <row r="1444">
          <cell r="B1444" t="str">
            <v>C/OM/VI/6/77</v>
          </cell>
          <cell r="C1444" t="str">
            <v>Modernizacja Domu Pomocy Społecznej przy ul. Wójtowskiej</v>
          </cell>
          <cell r="D1444" t="str">
            <v>#</v>
          </cell>
          <cell r="E1444" t="str">
            <v>#</v>
          </cell>
          <cell r="F1444" t="str">
            <v>#</v>
          </cell>
        </row>
        <row r="1445">
          <cell r="B1445" t="str">
            <v>C/OM/VI/6/78</v>
          </cell>
          <cell r="C1445" t="str">
            <v>Zakupy inwestycyjne dla Domu Pomocy Społecznej im. Św. Brata</v>
          </cell>
          <cell r="D1445" t="str">
            <v xml:space="preserve"> Alberta przy ul. Kawęczyńskiej</v>
          </cell>
          <cell r="E1445" t="str">
            <v>#</v>
          </cell>
          <cell r="F1445" t="str">
            <v>#</v>
          </cell>
        </row>
        <row r="1446">
          <cell r="B1446" t="str">
            <v>C/OM/VI/6/79</v>
          </cell>
          <cell r="C1446" t="str">
            <v>#</v>
          </cell>
          <cell r="D1446" t="str">
            <v>#</v>
          </cell>
          <cell r="E1446" t="str">
            <v>#</v>
          </cell>
          <cell r="F1446" t="str">
            <v>#</v>
          </cell>
        </row>
        <row r="1447">
          <cell r="B1447" t="str">
            <v>C/OM/VI/6/8</v>
          </cell>
          <cell r="C1447" t="str">
            <v>Zagospodarowanie terenu  Domu Pomocy Społecznej "Budowlani"</v>
          </cell>
          <cell r="D1447" t="str">
            <v xml:space="preserve"> przy ul. Elekcyjnej - Etap II</v>
          </cell>
          <cell r="E1447" t="str">
            <v>#</v>
          </cell>
          <cell r="F1447" t="str">
            <v>#</v>
          </cell>
        </row>
        <row r="1448">
          <cell r="B1448" t="str">
            <v>C/OM/VI/6/80</v>
          </cell>
          <cell r="C1448" t="str">
            <v>#</v>
          </cell>
          <cell r="D1448" t="str">
            <v>#</v>
          </cell>
          <cell r="E1448" t="str">
            <v>#</v>
          </cell>
          <cell r="F1448" t="str">
            <v>#</v>
          </cell>
        </row>
        <row r="1449">
          <cell r="B1449" t="str">
            <v>C/OM/VI/6/81</v>
          </cell>
          <cell r="C1449" t="str">
            <v>#</v>
          </cell>
          <cell r="D1449" t="str">
            <v>#</v>
          </cell>
          <cell r="E1449" t="str">
            <v>#</v>
          </cell>
          <cell r="F1449" t="str">
            <v>#</v>
          </cell>
        </row>
        <row r="1450">
          <cell r="B1450" t="str">
            <v>C/OM/VI/6/82</v>
          </cell>
          <cell r="C1450" t="str">
            <v>#</v>
          </cell>
          <cell r="D1450" t="str">
            <v>#</v>
          </cell>
          <cell r="E1450" t="str">
            <v>#</v>
          </cell>
          <cell r="F1450" t="str">
            <v>#</v>
          </cell>
        </row>
        <row r="1451">
          <cell r="B1451" t="str">
            <v>C/OM/VI/6/83</v>
          </cell>
          <cell r="C1451" t="str">
            <v>Zakupy inwestycyjne dla Domu Pomocy Społecznej im. Św. Brata</v>
          </cell>
          <cell r="D1451" t="str">
            <v xml:space="preserve"> Alberta przy ul. Kawęczyńskiej</v>
          </cell>
          <cell r="E1451" t="str">
            <v>#</v>
          </cell>
          <cell r="F1451" t="str">
            <v>#</v>
          </cell>
        </row>
        <row r="1452">
          <cell r="B1452" t="str">
            <v>C/OM/VI/6/9</v>
          </cell>
          <cell r="C1452" t="str">
            <v>Budowa i modernizacja obiektów Domu Pomocy Społecznej "Na Pr</v>
          </cell>
          <cell r="D1452" t="str">
            <v>zedwiośniu"</v>
          </cell>
          <cell r="E1452" t="str">
            <v>#</v>
          </cell>
          <cell r="F1452" t="str">
            <v>#</v>
          </cell>
        </row>
        <row r="1453">
          <cell r="B1453" t="str">
            <v>C/OM/VII/7/1</v>
          </cell>
          <cell r="C1453" t="str">
            <v>Budowa Centrum Nauki Kopernik, w tym:</v>
          </cell>
          <cell r="D1453" t="str">
            <v>#</v>
          </cell>
          <cell r="E1453" t="str">
            <v>#</v>
          </cell>
          <cell r="F1453" t="str">
            <v>#</v>
          </cell>
        </row>
        <row r="1454">
          <cell r="B1454" t="str">
            <v>C/OM/VII/7/10</v>
          </cell>
          <cell r="C1454" t="str">
            <v>Wykonanie kompleksowej modernizacji Teatru Rampa</v>
          </cell>
          <cell r="D1454" t="str">
            <v>#</v>
          </cell>
          <cell r="E1454" t="str">
            <v>#</v>
          </cell>
          <cell r="F1454" t="str">
            <v>#</v>
          </cell>
        </row>
        <row r="1455">
          <cell r="B1455" t="str">
            <v>C/OM/VII/7/11</v>
          </cell>
          <cell r="C1455" t="str">
            <v>Adaptacja pomieszczeń Domu Spotkań z Historią przy ul. Karow</v>
          </cell>
          <cell r="D1455" t="str">
            <v>ej 20</v>
          </cell>
          <cell r="E1455" t="str">
            <v>#</v>
          </cell>
          <cell r="F1455" t="str">
            <v>#</v>
          </cell>
        </row>
        <row r="1456">
          <cell r="B1456" t="str">
            <v>C/OM/VII/7/12</v>
          </cell>
          <cell r="C1456" t="str">
            <v>Upamiętnienie granic Getta Warszawskiego</v>
          </cell>
          <cell r="D1456" t="str">
            <v>#</v>
          </cell>
          <cell r="E1456" t="str">
            <v>#</v>
          </cell>
          <cell r="F1456" t="str">
            <v>#</v>
          </cell>
        </row>
        <row r="1457">
          <cell r="B1457" t="str">
            <v>C/OM/VII/7/13</v>
          </cell>
          <cell r="C1457" t="str">
            <v>Zakupy inwestycyjne dla Teatru Powszechnego</v>
          </cell>
          <cell r="D1457" t="str">
            <v>#</v>
          </cell>
          <cell r="E1457" t="str">
            <v>#</v>
          </cell>
          <cell r="F1457" t="str">
            <v>#</v>
          </cell>
        </row>
        <row r="1458">
          <cell r="B1458" t="str">
            <v>C/OM/VII/7/14</v>
          </cell>
          <cell r="C1458" t="str">
            <v>Zakupy inwestycyjne dla Teatru Muzycznego Roma</v>
          </cell>
          <cell r="D1458" t="str">
            <v>#</v>
          </cell>
          <cell r="E1458" t="str">
            <v>#</v>
          </cell>
          <cell r="F1458" t="str">
            <v>#</v>
          </cell>
        </row>
        <row r="1459">
          <cell r="B1459" t="str">
            <v>C/OM/VII/7/15</v>
          </cell>
          <cell r="C1459" t="str">
            <v>Zakupy inwestycyjne dla Teatru Współczesnego</v>
          </cell>
          <cell r="D1459" t="str">
            <v>#</v>
          </cell>
          <cell r="E1459" t="str">
            <v>#</v>
          </cell>
          <cell r="F1459" t="str">
            <v>#</v>
          </cell>
        </row>
        <row r="1460">
          <cell r="B1460" t="str">
            <v>C/OM/VII/7/16</v>
          </cell>
          <cell r="C1460" t="str">
            <v>Zakupy inwestycyjne dla Teatru Ateneum</v>
          </cell>
          <cell r="D1460" t="str">
            <v>#</v>
          </cell>
          <cell r="E1460" t="str">
            <v>#</v>
          </cell>
          <cell r="F1460" t="str">
            <v>#</v>
          </cell>
        </row>
        <row r="1461">
          <cell r="B1461" t="str">
            <v>C/OM/VII/7/17</v>
          </cell>
          <cell r="C1461" t="str">
            <v>Zakupy inwestycyjne dla Teatru Studio</v>
          </cell>
          <cell r="D1461" t="str">
            <v>#</v>
          </cell>
          <cell r="E1461" t="str">
            <v>#</v>
          </cell>
          <cell r="F1461" t="str">
            <v>#</v>
          </cell>
        </row>
        <row r="1462">
          <cell r="B1462" t="str">
            <v>C/OM/VII/7/18</v>
          </cell>
          <cell r="C1462" t="str">
            <v>Zakupy inwestycyjne dla Teatru Praga</v>
          </cell>
          <cell r="D1462" t="str">
            <v>#</v>
          </cell>
          <cell r="E1462" t="str">
            <v>#</v>
          </cell>
          <cell r="F1462" t="str">
            <v>#</v>
          </cell>
        </row>
        <row r="1463">
          <cell r="B1463" t="str">
            <v>C/OM/VII/7/19</v>
          </cell>
          <cell r="C1463" t="str">
            <v>Zakupy inwestycyjne dla Teatru Na Woli</v>
          </cell>
          <cell r="D1463" t="str">
            <v>#</v>
          </cell>
          <cell r="E1463" t="str">
            <v>#</v>
          </cell>
          <cell r="F1463" t="str">
            <v>#</v>
          </cell>
        </row>
        <row r="1464">
          <cell r="B1464" t="str">
            <v>C/OM/VII/7/1A</v>
          </cell>
          <cell r="C1464" t="str">
            <v>zadanie a. konkurs na koncepcję architektoniczną, dokumentac</v>
          </cell>
          <cell r="D1464" t="str">
            <v>ja i nadzory</v>
          </cell>
          <cell r="E1464" t="str">
            <v>#</v>
          </cell>
          <cell r="F1464" t="str">
            <v>#</v>
          </cell>
        </row>
        <row r="1465">
          <cell r="B1465" t="str">
            <v>C/OM/VII/7/1B</v>
          </cell>
          <cell r="C1465" t="str">
            <v>zadanie b. pozostałe prace związane z przygotowaniem inwesty</v>
          </cell>
          <cell r="D1465" t="str">
            <v>cji, roboty budowlane, zakupy inwestycyjne</v>
          </cell>
          <cell r="E1465" t="str">
            <v>#</v>
          </cell>
          <cell r="F1465" t="str">
            <v>#</v>
          </cell>
        </row>
        <row r="1466">
          <cell r="B1466" t="str">
            <v>C/OM/VII/7/2</v>
          </cell>
          <cell r="C1466" t="str">
            <v>Budowa Muzeum Historii Żydów Polskich (udział m.st. Warszawy</v>
          </cell>
          <cell r="D1466" t="str">
            <v>)</v>
          </cell>
          <cell r="E1466" t="str">
            <v>#</v>
          </cell>
          <cell r="F1466" t="str">
            <v>#</v>
          </cell>
        </row>
        <row r="1467">
          <cell r="B1467" t="str">
            <v>C/OM/VII/7/20</v>
          </cell>
          <cell r="C1467" t="str">
            <v>Zakupy inwestycyjne dla Muzeum Historycznego m. st. Warszawy</v>
          </cell>
          <cell r="D1467" t="str">
            <v>#</v>
          </cell>
          <cell r="E1467" t="str">
            <v>#</v>
          </cell>
          <cell r="F1467" t="str">
            <v>#</v>
          </cell>
        </row>
        <row r="1468">
          <cell r="B1468" t="str">
            <v>C/OM/VII/7/21</v>
          </cell>
          <cell r="C1468" t="str">
            <v>Modernizacja i adaptacja dawnej zajezdni MPO na potrzeby Tea</v>
          </cell>
          <cell r="D1468" t="str">
            <v>tru Nowego - prace przygotowawcze</v>
          </cell>
          <cell r="E1468" t="str">
            <v>#</v>
          </cell>
          <cell r="F1468" t="str">
            <v>#</v>
          </cell>
        </row>
        <row r="1469">
          <cell r="B1469" t="str">
            <v>C/OM/VII/7/22</v>
          </cell>
          <cell r="C1469" t="str">
            <v>Zakupy inwestycyjne dla Centrum Nauki Kopernik</v>
          </cell>
          <cell r="D1469" t="str">
            <v>#</v>
          </cell>
          <cell r="E1469" t="str">
            <v>#</v>
          </cell>
          <cell r="F1469" t="str">
            <v>#</v>
          </cell>
        </row>
        <row r="1470">
          <cell r="B1470" t="str">
            <v>C/OM/VII/7/23</v>
          </cell>
          <cell r="C1470" t="str">
            <v>Wykonanie z brązu kopii rzeźby "Syrenki" z Rynku Starego Mia</v>
          </cell>
          <cell r="D1470" t="str">
            <v>sta w Warszawie</v>
          </cell>
          <cell r="E1470" t="str">
            <v>#</v>
          </cell>
          <cell r="F1470" t="str">
            <v>#</v>
          </cell>
        </row>
        <row r="1471">
          <cell r="B1471" t="str">
            <v>C/OM/VII/7/24</v>
          </cell>
          <cell r="C1471" t="str">
            <v>Wykonanie prototypu elementu przestrzennego oznaczenia Stref</v>
          </cell>
          <cell r="D1471" t="str">
            <v>y Światowego Dziedzictwa UNESCO - Zespołu Starego Miasta</v>
          </cell>
          <cell r="E1471" t="str">
            <v>#</v>
          </cell>
          <cell r="F1471" t="str">
            <v>#</v>
          </cell>
        </row>
        <row r="1472">
          <cell r="B1472" t="str">
            <v>C/OM/VII/7/25</v>
          </cell>
          <cell r="C1472" t="str">
            <v>Zakupy inwestycyjne dla Muzeum Historii Żydów Polskich</v>
          </cell>
          <cell r="D1472" t="str">
            <v>#</v>
          </cell>
          <cell r="E1472" t="str">
            <v>#</v>
          </cell>
          <cell r="F1472" t="str">
            <v>#</v>
          </cell>
        </row>
        <row r="1473">
          <cell r="B1473" t="str">
            <v>C/OM/VII/7/26</v>
          </cell>
          <cell r="C1473" t="str">
            <v>Zakupy inwestycyjne dla Teatru Nowego</v>
          </cell>
          <cell r="D1473" t="str">
            <v>#</v>
          </cell>
          <cell r="E1473" t="str">
            <v>#</v>
          </cell>
          <cell r="F1473" t="str">
            <v>#</v>
          </cell>
        </row>
        <row r="1474">
          <cell r="B1474" t="str">
            <v>C/OM/VII/7/27</v>
          </cell>
          <cell r="C1474" t="str">
            <v>Zakupy inwestycyjne dla Teatru Dramatycznego</v>
          </cell>
          <cell r="D1474" t="str">
            <v>#</v>
          </cell>
          <cell r="E1474" t="str">
            <v>#</v>
          </cell>
          <cell r="F1474" t="str">
            <v>#</v>
          </cell>
        </row>
        <row r="1475">
          <cell r="B1475" t="str">
            <v>C/OM/VII/7/28</v>
          </cell>
          <cell r="C1475" t="str">
            <v>Realizacja na Pl. Piłsudskiego krzyża upamiętniającego obecn</v>
          </cell>
          <cell r="D1475" t="str">
            <v>ość Ojca Świętego Jana Pawła II w Warszawie</v>
          </cell>
          <cell r="E1475" t="str">
            <v>#</v>
          </cell>
          <cell r="F1475" t="str">
            <v>#</v>
          </cell>
        </row>
        <row r="1476">
          <cell r="B1476" t="str">
            <v>C/OM/VII/7/29</v>
          </cell>
          <cell r="C1476" t="str">
            <v>Budowa Muzeum Walk i Męczeństwa Palmiry Kampinos</v>
          </cell>
          <cell r="D1476" t="str">
            <v>#</v>
          </cell>
          <cell r="E1476" t="str">
            <v>#</v>
          </cell>
          <cell r="F1476" t="str">
            <v>#</v>
          </cell>
        </row>
        <row r="1477">
          <cell r="B1477" t="str">
            <v>C/OM/VII/7/3</v>
          </cell>
          <cell r="C1477" t="str">
            <v>Adaptacja podziemi Katedry Polowej WP na Muzeum Ordynariatu</v>
          </cell>
          <cell r="D1477" t="str">
            <v xml:space="preserve"> Polowego - Oddział Muzeum Historycznego m.st. Warszawy</v>
          </cell>
          <cell r="E1477" t="str">
            <v>#</v>
          </cell>
          <cell r="F1477" t="str">
            <v>#</v>
          </cell>
        </row>
        <row r="1478">
          <cell r="B1478" t="str">
            <v>C/OM/VII/7/30</v>
          </cell>
          <cell r="C1478" t="str">
            <v>Modernizacja Teatru Dramatycznego</v>
          </cell>
          <cell r="D1478" t="str">
            <v>#</v>
          </cell>
          <cell r="E1478" t="str">
            <v>#</v>
          </cell>
          <cell r="F1478" t="str">
            <v>#</v>
          </cell>
        </row>
        <row r="1479">
          <cell r="B1479" t="str">
            <v>C/OM/VII/7/31</v>
          </cell>
          <cell r="C1479" t="str">
            <v>Siedziba Teatru Nowego</v>
          </cell>
          <cell r="D1479" t="str">
            <v>#</v>
          </cell>
          <cell r="E1479" t="str">
            <v>#</v>
          </cell>
          <cell r="F1479" t="str">
            <v>#</v>
          </cell>
        </row>
        <row r="1480">
          <cell r="B1480" t="str">
            <v>C/OM/VII/7/32</v>
          </cell>
          <cell r="C1480" t="str">
            <v>Nabycie nieruchomości położonej przy ul. Grochowskiej 272 z</v>
          </cell>
          <cell r="D1480" t="str">
            <v xml:space="preserve"> przeznaczeniem na siedzibę Orkiestry Sinfonia Varsovia</v>
          </cell>
          <cell r="E1480" t="str">
            <v>#</v>
          </cell>
          <cell r="F1480" t="str">
            <v>#</v>
          </cell>
        </row>
        <row r="1481">
          <cell r="B1481" t="str">
            <v>C/OM/VII/7/33</v>
          </cell>
          <cell r="C1481" t="str">
            <v>Adaptacja plenerowego systemu ekspozycyjnego Domu Spotkań z</v>
          </cell>
          <cell r="D1481" t="str">
            <v xml:space="preserve"> Historią na skwerze Wizytek</v>
          </cell>
          <cell r="E1481" t="str">
            <v>#</v>
          </cell>
          <cell r="F1481" t="str">
            <v>#</v>
          </cell>
        </row>
        <row r="1482">
          <cell r="B1482" t="str">
            <v>C/OM/VII/7/34</v>
          </cell>
          <cell r="C1482" t="str">
            <v>Zakup licencji i realizacja filmu promocyjnego o Warszawie d</v>
          </cell>
          <cell r="D1482" t="str">
            <v>o wykorzystania w konkursie o tytuł Europejskiej Stolicy Kul</v>
          </cell>
          <cell r="E1482" t="str">
            <v>tury 2016</v>
          </cell>
          <cell r="F1482" t="str">
            <v>#</v>
          </cell>
        </row>
        <row r="1483">
          <cell r="B1483" t="str">
            <v>C/OM/VII/7/4</v>
          </cell>
          <cell r="C1483" t="str">
            <v>Przebudowa i adaptacja Fortu Sokolnickiego na potrzeby placó</v>
          </cell>
          <cell r="D1483" t="str">
            <v>wki kultury</v>
          </cell>
          <cell r="E1483" t="str">
            <v>#</v>
          </cell>
          <cell r="F1483" t="str">
            <v>#</v>
          </cell>
        </row>
        <row r="1484">
          <cell r="B1484" t="str">
            <v>C/OM/VII/7/5</v>
          </cell>
          <cell r="C1484" t="str">
            <v>Muzeum Warszawskiej Pragi</v>
          </cell>
          <cell r="D1484" t="str">
            <v>#</v>
          </cell>
          <cell r="E1484" t="str">
            <v>#</v>
          </cell>
          <cell r="F1484" t="str">
            <v>#</v>
          </cell>
        </row>
        <row r="1485">
          <cell r="B1485" t="str">
            <v>C/OM/VII/7/6</v>
          </cell>
          <cell r="C1485" t="str">
            <v>Przebudowa i modernizacja budynku Teatru Powszechnego</v>
          </cell>
          <cell r="D1485" t="str">
            <v>#</v>
          </cell>
          <cell r="E1485" t="str">
            <v>#</v>
          </cell>
          <cell r="F1485" t="str">
            <v>#</v>
          </cell>
        </row>
        <row r="1486">
          <cell r="B1486" t="str">
            <v>C/OM/VII/7/7</v>
          </cell>
          <cell r="C1486" t="str">
            <v>Budowa Centrum Sztuki Nowoczesnej</v>
          </cell>
          <cell r="D1486" t="str">
            <v>#</v>
          </cell>
          <cell r="E1486" t="str">
            <v>#</v>
          </cell>
          <cell r="F1486" t="str">
            <v>#</v>
          </cell>
        </row>
        <row r="1487">
          <cell r="B1487" t="str">
            <v>C/OM/VII/7/8</v>
          </cell>
          <cell r="C1487" t="str">
            <v>Renowacja i adaptacja na cele kulturalne zabytkowych piwnic</v>
          </cell>
          <cell r="D1487" t="str">
            <v xml:space="preserve"> staromiejskich Warszawy na obszarze wpisu na Listę Światowe</v>
          </cell>
          <cell r="E1487" t="str">
            <v>go Dziedzictwa UNESCO</v>
          </cell>
          <cell r="F1487" t="str">
            <v>#</v>
          </cell>
        </row>
        <row r="1488">
          <cell r="B1488" t="str">
            <v>C/OM/VII/7/9</v>
          </cell>
          <cell r="C1488" t="str">
            <v>Rewaloryzacja i rewitalizacja obiektów zabytkowych Muzeum Hi</v>
          </cell>
          <cell r="D1488" t="str">
            <v>storycznego m.st.Warszawy</v>
          </cell>
          <cell r="E1488" t="str">
            <v>#</v>
          </cell>
          <cell r="F1488" t="str">
            <v>#</v>
          </cell>
        </row>
        <row r="1489">
          <cell r="B1489" t="str">
            <v>C/OM/VIII/5/1</v>
          </cell>
          <cell r="C1489" t="str">
            <v>Modernizacja Ośrodka Sportu i Rekreacji "Solec" przy ul. Sol</v>
          </cell>
          <cell r="D1489" t="str">
            <v>ec 71</v>
          </cell>
          <cell r="E1489" t="str">
            <v>#</v>
          </cell>
          <cell r="F1489" t="str">
            <v>#</v>
          </cell>
        </row>
        <row r="1490">
          <cell r="B1490" t="str">
            <v>C/OM/VIII/5/10</v>
          </cell>
          <cell r="C1490" t="str">
            <v>Modernizacja elewacji Pawilonu Sportowego w Parku Kultury w</v>
          </cell>
          <cell r="D1490" t="str">
            <v xml:space="preserve"> Powsinie</v>
          </cell>
          <cell r="E1490" t="str">
            <v>#</v>
          </cell>
          <cell r="F1490" t="str">
            <v>#</v>
          </cell>
        </row>
        <row r="1491">
          <cell r="B1491" t="str">
            <v>C/OM/VIII/5/11</v>
          </cell>
          <cell r="C1491" t="str">
            <v>Budowa czterech sztucznych lodowisk</v>
          </cell>
          <cell r="D1491" t="str">
            <v>#</v>
          </cell>
          <cell r="E1491" t="str">
            <v>#</v>
          </cell>
          <cell r="F1491" t="str">
            <v>#</v>
          </cell>
        </row>
        <row r="1492">
          <cell r="B1492" t="str">
            <v>C/OM/VIII/5/12</v>
          </cell>
          <cell r="C1492" t="str">
            <v>Budowa basenu pływackiego - prace przygotowawcze</v>
          </cell>
          <cell r="D1492" t="str">
            <v>#</v>
          </cell>
          <cell r="E1492" t="str">
            <v>#</v>
          </cell>
          <cell r="F1492" t="str">
            <v>#</v>
          </cell>
        </row>
        <row r="1493">
          <cell r="B1493" t="str">
            <v>C/OM/VIII/5/13</v>
          </cell>
          <cell r="C1493" t="str">
            <v>Modernizacja wrotkowiska "Jutrzenka"</v>
          </cell>
          <cell r="D1493" t="str">
            <v>#</v>
          </cell>
          <cell r="E1493" t="str">
            <v>#</v>
          </cell>
          <cell r="F1493" t="str">
            <v>#</v>
          </cell>
        </row>
        <row r="1494">
          <cell r="B1494" t="str">
            <v>C/OM/VIII/5/14</v>
          </cell>
          <cell r="C1494" t="str">
            <v>Modernizacja obiektów KS Polonia w Warszawie przy ul. Konwik</v>
          </cell>
          <cell r="D1494" t="str">
            <v>torskiej 6</v>
          </cell>
          <cell r="E1494" t="str">
            <v>#</v>
          </cell>
          <cell r="F1494" t="str">
            <v>#</v>
          </cell>
        </row>
        <row r="1495">
          <cell r="B1495" t="str">
            <v>C/OM/VIII/5/15</v>
          </cell>
          <cell r="C1495" t="str">
            <v>Modernizacja Ośrodka Polonia w zakresie zwiększenia bezpiecz</v>
          </cell>
          <cell r="D1495" t="str">
            <v>eństwa na stadionie podczas imprez masowych</v>
          </cell>
          <cell r="E1495" t="str">
            <v>#</v>
          </cell>
          <cell r="F1495" t="str">
            <v>#</v>
          </cell>
        </row>
        <row r="1496">
          <cell r="B1496" t="str">
            <v>C/OM/VIII/5/16</v>
          </cell>
          <cell r="C1496" t="str">
            <v>Nabycie przez m. st. Warszawa całorocznego stoku narciarskie</v>
          </cell>
          <cell r="D1496" t="str">
            <v>go na terenie Parku Szczęśliwickiego</v>
          </cell>
          <cell r="E1496" t="str">
            <v>#</v>
          </cell>
          <cell r="F1496" t="str">
            <v>#</v>
          </cell>
        </row>
        <row r="1497">
          <cell r="B1497" t="str">
            <v>C/OM/VIII/5/17</v>
          </cell>
          <cell r="C1497" t="str">
            <v>Modernizacja i rozbudowa bazy noclegowej w Parku Kultury w P</v>
          </cell>
          <cell r="D1497" t="str">
            <v>owsinie</v>
          </cell>
          <cell r="E1497" t="str">
            <v>#</v>
          </cell>
          <cell r="F1497" t="str">
            <v>#</v>
          </cell>
        </row>
        <row r="1498">
          <cell r="B1498" t="str">
            <v>C/OM/VIII/5/18</v>
          </cell>
          <cell r="C1498" t="str">
            <v>Zakupy inwestycyjne dla Warszawskiego Ośrodka Sportu i Rekre</v>
          </cell>
          <cell r="D1498" t="str">
            <v>acji</v>
          </cell>
          <cell r="E1498" t="str">
            <v>#</v>
          </cell>
          <cell r="F1498" t="str">
            <v>#</v>
          </cell>
        </row>
        <row r="1499">
          <cell r="B1499" t="str">
            <v>C/OM/VIII/5/19</v>
          </cell>
          <cell r="C1499" t="str">
            <v>Zakuy inwestycyjne dla Warszawskich Ośrodków Wypoczynku "WIS</v>
          </cell>
          <cell r="D1499" t="str">
            <v>ŁA"</v>
          </cell>
          <cell r="E1499" t="str">
            <v>#</v>
          </cell>
          <cell r="F1499" t="str">
            <v>#</v>
          </cell>
        </row>
        <row r="1500">
          <cell r="B1500" t="str">
            <v>C/OM/VIII/5/2</v>
          </cell>
          <cell r="C1500" t="str">
            <v>Modernizacja Ośrodka Sportu i Rekreacji "Rozbrat"</v>
          </cell>
          <cell r="D1500" t="str">
            <v>#</v>
          </cell>
          <cell r="E1500" t="str">
            <v>#</v>
          </cell>
          <cell r="F1500" t="str">
            <v>#</v>
          </cell>
        </row>
        <row r="1501">
          <cell r="B1501" t="str">
            <v>C/OM/VIII/5/20</v>
          </cell>
          <cell r="C1501" t="str">
            <v>Koncepcja zagospodarowania terenu KS "Hutnik" na cele rekrea</v>
          </cell>
          <cell r="D1501" t="str">
            <v>cyjno-sportowe</v>
          </cell>
          <cell r="E1501" t="str">
            <v>#</v>
          </cell>
          <cell r="F1501" t="str">
            <v>#</v>
          </cell>
        </row>
        <row r="1502">
          <cell r="B1502" t="str">
            <v>C/OM/VIII/5/21</v>
          </cell>
          <cell r="C1502" t="str">
            <v>Zakupy inwestycyjne dla Stołecznego Biura Turystyki</v>
          </cell>
          <cell r="D1502" t="str">
            <v>#</v>
          </cell>
          <cell r="E1502" t="str">
            <v>#</v>
          </cell>
          <cell r="F1502" t="str">
            <v>#</v>
          </cell>
        </row>
        <row r="1503">
          <cell r="B1503" t="str">
            <v>C/OM/VIII/5/22</v>
          </cell>
          <cell r="C1503" t="str">
            <v>#</v>
          </cell>
          <cell r="D1503" t="str">
            <v>#</v>
          </cell>
          <cell r="E1503" t="str">
            <v>#</v>
          </cell>
          <cell r="F1503" t="str">
            <v>#</v>
          </cell>
        </row>
        <row r="1504">
          <cell r="B1504" t="str">
            <v>C/OM/VIII/5/23</v>
          </cell>
          <cell r="C1504" t="str">
            <v>#</v>
          </cell>
          <cell r="D1504" t="str">
            <v>#</v>
          </cell>
          <cell r="E1504" t="str">
            <v>#</v>
          </cell>
          <cell r="F1504" t="str">
            <v>#</v>
          </cell>
        </row>
        <row r="1505">
          <cell r="B1505" t="str">
            <v>C/OM/VIII/5/24</v>
          </cell>
          <cell r="C1505" t="str">
            <v>Budowa sztucznego lodowiska w Dzielnicy Bielany</v>
          </cell>
          <cell r="D1505" t="str">
            <v>#</v>
          </cell>
          <cell r="E1505" t="str">
            <v>#</v>
          </cell>
          <cell r="F1505" t="str">
            <v>#</v>
          </cell>
        </row>
        <row r="1506">
          <cell r="B1506" t="str">
            <v>C/OM/VIII/5/25</v>
          </cell>
          <cell r="C1506" t="str">
            <v>Modernizacja statku - holownika "Lubecki"</v>
          </cell>
          <cell r="D1506" t="str">
            <v>#</v>
          </cell>
          <cell r="E1506" t="str">
            <v>#</v>
          </cell>
          <cell r="F1506" t="str">
            <v>#</v>
          </cell>
        </row>
        <row r="1507">
          <cell r="B1507" t="str">
            <v>C/OM/VIII/5/3</v>
          </cell>
          <cell r="C1507" t="str">
            <v>Zagospodarowanie terenów rekreacyjno - sportowych przy ul. Ł</v>
          </cell>
          <cell r="D1507" t="str">
            <v>azienkowskiej 1/3 w Warszawie wraz z modernizacją i rozbudow</v>
          </cell>
          <cell r="E1507" t="str">
            <v>ą stadionu piłkarskiego oraz obiektów towarzyszących</v>
          </cell>
          <cell r="F1507" t="str">
            <v>#</v>
          </cell>
        </row>
        <row r="1508">
          <cell r="B1508" t="str">
            <v>C/OM/VIII/5/4</v>
          </cell>
          <cell r="C1508" t="str">
            <v>Modernizacja basenu Warszawskich Ośrodków Wypoczynku "Wisła"</v>
          </cell>
          <cell r="D1508" t="str">
            <v xml:space="preserve"> przy ul.  Inflanckiej</v>
          </cell>
          <cell r="E1508" t="str">
            <v>#</v>
          </cell>
          <cell r="F1508" t="str">
            <v>#</v>
          </cell>
        </row>
        <row r="1509">
          <cell r="B1509" t="str">
            <v>C/OM/VIII/5/5</v>
          </cell>
          <cell r="C1509" t="str">
            <v>Rozbudowa i modernizacja Punktów Informacji Turystycznej</v>
          </cell>
          <cell r="D1509" t="str">
            <v>#</v>
          </cell>
          <cell r="E1509" t="str">
            <v>#</v>
          </cell>
          <cell r="F1509" t="str">
            <v>#</v>
          </cell>
        </row>
        <row r="1510">
          <cell r="B1510" t="str">
            <v>C/OM/VIII/5/6</v>
          </cell>
          <cell r="C1510" t="str">
            <v>Budowa wielofunkcyjnych boisk sportowo - rekreacyjnych na te</v>
          </cell>
          <cell r="D1510" t="str">
            <v>renie m.st. Warszawy</v>
          </cell>
          <cell r="E1510" t="str">
            <v>#</v>
          </cell>
          <cell r="F1510" t="str">
            <v>#</v>
          </cell>
        </row>
        <row r="1511">
          <cell r="B1511" t="str">
            <v>C/OM/VIII/5/7</v>
          </cell>
          <cell r="C1511" t="str">
            <v>Modernizacja stadionu lekkoatletycznego przy ul. Podskarbińs</v>
          </cell>
          <cell r="D1511" t="str">
            <v>kiej 14</v>
          </cell>
          <cell r="E1511" t="str">
            <v>#</v>
          </cell>
          <cell r="F1511" t="str">
            <v>#</v>
          </cell>
        </row>
        <row r="1512">
          <cell r="B1512" t="str">
            <v>C/OM/VIII/5/8</v>
          </cell>
          <cell r="C1512" t="str">
            <v>Modernizacja kortów tenisowych przy ul. Myśliwieckiej</v>
          </cell>
          <cell r="D1512" t="str">
            <v>#</v>
          </cell>
          <cell r="E1512" t="str">
            <v>#</v>
          </cell>
          <cell r="F1512" t="str">
            <v>#</v>
          </cell>
        </row>
        <row r="1513">
          <cell r="B1513" t="str">
            <v>C/OM/VIII/5/9</v>
          </cell>
          <cell r="C1513" t="str">
            <v>Modernizacja obiektów KS Polonia w Warszawie przy ul. Konwik</v>
          </cell>
          <cell r="D1513" t="str">
            <v>torskiej 6 - etap II (prace przygotowawcze i projektowe)</v>
          </cell>
          <cell r="E1513" t="str">
            <v>#</v>
          </cell>
          <cell r="F1513" t="str">
            <v>#</v>
          </cell>
        </row>
        <row r="1514">
          <cell r="B1514" t="str">
            <v>C/OM/X/9/1</v>
          </cell>
          <cell r="C1514" t="str">
            <v>Odbudowa budynków tworzących zachodnią zabudowę Placu Piłsud</v>
          </cell>
          <cell r="D1514" t="str">
            <v>skiego (Ratusz), w tym:</v>
          </cell>
          <cell r="E1514" t="str">
            <v>#</v>
          </cell>
          <cell r="F1514" t="str">
            <v>#</v>
          </cell>
        </row>
        <row r="1515">
          <cell r="B1515" t="str">
            <v>C/OM/X/9/10</v>
          </cell>
          <cell r="C1515" t="str">
            <v>Przebudowa pomieszczeń biurowych dla potrzeb Urzędu m.st. Wa</v>
          </cell>
          <cell r="D1515" t="str">
            <v>rszawy</v>
          </cell>
          <cell r="E1515" t="str">
            <v>#</v>
          </cell>
          <cell r="F1515" t="str">
            <v>#</v>
          </cell>
        </row>
        <row r="1516">
          <cell r="B1516" t="str">
            <v>C/OM/X/9/11</v>
          </cell>
          <cell r="C1516" t="str">
            <v>Modernizacja funkcjonowania Biura Rady m.st. Warszawy i Sekr</v>
          </cell>
          <cell r="D1516" t="str">
            <v>etariatów Rad Dzielnic m.st. Warszawy</v>
          </cell>
          <cell r="E1516" t="str">
            <v>#</v>
          </cell>
          <cell r="F1516" t="str">
            <v>#</v>
          </cell>
        </row>
        <row r="1517">
          <cell r="B1517" t="str">
            <v>C/OM/X/9/12</v>
          </cell>
          <cell r="C1517" t="str">
            <v>Zakupy inwestycyjne dla Urzędu m.st. Warszawy</v>
          </cell>
          <cell r="D1517" t="str">
            <v>#</v>
          </cell>
          <cell r="E1517" t="str">
            <v>#</v>
          </cell>
          <cell r="F1517" t="str">
            <v>#</v>
          </cell>
        </row>
        <row r="1518">
          <cell r="B1518" t="str">
            <v>C/OM/X/9/13</v>
          </cell>
          <cell r="C1518" t="str">
            <v>Zakup sprzętu łączności telefonicznej</v>
          </cell>
          <cell r="D1518" t="str">
            <v>#</v>
          </cell>
          <cell r="E1518" t="str">
            <v>#</v>
          </cell>
          <cell r="F1518" t="str">
            <v>#</v>
          </cell>
        </row>
        <row r="1519">
          <cell r="B1519" t="str">
            <v>C/OM/X/9/14</v>
          </cell>
          <cell r="C1519" t="str">
            <v>Zakupy sprzętu komputerowego i oprogramowania</v>
          </cell>
          <cell r="D1519" t="str">
            <v>#</v>
          </cell>
          <cell r="E1519" t="str">
            <v>#</v>
          </cell>
          <cell r="F1519" t="str">
            <v>#</v>
          </cell>
        </row>
        <row r="1520">
          <cell r="B1520" t="str">
            <v>C/OM/X/9/15</v>
          </cell>
          <cell r="C1520" t="str">
            <v>Zakupy inwestycyjne dla Powiatowego Inspektoratu Nadzoru Bud</v>
          </cell>
          <cell r="D1520" t="str">
            <v>owlanego dla m.st. Warszawy</v>
          </cell>
          <cell r="E1520" t="str">
            <v>#</v>
          </cell>
          <cell r="F1520" t="str">
            <v>#</v>
          </cell>
        </row>
        <row r="1521">
          <cell r="B1521" t="str">
            <v>C/OM/X/9/16</v>
          </cell>
          <cell r="C1521" t="str">
            <v>Zakup sprzętu i oprogramowania komputerowego</v>
          </cell>
          <cell r="D1521" t="str">
            <v>#</v>
          </cell>
          <cell r="E1521" t="str">
            <v>#</v>
          </cell>
          <cell r="F1521" t="str">
            <v>#</v>
          </cell>
        </row>
        <row r="1522">
          <cell r="B1522" t="str">
            <v>C/OM/X/9/17</v>
          </cell>
          <cell r="C1522" t="str">
            <v>Adaptacja pomieszczeń biurowych w budynku przy Pl. Starynkie</v>
          </cell>
          <cell r="D1522" t="str">
            <v>wicza 7/9</v>
          </cell>
          <cell r="E1522" t="str">
            <v>#</v>
          </cell>
          <cell r="F1522" t="str">
            <v>#</v>
          </cell>
        </row>
        <row r="1523">
          <cell r="B1523" t="str">
            <v>C/OM/X/9/18A</v>
          </cell>
          <cell r="C1523" t="str">
            <v>a. zakup sprzętu konferencyjnego</v>
          </cell>
          <cell r="D1523" t="str">
            <v>#</v>
          </cell>
          <cell r="E1523" t="str">
            <v>#</v>
          </cell>
          <cell r="F1523" t="str">
            <v>#</v>
          </cell>
        </row>
        <row r="1524">
          <cell r="B1524" t="str">
            <v>C/OM/X/9/18B</v>
          </cell>
          <cell r="C1524" t="str">
            <v>b. zakup sprzętu informatycznego i oprogramowania</v>
          </cell>
          <cell r="D1524" t="str">
            <v>#</v>
          </cell>
          <cell r="E1524" t="str">
            <v>#</v>
          </cell>
          <cell r="F1524" t="str">
            <v>#</v>
          </cell>
        </row>
        <row r="1525">
          <cell r="B1525" t="str">
            <v>C/OM/X/9/19</v>
          </cell>
          <cell r="C1525" t="str">
            <v>Adaptacja budynku przy ul. Sandomierskiej 12 na potrzeby Biu</v>
          </cell>
          <cell r="D1525" t="str">
            <v>ra Geodezji i Katastru</v>
          </cell>
          <cell r="E1525" t="str">
            <v>#</v>
          </cell>
          <cell r="F1525" t="str">
            <v>#</v>
          </cell>
        </row>
        <row r="1526">
          <cell r="B1526" t="str">
            <v>C/OM/X/9/1A</v>
          </cell>
          <cell r="C1526" t="str">
            <v>etap I - budynek dawnego Sztabu Generalnego Wojska Polskiego</v>
          </cell>
          <cell r="D1526" t="str">
            <v xml:space="preserve"> wraz z reliktami Pałacu Andrzeja Morsztyna i Pałacu Saskieg</v>
          </cell>
          <cell r="E1526" t="str">
            <v>o - zobowiązania</v>
          </cell>
          <cell r="F1526" t="str">
            <v>#</v>
          </cell>
        </row>
        <row r="1527">
          <cell r="B1527" t="str">
            <v>C/OM/X/9/1B</v>
          </cell>
          <cell r="C1527" t="str">
            <v>etap II - Zespół Kamienic przy ul. Królewskiej - zobowiązani</v>
          </cell>
          <cell r="D1527" t="str">
            <v>a</v>
          </cell>
          <cell r="E1527" t="str">
            <v>#</v>
          </cell>
          <cell r="F1527" t="str">
            <v>#</v>
          </cell>
        </row>
        <row r="1528">
          <cell r="B1528" t="str">
            <v>C/OM/X/9/1C</v>
          </cell>
          <cell r="C1528" t="str">
            <v>etap III - Pałac Brühla - zobowiązania</v>
          </cell>
          <cell r="D1528" t="str">
            <v>#</v>
          </cell>
          <cell r="E1528" t="str">
            <v>#</v>
          </cell>
          <cell r="F1528" t="str">
            <v>#</v>
          </cell>
        </row>
        <row r="1529">
          <cell r="B1529" t="str">
            <v>C/OM/X/9/2</v>
          </cell>
          <cell r="C1529" t="str">
            <v>Budowa siedziby Urzędu Dzielnicy Bielany</v>
          </cell>
          <cell r="D1529" t="str">
            <v>#</v>
          </cell>
          <cell r="E1529" t="str">
            <v>#</v>
          </cell>
          <cell r="F1529" t="str">
            <v>#</v>
          </cell>
        </row>
        <row r="1530">
          <cell r="B1530" t="str">
            <v>C/OM/X/9/20</v>
          </cell>
          <cell r="C1530" t="str">
            <v>Budowa, wdrożenie i serwis zintegrowanego systemu informatyc</v>
          </cell>
          <cell r="D1530" t="str">
            <v>znego do obsługi zasobu geodezyjnego i kartograficznego m.st</v>
          </cell>
          <cell r="E1530" t="str">
            <v>. Warszawy</v>
          </cell>
          <cell r="F1530" t="str">
            <v>#</v>
          </cell>
        </row>
        <row r="1531">
          <cell r="B1531" t="str">
            <v>C/OM/X/9/21</v>
          </cell>
          <cell r="C1531" t="str">
            <v>Zakup sprzętu informatycznego i oprogramowania w ramach proj</v>
          </cell>
          <cell r="D1531" t="str">
            <v>ektu "Wzmacnianie mechanizmu partycypacji społecznej w m.st.</v>
          </cell>
          <cell r="E1531" t="str">
            <v xml:space="preserve"> Warszawa"</v>
          </cell>
          <cell r="F1531" t="str">
            <v>#</v>
          </cell>
        </row>
        <row r="1532">
          <cell r="B1532" t="str">
            <v>C/OM/X/9/3</v>
          </cell>
          <cell r="C1532" t="str">
            <v>Infrastruktura Informacji Przestrzennej jako platforma (GIS)</v>
          </cell>
          <cell r="D1532" t="str">
            <v>#</v>
          </cell>
          <cell r="E1532" t="str">
            <v>#</v>
          </cell>
          <cell r="F1532" t="str">
            <v>#</v>
          </cell>
        </row>
        <row r="1533">
          <cell r="B1533" t="str">
            <v>C/OM/X/9/4</v>
          </cell>
          <cell r="C1533" t="str">
            <v>Budowa i rozbudowa infrastruktury teleinformatycznej Urzędu</v>
          </cell>
          <cell r="D1533" t="str">
            <v xml:space="preserve"> m.st. Warszawy</v>
          </cell>
          <cell r="E1533" t="str">
            <v>#</v>
          </cell>
          <cell r="F1533" t="str">
            <v>#</v>
          </cell>
        </row>
        <row r="1534">
          <cell r="B1534" t="str">
            <v>C/OM/X/9/5</v>
          </cell>
          <cell r="C1534" t="str">
            <v>Budowa i rozbudowa infrastruktury teleinformatycznej Urzędu</v>
          </cell>
          <cell r="D1534" t="str">
            <v xml:space="preserve"> m. st. Warszawy - wdrożenie infrastruktury  podpisu elektro</v>
          </cell>
          <cell r="E1534" t="str">
            <v>nicznego</v>
          </cell>
          <cell r="F1534" t="str">
            <v>#</v>
          </cell>
        </row>
        <row r="1535">
          <cell r="B1535" t="str">
            <v>C/OM/X/9/6</v>
          </cell>
          <cell r="C1535" t="str">
            <v>Elektroniczny obieg dokumentów dla Urzędu m.st. Warszawy</v>
          </cell>
          <cell r="D1535" t="str">
            <v>#</v>
          </cell>
          <cell r="E1535" t="str">
            <v>#</v>
          </cell>
          <cell r="F1535" t="str">
            <v>#</v>
          </cell>
        </row>
        <row r="1536">
          <cell r="B1536" t="str">
            <v>C/OM/X/9/7</v>
          </cell>
          <cell r="C1536" t="str">
            <v>Modułowy system zarządzania Urzędem m.st. Warszawy</v>
          </cell>
          <cell r="D1536" t="str">
            <v>#</v>
          </cell>
          <cell r="E1536" t="str">
            <v>#</v>
          </cell>
          <cell r="F1536" t="str">
            <v>#</v>
          </cell>
        </row>
        <row r="1537">
          <cell r="B1537" t="str">
            <v>C/OM/X/9/8</v>
          </cell>
          <cell r="C1537" t="str">
            <v>Modernizacja i adaptacja III i IV piętra w budynku przy Plac</v>
          </cell>
          <cell r="D1537" t="str">
            <v>u Czerwca 1976 nr 1 w Ursusie na potrzeby Archiwum m. st. Wa</v>
          </cell>
          <cell r="E1537" t="str">
            <v>rszawy</v>
          </cell>
          <cell r="F1537" t="str">
            <v>#</v>
          </cell>
        </row>
        <row r="1538">
          <cell r="B1538" t="str">
            <v>C/OM/X/9/9</v>
          </cell>
          <cell r="C1538" t="str">
            <v>Przebudowa budynku przy ul. Siedmiogrodzkiej 20 na Centralne</v>
          </cell>
          <cell r="D1538" t="str">
            <v xml:space="preserve"> Archiwum</v>
          </cell>
          <cell r="E1538" t="str">
            <v>#</v>
          </cell>
          <cell r="F1538" t="str">
            <v>#</v>
          </cell>
        </row>
        <row r="1539">
          <cell r="B1539" t="str">
            <v>C/OM/XI/13/1</v>
          </cell>
          <cell r="C1539" t="str">
            <v>Rezerwa inwestycyjna</v>
          </cell>
          <cell r="D1539" t="str">
            <v>#</v>
          </cell>
          <cell r="E1539" t="str">
            <v>#</v>
          </cell>
          <cell r="F1539" t="str">
            <v>#</v>
          </cell>
        </row>
        <row r="1540">
          <cell r="B1540" t="str">
            <v>C/PPD/I/1/1</v>
          </cell>
          <cell r="C1540" t="str">
            <v>Budowa ul. Kiprów</v>
          </cell>
          <cell r="D1540" t="str">
            <v>#</v>
          </cell>
          <cell r="E1540" t="str">
            <v>#</v>
          </cell>
          <cell r="F1540" t="str">
            <v>#</v>
          </cell>
        </row>
        <row r="1541">
          <cell r="B1541" t="str">
            <v>C/PPD/I/1/10</v>
          </cell>
          <cell r="C1541" t="str">
            <v>Budowa ul. Makowskiej</v>
          </cell>
          <cell r="D1541" t="str">
            <v>#</v>
          </cell>
          <cell r="E1541" t="str">
            <v>#</v>
          </cell>
          <cell r="F1541" t="str">
            <v>#</v>
          </cell>
        </row>
        <row r="1542">
          <cell r="B1542" t="str">
            <v>C/PPD/I/1/11</v>
          </cell>
          <cell r="C1542" t="str">
            <v>Przebudowa ul. Brazylijskiej</v>
          </cell>
          <cell r="D1542" t="str">
            <v>#</v>
          </cell>
          <cell r="E1542" t="str">
            <v>#</v>
          </cell>
          <cell r="F1542" t="str">
            <v>#</v>
          </cell>
        </row>
        <row r="1543">
          <cell r="B1543" t="str">
            <v>C/PPD/I/1/12</v>
          </cell>
          <cell r="C1543" t="str">
            <v>Budowa ul. Bakaliowej</v>
          </cell>
          <cell r="D1543" t="str">
            <v>#</v>
          </cell>
          <cell r="E1543" t="str">
            <v>#</v>
          </cell>
          <cell r="F1543" t="str">
            <v>#</v>
          </cell>
        </row>
        <row r="1544">
          <cell r="B1544" t="str">
            <v>C/PPD/I/1/13</v>
          </cell>
          <cell r="C1544" t="str">
            <v>Budowa ul. Pabianickiej i ul. Kresowej</v>
          </cell>
          <cell r="D1544" t="str">
            <v>#</v>
          </cell>
          <cell r="E1544" t="str">
            <v>#</v>
          </cell>
          <cell r="F1544" t="str">
            <v>#</v>
          </cell>
        </row>
        <row r="1545">
          <cell r="B1545" t="str">
            <v>C/PPD/I/1/14</v>
          </cell>
          <cell r="C1545" t="str">
            <v>Budowa ul. Tarnobrzeskiej</v>
          </cell>
          <cell r="D1545" t="str">
            <v>#</v>
          </cell>
          <cell r="E1545" t="str">
            <v>#</v>
          </cell>
          <cell r="F1545" t="str">
            <v>#</v>
          </cell>
        </row>
        <row r="1546">
          <cell r="B1546" t="str">
            <v>C/PPD/I/1/15</v>
          </cell>
          <cell r="C1546" t="str">
            <v>Przebudowa ul. Byczyńskiej</v>
          </cell>
          <cell r="D1546" t="str">
            <v>#</v>
          </cell>
          <cell r="E1546" t="str">
            <v>#</v>
          </cell>
          <cell r="F1546" t="str">
            <v>#</v>
          </cell>
        </row>
        <row r="1547">
          <cell r="B1547" t="str">
            <v>C/PPD/I/1/16</v>
          </cell>
          <cell r="C1547" t="str">
            <v>Przebudowa ul. Lubieszowskiej</v>
          </cell>
          <cell r="D1547" t="str">
            <v>#</v>
          </cell>
          <cell r="E1547" t="str">
            <v>#</v>
          </cell>
          <cell r="F1547" t="str">
            <v>#</v>
          </cell>
        </row>
        <row r="1548">
          <cell r="B1548" t="str">
            <v>C/PPD/I/1/17</v>
          </cell>
          <cell r="C1548" t="str">
            <v>Budowa ul. Dęby</v>
          </cell>
          <cell r="D1548" t="str">
            <v>#</v>
          </cell>
          <cell r="E1548" t="str">
            <v>#</v>
          </cell>
          <cell r="F1548" t="str">
            <v>#</v>
          </cell>
        </row>
        <row r="1549">
          <cell r="B1549" t="str">
            <v>C/PPD/I/1/18</v>
          </cell>
          <cell r="C1549" t="str">
            <v>Budowa ul. Dynowskiej</v>
          </cell>
          <cell r="D1549" t="str">
            <v>#</v>
          </cell>
          <cell r="E1549" t="str">
            <v>#</v>
          </cell>
          <cell r="F1549" t="str">
            <v>#</v>
          </cell>
        </row>
        <row r="1550">
          <cell r="B1550" t="str">
            <v>C/PPD/I/1/19</v>
          </cell>
          <cell r="C1550" t="str">
            <v>Budowa ul. Tyśmiennickiej</v>
          </cell>
          <cell r="D1550" t="str">
            <v>#</v>
          </cell>
          <cell r="E1550" t="str">
            <v>#</v>
          </cell>
          <cell r="F1550" t="str">
            <v>#</v>
          </cell>
        </row>
        <row r="1551">
          <cell r="B1551" t="str">
            <v>C/PPD/I/1/2</v>
          </cell>
          <cell r="C1551" t="str">
            <v>Budowa ul. Wiarusów</v>
          </cell>
          <cell r="D1551" t="str">
            <v>#</v>
          </cell>
          <cell r="E1551" t="str">
            <v>#</v>
          </cell>
          <cell r="F1551" t="str">
            <v>#</v>
          </cell>
        </row>
        <row r="1552">
          <cell r="B1552" t="str">
            <v>C/PPD/I/1/20</v>
          </cell>
          <cell r="C1552" t="str">
            <v>Przebudowa ul. Łukiskiej</v>
          </cell>
          <cell r="D1552" t="str">
            <v>#</v>
          </cell>
          <cell r="E1552" t="str">
            <v>#</v>
          </cell>
          <cell r="F1552" t="str">
            <v>#</v>
          </cell>
        </row>
        <row r="1553">
          <cell r="B1553" t="str">
            <v>C/PPD/I/1/21</v>
          </cell>
          <cell r="C1553" t="str">
            <v>Budowa łącznika Argentyńska-Brukselska wraz z modernizacją u</v>
          </cell>
          <cell r="D1553" t="str">
            <v>l. Rapperswilskiej na odcinku Argentyńska - Kanadyjska</v>
          </cell>
          <cell r="E1553" t="str">
            <v>#</v>
          </cell>
          <cell r="F1553" t="str">
            <v>#</v>
          </cell>
        </row>
        <row r="1554">
          <cell r="B1554" t="str">
            <v>C/PPD/I/1/22</v>
          </cell>
          <cell r="C1554" t="str">
            <v>Przebudowa ul. Lipskiej</v>
          </cell>
          <cell r="D1554" t="str">
            <v>#</v>
          </cell>
          <cell r="E1554" t="str">
            <v>#</v>
          </cell>
          <cell r="F1554" t="str">
            <v>#</v>
          </cell>
        </row>
        <row r="1555">
          <cell r="B1555" t="str">
            <v>C/PPD/I/1/23</v>
          </cell>
          <cell r="C1555" t="str">
            <v>Oświetlenie ul. Perkuna</v>
          </cell>
          <cell r="D1555" t="str">
            <v>#</v>
          </cell>
          <cell r="E1555" t="str">
            <v>#</v>
          </cell>
          <cell r="F1555" t="str">
            <v>#</v>
          </cell>
        </row>
        <row r="1556">
          <cell r="B1556" t="str">
            <v>C/PPD/I/1/24</v>
          </cell>
          <cell r="C1556" t="str">
            <v>Oświetlenie ul. Mikołajczyka</v>
          </cell>
          <cell r="D1556" t="str">
            <v>#</v>
          </cell>
          <cell r="E1556" t="str">
            <v>#</v>
          </cell>
          <cell r="F1556" t="str">
            <v>#</v>
          </cell>
        </row>
        <row r="1557">
          <cell r="B1557" t="str">
            <v>C/PPD/I/1/25</v>
          </cell>
          <cell r="C1557" t="str">
            <v>Oświetlenie łącznika od ul. Fieldorfa do Parafii kościoła Św</v>
          </cell>
          <cell r="D1557" t="str">
            <v>. Ojca Pio</v>
          </cell>
          <cell r="E1557" t="str">
            <v>#</v>
          </cell>
          <cell r="F1557" t="str">
            <v>#</v>
          </cell>
        </row>
        <row r="1558">
          <cell r="B1558" t="str">
            <v>C/PPD/I/1/26</v>
          </cell>
          <cell r="C1558" t="str">
            <v>Przebudowa ul. Murmańskiej</v>
          </cell>
          <cell r="D1558" t="str">
            <v>#</v>
          </cell>
          <cell r="E1558" t="str">
            <v>#</v>
          </cell>
          <cell r="F1558" t="str">
            <v>#</v>
          </cell>
        </row>
        <row r="1559">
          <cell r="B1559" t="str">
            <v>C/PPD/I/1/27</v>
          </cell>
          <cell r="C1559" t="str">
            <v>Budowa ul. Międzynarodowej na odc. ul. Waszyngtona do mostku</v>
          </cell>
          <cell r="D1559" t="str">
            <v xml:space="preserve">  na kanale</v>
          </cell>
          <cell r="E1559" t="str">
            <v>#</v>
          </cell>
          <cell r="F1559" t="str">
            <v>#</v>
          </cell>
        </row>
        <row r="1560">
          <cell r="B1560" t="str">
            <v>C/PPD/I/1/28</v>
          </cell>
          <cell r="C1560" t="str">
            <v>Przebudowa ul. Tarnowieckiej na odc. ul. Łukowska - ul. Groc</v>
          </cell>
          <cell r="D1560" t="str">
            <v>howska</v>
          </cell>
          <cell r="E1560" t="str">
            <v>#</v>
          </cell>
          <cell r="F1560" t="str">
            <v>#</v>
          </cell>
        </row>
        <row r="1561">
          <cell r="B1561" t="str">
            <v>C/PPD/I/1/29</v>
          </cell>
          <cell r="C1561" t="str">
            <v>Przebudowa ul. Osieckiej</v>
          </cell>
          <cell r="D1561" t="str">
            <v>#</v>
          </cell>
          <cell r="E1561" t="str">
            <v>#</v>
          </cell>
          <cell r="F1561" t="str">
            <v>#</v>
          </cell>
        </row>
        <row r="1562">
          <cell r="B1562" t="str">
            <v>C/PPD/I/1/3</v>
          </cell>
          <cell r="C1562" t="str">
            <v>Budowa ul. Karczewskiej</v>
          </cell>
          <cell r="D1562" t="str">
            <v>#</v>
          </cell>
          <cell r="E1562" t="str">
            <v>#</v>
          </cell>
          <cell r="F1562" t="str">
            <v>#</v>
          </cell>
        </row>
        <row r="1563">
          <cell r="B1563" t="str">
            <v>C/PPD/I/1/30</v>
          </cell>
          <cell r="C1563" t="str">
            <v>Budowa ul. Łysogórskiej</v>
          </cell>
          <cell r="D1563" t="str">
            <v>#</v>
          </cell>
          <cell r="E1563" t="str">
            <v>#</v>
          </cell>
          <cell r="F1563" t="str">
            <v>#</v>
          </cell>
        </row>
        <row r="1564">
          <cell r="B1564" t="str">
            <v>C/PPD/I/1/31</v>
          </cell>
          <cell r="C1564" t="str">
            <v>Budowa ul. Cukrowniczej</v>
          </cell>
          <cell r="D1564" t="str">
            <v>#</v>
          </cell>
          <cell r="E1564" t="str">
            <v>#</v>
          </cell>
          <cell r="F1564" t="str">
            <v>#</v>
          </cell>
        </row>
        <row r="1565">
          <cell r="B1565" t="str">
            <v>C/PPD/I/1/32</v>
          </cell>
          <cell r="C1565" t="str">
            <v>Budowa ul. Beskidzkiej</v>
          </cell>
          <cell r="D1565" t="str">
            <v>#</v>
          </cell>
          <cell r="E1565" t="str">
            <v>#</v>
          </cell>
          <cell r="F1565" t="str">
            <v>#</v>
          </cell>
        </row>
        <row r="1566">
          <cell r="B1566" t="str">
            <v>C/PPD/I/1/33</v>
          </cell>
          <cell r="C1566" t="str">
            <v>Budowa ul. Podhajeckiej</v>
          </cell>
          <cell r="D1566" t="str">
            <v>#</v>
          </cell>
          <cell r="E1566" t="str">
            <v>#</v>
          </cell>
          <cell r="F1566" t="str">
            <v>#</v>
          </cell>
        </row>
        <row r="1567">
          <cell r="B1567" t="str">
            <v>C/PPD/I/1/34</v>
          </cell>
          <cell r="C1567" t="str">
            <v>Budowa ul. Witolińskiej na odc. ul. Grochowska - ul. Jarociń</v>
          </cell>
          <cell r="D1567" t="str">
            <v>ska</v>
          </cell>
          <cell r="E1567" t="str">
            <v>#</v>
          </cell>
          <cell r="F1567" t="str">
            <v>#</v>
          </cell>
        </row>
        <row r="1568">
          <cell r="B1568" t="str">
            <v>C/PPD/I/1/35</v>
          </cell>
          <cell r="C1568" t="str">
            <v>Przebudowa ul. Jana Nowaka Jeziorańskiego</v>
          </cell>
          <cell r="D1568" t="str">
            <v>#</v>
          </cell>
          <cell r="E1568" t="str">
            <v>#</v>
          </cell>
          <cell r="F1568" t="str">
            <v>#</v>
          </cell>
        </row>
        <row r="1569">
          <cell r="B1569" t="str">
            <v>C/PPD/I/1/36</v>
          </cell>
          <cell r="C1569" t="str">
            <v>Budowa ul. Lokalnej Południowej</v>
          </cell>
          <cell r="D1569" t="str">
            <v>#</v>
          </cell>
          <cell r="E1569" t="str">
            <v>#</v>
          </cell>
          <cell r="F1569" t="str">
            <v>#</v>
          </cell>
        </row>
        <row r="1570">
          <cell r="B1570" t="str">
            <v>C/PPD/I/1/37</v>
          </cell>
          <cell r="C1570" t="str">
            <v>Budowa placu manewrowego wraz z miejscami postojowymi przy u</v>
          </cell>
          <cell r="D1570" t="str">
            <v>l. Olszynki Grochowskiej</v>
          </cell>
          <cell r="E1570" t="str">
            <v>#</v>
          </cell>
          <cell r="F1570" t="str">
            <v>#</v>
          </cell>
        </row>
        <row r="1571">
          <cell r="B1571" t="str">
            <v>C/PPD/I/1/38</v>
          </cell>
          <cell r="C1571" t="str">
            <v>Budowa ul. Chrzanowskiego</v>
          </cell>
          <cell r="D1571" t="str">
            <v>#</v>
          </cell>
          <cell r="E1571" t="str">
            <v>#</v>
          </cell>
          <cell r="F1571" t="str">
            <v>#</v>
          </cell>
        </row>
        <row r="1572">
          <cell r="B1572" t="str">
            <v>C/PPD/I/1/39</v>
          </cell>
          <cell r="C1572" t="str">
            <v>Budowa ul. Czapelskiej</v>
          </cell>
          <cell r="D1572" t="str">
            <v>#</v>
          </cell>
          <cell r="E1572" t="str">
            <v>#</v>
          </cell>
          <cell r="F1572" t="str">
            <v>#</v>
          </cell>
        </row>
        <row r="1573">
          <cell r="B1573" t="str">
            <v>C/PPD/I/1/4</v>
          </cell>
          <cell r="C1573" t="str">
            <v>Przebudowa ul. Jakubowskiej</v>
          </cell>
          <cell r="D1573" t="str">
            <v>#</v>
          </cell>
          <cell r="E1573" t="str">
            <v>#</v>
          </cell>
          <cell r="F1573" t="str">
            <v>#</v>
          </cell>
        </row>
        <row r="1574">
          <cell r="B1574" t="str">
            <v>C/PPD/I/1/40</v>
          </cell>
          <cell r="C1574" t="str">
            <v>Budowa ul. Rusznikarskiej</v>
          </cell>
          <cell r="D1574" t="str">
            <v>#</v>
          </cell>
          <cell r="E1574" t="str">
            <v>#</v>
          </cell>
          <cell r="F1574" t="str">
            <v>#</v>
          </cell>
        </row>
        <row r="1575">
          <cell r="B1575" t="str">
            <v>C/PPD/I/1/5</v>
          </cell>
          <cell r="C1575" t="str">
            <v>Przebudowa ul. Dąbrowieckiej</v>
          </cell>
          <cell r="D1575" t="str">
            <v>#</v>
          </cell>
          <cell r="E1575" t="str">
            <v>#</v>
          </cell>
          <cell r="F1575" t="str">
            <v>#</v>
          </cell>
        </row>
        <row r="1576">
          <cell r="B1576" t="str">
            <v>C/PPD/I/1/6</v>
          </cell>
          <cell r="C1576" t="str">
            <v>Budowa ul. Nowopoligonowej</v>
          </cell>
          <cell r="D1576" t="str">
            <v>#</v>
          </cell>
          <cell r="E1576" t="str">
            <v>#</v>
          </cell>
          <cell r="F1576" t="str">
            <v>#</v>
          </cell>
        </row>
        <row r="1577">
          <cell r="B1577" t="str">
            <v>C/PPD/I/1/7</v>
          </cell>
          <cell r="C1577" t="str">
            <v>Budowa ul. Rożnowskiej</v>
          </cell>
          <cell r="D1577" t="str">
            <v>#</v>
          </cell>
          <cell r="E1577" t="str">
            <v>#</v>
          </cell>
          <cell r="F1577" t="str">
            <v>#</v>
          </cell>
        </row>
        <row r="1578">
          <cell r="B1578" t="str">
            <v>C/PPD/I/1/8</v>
          </cell>
          <cell r="C1578" t="str">
            <v>Oświetlenie ul. Krypskiej</v>
          </cell>
          <cell r="D1578" t="str">
            <v>#</v>
          </cell>
          <cell r="E1578" t="str">
            <v>#</v>
          </cell>
          <cell r="F1578" t="str">
            <v>#</v>
          </cell>
        </row>
        <row r="1579">
          <cell r="B1579" t="str">
            <v>C/PPD/I/1/9</v>
          </cell>
          <cell r="C1579" t="str">
            <v>Budowa ul. Hetmańskiej</v>
          </cell>
          <cell r="D1579" t="str">
            <v>#</v>
          </cell>
          <cell r="E1579" t="str">
            <v>#</v>
          </cell>
          <cell r="F1579" t="str">
            <v>#</v>
          </cell>
        </row>
        <row r="1580">
          <cell r="B1580" t="str">
            <v>C/PPD/II/8/1</v>
          </cell>
          <cell r="C1580" t="str">
            <v>Modernizacja kamienicy przy ul. Skaryszewskiej 2</v>
          </cell>
          <cell r="D1580" t="str">
            <v>#</v>
          </cell>
          <cell r="E1580" t="str">
            <v>#</v>
          </cell>
          <cell r="F1580" t="str">
            <v>#</v>
          </cell>
        </row>
        <row r="1581">
          <cell r="B1581" t="str">
            <v>C/PPD/II/8/2</v>
          </cell>
          <cell r="C1581" t="str">
            <v>Modernizacja kamienicy przy ul. Jakubowskiej 18</v>
          </cell>
          <cell r="D1581" t="str">
            <v>#</v>
          </cell>
          <cell r="E1581" t="str">
            <v>#</v>
          </cell>
          <cell r="F1581" t="str">
            <v>#</v>
          </cell>
        </row>
        <row r="1582">
          <cell r="B1582" t="str">
            <v>C/PPD/II/8/3</v>
          </cell>
          <cell r="C1582" t="str">
            <v>Modernizacja kamienicy przy ul. Obrońców 1</v>
          </cell>
          <cell r="D1582" t="str">
            <v>#</v>
          </cell>
          <cell r="E1582" t="str">
            <v>#</v>
          </cell>
          <cell r="F1582" t="str">
            <v>#</v>
          </cell>
        </row>
        <row r="1583">
          <cell r="B1583" t="str">
            <v>C/PPD/II/8/4</v>
          </cell>
          <cell r="C1583" t="str">
            <v>Modernizacja kamienicy przy ul. Skaryszewskiej 6</v>
          </cell>
          <cell r="D1583" t="str">
            <v>#</v>
          </cell>
          <cell r="E1583" t="str">
            <v>#</v>
          </cell>
          <cell r="F1583" t="str">
            <v>#</v>
          </cell>
        </row>
        <row r="1584">
          <cell r="B1584" t="str">
            <v>C/PPD/II/8/5</v>
          </cell>
          <cell r="C1584" t="str">
            <v>Wdrożenie Zintegrowanego Systemu Informatycznego w ZGN</v>
          </cell>
          <cell r="D1584" t="str">
            <v>#</v>
          </cell>
          <cell r="E1584" t="str">
            <v>#</v>
          </cell>
          <cell r="F1584" t="str">
            <v>#</v>
          </cell>
        </row>
        <row r="1585">
          <cell r="B1585" t="str">
            <v>C/PPD/II/8/6</v>
          </cell>
          <cell r="C1585" t="str">
            <v>Wykup gruntu pod budynkiem przy ul. Żółkiewskiego 19</v>
          </cell>
          <cell r="D1585" t="str">
            <v>#</v>
          </cell>
          <cell r="E1585" t="str">
            <v>#</v>
          </cell>
          <cell r="F1585" t="str">
            <v>#</v>
          </cell>
        </row>
        <row r="1586">
          <cell r="B1586" t="str">
            <v>C/PPD/II/8/7</v>
          </cell>
          <cell r="C1586" t="str">
            <v>Rewitalizacja Placu Szembeka</v>
          </cell>
          <cell r="D1586" t="str">
            <v>#</v>
          </cell>
          <cell r="E1586" t="str">
            <v>#</v>
          </cell>
          <cell r="F1586" t="str">
            <v>#</v>
          </cell>
        </row>
        <row r="1587">
          <cell r="B1587" t="str">
            <v>C/PPD/II/8/8</v>
          </cell>
          <cell r="C1587" t="str">
            <v>#</v>
          </cell>
          <cell r="D1587" t="str">
            <v>#</v>
          </cell>
          <cell r="E1587" t="str">
            <v>#</v>
          </cell>
          <cell r="F1587" t="str">
            <v>#</v>
          </cell>
        </row>
        <row r="1588">
          <cell r="B1588" t="str">
            <v>C/PPD/III/12/1</v>
          </cell>
          <cell r="C1588" t="str">
            <v>Rekreacyjno-sportowe urządzenie terenu u zbiegu ul. Pabianic</v>
          </cell>
          <cell r="D1588" t="str">
            <v>kiej i Olszynki Grochowskiej</v>
          </cell>
          <cell r="E1588" t="str">
            <v>#</v>
          </cell>
          <cell r="F1588" t="str">
            <v>#</v>
          </cell>
        </row>
        <row r="1589">
          <cell r="B1589" t="str">
            <v>C/PPD/III/12/2</v>
          </cell>
          <cell r="C1589" t="str">
            <v>Modernizacja Parku Znicza</v>
          </cell>
          <cell r="D1589" t="str">
            <v>#</v>
          </cell>
          <cell r="E1589" t="str">
            <v>#</v>
          </cell>
          <cell r="F1589" t="str">
            <v>#</v>
          </cell>
        </row>
        <row r="1590">
          <cell r="B1590" t="str">
            <v>C/PPD/III/12/3</v>
          </cell>
          <cell r="C1590" t="str">
            <v>Parkowe i rekreacyjno-sportowe urządzenie terenu wraz ze szt</v>
          </cell>
          <cell r="D1590" t="str">
            <v>ucznym lodowiskiem pomiędzy ulicami: Majdańską, Kruszewskieg</v>
          </cell>
          <cell r="E1590" t="str">
            <v>o, Krypską i Stocką</v>
          </cell>
          <cell r="F1590" t="str">
            <v>#</v>
          </cell>
        </row>
        <row r="1591">
          <cell r="B1591" t="str">
            <v>C/PPD/III/12/4</v>
          </cell>
          <cell r="C1591" t="str">
            <v>Parkowe urządzenie terenu nad jeziorkiem "Balaton"</v>
          </cell>
          <cell r="D1591" t="str">
            <v>#</v>
          </cell>
          <cell r="E1591" t="str">
            <v>#</v>
          </cell>
          <cell r="F1591" t="str">
            <v>#</v>
          </cell>
        </row>
        <row r="1592">
          <cell r="B1592" t="str">
            <v>C/PPD/III/12/5</v>
          </cell>
          <cell r="C1592" t="str">
            <v>Modernizacja parku im. J. Polińskiego zlokalizowanego w rejo</v>
          </cell>
          <cell r="D1592" t="str">
            <v>nie ulic: Szaserów, Garwolińskiej i Kobielskiej</v>
          </cell>
          <cell r="E1592" t="str">
            <v>#</v>
          </cell>
          <cell r="F1592" t="str">
            <v>#</v>
          </cell>
        </row>
        <row r="1593">
          <cell r="B1593" t="str">
            <v>C/PPD/III/12/6</v>
          </cell>
          <cell r="C1593" t="str">
            <v>Budowa elementów małej architektury w Dzielnicy - PT</v>
          </cell>
          <cell r="D1593" t="str">
            <v>#</v>
          </cell>
          <cell r="E1593" t="str">
            <v>#</v>
          </cell>
          <cell r="F1593" t="str">
            <v>#</v>
          </cell>
        </row>
        <row r="1594">
          <cell r="B1594" t="str">
            <v>C/PPD/III/12/7</v>
          </cell>
          <cell r="C1594" t="str">
            <v>Modernizacja parku "Leśnika"</v>
          </cell>
          <cell r="D1594" t="str">
            <v>#</v>
          </cell>
          <cell r="E1594" t="str">
            <v>#</v>
          </cell>
          <cell r="F1594" t="str">
            <v>#</v>
          </cell>
        </row>
        <row r="1595">
          <cell r="B1595" t="str">
            <v>C/PPD/III/3/1</v>
          </cell>
          <cell r="C1595" t="str">
            <v>Budowa studni oligoceńskiej na Saskiej Kępie</v>
          </cell>
          <cell r="D1595" t="str">
            <v>#</v>
          </cell>
          <cell r="E1595" t="str">
            <v>#</v>
          </cell>
          <cell r="F1595" t="str">
            <v>#</v>
          </cell>
        </row>
        <row r="1596">
          <cell r="B1596" t="str">
            <v>C/PPD/R</v>
          </cell>
          <cell r="C1596" t="str">
            <v>Dzielnica Praga Południe</v>
          </cell>
          <cell r="D1596" t="str">
            <v>#</v>
          </cell>
          <cell r="E1596" t="str">
            <v>#</v>
          </cell>
          <cell r="F1596" t="str">
            <v>#</v>
          </cell>
        </row>
        <row r="1597">
          <cell r="B1597" t="str">
            <v>C/PPD/V/10/1</v>
          </cell>
          <cell r="C1597" t="str">
            <v>Budowa boisk przy SP Nr 60 ul. Zbaraska 3</v>
          </cell>
          <cell r="D1597" t="str">
            <v>#</v>
          </cell>
          <cell r="E1597" t="str">
            <v>#</v>
          </cell>
          <cell r="F1597" t="str">
            <v>#</v>
          </cell>
        </row>
        <row r="1598">
          <cell r="B1598" t="str">
            <v>C/PPD/V/10/10</v>
          </cell>
          <cell r="C1598" t="str">
            <v>Budowa sali gimnastycznej przy XXIII LO im. M. Skłodowskiej</v>
          </cell>
          <cell r="D1598" t="str">
            <v>- Curie, ul. Naddnieprzańska 2/4</v>
          </cell>
          <cell r="E1598" t="str">
            <v>#</v>
          </cell>
          <cell r="F1598" t="str">
            <v>#</v>
          </cell>
        </row>
        <row r="1599">
          <cell r="B1599" t="str">
            <v>C/PPD/V/10/11</v>
          </cell>
          <cell r="C1599" t="str">
            <v>Budowa boisk przy Zespole Szkół Dwujęzycznych Nr 4 ul. Zwyci</v>
          </cell>
          <cell r="D1599" t="str">
            <v>ęzców 44</v>
          </cell>
          <cell r="E1599" t="str">
            <v>#</v>
          </cell>
          <cell r="F1599" t="str">
            <v>#</v>
          </cell>
        </row>
        <row r="1600">
          <cell r="B1600" t="str">
            <v>C/PPD/V/10/12</v>
          </cell>
          <cell r="C1600" t="str">
            <v>Modernizacja sali konferencyjnej w budynku przy ul. Grochows</v>
          </cell>
          <cell r="D1600" t="str">
            <v>kiej 262</v>
          </cell>
          <cell r="E1600" t="str">
            <v>#</v>
          </cell>
          <cell r="F1600" t="str">
            <v>#</v>
          </cell>
        </row>
        <row r="1601">
          <cell r="B1601" t="str">
            <v>C/PPD/V/10/13</v>
          </cell>
          <cell r="C1601" t="str">
            <v>Budowa boisk przy Zespole Szkół Nr 12, ul. Siennicka 15</v>
          </cell>
          <cell r="D1601" t="str">
            <v>#</v>
          </cell>
          <cell r="E1601" t="str">
            <v>#</v>
          </cell>
          <cell r="F1601" t="str">
            <v>#</v>
          </cell>
        </row>
        <row r="1602">
          <cell r="B1602" t="str">
            <v>C/PPD/V/10/14</v>
          </cell>
          <cell r="C1602" t="str">
            <v>Termomodernizacji budynku przy ul. Grochowskiej 262</v>
          </cell>
          <cell r="D1602" t="str">
            <v>#</v>
          </cell>
          <cell r="E1602" t="str">
            <v>#</v>
          </cell>
          <cell r="F1602" t="str">
            <v>#</v>
          </cell>
        </row>
        <row r="1603">
          <cell r="B1603" t="str">
            <v>C/PPD/V/10/15</v>
          </cell>
          <cell r="C1603" t="str">
            <v>Urządzenie terenu placówki wychowania pozaszkolnego (XII Ogr</v>
          </cell>
          <cell r="D1603" t="str">
            <v>ódek Jordanowski) przy ul. Kwatery Głównej 11</v>
          </cell>
          <cell r="E1603" t="str">
            <v>#</v>
          </cell>
          <cell r="F1603" t="str">
            <v>#</v>
          </cell>
        </row>
        <row r="1604">
          <cell r="B1604" t="str">
            <v>C/PPD/V/10/16</v>
          </cell>
          <cell r="C1604" t="str">
            <v>#</v>
          </cell>
          <cell r="D1604" t="str">
            <v>#</v>
          </cell>
          <cell r="E1604" t="str">
            <v>#</v>
          </cell>
          <cell r="F1604" t="str">
            <v>#</v>
          </cell>
        </row>
        <row r="1605">
          <cell r="B1605" t="str">
            <v>C/PPD/V/10/17</v>
          </cell>
          <cell r="C1605" t="str">
            <v>#</v>
          </cell>
          <cell r="D1605" t="str">
            <v>#</v>
          </cell>
          <cell r="E1605" t="str">
            <v>#</v>
          </cell>
          <cell r="F1605" t="str">
            <v>#</v>
          </cell>
        </row>
        <row r="1606">
          <cell r="B1606" t="str">
            <v>C/PPD/V/10/18</v>
          </cell>
          <cell r="C1606" t="str">
            <v>#</v>
          </cell>
          <cell r="D1606" t="str">
            <v>#</v>
          </cell>
          <cell r="E1606" t="str">
            <v>#</v>
          </cell>
          <cell r="F1606" t="str">
            <v>#</v>
          </cell>
        </row>
        <row r="1607">
          <cell r="B1607" t="str">
            <v>C/PPD/V/10/19</v>
          </cell>
          <cell r="C1607" t="str">
            <v>Adaptacja niewykorzystanych pomieszczeń w Gimnazjum nr 27 dl</v>
          </cell>
          <cell r="D1607" t="str">
            <v>a potrzeb przedszkola</v>
          </cell>
          <cell r="E1607" t="str">
            <v>#</v>
          </cell>
          <cell r="F1607" t="str">
            <v>#</v>
          </cell>
        </row>
        <row r="1608">
          <cell r="B1608" t="str">
            <v>C/PPD/V/10/2</v>
          </cell>
          <cell r="C1608" t="str">
            <v>Budowa sali gimnastycznej przy Zespole Szkół Dwujęzycznych N</v>
          </cell>
          <cell r="D1608" t="str">
            <v>r 4 ul. Zwycięzców 44</v>
          </cell>
          <cell r="E1608" t="str">
            <v>#</v>
          </cell>
          <cell r="F1608" t="str">
            <v>#</v>
          </cell>
        </row>
        <row r="1609">
          <cell r="B1609" t="str">
            <v>C/PPD/V/10/20</v>
          </cell>
          <cell r="C1609" t="str">
            <v>Budowa boiska przy SP nr 279 przy ul. Cyrklowej 1</v>
          </cell>
          <cell r="D1609" t="str">
            <v>#</v>
          </cell>
          <cell r="E1609" t="str">
            <v>#</v>
          </cell>
          <cell r="F1609" t="str">
            <v>#</v>
          </cell>
        </row>
        <row r="1610">
          <cell r="B1610" t="str">
            <v>C/PPD/V/10/21</v>
          </cell>
          <cell r="C1610" t="str">
            <v>Modernizacja węzła cieplnego w Zespole Szkół Gastronomiczno-</v>
          </cell>
          <cell r="D1610" t="str">
            <v>Hotelarskich nr 2, przy ul. Majdańskiej 30/36</v>
          </cell>
          <cell r="E1610" t="str">
            <v>#</v>
          </cell>
          <cell r="F1610" t="str">
            <v>#</v>
          </cell>
        </row>
        <row r="1611">
          <cell r="B1611" t="str">
            <v>C/PPD/V/10/22</v>
          </cell>
          <cell r="C1611" t="str">
            <v>Modernizacja węzła cieplnego w Przedszkolu nr 218 przy ul. R</v>
          </cell>
          <cell r="D1611" t="str">
            <v>echniewskiego 5b</v>
          </cell>
          <cell r="E1611" t="str">
            <v>#</v>
          </cell>
          <cell r="F1611" t="str">
            <v>#</v>
          </cell>
        </row>
        <row r="1612">
          <cell r="B1612" t="str">
            <v>C/PPD/V/10/3</v>
          </cell>
          <cell r="C1612" t="str">
            <v>Budowa sali gimnastycznej przy Gimnazjum Nr 28 ul. Umińskieg</v>
          </cell>
          <cell r="D1612" t="str">
            <v>o 11</v>
          </cell>
          <cell r="E1612" t="str">
            <v>#</v>
          </cell>
          <cell r="F1612" t="str">
            <v>#</v>
          </cell>
        </row>
        <row r="1613">
          <cell r="B1613" t="str">
            <v>C/PPD/V/10/4</v>
          </cell>
          <cell r="C1613" t="str">
            <v>Budowa boisk przy SP Nr 312 ul. Umińskiego 12</v>
          </cell>
          <cell r="D1613" t="str">
            <v>#</v>
          </cell>
          <cell r="E1613" t="str">
            <v>#</v>
          </cell>
          <cell r="F1613" t="str">
            <v>#</v>
          </cell>
        </row>
        <row r="1614">
          <cell r="B1614" t="str">
            <v>C/PPD/V/10/5</v>
          </cell>
          <cell r="C1614" t="str">
            <v>Budowa boisk przy IV LO im. A. Mickiewicza, ul. Saska 59</v>
          </cell>
          <cell r="D1614" t="str">
            <v>#</v>
          </cell>
          <cell r="E1614" t="str">
            <v>#</v>
          </cell>
          <cell r="F1614" t="str">
            <v>#</v>
          </cell>
        </row>
        <row r="1615">
          <cell r="B1615" t="str">
            <v>C/PPD/V/10/6</v>
          </cell>
          <cell r="C1615" t="str">
            <v>Budowa boisk przy XXIII LO im. M.Skłodowskiej-Curie ul. Nadd</v>
          </cell>
          <cell r="D1615" t="str">
            <v>nieprzańska 2/4</v>
          </cell>
          <cell r="E1615" t="str">
            <v>#</v>
          </cell>
          <cell r="F1615" t="str">
            <v>#</v>
          </cell>
        </row>
        <row r="1616">
          <cell r="B1616" t="str">
            <v>C/PPD/V/10/7</v>
          </cell>
          <cell r="C1616" t="str">
            <v>Budowa hali sportowej w LO XXXV im. B.Prusa ul. Zwycięzców 7</v>
          </cell>
          <cell r="D1616" t="str">
            <v>/9</v>
          </cell>
          <cell r="E1616" t="str">
            <v>#</v>
          </cell>
          <cell r="F1616" t="str">
            <v>#</v>
          </cell>
        </row>
        <row r="1617">
          <cell r="B1617" t="str">
            <v>C/PPD/V/10/8</v>
          </cell>
          <cell r="C1617" t="str">
            <v>Budowa boisk przy Zespole Szkół Gastronomiczno-Hotelarskich</v>
          </cell>
          <cell r="D1617" t="str">
            <v xml:space="preserve"> ul. Majdańska 30/36</v>
          </cell>
          <cell r="E1617" t="str">
            <v>#</v>
          </cell>
          <cell r="F1617" t="str">
            <v>#</v>
          </cell>
        </row>
        <row r="1618">
          <cell r="B1618" t="str">
            <v>C/PPD/V/10/9</v>
          </cell>
          <cell r="C1618" t="str">
            <v>Budowa siedziby placówki wychowania pozaszkolnego (XIV Ogród</v>
          </cell>
          <cell r="D1618" t="str">
            <v>ek Jordanowski) przy ul. Nobla 18/26</v>
          </cell>
          <cell r="E1618" t="str">
            <v>#</v>
          </cell>
          <cell r="F1618" t="str">
            <v>#</v>
          </cell>
        </row>
        <row r="1619">
          <cell r="B1619" t="str">
            <v>C/PPD/VI/6/1</v>
          </cell>
          <cell r="C1619" t="str">
            <v>Budowa Centrum Edukacyjno-Opiekuńczego Gocław</v>
          </cell>
          <cell r="D1619" t="str">
            <v>#</v>
          </cell>
          <cell r="E1619" t="str">
            <v>#</v>
          </cell>
          <cell r="F1619" t="str">
            <v>#</v>
          </cell>
        </row>
        <row r="1620">
          <cell r="B1620" t="str">
            <v>C/PPD/VI/6/2</v>
          </cell>
          <cell r="C1620" t="str">
            <v>Przebudowa obiektu przy ul. Wiatracznej 11 na potrzeby OPS</v>
          </cell>
          <cell r="D1620" t="str">
            <v>#</v>
          </cell>
          <cell r="E1620" t="str">
            <v>#</v>
          </cell>
          <cell r="F1620" t="str">
            <v>#</v>
          </cell>
        </row>
        <row r="1621">
          <cell r="B1621" t="str">
            <v>C/PPD/VI/6/3</v>
          </cell>
          <cell r="C1621" t="str">
            <v>Zakupy inwestycyjne związane z wdrożeniem Ustawy o pomocy os</v>
          </cell>
          <cell r="D1621" t="str">
            <v>obom uprawnionym do alimentów</v>
          </cell>
          <cell r="E1621" t="str">
            <v>#</v>
          </cell>
          <cell r="F1621" t="str">
            <v>#</v>
          </cell>
        </row>
        <row r="1622">
          <cell r="B1622" t="str">
            <v>C/PPD/VII/7/1</v>
          </cell>
          <cell r="C1622" t="str">
            <v>Budowa filii Centrum Promocji Kultury u zbiegu ulic: Paryski</v>
          </cell>
          <cell r="D1622" t="str">
            <v>ej, Brukselskiej i Wersalskiej</v>
          </cell>
          <cell r="E1622" t="str">
            <v>#</v>
          </cell>
          <cell r="F1622" t="str">
            <v>#</v>
          </cell>
        </row>
        <row r="1623">
          <cell r="B1623" t="str">
            <v>C/PPD/VII/7/2</v>
          </cell>
          <cell r="C1623" t="str">
            <v>Wyposażenie nowej siedziby Centrum Promocji Kultury</v>
          </cell>
          <cell r="D1623" t="str">
            <v>#</v>
          </cell>
          <cell r="E1623" t="str">
            <v>#</v>
          </cell>
          <cell r="F1623" t="str">
            <v>#</v>
          </cell>
        </row>
        <row r="1624">
          <cell r="B1624" t="str">
            <v>C/PPD/VII/7/3</v>
          </cell>
          <cell r="C1624" t="str">
            <v>Zadaszenie muszli koncertowej</v>
          </cell>
          <cell r="D1624" t="str">
            <v>#</v>
          </cell>
          <cell r="E1624" t="str">
            <v>#</v>
          </cell>
          <cell r="F1624" t="str">
            <v>#</v>
          </cell>
        </row>
        <row r="1625">
          <cell r="B1625" t="str">
            <v>C/PPD/VII/7/4</v>
          </cell>
          <cell r="C1625" t="str">
            <v>Budowa Dzielnicowego Centrum Promocji Kultury ul. Podskarbiń</v>
          </cell>
          <cell r="D1625" t="str">
            <v>ska</v>
          </cell>
          <cell r="E1625" t="str">
            <v>#</v>
          </cell>
          <cell r="F1625" t="str">
            <v>#</v>
          </cell>
        </row>
        <row r="1626">
          <cell r="B1626" t="str">
            <v>C/PPD/VII/7/5</v>
          </cell>
          <cell r="C1626" t="str">
            <v>Zakup komputerów dla potrzeb bilblioteki</v>
          </cell>
          <cell r="D1626" t="str">
            <v>#</v>
          </cell>
          <cell r="E1626" t="str">
            <v>#</v>
          </cell>
          <cell r="F1626" t="str">
            <v>#</v>
          </cell>
        </row>
        <row r="1627">
          <cell r="B1627" t="str">
            <v>C/PPD/VIII/5/1</v>
          </cell>
          <cell r="C1627" t="str">
            <v>Budowa zespołu boisk przy ul. Brygady Pościgowej</v>
          </cell>
          <cell r="D1627" t="str">
            <v>#</v>
          </cell>
          <cell r="E1627" t="str">
            <v>#</v>
          </cell>
          <cell r="F1627" t="str">
            <v>#</v>
          </cell>
        </row>
        <row r="1628">
          <cell r="B1628" t="str">
            <v>C/PPD/VIII/5/2</v>
          </cell>
          <cell r="C1628" t="str">
            <v>Budowa boiska na terenie OWS Waszyngtona</v>
          </cell>
          <cell r="D1628" t="str">
            <v>#</v>
          </cell>
          <cell r="E1628" t="str">
            <v>#</v>
          </cell>
          <cell r="F1628" t="str">
            <v>#</v>
          </cell>
        </row>
        <row r="1629">
          <cell r="B1629" t="str">
            <v>C/PPD/VIII/5/3</v>
          </cell>
          <cell r="C1629" t="str">
            <v>Kompleks sportowy "Orlik 2012 - zespół boisk sportowych"</v>
          </cell>
          <cell r="D1629" t="str">
            <v>#</v>
          </cell>
          <cell r="E1629" t="str">
            <v>#</v>
          </cell>
          <cell r="F1629" t="str">
            <v>#</v>
          </cell>
        </row>
        <row r="1630">
          <cell r="B1630" t="str">
            <v>C/PPD/VIII/5/4</v>
          </cell>
          <cell r="C1630" t="str">
            <v>Zakupy inwestycyjne dla OSiR</v>
          </cell>
          <cell r="D1630" t="str">
            <v>#</v>
          </cell>
          <cell r="E1630" t="str">
            <v>#</v>
          </cell>
          <cell r="F1630" t="str">
            <v>#</v>
          </cell>
        </row>
        <row r="1631">
          <cell r="B1631" t="str">
            <v>C/PPD/VIII/5/5</v>
          </cell>
          <cell r="C1631" t="str">
            <v>Budowa boiska w rejonie ul. Turbinowa, Al. St. Zjednoczonych</v>
          </cell>
          <cell r="D1631" t="str">
            <v>, Kinowa, Rozłucka</v>
          </cell>
          <cell r="E1631" t="str">
            <v>#</v>
          </cell>
          <cell r="F1631" t="str">
            <v>#</v>
          </cell>
        </row>
        <row r="1632">
          <cell r="B1632" t="str">
            <v>C/PPD/VIII/5/6</v>
          </cell>
          <cell r="C1632" t="str">
            <v>Budowa kompleksu sportowego w ramach programu "Moje Boisko -</v>
          </cell>
          <cell r="D1632" t="str">
            <v xml:space="preserve"> Orlik 2012"</v>
          </cell>
          <cell r="E1632" t="str">
            <v>#</v>
          </cell>
          <cell r="F1632" t="str">
            <v>#</v>
          </cell>
        </row>
        <row r="1633">
          <cell r="B1633" t="str">
            <v>C/PPD/X/9/1</v>
          </cell>
          <cell r="C1633" t="str">
            <v>Przebudowa obiektu przy ul. Wiatracznej 11 na potrzeby Urzęd</v>
          </cell>
          <cell r="D1633" t="str">
            <v>u Dzielnicy</v>
          </cell>
          <cell r="E1633" t="str">
            <v>#</v>
          </cell>
          <cell r="F1633" t="str">
            <v>#</v>
          </cell>
        </row>
        <row r="1634">
          <cell r="B1634" t="str">
            <v>C/PPD/X/9/2</v>
          </cell>
          <cell r="C1634" t="str">
            <v>Klimatyzacja w budynku Urzędu przy ul. Grochowskiej 274</v>
          </cell>
          <cell r="D1634" t="str">
            <v>#</v>
          </cell>
          <cell r="E1634" t="str">
            <v>#</v>
          </cell>
          <cell r="F1634" t="str">
            <v>#</v>
          </cell>
        </row>
        <row r="1635">
          <cell r="B1635" t="str">
            <v>C/PPD/X/9/3</v>
          </cell>
          <cell r="C1635" t="str">
            <v>Adaptacja pomieszczeń po CPK dla potrzeb Urzędu Dzielnicy</v>
          </cell>
          <cell r="D1635" t="str">
            <v>#</v>
          </cell>
          <cell r="E1635" t="str">
            <v>#</v>
          </cell>
          <cell r="F1635" t="str">
            <v>#</v>
          </cell>
        </row>
        <row r="1636">
          <cell r="B1636" t="str">
            <v>C/PPD/X/9/4</v>
          </cell>
          <cell r="C1636" t="str">
            <v>Zakupy inwestycyjne dla potrzeb Urzędu</v>
          </cell>
          <cell r="D1636" t="str">
            <v>#</v>
          </cell>
          <cell r="E1636" t="str">
            <v>#</v>
          </cell>
          <cell r="F1636" t="str">
            <v>#</v>
          </cell>
        </row>
        <row r="1637">
          <cell r="B1637" t="str">
            <v>C/PPN/I/1/1</v>
          </cell>
          <cell r="C1637" t="str">
            <v>Przebudowa ul. Letniej, Lęborskiej, Stolarskiej, Kamiennej</v>
          </cell>
          <cell r="D1637" t="str">
            <v>#</v>
          </cell>
          <cell r="E1637" t="str">
            <v>#</v>
          </cell>
          <cell r="F1637" t="str">
            <v>#</v>
          </cell>
        </row>
        <row r="1638">
          <cell r="B1638" t="str">
            <v>C/PPN/I/1/2</v>
          </cell>
          <cell r="C1638" t="str">
            <v>Modernizacja ul. Białostockiej</v>
          </cell>
          <cell r="D1638" t="str">
            <v>#</v>
          </cell>
          <cell r="E1638" t="str">
            <v>#</v>
          </cell>
          <cell r="F1638" t="str">
            <v>#</v>
          </cell>
        </row>
        <row r="1639">
          <cell r="B1639" t="str">
            <v>C/PPN/I/1/3</v>
          </cell>
          <cell r="C1639" t="str">
            <v>Modernizacja ul. Kawęczyńskiej na odc. ul. Ząbkowskiej do ul</v>
          </cell>
          <cell r="D1639" t="str">
            <v>. Otwockiej</v>
          </cell>
          <cell r="E1639" t="str">
            <v>#</v>
          </cell>
          <cell r="F1639" t="str">
            <v>#</v>
          </cell>
        </row>
        <row r="1640">
          <cell r="B1640" t="str">
            <v>C/PPN/I/1/4</v>
          </cell>
          <cell r="C1640" t="str">
            <v>Budowa ulicy wewnętrznej na odcinku ul. Brechta - ul. Szanaj</v>
          </cell>
          <cell r="D1640" t="str">
            <v>cy</v>
          </cell>
          <cell r="E1640" t="str">
            <v>#</v>
          </cell>
          <cell r="F1640" t="str">
            <v>#</v>
          </cell>
        </row>
        <row r="1641">
          <cell r="B1641" t="str">
            <v>C/PPN/II/8/1</v>
          </cell>
          <cell r="C1641" t="str">
            <v>Rewitalizacja ul. Ząbkowskiej, w tym: b) prace związane z re</v>
          </cell>
          <cell r="D1641" t="str">
            <v>nowacją pozostałych nieruchomości</v>
          </cell>
          <cell r="E1641" t="str">
            <v>#</v>
          </cell>
          <cell r="F1641" t="str">
            <v>#</v>
          </cell>
        </row>
        <row r="1642">
          <cell r="B1642" t="str">
            <v>C/PPN/II/8/2</v>
          </cell>
          <cell r="C1642" t="str">
            <v>Budowa budynków komunalno - socjalnych przy ul. Jagielloński</v>
          </cell>
          <cell r="D1642" t="str">
            <v>ej - prace przygotowawcze</v>
          </cell>
          <cell r="E1642" t="str">
            <v>#</v>
          </cell>
          <cell r="F1642" t="str">
            <v>#</v>
          </cell>
        </row>
        <row r="1643">
          <cell r="B1643" t="str">
            <v>C/PPN/II/8/3</v>
          </cell>
          <cell r="C1643" t="str">
            <v>Rewitalizacja budynków zabytkowych części Pragi: ul. Białost</v>
          </cell>
          <cell r="D1643" t="str">
            <v>ocka 6 i 8, ul. Bródnowska 16, ul. Jagiellońska 38, ul. Mark</v>
          </cell>
          <cell r="E1643" t="str">
            <v>owska 12, 14, 16, ul. Radzymińska 2, Pałac Konopackiego</v>
          </cell>
          <cell r="F1643" t="str">
            <v>#</v>
          </cell>
        </row>
        <row r="1644">
          <cell r="B1644" t="str">
            <v>C/PPN/II/8/4</v>
          </cell>
          <cell r="C1644" t="str">
            <v>Rewitalizacja ul. Ząbkowskiej, w tym: a) renowacja kamienic</v>
          </cell>
          <cell r="D1644" t="str">
            <v>praskich o znaczeniu historycznym wraz z adaptacją pomieszcz</v>
          </cell>
          <cell r="E1644" t="str">
            <v>eń na cele społeczne</v>
          </cell>
          <cell r="F1644" t="str">
            <v>#</v>
          </cell>
        </row>
        <row r="1645">
          <cell r="B1645" t="str">
            <v>C/PPN/II/8/5</v>
          </cell>
          <cell r="C1645" t="str">
            <v>Informatyzacja ZGN</v>
          </cell>
          <cell r="D1645" t="str">
            <v>#</v>
          </cell>
          <cell r="E1645" t="str">
            <v>#</v>
          </cell>
          <cell r="F1645" t="str">
            <v>#</v>
          </cell>
        </row>
        <row r="1646">
          <cell r="B1646" t="str">
            <v>C/PPN/II/8/6</v>
          </cell>
          <cell r="C1646" t="str">
            <v>Budowa budynku mieszkalnego wielorodzinnego przy ul. Białost</v>
          </cell>
          <cell r="D1646" t="str">
            <v>ockiej</v>
          </cell>
          <cell r="E1646" t="str">
            <v>#</v>
          </cell>
          <cell r="F1646" t="str">
            <v>#</v>
          </cell>
        </row>
        <row r="1647">
          <cell r="B1647" t="str">
            <v>C/PPN/III/12/1</v>
          </cell>
          <cell r="C1647" t="str">
            <v>Zagospodarowanie parku przy ul. Kawęczyńskiej z utworzeniem</v>
          </cell>
          <cell r="D1647" t="str">
            <v xml:space="preserve"> placu zabaw dla dzieci</v>
          </cell>
          <cell r="E1647" t="str">
            <v>#</v>
          </cell>
          <cell r="F1647" t="str">
            <v>#</v>
          </cell>
        </row>
        <row r="1648">
          <cell r="B1648" t="str">
            <v>C/PPN/III/12/2</v>
          </cell>
          <cell r="C1648" t="str">
            <v>Rewitalizacja praskiej przestrzeni publicznej - modernizacja</v>
          </cell>
          <cell r="D1648" t="str">
            <v xml:space="preserve"> terenów wewnątrzosiedlowych</v>
          </cell>
          <cell r="E1648" t="str">
            <v>#</v>
          </cell>
          <cell r="F1648" t="str">
            <v>#</v>
          </cell>
        </row>
        <row r="1649">
          <cell r="B1649" t="str">
            <v>C/PPN/R</v>
          </cell>
          <cell r="C1649" t="str">
            <v>Dzielnica Praga Północ</v>
          </cell>
          <cell r="D1649" t="str">
            <v>#</v>
          </cell>
          <cell r="E1649" t="str">
            <v>#</v>
          </cell>
          <cell r="F1649" t="str">
            <v>#</v>
          </cell>
        </row>
        <row r="1650">
          <cell r="B1650" t="str">
            <v>C/PPN/V/10/1</v>
          </cell>
          <cell r="C1650" t="str">
            <v>Budowa hali sportowej przy SP Nr 127 ul. Kowieńska 12/20</v>
          </cell>
          <cell r="D1650" t="str">
            <v>#</v>
          </cell>
          <cell r="E1650" t="str">
            <v>#</v>
          </cell>
          <cell r="F1650" t="str">
            <v>#</v>
          </cell>
        </row>
        <row r="1651">
          <cell r="B1651" t="str">
            <v>C/PPN/V/10/10</v>
          </cell>
          <cell r="C1651" t="str">
            <v>#</v>
          </cell>
          <cell r="D1651" t="str">
            <v>#</v>
          </cell>
          <cell r="E1651" t="str">
            <v>#</v>
          </cell>
          <cell r="F1651" t="str">
            <v>#</v>
          </cell>
        </row>
        <row r="1652">
          <cell r="B1652" t="str">
            <v>C/PPN/V/10/11</v>
          </cell>
          <cell r="C1652" t="str">
            <v>#</v>
          </cell>
          <cell r="D1652" t="str">
            <v>#</v>
          </cell>
          <cell r="E1652" t="str">
            <v>#</v>
          </cell>
          <cell r="F1652" t="str">
            <v>#</v>
          </cell>
        </row>
        <row r="1653">
          <cell r="B1653" t="str">
            <v>C/PPN/V/10/12</v>
          </cell>
          <cell r="C1653" t="str">
            <v>#</v>
          </cell>
          <cell r="D1653" t="str">
            <v>#</v>
          </cell>
          <cell r="E1653" t="str">
            <v>#</v>
          </cell>
          <cell r="F1653" t="str">
            <v>#</v>
          </cell>
        </row>
        <row r="1654">
          <cell r="B1654" t="str">
            <v>C/PPN/V/10/2</v>
          </cell>
          <cell r="C1654" t="str">
            <v>Modernizacja  boisk przyszkolnych na terenie Dzielnicy Praga</v>
          </cell>
          <cell r="D1654" t="str">
            <v xml:space="preserve"> Północ</v>
          </cell>
          <cell r="E1654" t="str">
            <v>#</v>
          </cell>
          <cell r="F1654" t="str">
            <v>#</v>
          </cell>
        </row>
        <row r="1655">
          <cell r="B1655" t="str">
            <v>C/PPN/V/10/3</v>
          </cell>
          <cell r="C1655" t="str">
            <v>Tymczasowy obiekt sportowy przy SP z oddziałami integracyjny</v>
          </cell>
          <cell r="D1655" t="str">
            <v>mi Nr 73 ul. Białostocka 10/18</v>
          </cell>
          <cell r="E1655" t="str">
            <v>#</v>
          </cell>
          <cell r="F1655" t="str">
            <v>#</v>
          </cell>
        </row>
        <row r="1656">
          <cell r="B1656" t="str">
            <v>C/PPN/V/10/4</v>
          </cell>
          <cell r="C1656" t="str">
            <v>Budowa sali gimnastycznej z zapleczem przy VIII LO im. Króla</v>
          </cell>
          <cell r="D1656" t="str">
            <v xml:space="preserve"> Władysława IV i Gimnazjum</v>
          </cell>
          <cell r="E1656" t="str">
            <v>#</v>
          </cell>
          <cell r="F1656" t="str">
            <v>#</v>
          </cell>
        </row>
        <row r="1657">
          <cell r="B1657" t="str">
            <v>C/PPN/V/10/5</v>
          </cell>
          <cell r="C1657" t="str">
            <v>Adaptacja obiektów na potrzeby Poradni Pedagogiczno - Psycho</v>
          </cell>
          <cell r="D1657" t="str">
            <v>logicznej</v>
          </cell>
          <cell r="E1657" t="str">
            <v>#</v>
          </cell>
          <cell r="F1657" t="str">
            <v>#</v>
          </cell>
        </row>
        <row r="1658">
          <cell r="B1658" t="str">
            <v>C/PPN/V/10/6</v>
          </cell>
          <cell r="C1658" t="str">
            <v>Budowa przedszkola przy ul. Markowskiej - prace przygotowawc</v>
          </cell>
          <cell r="D1658" t="str">
            <v>ze</v>
          </cell>
          <cell r="E1658" t="str">
            <v>#</v>
          </cell>
          <cell r="F1658" t="str">
            <v>#</v>
          </cell>
        </row>
        <row r="1659">
          <cell r="B1659" t="str">
            <v>C/PPN/V/10/7</v>
          </cell>
          <cell r="C1659" t="str">
            <v>Nadbudowa kondygnacji budynku ZS przy ul. Jagiellońskiej 7</v>
          </cell>
          <cell r="D1659" t="str">
            <v>#</v>
          </cell>
          <cell r="E1659" t="str">
            <v>#</v>
          </cell>
          <cell r="F1659" t="str">
            <v>#</v>
          </cell>
        </row>
        <row r="1660">
          <cell r="B1660" t="str">
            <v>C/PPN/V/10/8</v>
          </cell>
          <cell r="C1660" t="str">
            <v>#</v>
          </cell>
          <cell r="D1660" t="str">
            <v>#</v>
          </cell>
          <cell r="E1660" t="str">
            <v>#</v>
          </cell>
          <cell r="F1660" t="str">
            <v>#</v>
          </cell>
        </row>
        <row r="1661">
          <cell r="B1661" t="str">
            <v>C/PPN/V/10/9</v>
          </cell>
          <cell r="C1661" t="str">
            <v>Zakupy inwestycyjne dla Poradni Psychologiczno - Pedagogiczn</v>
          </cell>
          <cell r="D1661" t="str">
            <v>ej</v>
          </cell>
          <cell r="E1661" t="str">
            <v>#</v>
          </cell>
          <cell r="F1661" t="str">
            <v>#</v>
          </cell>
        </row>
        <row r="1662">
          <cell r="B1662" t="str">
            <v>C/PPN/VI/6/1</v>
          </cell>
          <cell r="C1662" t="str">
            <v>Sąsiedzkie Centrum Integracji Społecznej przy ul. Korsaka 2/</v>
          </cell>
          <cell r="D1662" t="str">
            <v>6</v>
          </cell>
          <cell r="E1662" t="str">
            <v>#</v>
          </cell>
          <cell r="F1662" t="str">
            <v>#</v>
          </cell>
        </row>
        <row r="1663">
          <cell r="B1663" t="str">
            <v>C/PPN/VI/6/2</v>
          </cell>
          <cell r="C1663" t="str">
            <v>Zakupy inwestycyjne związane z wdrożeniem Ustawy o pomocy os</v>
          </cell>
          <cell r="D1663" t="str">
            <v>obom uprawnionym do alimentów</v>
          </cell>
          <cell r="E1663" t="str">
            <v>#</v>
          </cell>
          <cell r="F1663" t="str">
            <v>#</v>
          </cell>
        </row>
        <row r="1664">
          <cell r="B1664" t="str">
            <v>C/PPN/VI/6/3</v>
          </cell>
          <cell r="C1664" t="str">
            <v>#</v>
          </cell>
          <cell r="D1664" t="str">
            <v>#</v>
          </cell>
          <cell r="E1664" t="str">
            <v>#</v>
          </cell>
          <cell r="F1664" t="str">
            <v>#</v>
          </cell>
        </row>
        <row r="1665">
          <cell r="B1665" t="str">
            <v>C/PPN/VI/6/4</v>
          </cell>
          <cell r="C1665" t="str">
            <v>#</v>
          </cell>
          <cell r="D1665" t="str">
            <v>#</v>
          </cell>
          <cell r="E1665" t="str">
            <v>#</v>
          </cell>
          <cell r="F1665" t="str">
            <v>#</v>
          </cell>
        </row>
        <row r="1666">
          <cell r="B1666" t="str">
            <v>C/PPN/VII/7/1</v>
          </cell>
          <cell r="C1666" t="str">
            <v>Biblioteczne Centrum Multimedialne</v>
          </cell>
          <cell r="D1666" t="str">
            <v>#</v>
          </cell>
          <cell r="E1666" t="str">
            <v>#</v>
          </cell>
          <cell r="F1666" t="str">
            <v>#</v>
          </cell>
        </row>
        <row r="1667">
          <cell r="B1667" t="str">
            <v>C/PPN/VII/7/2</v>
          </cell>
          <cell r="C1667" t="str">
            <v>Przebudowa Placu Weteranów 1863 r. z budową Domu Kultury i s</v>
          </cell>
          <cell r="D1667" t="str">
            <v>ali widowiskowej</v>
          </cell>
          <cell r="E1667" t="str">
            <v>#</v>
          </cell>
          <cell r="F1667" t="str">
            <v>#</v>
          </cell>
        </row>
        <row r="1668">
          <cell r="B1668" t="str">
            <v>C/PPN/VIII/5/1</v>
          </cell>
          <cell r="C1668" t="str">
            <v>Modernizacja boisk sportowych z budową zaplecza socjalno - t</v>
          </cell>
          <cell r="D1668" t="str">
            <v>echnicznego przy ul. Kawęczyńskiej 44</v>
          </cell>
          <cell r="E1668" t="str">
            <v>#</v>
          </cell>
          <cell r="F1668" t="str">
            <v>#</v>
          </cell>
        </row>
        <row r="1669">
          <cell r="B1669" t="str">
            <v>C/PPN/VIII/5/2</v>
          </cell>
          <cell r="C1669" t="str">
            <v>Budowa boiska przy ul. Targowej 86 w ramach programu "Moje B</v>
          </cell>
          <cell r="D1669" t="str">
            <v>oisko - Orlik 2012"</v>
          </cell>
          <cell r="E1669" t="str">
            <v>#</v>
          </cell>
          <cell r="F1669" t="str">
            <v>#</v>
          </cell>
        </row>
        <row r="1670">
          <cell r="B1670" t="str">
            <v>C/PPN/VIII/5/3</v>
          </cell>
          <cell r="C1670" t="str">
            <v>Zakupy inwestycyjne dla Dzielnicowego Ośrodka Sportu i Rekre</v>
          </cell>
          <cell r="D1670" t="str">
            <v>acji</v>
          </cell>
          <cell r="E1670" t="str">
            <v>#</v>
          </cell>
          <cell r="F1670" t="str">
            <v>#</v>
          </cell>
        </row>
        <row r="1671">
          <cell r="B1671" t="str">
            <v>C/PPN/VIII/5/4</v>
          </cell>
          <cell r="C1671" t="str">
            <v>Budowa kompleksu sportowego w ramach programu "Moje Boisko -</v>
          </cell>
          <cell r="D1671" t="str">
            <v xml:space="preserve"> Orlik 2012"</v>
          </cell>
          <cell r="E1671" t="str">
            <v>#</v>
          </cell>
          <cell r="F1671" t="str">
            <v>#</v>
          </cell>
        </row>
        <row r="1672">
          <cell r="B1672" t="str">
            <v>C/PPN/X/9/1</v>
          </cell>
          <cell r="C1672" t="str">
            <v>Modernizacja budynku Urzędu przy ul. Kłopotowskiego 15</v>
          </cell>
          <cell r="D1672" t="str">
            <v>#</v>
          </cell>
          <cell r="E1672" t="str">
            <v>#</v>
          </cell>
          <cell r="F1672" t="str">
            <v>#</v>
          </cell>
        </row>
        <row r="1673">
          <cell r="B1673" t="str">
            <v>C/PPN/X/9/2</v>
          </cell>
          <cell r="C1673" t="str">
            <v>Zakupy inwestycyjne dla Urzędu</v>
          </cell>
          <cell r="D1673" t="str">
            <v>#</v>
          </cell>
          <cell r="E1673" t="str">
            <v>#</v>
          </cell>
          <cell r="F1673" t="str">
            <v>#</v>
          </cell>
        </row>
        <row r="1674">
          <cell r="B1674" t="str">
            <v>C/REM/I/1/1</v>
          </cell>
          <cell r="C1674" t="str">
            <v>Budowa ul. Kadrowej  I etap - (Al. Chruściela  - ul. Czwarta</v>
          </cell>
          <cell r="D1674" t="str">
            <v>ków)</v>
          </cell>
          <cell r="E1674" t="str">
            <v>#</v>
          </cell>
          <cell r="F1674" t="str">
            <v>#</v>
          </cell>
        </row>
        <row r="1675">
          <cell r="B1675" t="str">
            <v>C/REM/I/1/10</v>
          </cell>
          <cell r="C1675" t="str">
            <v>Budowa ul. Płatnerskiej (odc. ul. Gembarzewskiego - ul. Mars</v>
          </cell>
          <cell r="D1675" t="str">
            <v>a)</v>
          </cell>
          <cell r="E1675" t="str">
            <v>#</v>
          </cell>
          <cell r="F1675" t="str">
            <v>#</v>
          </cell>
        </row>
        <row r="1676">
          <cell r="B1676" t="str">
            <v>C/REM/I/1/11</v>
          </cell>
          <cell r="C1676" t="str">
            <v>Przebudowa ul. Kamaszniczej (Kadrowa - Listonoszy)</v>
          </cell>
          <cell r="D1676" t="str">
            <v>#</v>
          </cell>
          <cell r="E1676" t="str">
            <v>#</v>
          </cell>
          <cell r="F1676" t="str">
            <v>#</v>
          </cell>
        </row>
        <row r="1677">
          <cell r="B1677" t="str">
            <v>C/REM/I/1/12</v>
          </cell>
          <cell r="C1677" t="str">
            <v>Budowa ul. Paderewskiego (ul. Czwartaków - koniec zabudowy)</v>
          </cell>
          <cell r="D1677" t="str">
            <v>#</v>
          </cell>
          <cell r="E1677" t="str">
            <v>#</v>
          </cell>
          <cell r="F1677" t="str">
            <v>#</v>
          </cell>
        </row>
        <row r="1678">
          <cell r="B1678" t="str">
            <v>C/REM/I/1/13</v>
          </cell>
          <cell r="C1678" t="str">
            <v>Budowa ul. Barlickiego</v>
          </cell>
          <cell r="D1678" t="str">
            <v>#</v>
          </cell>
          <cell r="E1678" t="str">
            <v>#</v>
          </cell>
          <cell r="F1678" t="str">
            <v>#</v>
          </cell>
        </row>
        <row r="1679">
          <cell r="B1679" t="str">
            <v>C/REM/I/1/14</v>
          </cell>
          <cell r="C1679" t="str">
            <v>Budowa oświetlenia zatoki postojowej przy ul. Czwartaków</v>
          </cell>
          <cell r="D1679" t="str">
            <v>#</v>
          </cell>
          <cell r="E1679" t="str">
            <v>#</v>
          </cell>
          <cell r="F1679" t="str">
            <v>#</v>
          </cell>
        </row>
        <row r="1680">
          <cell r="B1680" t="str">
            <v>C/REM/I/1/15</v>
          </cell>
          <cell r="C1680" t="str">
            <v>Budowa ul. Masztalerskiej</v>
          </cell>
          <cell r="D1680" t="str">
            <v>#</v>
          </cell>
          <cell r="E1680" t="str">
            <v>#</v>
          </cell>
          <cell r="F1680" t="str">
            <v>#</v>
          </cell>
        </row>
        <row r="1681">
          <cell r="B1681" t="str">
            <v>C/REM/I/1/16</v>
          </cell>
          <cell r="C1681" t="str">
            <v>Przebudowa oświetlenia na drogach przekazanych przez WAM na</v>
          </cell>
          <cell r="D1681" t="str">
            <v>terenie AON</v>
          </cell>
          <cell r="E1681" t="str">
            <v>#</v>
          </cell>
          <cell r="F1681" t="str">
            <v>#</v>
          </cell>
        </row>
        <row r="1682">
          <cell r="B1682" t="str">
            <v>C/REM/I/1/17</v>
          </cell>
          <cell r="C1682" t="str">
            <v>Budowa oświetlenia ul. Kadrowej   odc. ul. Kramarska  - ul.</v>
          </cell>
          <cell r="D1682" t="str">
            <v>Czwartaków</v>
          </cell>
          <cell r="E1682" t="str">
            <v>#</v>
          </cell>
          <cell r="F1682" t="str">
            <v>#</v>
          </cell>
        </row>
        <row r="1683">
          <cell r="B1683" t="str">
            <v>C/REM/I/1/18</v>
          </cell>
          <cell r="C1683" t="str">
            <v>Budowa ul. Zesłańców Polskich (ul. Strażacka - ul. Czwartakó</v>
          </cell>
          <cell r="D1683" t="str">
            <v>w) z budową oświetlenia</v>
          </cell>
          <cell r="E1683" t="str">
            <v>#</v>
          </cell>
          <cell r="F1683" t="str">
            <v>#</v>
          </cell>
        </row>
        <row r="1684">
          <cell r="B1684" t="str">
            <v>C/REM/I/1/19</v>
          </cell>
          <cell r="C1684" t="str">
            <v>Przebudowa ul. Gawędziarzy</v>
          </cell>
          <cell r="D1684" t="str">
            <v>#</v>
          </cell>
          <cell r="E1684" t="str">
            <v>#</v>
          </cell>
          <cell r="F1684" t="str">
            <v>#</v>
          </cell>
        </row>
        <row r="1685">
          <cell r="B1685" t="str">
            <v>C/REM/I/1/2</v>
          </cell>
          <cell r="C1685" t="str">
            <v>Budowa ul. Madziarów - II etap</v>
          </cell>
          <cell r="D1685" t="str">
            <v>#</v>
          </cell>
          <cell r="E1685" t="str">
            <v>#</v>
          </cell>
          <cell r="F1685" t="str">
            <v>#</v>
          </cell>
        </row>
        <row r="1686">
          <cell r="B1686" t="str">
            <v>C/REM/I/1/20</v>
          </cell>
          <cell r="C1686" t="str">
            <v>Modernizacja ul. Marsa na odc. ul. Rekrucka - tory kolejowe</v>
          </cell>
          <cell r="D1686" t="str">
            <v>#</v>
          </cell>
          <cell r="E1686" t="str">
            <v>#</v>
          </cell>
          <cell r="F1686" t="str">
            <v>#</v>
          </cell>
        </row>
        <row r="1687">
          <cell r="B1687" t="str">
            <v>C/REM/I/1/21</v>
          </cell>
          <cell r="C1687" t="str">
            <v>Modernizacja ul. Ilskiego - Komandosów</v>
          </cell>
          <cell r="D1687" t="str">
            <v>#</v>
          </cell>
          <cell r="E1687" t="str">
            <v>#</v>
          </cell>
          <cell r="F1687" t="str">
            <v>#</v>
          </cell>
        </row>
        <row r="1688">
          <cell r="B1688" t="str">
            <v>C/REM/I/1/22</v>
          </cell>
          <cell r="C1688" t="str">
            <v>Modernizacja Al. Sztandarów</v>
          </cell>
          <cell r="D1688" t="str">
            <v>#</v>
          </cell>
          <cell r="E1688" t="str">
            <v>#</v>
          </cell>
          <cell r="F1688" t="str">
            <v>#</v>
          </cell>
        </row>
        <row r="1689">
          <cell r="B1689" t="str">
            <v>C/REM/I/1/23</v>
          </cell>
          <cell r="C1689" t="str">
            <v>Budowa Al. Chwały - wykup gruntów</v>
          </cell>
          <cell r="D1689" t="str">
            <v>#</v>
          </cell>
          <cell r="E1689" t="str">
            <v>#</v>
          </cell>
          <cell r="F1689" t="str">
            <v>#</v>
          </cell>
        </row>
        <row r="1690">
          <cell r="B1690" t="str">
            <v>C/REM/I/1/24</v>
          </cell>
          <cell r="C1690" t="str">
            <v>Modernizacja dróg powiatowych ul.  Paderewskiego, Grzybowej,</v>
          </cell>
          <cell r="D1690" t="str">
            <v xml:space="preserve"> Strażackiej</v>
          </cell>
          <cell r="E1690" t="str">
            <v>#</v>
          </cell>
          <cell r="F1690" t="str">
            <v>#</v>
          </cell>
        </row>
        <row r="1691">
          <cell r="B1691" t="str">
            <v>C/REM/I/1/25</v>
          </cell>
          <cell r="C1691" t="str">
            <v>Przebudowa ul. Przebieg</v>
          </cell>
          <cell r="D1691" t="str">
            <v>#</v>
          </cell>
          <cell r="E1691" t="str">
            <v>#</v>
          </cell>
          <cell r="F1691" t="str">
            <v>#</v>
          </cell>
        </row>
        <row r="1692">
          <cell r="B1692" t="str">
            <v>C/REM/I/1/26</v>
          </cell>
          <cell r="C1692" t="str">
            <v>Modernizacja nawierzchni ulic gminnych ul. Szyszaków, Liceal</v>
          </cell>
          <cell r="D1692" t="str">
            <v>na, Listonoszy</v>
          </cell>
          <cell r="E1692" t="str">
            <v>#</v>
          </cell>
          <cell r="F1692" t="str">
            <v>#</v>
          </cell>
        </row>
        <row r="1693">
          <cell r="B1693" t="str">
            <v>C/REM/I/1/27</v>
          </cell>
          <cell r="C1693" t="str">
            <v>Przebudowa oświetlenia ul. Orbity</v>
          </cell>
          <cell r="D1693" t="str">
            <v>#</v>
          </cell>
          <cell r="E1693" t="str">
            <v>#</v>
          </cell>
          <cell r="F1693" t="str">
            <v>#</v>
          </cell>
        </row>
        <row r="1694">
          <cell r="B1694" t="str">
            <v>C/REM/I/1/28</v>
          </cell>
          <cell r="C1694" t="str">
            <v>Przebudowa oświetlenia ul. Buchalteryjnej</v>
          </cell>
          <cell r="D1694" t="str">
            <v>#</v>
          </cell>
          <cell r="E1694" t="str">
            <v>#</v>
          </cell>
          <cell r="F1694" t="str">
            <v>#</v>
          </cell>
        </row>
        <row r="1695">
          <cell r="B1695" t="str">
            <v>C/REM/I/1/29</v>
          </cell>
          <cell r="C1695" t="str">
            <v>Przebudowa oświetlenia ul. Rękawiczniczej</v>
          </cell>
          <cell r="D1695" t="str">
            <v>#</v>
          </cell>
          <cell r="E1695" t="str">
            <v>#</v>
          </cell>
          <cell r="F1695" t="str">
            <v>#</v>
          </cell>
        </row>
        <row r="1696">
          <cell r="B1696" t="str">
            <v>C/REM/I/1/3</v>
          </cell>
          <cell r="C1696" t="str">
            <v>Budowa ul. Kaletniczej</v>
          </cell>
          <cell r="D1696" t="str">
            <v>#</v>
          </cell>
          <cell r="E1696" t="str">
            <v>#</v>
          </cell>
          <cell r="F1696" t="str">
            <v>#</v>
          </cell>
        </row>
        <row r="1697">
          <cell r="B1697" t="str">
            <v>C/REM/I/1/30</v>
          </cell>
          <cell r="C1697" t="str">
            <v>Modernizacja oświetlenia ul. Roty</v>
          </cell>
          <cell r="D1697" t="str">
            <v>#</v>
          </cell>
          <cell r="E1697" t="str">
            <v>#</v>
          </cell>
          <cell r="F1697" t="str">
            <v>#</v>
          </cell>
        </row>
        <row r="1698">
          <cell r="B1698" t="str">
            <v>C/REM/I/1/31</v>
          </cell>
          <cell r="C1698" t="str">
            <v>Budowa ul. Stelmachów</v>
          </cell>
          <cell r="D1698" t="str">
            <v>#</v>
          </cell>
          <cell r="E1698" t="str">
            <v>#</v>
          </cell>
          <cell r="F1698" t="str">
            <v>#</v>
          </cell>
        </row>
        <row r="1699">
          <cell r="B1699" t="str">
            <v>C/REM/I/1/32</v>
          </cell>
          <cell r="C1699" t="str">
            <v>Wdrożenie nowej organizacji ruchu na ul.Chełmżyńskiej w obrę</v>
          </cell>
          <cell r="D1699" t="str">
            <v>bie przejścia dla pieszych przy ul. Niepołomickiej</v>
          </cell>
          <cell r="E1699" t="str">
            <v>#</v>
          </cell>
          <cell r="F1699" t="str">
            <v>#</v>
          </cell>
        </row>
        <row r="1700">
          <cell r="B1700" t="str">
            <v>C/REM/I/1/33</v>
          </cell>
          <cell r="C1700" t="str">
            <v>Modernizacja Al.Sztandarów - II etap</v>
          </cell>
          <cell r="D1700" t="str">
            <v>#</v>
          </cell>
          <cell r="E1700" t="str">
            <v>#</v>
          </cell>
          <cell r="F1700" t="str">
            <v>#</v>
          </cell>
        </row>
        <row r="1701">
          <cell r="B1701" t="str">
            <v>C/REM/I/1/34</v>
          </cell>
          <cell r="C1701" t="str">
            <v>Przebudowa Ronda im. Gen. Fieldorfa</v>
          </cell>
          <cell r="D1701" t="str">
            <v>#</v>
          </cell>
          <cell r="E1701" t="str">
            <v>#</v>
          </cell>
          <cell r="F1701" t="str">
            <v>#</v>
          </cell>
        </row>
        <row r="1702">
          <cell r="B1702" t="str">
            <v>C/REM/I/1/35</v>
          </cell>
          <cell r="C1702" t="str">
            <v>Przebudowa ciągu ul. Strażacka-Chruściela-Cyrulików na odc.</v>
          </cell>
          <cell r="D1702" t="str">
            <v>od ul. Zawiszaków do wjazdu budynku komunalnego</v>
          </cell>
          <cell r="E1702" t="str">
            <v>#</v>
          </cell>
          <cell r="F1702" t="str">
            <v>#</v>
          </cell>
        </row>
        <row r="1703">
          <cell r="B1703" t="str">
            <v>C/REM/I/1/36</v>
          </cell>
          <cell r="C1703" t="str">
            <v>Wdrożenie nowej organizacji ruchu na al.Komandosów w obrębie</v>
          </cell>
          <cell r="D1703" t="str">
            <v xml:space="preserve"> przejścia dla pieszych przy ul. Przedświt</v>
          </cell>
          <cell r="E1703" t="str">
            <v>#</v>
          </cell>
          <cell r="F1703" t="str">
            <v>#</v>
          </cell>
        </row>
        <row r="1704">
          <cell r="B1704" t="str">
            <v>C/REM/I/1/37</v>
          </cell>
          <cell r="C1704" t="str">
            <v>Przedłużenie ul. Topograficznej do włączenia w ul. Republika</v>
          </cell>
          <cell r="D1704" t="str">
            <v>ńską -prace przygotowawcze</v>
          </cell>
          <cell r="E1704" t="str">
            <v>#</v>
          </cell>
          <cell r="F1704" t="str">
            <v>#</v>
          </cell>
        </row>
        <row r="1705">
          <cell r="B1705" t="str">
            <v>C/REM/I/1/4</v>
          </cell>
          <cell r="C1705" t="str">
            <v>Budowa ul. Magenta</v>
          </cell>
          <cell r="D1705" t="str">
            <v>#</v>
          </cell>
          <cell r="E1705" t="str">
            <v>#</v>
          </cell>
          <cell r="F1705" t="str">
            <v>#</v>
          </cell>
        </row>
        <row r="1706">
          <cell r="B1706" t="str">
            <v>C/REM/I/1/5</v>
          </cell>
          <cell r="C1706" t="str">
            <v>Budowa ul. Szerokiej (etap I - od ul. Wał Kościuszkowski do</v>
          </cell>
          <cell r="D1706" t="str">
            <v xml:space="preserve"> ul. Traczy)</v>
          </cell>
          <cell r="E1706" t="str">
            <v>#</v>
          </cell>
          <cell r="F1706" t="str">
            <v>#</v>
          </cell>
        </row>
        <row r="1707">
          <cell r="B1707" t="str">
            <v>C/REM/I/1/6</v>
          </cell>
          <cell r="C1707" t="str">
            <v>Przebudowa ul. Chłopickiego</v>
          </cell>
          <cell r="D1707" t="str">
            <v>#</v>
          </cell>
          <cell r="E1707" t="str">
            <v>#</v>
          </cell>
          <cell r="F1707" t="str">
            <v>#</v>
          </cell>
        </row>
        <row r="1708">
          <cell r="B1708" t="str">
            <v>C/REM/I/1/7</v>
          </cell>
          <cell r="C1708" t="str">
            <v>Budowa ul. Kadrowej (odc. Kramarska- Czwartaków) - II etap</v>
          </cell>
          <cell r="D1708" t="str">
            <v>#</v>
          </cell>
          <cell r="E1708" t="str">
            <v>#</v>
          </cell>
          <cell r="F1708" t="str">
            <v>#</v>
          </cell>
        </row>
        <row r="1709">
          <cell r="B1709" t="str">
            <v>C/REM/I/1/8</v>
          </cell>
          <cell r="C1709" t="str">
            <v>Budowa ul. Gontarskiej</v>
          </cell>
          <cell r="D1709" t="str">
            <v>#</v>
          </cell>
          <cell r="E1709" t="str">
            <v>#</v>
          </cell>
          <cell r="F1709" t="str">
            <v>#</v>
          </cell>
        </row>
        <row r="1710">
          <cell r="B1710" t="str">
            <v>C/REM/I/1/9</v>
          </cell>
          <cell r="C1710" t="str">
            <v>Budowa ul. Kramarskiej</v>
          </cell>
          <cell r="D1710" t="str">
            <v>#</v>
          </cell>
          <cell r="E1710" t="str">
            <v>#</v>
          </cell>
          <cell r="F1710" t="str">
            <v>#</v>
          </cell>
        </row>
        <row r="1711">
          <cell r="B1711" t="str">
            <v>C/REM/II/8/1</v>
          </cell>
          <cell r="C1711" t="str">
            <v>Budownictwo komunalne</v>
          </cell>
          <cell r="D1711" t="str">
            <v>#</v>
          </cell>
          <cell r="E1711" t="str">
            <v>#</v>
          </cell>
          <cell r="F1711" t="str">
            <v>#</v>
          </cell>
        </row>
        <row r="1712">
          <cell r="B1712" t="str">
            <v>C/REM/III/12/1</v>
          </cell>
          <cell r="C1712" t="str">
            <v>Budowa i modernizacja skwerów i placów zabaw na terenie Dzie</v>
          </cell>
          <cell r="D1712" t="str">
            <v>lnicy</v>
          </cell>
          <cell r="E1712" t="str">
            <v>#</v>
          </cell>
          <cell r="F1712" t="str">
            <v>#</v>
          </cell>
        </row>
        <row r="1713">
          <cell r="B1713" t="str">
            <v>C/REM/III/3/1</v>
          </cell>
          <cell r="C1713" t="str">
            <v>Przebudowa kanału deszczowego w ul. Roty</v>
          </cell>
          <cell r="D1713" t="str">
            <v>#</v>
          </cell>
          <cell r="E1713" t="str">
            <v>#</v>
          </cell>
          <cell r="F1713" t="str">
            <v>#</v>
          </cell>
        </row>
        <row r="1714">
          <cell r="B1714" t="str">
            <v>C/REM/III/3/2</v>
          </cell>
          <cell r="C1714" t="str">
            <v>Budowa kanalizacji deszczowej ul.: Zesłańców Polskich - Stra</v>
          </cell>
          <cell r="D1714" t="str">
            <v>żacka (odc. Roty-Kordiana)</v>
          </cell>
          <cell r="E1714" t="str">
            <v>#</v>
          </cell>
          <cell r="F1714" t="str">
            <v>#</v>
          </cell>
        </row>
        <row r="1715">
          <cell r="B1715" t="str">
            <v>C/REM/III/3/3</v>
          </cell>
          <cell r="C1715" t="str">
            <v>Budowa kanalizacji deszczowej w ul. Magenta - ul. Masztalers</v>
          </cell>
          <cell r="D1715" t="str">
            <v>kiej z włączeniem w ul. Strażacką</v>
          </cell>
          <cell r="E1715" t="str">
            <v>#</v>
          </cell>
          <cell r="F1715" t="str">
            <v>#</v>
          </cell>
        </row>
        <row r="1716">
          <cell r="B1716" t="str">
            <v>C/REM/III/3/4</v>
          </cell>
          <cell r="C1716" t="str">
            <v>Przebudowa kanału deszczowego w ul. Drogistów</v>
          </cell>
          <cell r="D1716" t="str">
            <v>#</v>
          </cell>
          <cell r="E1716" t="str">
            <v>#</v>
          </cell>
          <cell r="F1716" t="str">
            <v>#</v>
          </cell>
        </row>
        <row r="1717">
          <cell r="B1717" t="str">
            <v>C/REM/R</v>
          </cell>
          <cell r="C1717" t="str">
            <v>Dzielnica Rembertów</v>
          </cell>
          <cell r="D1717" t="str">
            <v>#</v>
          </cell>
          <cell r="E1717" t="str">
            <v>#</v>
          </cell>
          <cell r="F1717" t="str">
            <v>#</v>
          </cell>
        </row>
        <row r="1718">
          <cell r="B1718" t="str">
            <v>C/REM/V/10/1</v>
          </cell>
          <cell r="C1718" t="str">
            <v>Budowa przedszkola oraz rozbudowa budynku  Zespołu Szkół Nr</v>
          </cell>
          <cell r="D1718" t="str">
            <v xml:space="preserve"> 74 z zagospodarowaniem terenu, ul. Niepołomicka 26</v>
          </cell>
          <cell r="E1718" t="str">
            <v>#</v>
          </cell>
          <cell r="F1718" t="str">
            <v>#</v>
          </cell>
        </row>
        <row r="1719">
          <cell r="B1719" t="str">
            <v>C/REM/V/10/2</v>
          </cell>
          <cell r="C1719" t="str">
            <v>Modernizacja budynku Przedszkola Nr 158 z  termorenowacją i</v>
          </cell>
          <cell r="D1719" t="str">
            <v xml:space="preserve"> zagospodarowaniem terenu, ul. Dwóch Mieczy</v>
          </cell>
          <cell r="E1719" t="str">
            <v>#</v>
          </cell>
          <cell r="F1719" t="str">
            <v>#</v>
          </cell>
        </row>
        <row r="1720">
          <cell r="B1720" t="str">
            <v>C/REM/V/10/3</v>
          </cell>
          <cell r="C1720" t="str">
            <v>Budowa hali sportowej oraz zespołu boisk sportowych z zagosp</v>
          </cell>
          <cell r="D1720" t="str">
            <v>odarowaniem terenu, Liceum Ogólnokształcące ul. Kadrowa 5/15</v>
          </cell>
          <cell r="E1720" t="str">
            <v>#</v>
          </cell>
          <cell r="F1720" t="str">
            <v>#</v>
          </cell>
        </row>
        <row r="1721">
          <cell r="B1721" t="str">
            <v>C/REM/V/10/4</v>
          </cell>
          <cell r="C1721" t="str">
            <v>Modernizacja hali sportowej przy Zespole Szkół Nr 76, ul. Dw</v>
          </cell>
          <cell r="D1721" t="str">
            <v>óch Mieczy 5 z zagospodarowaniem terenu</v>
          </cell>
          <cell r="E1721" t="str">
            <v>#</v>
          </cell>
          <cell r="F1721" t="str">
            <v>#</v>
          </cell>
        </row>
        <row r="1722">
          <cell r="B1722" t="str">
            <v>C/REM/V/10/5</v>
          </cell>
          <cell r="C1722" t="str">
            <v>Budowa przedszkola  ul. Czwartaków</v>
          </cell>
          <cell r="D1722" t="str">
            <v>#</v>
          </cell>
          <cell r="E1722" t="str">
            <v>#</v>
          </cell>
          <cell r="F1722" t="str">
            <v>#</v>
          </cell>
        </row>
        <row r="1723">
          <cell r="B1723" t="str">
            <v>C/REM/V/10/6</v>
          </cell>
          <cell r="C1723" t="str">
            <v>Przebudowa przyłącza energetycznego do budynku Przedszkola N</v>
          </cell>
          <cell r="D1723" t="str">
            <v>r 243, ul. Kordiana</v>
          </cell>
          <cell r="E1723" t="str">
            <v>#</v>
          </cell>
          <cell r="F1723" t="str">
            <v>#</v>
          </cell>
        </row>
        <row r="1724">
          <cell r="B1724" t="str">
            <v>C/REM/V/10/7</v>
          </cell>
          <cell r="C1724" t="str">
            <v>#</v>
          </cell>
          <cell r="D1724" t="str">
            <v>#</v>
          </cell>
          <cell r="E1724" t="str">
            <v>#</v>
          </cell>
          <cell r="F1724" t="str">
            <v>#</v>
          </cell>
        </row>
        <row r="1725">
          <cell r="B1725" t="str">
            <v>C/REM/V/10/8</v>
          </cell>
          <cell r="C1725" t="str">
            <v>Zakupy inwestycyjne dla przedszkoli</v>
          </cell>
          <cell r="D1725" t="str">
            <v>#</v>
          </cell>
          <cell r="E1725" t="str">
            <v>#</v>
          </cell>
          <cell r="F1725" t="str">
            <v>#</v>
          </cell>
        </row>
        <row r="1726">
          <cell r="B1726" t="str">
            <v>C/REM/VI/6/1</v>
          </cell>
          <cell r="C1726" t="str">
            <v>Rozbudowa i modernizacja Dziennego Domu Pobytu i utworzenie</v>
          </cell>
          <cell r="D1726" t="str">
            <v xml:space="preserve"> "Centrum Złotego Wieku", ul. Plutonowych 10</v>
          </cell>
          <cell r="E1726" t="str">
            <v>#</v>
          </cell>
          <cell r="F1726" t="str">
            <v>#</v>
          </cell>
        </row>
        <row r="1727">
          <cell r="B1727" t="str">
            <v>C/REM/VI/6/2</v>
          </cell>
          <cell r="C1727" t="str">
            <v>Zakupy inwestycyjne związane z wdrożeniem Ustawy o pomocy os</v>
          </cell>
          <cell r="D1727" t="str">
            <v>obom uprawnionym do alimentów</v>
          </cell>
          <cell r="E1727" t="str">
            <v>#</v>
          </cell>
          <cell r="F1727" t="str">
            <v>#</v>
          </cell>
        </row>
        <row r="1728">
          <cell r="B1728" t="str">
            <v>C/REM/VII/7/1</v>
          </cell>
          <cell r="C1728" t="str">
            <v>Budowa Biblioteki Publicznej w Dzielnicy Rembertów pełniącej</v>
          </cell>
          <cell r="D1728" t="str">
            <v xml:space="preserve"> funkcję Lokalnego Centrum Kultury</v>
          </cell>
          <cell r="E1728" t="str">
            <v>#</v>
          </cell>
          <cell r="F1728" t="str">
            <v>#</v>
          </cell>
        </row>
        <row r="1729">
          <cell r="B1729" t="str">
            <v>C/REM/VII/7/2</v>
          </cell>
          <cell r="C1729" t="str">
            <v>Budowa domu kultury na terenie Starego Rembertowa, ul. Magen</v>
          </cell>
          <cell r="D1729" t="str">
            <v>ta</v>
          </cell>
          <cell r="E1729" t="str">
            <v>#</v>
          </cell>
          <cell r="F1729" t="str">
            <v>#</v>
          </cell>
        </row>
        <row r="1730">
          <cell r="B1730" t="str">
            <v>C/REM/VII/7/3</v>
          </cell>
          <cell r="C1730" t="str">
            <v>Budowa Centrum Inicjatyw Społecznych z wyposażeniem i zagosp</v>
          </cell>
          <cell r="D1730" t="str">
            <v>odarowaniem terenu - program rewitalizacji</v>
          </cell>
          <cell r="E1730" t="str">
            <v>#</v>
          </cell>
          <cell r="F1730" t="str">
            <v>#</v>
          </cell>
        </row>
        <row r="1731">
          <cell r="B1731" t="str">
            <v>C/REM/X/9/1</v>
          </cell>
          <cell r="C1731" t="str">
            <v>#</v>
          </cell>
          <cell r="D1731" t="str">
            <v>#</v>
          </cell>
          <cell r="E1731" t="str">
            <v>#</v>
          </cell>
          <cell r="F1731" t="str">
            <v>#</v>
          </cell>
        </row>
        <row r="1732">
          <cell r="B1732" t="str">
            <v>C/SRD/II/8/11</v>
          </cell>
          <cell r="C1732" t="str">
            <v>Zakupy inwestycyjne</v>
          </cell>
          <cell r="D1732" t="str">
            <v>#</v>
          </cell>
          <cell r="E1732" t="str">
            <v>#</v>
          </cell>
          <cell r="F1732" t="str">
            <v>#</v>
          </cell>
        </row>
        <row r="1733">
          <cell r="B1733" t="str">
            <v>C/SRD/R</v>
          </cell>
          <cell r="C1733" t="str">
            <v>Dzielnica Śródmieście</v>
          </cell>
          <cell r="D1733" t="str">
            <v>#</v>
          </cell>
          <cell r="E1733" t="str">
            <v>#</v>
          </cell>
          <cell r="F1733" t="str">
            <v>#</v>
          </cell>
        </row>
        <row r="1734">
          <cell r="B1734" t="str">
            <v>C/TAR/I/1/1</v>
          </cell>
          <cell r="C1734" t="str">
            <v>Budowa ul. Codziennej - etap I</v>
          </cell>
          <cell r="D1734" t="str">
            <v>#</v>
          </cell>
          <cell r="E1734" t="str">
            <v>#</v>
          </cell>
          <cell r="F1734" t="str">
            <v>#</v>
          </cell>
        </row>
        <row r="1735">
          <cell r="B1735" t="str">
            <v>C/TAR/I/1/10</v>
          </cell>
          <cell r="C1735" t="str">
            <v>Budowa ul. Skrzypcowej</v>
          </cell>
          <cell r="D1735" t="str">
            <v>#</v>
          </cell>
          <cell r="E1735" t="str">
            <v>#</v>
          </cell>
          <cell r="F1735" t="str">
            <v>#</v>
          </cell>
        </row>
        <row r="1736">
          <cell r="B1736" t="str">
            <v>C/TAR/I/1/11</v>
          </cell>
          <cell r="C1736" t="str">
            <v>Budowa oświetlenia ul.Syrokomli</v>
          </cell>
          <cell r="D1736" t="str">
            <v>#</v>
          </cell>
          <cell r="E1736" t="str">
            <v>#</v>
          </cell>
          <cell r="F1736" t="str">
            <v>#</v>
          </cell>
        </row>
        <row r="1737">
          <cell r="B1737" t="str">
            <v>C/TAR/I/1/12</v>
          </cell>
          <cell r="C1737" t="str">
            <v>Budowa ul. Kościerskiej</v>
          </cell>
          <cell r="D1737" t="str">
            <v>#</v>
          </cell>
          <cell r="E1737" t="str">
            <v>#</v>
          </cell>
          <cell r="F1737" t="str">
            <v>#</v>
          </cell>
        </row>
        <row r="1738">
          <cell r="B1738" t="str">
            <v>C/TAR/I/1/13</v>
          </cell>
          <cell r="C1738" t="str">
            <v>Budowa ul. Koszalińskiej</v>
          </cell>
          <cell r="D1738" t="str">
            <v>#</v>
          </cell>
          <cell r="E1738" t="str">
            <v>#</v>
          </cell>
          <cell r="F1738" t="str">
            <v>#</v>
          </cell>
        </row>
        <row r="1739">
          <cell r="B1739" t="str">
            <v>C/TAR/I/1/14</v>
          </cell>
          <cell r="C1739" t="str">
            <v>Budowa ul. Płońskiej</v>
          </cell>
          <cell r="D1739" t="str">
            <v>#</v>
          </cell>
          <cell r="E1739" t="str">
            <v>#</v>
          </cell>
          <cell r="F1739" t="str">
            <v>#</v>
          </cell>
        </row>
        <row r="1740">
          <cell r="B1740" t="str">
            <v>C/TAR/I/1/15</v>
          </cell>
          <cell r="C1740" t="str">
            <v>Budowa ul. Topazowej</v>
          </cell>
          <cell r="D1740" t="str">
            <v>#</v>
          </cell>
          <cell r="E1740" t="str">
            <v>#</v>
          </cell>
          <cell r="F1740" t="str">
            <v>#</v>
          </cell>
        </row>
        <row r="1741">
          <cell r="B1741" t="str">
            <v>C/TAR/I/1/16</v>
          </cell>
          <cell r="C1741" t="str">
            <v>Budowa ul. Fersta</v>
          </cell>
          <cell r="D1741" t="str">
            <v>#</v>
          </cell>
          <cell r="E1741" t="str">
            <v>#</v>
          </cell>
          <cell r="F1741" t="str">
            <v>#</v>
          </cell>
        </row>
        <row r="1742">
          <cell r="B1742" t="str">
            <v>C/TAR/I/1/17</v>
          </cell>
          <cell r="C1742" t="str">
            <v>Budowa ul. Krzesiwa</v>
          </cell>
          <cell r="D1742" t="str">
            <v>#</v>
          </cell>
          <cell r="E1742" t="str">
            <v>#</v>
          </cell>
          <cell r="F1742" t="str">
            <v>#</v>
          </cell>
        </row>
        <row r="1743">
          <cell r="B1743" t="str">
            <v>C/TAR/I/1/18</v>
          </cell>
          <cell r="C1743" t="str">
            <v>Budowa ul. Pszczyńskiej</v>
          </cell>
          <cell r="D1743" t="str">
            <v>#</v>
          </cell>
          <cell r="E1743" t="str">
            <v>#</v>
          </cell>
          <cell r="F1743" t="str">
            <v>#</v>
          </cell>
        </row>
        <row r="1744">
          <cell r="B1744" t="str">
            <v>C/TAR/I/1/19</v>
          </cell>
          <cell r="C1744" t="str">
            <v>Budowa dojazdu do Lasu Bródnowskiego od ul. Głębockiej</v>
          </cell>
          <cell r="D1744" t="str">
            <v>#</v>
          </cell>
          <cell r="E1744" t="str">
            <v>#</v>
          </cell>
          <cell r="F1744" t="str">
            <v>#</v>
          </cell>
        </row>
        <row r="1745">
          <cell r="B1745" t="str">
            <v>C/TAR/I/1/2</v>
          </cell>
          <cell r="C1745" t="str">
            <v>Budowa ul. Nowo Trockiej - prace przygotowawcze</v>
          </cell>
          <cell r="D1745" t="str">
            <v>#</v>
          </cell>
          <cell r="E1745" t="str">
            <v>#</v>
          </cell>
          <cell r="F1745" t="str">
            <v>#</v>
          </cell>
        </row>
        <row r="1746">
          <cell r="B1746" t="str">
            <v>C/TAR/I/1/20</v>
          </cell>
          <cell r="C1746" t="str">
            <v>Budowa ul. Żyznej</v>
          </cell>
          <cell r="D1746" t="str">
            <v>#</v>
          </cell>
          <cell r="E1746" t="str">
            <v>#</v>
          </cell>
          <cell r="F1746" t="str">
            <v>#</v>
          </cell>
        </row>
        <row r="1747">
          <cell r="B1747" t="str">
            <v>C/TAR/I/1/21</v>
          </cell>
          <cell r="C1747" t="str">
            <v>Budowa ul. Roślinnej</v>
          </cell>
          <cell r="D1747" t="str">
            <v>#</v>
          </cell>
          <cell r="E1747" t="str">
            <v>#</v>
          </cell>
          <cell r="F1747" t="str">
            <v>#</v>
          </cell>
        </row>
        <row r="1748">
          <cell r="B1748" t="str">
            <v>C/TAR/I/1/22</v>
          </cell>
          <cell r="C1748" t="str">
            <v>Budowa ul. Przewoźników</v>
          </cell>
          <cell r="D1748" t="str">
            <v>#</v>
          </cell>
          <cell r="E1748" t="str">
            <v>#</v>
          </cell>
          <cell r="F1748" t="str">
            <v>#</v>
          </cell>
        </row>
        <row r="1749">
          <cell r="B1749" t="str">
            <v>C/TAR/I/1/23</v>
          </cell>
          <cell r="C1749" t="str">
            <v>Budowa ul. Wolbromskiej na odc. ul. Tużycka - ul. Potulicka</v>
          </cell>
          <cell r="D1749" t="str">
            <v>#</v>
          </cell>
          <cell r="E1749" t="str">
            <v>#</v>
          </cell>
          <cell r="F1749" t="str">
            <v>#</v>
          </cell>
        </row>
        <row r="1750">
          <cell r="B1750" t="str">
            <v>C/TAR/I/1/24</v>
          </cell>
          <cell r="C1750" t="str">
            <v>Budowa ul. Karkonoszy na odc. ul. Chojnowska - ul. Jórskiego</v>
          </cell>
          <cell r="D1750" t="str">
            <v>#</v>
          </cell>
          <cell r="E1750" t="str">
            <v>#</v>
          </cell>
          <cell r="F1750" t="str">
            <v>#</v>
          </cell>
        </row>
        <row r="1751">
          <cell r="B1751" t="str">
            <v>C/TAR/I/1/25</v>
          </cell>
          <cell r="C1751" t="str">
            <v>Budowa ul. Krahelskiej</v>
          </cell>
          <cell r="D1751" t="str">
            <v>#</v>
          </cell>
          <cell r="E1751" t="str">
            <v>#</v>
          </cell>
          <cell r="F1751" t="str">
            <v>#</v>
          </cell>
        </row>
        <row r="1752">
          <cell r="B1752" t="str">
            <v>C/TAR/I/1/26</v>
          </cell>
          <cell r="C1752" t="str">
            <v>Modernizacja chodników, oświetlenia oraz rewitalizacja ziele</v>
          </cell>
          <cell r="D1752" t="str">
            <v>ni (przyulicznej) w wybranych głównych ciągach komunikacyjny</v>
          </cell>
          <cell r="E1752" t="str">
            <v>ch pieszych i jezdnych oraz placów w otoczeniu budynków użyt</v>
          </cell>
          <cell r="F1752" t="str">
            <v>eczności publicznej</v>
          </cell>
        </row>
        <row r="1753">
          <cell r="B1753" t="str">
            <v>C/TAR/I/1/27</v>
          </cell>
          <cell r="C1753" t="str">
            <v>Budowa parkingu przy ul. Bazyliańskiej 8</v>
          </cell>
          <cell r="D1753" t="str">
            <v>#</v>
          </cell>
          <cell r="E1753" t="str">
            <v>#</v>
          </cell>
          <cell r="F1753" t="str">
            <v>#</v>
          </cell>
        </row>
        <row r="1754">
          <cell r="B1754" t="str">
            <v>C/TAR/I/1/28</v>
          </cell>
          <cell r="C1754" t="str">
            <v>Budowa ul. Łąkocińskiej</v>
          </cell>
          <cell r="D1754" t="str">
            <v>#</v>
          </cell>
          <cell r="E1754" t="str">
            <v>#</v>
          </cell>
          <cell r="F1754" t="str">
            <v>#</v>
          </cell>
        </row>
        <row r="1755">
          <cell r="B1755" t="str">
            <v>C/TAR/I/1/29</v>
          </cell>
          <cell r="C1755" t="str">
            <v>Budowa ul. Potulickiej na odc. ul. Lewinowska - ul. Perłowa</v>
          </cell>
          <cell r="D1755" t="str">
            <v>#</v>
          </cell>
          <cell r="E1755" t="str">
            <v>#</v>
          </cell>
          <cell r="F1755" t="str">
            <v>#</v>
          </cell>
        </row>
        <row r="1756">
          <cell r="B1756" t="str">
            <v>C/TAR/I/1/3</v>
          </cell>
          <cell r="C1756" t="str">
            <v>Budowa ul. Gdyńskiej</v>
          </cell>
          <cell r="D1756" t="str">
            <v>#</v>
          </cell>
          <cell r="E1756" t="str">
            <v>#</v>
          </cell>
          <cell r="F1756" t="str">
            <v>#</v>
          </cell>
        </row>
        <row r="1757">
          <cell r="B1757" t="str">
            <v>C/TAR/I/1/30</v>
          </cell>
          <cell r="C1757" t="str">
            <v>Budowa ul. Mosiężnej</v>
          </cell>
          <cell r="D1757" t="str">
            <v>#</v>
          </cell>
          <cell r="E1757" t="str">
            <v>#</v>
          </cell>
          <cell r="F1757" t="str">
            <v>#</v>
          </cell>
        </row>
        <row r="1758">
          <cell r="B1758" t="str">
            <v>C/TAR/I/1/31</v>
          </cell>
          <cell r="C1758" t="str">
            <v>Budowa oświetlenia ul. Samarytanki</v>
          </cell>
          <cell r="D1758" t="str">
            <v>#</v>
          </cell>
          <cell r="E1758" t="str">
            <v>#</v>
          </cell>
          <cell r="F1758" t="str">
            <v>#</v>
          </cell>
        </row>
        <row r="1759">
          <cell r="B1759" t="str">
            <v>C/TAR/I/1/32</v>
          </cell>
          <cell r="C1759" t="str">
            <v>Budowa ul. Lewinowskiej odc. ul. Tużycka - ul. Wschodnia</v>
          </cell>
          <cell r="D1759" t="str">
            <v>#</v>
          </cell>
          <cell r="E1759" t="str">
            <v>#</v>
          </cell>
          <cell r="F1759" t="str">
            <v>#</v>
          </cell>
        </row>
        <row r="1760">
          <cell r="B1760" t="str">
            <v>C/TAR/I/1/33</v>
          </cell>
          <cell r="C1760" t="str">
            <v>Budowa ul. Krakusa na odc. ul. Wysockiego (stara) - tory PKP</v>
          </cell>
          <cell r="D1760" t="str">
            <v>#</v>
          </cell>
          <cell r="E1760" t="str">
            <v>#</v>
          </cell>
          <cell r="F1760" t="str">
            <v>#</v>
          </cell>
        </row>
        <row r="1761">
          <cell r="B1761" t="str">
            <v>C/TAR/I/1/34</v>
          </cell>
          <cell r="C1761" t="str">
            <v>Budowa ul. Lusińskiej</v>
          </cell>
          <cell r="D1761" t="str">
            <v>#</v>
          </cell>
          <cell r="E1761" t="str">
            <v>#</v>
          </cell>
          <cell r="F1761" t="str">
            <v>#</v>
          </cell>
        </row>
        <row r="1762">
          <cell r="B1762" t="str">
            <v>C/TAR/I/1/35</v>
          </cell>
          <cell r="C1762" t="str">
            <v>Budowa ul. Bratka</v>
          </cell>
          <cell r="D1762" t="str">
            <v>#</v>
          </cell>
          <cell r="E1762" t="str">
            <v>#</v>
          </cell>
          <cell r="F1762" t="str">
            <v>#</v>
          </cell>
        </row>
        <row r="1763">
          <cell r="B1763" t="str">
            <v>C/TAR/I/1/36</v>
          </cell>
          <cell r="C1763" t="str">
            <v>Budowa ul. Wojskowej odc. ul. Solińskiego - ul. Błotna</v>
          </cell>
          <cell r="D1763" t="str">
            <v>#</v>
          </cell>
          <cell r="E1763" t="str">
            <v>#</v>
          </cell>
          <cell r="F1763" t="str">
            <v>#</v>
          </cell>
        </row>
        <row r="1764">
          <cell r="B1764" t="str">
            <v>C/TAR/I/1/37</v>
          </cell>
          <cell r="C1764" t="str">
            <v>Budowa ul. Deszczowej</v>
          </cell>
          <cell r="D1764" t="str">
            <v>#</v>
          </cell>
          <cell r="E1764" t="str">
            <v>#</v>
          </cell>
          <cell r="F1764" t="str">
            <v>#</v>
          </cell>
        </row>
        <row r="1765">
          <cell r="B1765" t="str">
            <v>C/TAR/I/1/38</v>
          </cell>
          <cell r="C1765" t="str">
            <v>Budowa ul. Promiennej</v>
          </cell>
          <cell r="D1765" t="str">
            <v>#</v>
          </cell>
          <cell r="E1765" t="str">
            <v>#</v>
          </cell>
          <cell r="F1765" t="str">
            <v>#</v>
          </cell>
        </row>
        <row r="1766">
          <cell r="B1766" t="str">
            <v>C/TAR/I/1/39</v>
          </cell>
          <cell r="C1766" t="str">
            <v>Budowa ul. Wieczorowej</v>
          </cell>
          <cell r="D1766" t="str">
            <v>#</v>
          </cell>
          <cell r="E1766" t="str">
            <v>#</v>
          </cell>
          <cell r="F1766" t="str">
            <v>#</v>
          </cell>
        </row>
        <row r="1767">
          <cell r="B1767" t="str">
            <v>C/TAR/I/1/4</v>
          </cell>
          <cell r="C1767" t="str">
            <v>Budowa ul. Remontowej</v>
          </cell>
          <cell r="D1767" t="str">
            <v>#</v>
          </cell>
          <cell r="E1767" t="str">
            <v>#</v>
          </cell>
          <cell r="F1767" t="str">
            <v>#</v>
          </cell>
        </row>
        <row r="1768">
          <cell r="B1768" t="str">
            <v>C/TAR/I/1/40</v>
          </cell>
          <cell r="C1768" t="str">
            <v>Budowa ul. Rzewińskiej</v>
          </cell>
          <cell r="D1768" t="str">
            <v>#</v>
          </cell>
          <cell r="E1768" t="str">
            <v>#</v>
          </cell>
          <cell r="F1768" t="str">
            <v>#</v>
          </cell>
        </row>
        <row r="1769">
          <cell r="B1769" t="str">
            <v>C/TAR/I/1/41</v>
          </cell>
          <cell r="C1769" t="str">
            <v>Budowa ul. Sennej</v>
          </cell>
          <cell r="D1769" t="str">
            <v>#</v>
          </cell>
          <cell r="E1769" t="str">
            <v>#</v>
          </cell>
          <cell r="F1769" t="str">
            <v>#</v>
          </cell>
        </row>
        <row r="1770">
          <cell r="B1770" t="str">
            <v>C/TAR/I/1/42</v>
          </cell>
          <cell r="C1770" t="str">
            <v>Budowa ul. Żarnowieckiej</v>
          </cell>
          <cell r="D1770" t="str">
            <v>#</v>
          </cell>
          <cell r="E1770" t="str">
            <v>#</v>
          </cell>
          <cell r="F1770" t="str">
            <v>#</v>
          </cell>
        </row>
        <row r="1771">
          <cell r="B1771" t="str">
            <v>C/TAR/I/1/43</v>
          </cell>
          <cell r="C1771" t="str">
            <v>Budowa ul. Chyrowskiej</v>
          </cell>
          <cell r="D1771" t="str">
            <v>#</v>
          </cell>
          <cell r="E1771" t="str">
            <v>#</v>
          </cell>
          <cell r="F1771" t="str">
            <v>#</v>
          </cell>
        </row>
        <row r="1772">
          <cell r="B1772" t="str">
            <v>C/TAR/I/1/44</v>
          </cell>
          <cell r="C1772" t="str">
            <v>Budowa ul. Dyngus</v>
          </cell>
          <cell r="D1772" t="str">
            <v>#</v>
          </cell>
          <cell r="E1772" t="str">
            <v>#</v>
          </cell>
          <cell r="F1772" t="str">
            <v>#</v>
          </cell>
        </row>
        <row r="1773">
          <cell r="B1773" t="str">
            <v>C/TAR/I/1/45</v>
          </cell>
          <cell r="C1773" t="str">
            <v>Budowa ul. Pospolitej</v>
          </cell>
          <cell r="D1773" t="str">
            <v>#</v>
          </cell>
          <cell r="E1773" t="str">
            <v>#</v>
          </cell>
          <cell r="F1773" t="str">
            <v>#</v>
          </cell>
        </row>
        <row r="1774">
          <cell r="B1774" t="str">
            <v>C/TAR/I/1/46</v>
          </cell>
          <cell r="C1774" t="str">
            <v>Budowa ul. Gliwickiej</v>
          </cell>
          <cell r="D1774" t="str">
            <v>#</v>
          </cell>
          <cell r="E1774" t="str">
            <v>#</v>
          </cell>
          <cell r="F1774" t="str">
            <v>#</v>
          </cell>
        </row>
        <row r="1775">
          <cell r="B1775" t="str">
            <v>C/TAR/I/1/47</v>
          </cell>
          <cell r="C1775" t="str">
            <v>Budowa ul. Błotnej</v>
          </cell>
          <cell r="D1775" t="str">
            <v>#</v>
          </cell>
          <cell r="E1775" t="str">
            <v>#</v>
          </cell>
          <cell r="F1775" t="str">
            <v>#</v>
          </cell>
        </row>
        <row r="1776">
          <cell r="B1776" t="str">
            <v>C/TAR/I/1/48</v>
          </cell>
          <cell r="C1776" t="str">
            <v>Budowa ul. Amelińskiej</v>
          </cell>
          <cell r="D1776" t="str">
            <v>#</v>
          </cell>
          <cell r="E1776" t="str">
            <v>#</v>
          </cell>
          <cell r="F1776" t="str">
            <v>#</v>
          </cell>
        </row>
        <row r="1777">
          <cell r="B1777" t="str">
            <v>C/TAR/I/1/49</v>
          </cell>
          <cell r="C1777" t="str">
            <v>Budowa ul. Lisiej</v>
          </cell>
          <cell r="D1777" t="str">
            <v>#</v>
          </cell>
          <cell r="E1777" t="str">
            <v>#</v>
          </cell>
          <cell r="F1777" t="str">
            <v>#</v>
          </cell>
        </row>
        <row r="1778">
          <cell r="B1778" t="str">
            <v>C/TAR/I/1/5</v>
          </cell>
          <cell r="C1778" t="str">
            <v>Budowa ul. Miedzianogórskiej</v>
          </cell>
          <cell r="D1778" t="str">
            <v>#</v>
          </cell>
          <cell r="E1778" t="str">
            <v>#</v>
          </cell>
          <cell r="F1778" t="str">
            <v>#</v>
          </cell>
        </row>
        <row r="1779">
          <cell r="B1779" t="str">
            <v>C/TAR/I/1/50</v>
          </cell>
          <cell r="C1779" t="str">
            <v>Modernizacja ul. Malborskiej</v>
          </cell>
          <cell r="D1779" t="str">
            <v>#</v>
          </cell>
          <cell r="E1779" t="str">
            <v>#</v>
          </cell>
          <cell r="F1779" t="str">
            <v>#</v>
          </cell>
        </row>
        <row r="1780">
          <cell r="B1780" t="str">
            <v>C/TAR/I/1/51</v>
          </cell>
          <cell r="C1780" t="str">
            <v>Budowa ul. Złotopolskiej na odc. ul. Lusińska - ul. Korzona</v>
          </cell>
          <cell r="D1780" t="str">
            <v>#</v>
          </cell>
          <cell r="E1780" t="str">
            <v>#</v>
          </cell>
          <cell r="F1780" t="str">
            <v>#</v>
          </cell>
        </row>
        <row r="1781">
          <cell r="B1781" t="str">
            <v>C/TAR/I/1/52</v>
          </cell>
          <cell r="C1781" t="str">
            <v>Budowa ul. Motyckiej</v>
          </cell>
          <cell r="D1781" t="str">
            <v>#</v>
          </cell>
          <cell r="E1781" t="str">
            <v>#</v>
          </cell>
          <cell r="F1781" t="str">
            <v>#</v>
          </cell>
        </row>
        <row r="1782">
          <cell r="B1782" t="str">
            <v>C/TAR/I/1/53</v>
          </cell>
          <cell r="C1782" t="str">
            <v>Budowa ul. Karkonoskiej</v>
          </cell>
          <cell r="D1782" t="str">
            <v>#</v>
          </cell>
          <cell r="E1782" t="str">
            <v>#</v>
          </cell>
          <cell r="F1782" t="str">
            <v>#</v>
          </cell>
        </row>
        <row r="1783">
          <cell r="B1783" t="str">
            <v>C/TAR/I/1/54</v>
          </cell>
          <cell r="C1783" t="str">
            <v>Budowa ul. Spójni</v>
          </cell>
          <cell r="D1783" t="str">
            <v>#</v>
          </cell>
          <cell r="E1783" t="str">
            <v>#</v>
          </cell>
          <cell r="F1783" t="str">
            <v>#</v>
          </cell>
        </row>
        <row r="1784">
          <cell r="B1784" t="str">
            <v>C/TAR/I/1/55</v>
          </cell>
          <cell r="C1784" t="str">
            <v>Budowa ul. Określonej</v>
          </cell>
          <cell r="D1784" t="str">
            <v>#</v>
          </cell>
          <cell r="E1784" t="str">
            <v>#</v>
          </cell>
          <cell r="F1784" t="str">
            <v>#</v>
          </cell>
        </row>
        <row r="1785">
          <cell r="B1785" t="str">
            <v>C/TAR/I/1/56</v>
          </cell>
          <cell r="C1785" t="str">
            <v>Budowa ul. Nowosądeckiej</v>
          </cell>
          <cell r="D1785" t="str">
            <v>#</v>
          </cell>
          <cell r="E1785" t="str">
            <v>#</v>
          </cell>
          <cell r="F1785" t="str">
            <v>#</v>
          </cell>
        </row>
        <row r="1786">
          <cell r="B1786" t="str">
            <v>C/TAR/I/1/57</v>
          </cell>
          <cell r="C1786" t="str">
            <v>Budowa ul. Czarna Droga</v>
          </cell>
          <cell r="D1786" t="str">
            <v>#</v>
          </cell>
          <cell r="E1786" t="str">
            <v>#</v>
          </cell>
          <cell r="F1786" t="str">
            <v>#</v>
          </cell>
        </row>
        <row r="1787">
          <cell r="B1787" t="str">
            <v>C/TAR/I/1/58</v>
          </cell>
          <cell r="C1787" t="str">
            <v>Budowa ul. Śmiesznej</v>
          </cell>
          <cell r="D1787" t="str">
            <v>#</v>
          </cell>
          <cell r="E1787" t="str">
            <v>#</v>
          </cell>
          <cell r="F1787" t="str">
            <v>#</v>
          </cell>
        </row>
        <row r="1788">
          <cell r="B1788" t="str">
            <v>C/TAR/I/1/59</v>
          </cell>
          <cell r="C1788" t="str">
            <v>Budowa ul. Ładnej</v>
          </cell>
          <cell r="D1788" t="str">
            <v>#</v>
          </cell>
          <cell r="E1788" t="str">
            <v>#</v>
          </cell>
          <cell r="F1788" t="str">
            <v>#</v>
          </cell>
        </row>
        <row r="1789">
          <cell r="B1789" t="str">
            <v>C/TAR/I/1/6</v>
          </cell>
          <cell r="C1789" t="str">
            <v>Budowa ul. Chałupniczej</v>
          </cell>
          <cell r="D1789" t="str">
            <v>#</v>
          </cell>
          <cell r="E1789" t="str">
            <v>#</v>
          </cell>
          <cell r="F1789" t="str">
            <v>#</v>
          </cell>
        </row>
        <row r="1790">
          <cell r="B1790" t="str">
            <v>C/TAR/I/1/60</v>
          </cell>
          <cell r="C1790" t="str">
            <v>Budowa ul. Pospiesznej</v>
          </cell>
          <cell r="D1790" t="str">
            <v>#</v>
          </cell>
          <cell r="E1790" t="str">
            <v>#</v>
          </cell>
          <cell r="F1790" t="str">
            <v>#</v>
          </cell>
        </row>
        <row r="1791">
          <cell r="B1791" t="str">
            <v>C/TAR/I/1/61</v>
          </cell>
          <cell r="C1791" t="str">
            <v>Budowa ul. Kaśki Kariatydy</v>
          </cell>
          <cell r="D1791" t="str">
            <v>#</v>
          </cell>
          <cell r="E1791" t="str">
            <v>#</v>
          </cell>
          <cell r="F1791" t="str">
            <v>#</v>
          </cell>
        </row>
        <row r="1792">
          <cell r="B1792" t="str">
            <v>C/TAR/I/1/62</v>
          </cell>
          <cell r="C1792" t="str">
            <v>Budowa ul. Nad Strugą</v>
          </cell>
          <cell r="D1792" t="str">
            <v>#</v>
          </cell>
          <cell r="E1792" t="str">
            <v>#</v>
          </cell>
          <cell r="F1792" t="str">
            <v>#</v>
          </cell>
        </row>
        <row r="1793">
          <cell r="B1793" t="str">
            <v>C/TAR/I/1/63</v>
          </cell>
          <cell r="C1793" t="str">
            <v>Budowa ul. Ziemiańskiej</v>
          </cell>
          <cell r="D1793" t="str">
            <v>#</v>
          </cell>
          <cell r="E1793" t="str">
            <v>#</v>
          </cell>
          <cell r="F1793" t="str">
            <v>#</v>
          </cell>
        </row>
        <row r="1794">
          <cell r="B1794" t="str">
            <v>C/TAR/I/1/64</v>
          </cell>
          <cell r="C1794" t="str">
            <v>Budowa ul. Kokoszków</v>
          </cell>
          <cell r="D1794" t="str">
            <v>#</v>
          </cell>
          <cell r="E1794" t="str">
            <v>#</v>
          </cell>
          <cell r="F1794" t="str">
            <v>#</v>
          </cell>
        </row>
        <row r="1795">
          <cell r="B1795" t="str">
            <v>C/TAR/I/1/65</v>
          </cell>
          <cell r="C1795" t="str">
            <v>Budowa ul. Wolińskiej</v>
          </cell>
          <cell r="D1795" t="str">
            <v>#</v>
          </cell>
          <cell r="E1795" t="str">
            <v>#</v>
          </cell>
          <cell r="F1795" t="str">
            <v>#</v>
          </cell>
        </row>
        <row r="1796">
          <cell r="B1796" t="str">
            <v>C/TAR/I/1/66</v>
          </cell>
          <cell r="C1796" t="str">
            <v>Budowa ul. Rzemieślników</v>
          </cell>
          <cell r="D1796" t="str">
            <v>#</v>
          </cell>
          <cell r="E1796" t="str">
            <v>#</v>
          </cell>
          <cell r="F1796" t="str">
            <v>#</v>
          </cell>
        </row>
        <row r="1797">
          <cell r="B1797" t="str">
            <v>C/TAR/I/1/67</v>
          </cell>
          <cell r="C1797" t="str">
            <v>Budowa ul. Mechaników</v>
          </cell>
          <cell r="D1797" t="str">
            <v>#</v>
          </cell>
          <cell r="E1797" t="str">
            <v>#</v>
          </cell>
          <cell r="F1797" t="str">
            <v>#</v>
          </cell>
        </row>
        <row r="1798">
          <cell r="B1798" t="str">
            <v>C/TAR/I/1/68</v>
          </cell>
          <cell r="C1798" t="str">
            <v>Budowa ul.  Łany</v>
          </cell>
          <cell r="D1798" t="str">
            <v>#</v>
          </cell>
          <cell r="E1798" t="str">
            <v>#</v>
          </cell>
          <cell r="F1798" t="str">
            <v>#</v>
          </cell>
        </row>
        <row r="1799">
          <cell r="B1799" t="str">
            <v>C/TAR/I/1/69</v>
          </cell>
          <cell r="C1799" t="str">
            <v>Budowa ul. Zadroże</v>
          </cell>
          <cell r="D1799" t="str">
            <v>#</v>
          </cell>
          <cell r="E1799" t="str">
            <v>#</v>
          </cell>
          <cell r="F1799" t="str">
            <v>#</v>
          </cell>
        </row>
        <row r="1800">
          <cell r="B1800" t="str">
            <v>C/TAR/I/1/7</v>
          </cell>
          <cell r="C1800" t="str">
            <v>Budowa ul. Potulickiej i ul. Lewinowskiej</v>
          </cell>
          <cell r="D1800" t="str">
            <v>#</v>
          </cell>
          <cell r="E1800" t="str">
            <v>#</v>
          </cell>
          <cell r="F1800" t="str">
            <v>#</v>
          </cell>
        </row>
        <row r="1801">
          <cell r="B1801" t="str">
            <v>C/TAR/I/1/70</v>
          </cell>
          <cell r="C1801" t="str">
            <v>Budowa ul. Bystrej</v>
          </cell>
          <cell r="D1801" t="str">
            <v>#</v>
          </cell>
          <cell r="E1801" t="str">
            <v>#</v>
          </cell>
          <cell r="F1801" t="str">
            <v>#</v>
          </cell>
        </row>
        <row r="1802">
          <cell r="B1802" t="str">
            <v>C/TAR/I/1/71</v>
          </cell>
          <cell r="C1802" t="str">
            <v>Budowa ul. Rusieckiej</v>
          </cell>
          <cell r="D1802" t="str">
            <v>#</v>
          </cell>
          <cell r="E1802" t="str">
            <v>#</v>
          </cell>
          <cell r="F1802" t="str">
            <v>#</v>
          </cell>
        </row>
        <row r="1803">
          <cell r="B1803" t="str">
            <v>C/TAR/I/1/72</v>
          </cell>
          <cell r="C1803" t="str">
            <v>Budowa ul. Wienieckiej</v>
          </cell>
          <cell r="D1803" t="str">
            <v>#</v>
          </cell>
          <cell r="E1803" t="str">
            <v>#</v>
          </cell>
          <cell r="F1803" t="str">
            <v>#</v>
          </cell>
        </row>
        <row r="1804">
          <cell r="B1804" t="str">
            <v>C/TAR/I/1/73</v>
          </cell>
          <cell r="C1804" t="str">
            <v>Budowa ul. Pomocniczej</v>
          </cell>
          <cell r="D1804" t="str">
            <v>#</v>
          </cell>
          <cell r="E1804" t="str">
            <v>#</v>
          </cell>
          <cell r="F1804" t="str">
            <v>#</v>
          </cell>
        </row>
        <row r="1805">
          <cell r="B1805" t="str">
            <v>C/TAR/I/1/74</v>
          </cell>
          <cell r="C1805" t="str">
            <v>Budowa ul. Ogrodniczej</v>
          </cell>
          <cell r="D1805" t="str">
            <v>#</v>
          </cell>
          <cell r="E1805" t="str">
            <v>#</v>
          </cell>
          <cell r="F1805" t="str">
            <v>#</v>
          </cell>
        </row>
        <row r="1806">
          <cell r="B1806" t="str">
            <v>C/TAR/I/1/75</v>
          </cell>
          <cell r="C1806" t="str">
            <v>Budowa oświetlenia ul. Turmoncka 7-sięgacz od ul. Turmonckie</v>
          </cell>
          <cell r="D1806" t="str">
            <v>j do przedszkola</v>
          </cell>
          <cell r="E1806" t="str">
            <v>#</v>
          </cell>
          <cell r="F1806" t="str">
            <v>#</v>
          </cell>
        </row>
        <row r="1807">
          <cell r="B1807" t="str">
            <v>C/TAR/I/1/76</v>
          </cell>
          <cell r="C1807" t="str">
            <v>Budowa oświetlenia ul. Turmoncka 18 - chodnik do przedszkola</v>
          </cell>
          <cell r="D1807" t="str">
            <v>#</v>
          </cell>
          <cell r="E1807" t="str">
            <v>#</v>
          </cell>
          <cell r="F1807" t="str">
            <v>#</v>
          </cell>
        </row>
        <row r="1808">
          <cell r="B1808" t="str">
            <v>C/TAR/I/1/77</v>
          </cell>
          <cell r="C1808" t="str">
            <v>Budowa oświetlenia ul. Malborskiej</v>
          </cell>
          <cell r="D1808" t="str">
            <v>#</v>
          </cell>
          <cell r="E1808" t="str">
            <v>#</v>
          </cell>
          <cell r="F1808" t="str">
            <v>#</v>
          </cell>
        </row>
        <row r="1809">
          <cell r="B1809" t="str">
            <v>C/TAR/I/1/78</v>
          </cell>
          <cell r="C1809" t="str">
            <v>Budowa oświetlenia ul. Rajmunda</v>
          </cell>
          <cell r="D1809" t="str">
            <v>#</v>
          </cell>
          <cell r="E1809" t="str">
            <v>#</v>
          </cell>
          <cell r="F1809" t="str">
            <v>#</v>
          </cell>
        </row>
        <row r="1810">
          <cell r="B1810" t="str">
            <v>C/TAR/I/1/8</v>
          </cell>
          <cell r="C1810" t="str">
            <v>Budowa ul. Hebanowej</v>
          </cell>
          <cell r="D1810" t="str">
            <v>#</v>
          </cell>
          <cell r="E1810" t="str">
            <v>#</v>
          </cell>
          <cell r="F1810" t="str">
            <v>#</v>
          </cell>
        </row>
        <row r="1811">
          <cell r="B1811" t="str">
            <v>C/TAR/I/1/9</v>
          </cell>
          <cell r="C1811" t="str">
            <v>Budowa ul. Wschodniej</v>
          </cell>
          <cell r="D1811" t="str">
            <v>#</v>
          </cell>
          <cell r="E1811" t="str">
            <v>#</v>
          </cell>
          <cell r="F1811" t="str">
            <v>#</v>
          </cell>
        </row>
        <row r="1812">
          <cell r="B1812" t="str">
            <v>C/TAR/II/8/1</v>
          </cell>
          <cell r="C1812" t="str">
            <v>Budowa mieszkań komunalnych (I, II, III etap)</v>
          </cell>
          <cell r="D1812" t="str">
            <v>#</v>
          </cell>
          <cell r="E1812" t="str">
            <v>#</v>
          </cell>
          <cell r="F1812" t="str">
            <v>#</v>
          </cell>
        </row>
        <row r="1813">
          <cell r="B1813" t="str">
            <v>C/TAR/II/8/10</v>
          </cell>
          <cell r="C1813" t="str">
            <v>Wykonanie termomodernizacji budynku przy ul. Wincentego 18 (</v>
          </cell>
          <cell r="D1813" t="str">
            <v>rewitalizacja)</v>
          </cell>
          <cell r="E1813" t="str">
            <v>#</v>
          </cell>
          <cell r="F1813" t="str">
            <v>#</v>
          </cell>
        </row>
        <row r="1814">
          <cell r="B1814" t="str">
            <v>C/TAR/II/8/11</v>
          </cell>
          <cell r="C1814" t="str">
            <v>Doposażenie budynku przy ul. P. Skargi 70 w instalację c.o.</v>
          </cell>
          <cell r="D1814" t="str">
            <v xml:space="preserve"> i c.c.w  (rewitalizacja)</v>
          </cell>
          <cell r="E1814" t="str">
            <v>#</v>
          </cell>
          <cell r="F1814" t="str">
            <v>#</v>
          </cell>
        </row>
        <row r="1815">
          <cell r="B1815" t="str">
            <v>C/TAR/II/8/12</v>
          </cell>
          <cell r="C1815" t="str">
            <v>Doposażenie budynku przy ul. Barkocińskiej 4 w instalację ga</v>
          </cell>
          <cell r="D1815" t="str">
            <v>zową (rewitalizacja)</v>
          </cell>
          <cell r="E1815" t="str">
            <v>#</v>
          </cell>
          <cell r="F1815" t="str">
            <v>#</v>
          </cell>
        </row>
        <row r="1816">
          <cell r="B1816" t="str">
            <v>C/TAR/II/8/13</v>
          </cell>
          <cell r="C1816" t="str">
            <v>Budowa podjazdów dla osób niepełnosprawnych - osiedle Bródno</v>
          </cell>
          <cell r="D1816" t="str">
            <v>#</v>
          </cell>
          <cell r="E1816" t="str">
            <v>#</v>
          </cell>
          <cell r="F1816" t="str">
            <v>#</v>
          </cell>
        </row>
        <row r="1817">
          <cell r="B1817" t="str">
            <v>C/TAR/II/8/14</v>
          </cell>
          <cell r="C1817" t="str">
            <v>Doposażenie budynku przy ul. Julianowskiej 25 w instalację c</v>
          </cell>
          <cell r="D1817" t="str">
            <v>.o. i c.c.w</v>
          </cell>
          <cell r="E1817" t="str">
            <v>#</v>
          </cell>
          <cell r="F1817" t="str">
            <v>#</v>
          </cell>
        </row>
        <row r="1818">
          <cell r="B1818" t="str">
            <v>C/TAR/II/8/15</v>
          </cell>
          <cell r="C1818" t="str">
            <v>Doposażenie budynku w instalację gazową, c.o. i c.c.w. - I e</v>
          </cell>
          <cell r="D1818" t="str">
            <v>tap przy ul. Julianowskiej 43</v>
          </cell>
          <cell r="E1818" t="str">
            <v>#</v>
          </cell>
          <cell r="F1818" t="str">
            <v>#</v>
          </cell>
        </row>
        <row r="1819">
          <cell r="B1819" t="str">
            <v>C/TAR/II/8/16</v>
          </cell>
          <cell r="C1819" t="str">
            <v>Doposażenie budynku przy ul. Nieszawskiej 2 w instalację gaz</v>
          </cell>
          <cell r="D1819" t="str">
            <v>ową, c.o. i c.c.w.</v>
          </cell>
          <cell r="E1819" t="str">
            <v>#</v>
          </cell>
          <cell r="F1819" t="str">
            <v>#</v>
          </cell>
        </row>
        <row r="1820">
          <cell r="B1820" t="str">
            <v>C/TAR/II/8/17</v>
          </cell>
          <cell r="C1820" t="str">
            <v>Wykonanie termomodernizacji budynku przy ul. Radzymińskiej 1</v>
          </cell>
          <cell r="D1820" t="str">
            <v>11a wraz z doposażeniem w instalację gazową c.o.  i c.c.w. (</v>
          </cell>
          <cell r="E1820" t="str">
            <v>rewitalizacja)</v>
          </cell>
          <cell r="F1820" t="str">
            <v>#</v>
          </cell>
        </row>
        <row r="1821">
          <cell r="B1821" t="str">
            <v>C/TAR/II/8/18</v>
          </cell>
          <cell r="C1821" t="str">
            <v>Doposażenie budynku przy ul. Ołyckiej 2 w instalację gazową</v>
          </cell>
          <cell r="D1821" t="str">
            <v xml:space="preserve"> i podłączenie do  kanalizacji (rewitalizacja)</v>
          </cell>
          <cell r="E1821" t="str">
            <v>#</v>
          </cell>
          <cell r="F1821" t="str">
            <v>#</v>
          </cell>
        </row>
        <row r="1822">
          <cell r="B1822" t="str">
            <v>C/TAR/II/8/19</v>
          </cell>
          <cell r="C1822" t="str">
            <v>Budowa instalacji c.o. i c.c.w. w budynku przy ul. Julianows</v>
          </cell>
          <cell r="D1822" t="str">
            <v>kiej 43</v>
          </cell>
          <cell r="E1822" t="str">
            <v>#</v>
          </cell>
          <cell r="F1822" t="str">
            <v>#</v>
          </cell>
        </row>
        <row r="1823">
          <cell r="B1823" t="str">
            <v>C/TAR/II/8/2</v>
          </cell>
          <cell r="C1823" t="str">
            <v>Wykonanie termomodernizacji budynku przy ul.Barkocińskiej 4</v>
          </cell>
          <cell r="D1823" t="str">
            <v>#</v>
          </cell>
          <cell r="E1823" t="str">
            <v>#</v>
          </cell>
          <cell r="F1823" t="str">
            <v>#</v>
          </cell>
        </row>
        <row r="1824">
          <cell r="B1824" t="str">
            <v>C/TAR/II/8/20</v>
          </cell>
          <cell r="C1824" t="str">
            <v>Plac zabaw przy ul. Łojewskiej 8/10</v>
          </cell>
          <cell r="D1824" t="str">
            <v>#</v>
          </cell>
          <cell r="E1824" t="str">
            <v>#</v>
          </cell>
          <cell r="F1824" t="str">
            <v>#</v>
          </cell>
        </row>
        <row r="1825">
          <cell r="B1825" t="str">
            <v>C/TAR/II/8/21</v>
          </cell>
          <cell r="C1825" t="str">
            <v>Wykonanie termomodernizacji budynku przy ul. Radzymińskiej 1</v>
          </cell>
          <cell r="D1825" t="str">
            <v>05 (rewitalizacja)</v>
          </cell>
          <cell r="E1825" t="str">
            <v>#</v>
          </cell>
          <cell r="F1825" t="str">
            <v>#</v>
          </cell>
        </row>
        <row r="1826">
          <cell r="B1826" t="str">
            <v>C/TAR/II/8/22</v>
          </cell>
          <cell r="C1826" t="str">
            <v>Wykonanie termomodernizacji budynku przy ul. Radzymińskiej 1</v>
          </cell>
          <cell r="D1826" t="str">
            <v>11 i doposażenie budynku w instalację c.o. i c.c.w. (rewital</v>
          </cell>
          <cell r="E1826" t="str">
            <v>izacja)</v>
          </cell>
          <cell r="F1826" t="str">
            <v>#</v>
          </cell>
        </row>
        <row r="1827">
          <cell r="B1827" t="str">
            <v>C/TAR/II/8/23</v>
          </cell>
          <cell r="C1827" t="str">
            <v>Doposażenie budynku przy ul. Wincentego 44a w instalację c.o</v>
          </cell>
          <cell r="D1827" t="str">
            <v>. i c.c.w. (rewitalizacja)</v>
          </cell>
          <cell r="E1827" t="str">
            <v>#</v>
          </cell>
          <cell r="F1827" t="str">
            <v>#</v>
          </cell>
        </row>
        <row r="1828">
          <cell r="B1828" t="str">
            <v>C/TAR/II/8/24</v>
          </cell>
          <cell r="C1828" t="str">
            <v>Doposażenie budynku przy ul. Ludwickiej 2 w instalację gazow</v>
          </cell>
          <cell r="D1828" t="str">
            <v>ą</v>
          </cell>
          <cell r="E1828" t="str">
            <v>#</v>
          </cell>
          <cell r="F1828" t="str">
            <v>#</v>
          </cell>
        </row>
        <row r="1829">
          <cell r="B1829" t="str">
            <v>C/TAR/II/8/25</v>
          </cell>
          <cell r="C1829" t="str">
            <v>Doposażenie budynku w instalację gazu - ul. Siarczana 6a</v>
          </cell>
          <cell r="D1829" t="str">
            <v>#</v>
          </cell>
          <cell r="E1829" t="str">
            <v>#</v>
          </cell>
          <cell r="F1829" t="str">
            <v>#</v>
          </cell>
        </row>
        <row r="1830">
          <cell r="B1830" t="str">
            <v>C/TAR/II/8/26</v>
          </cell>
          <cell r="C1830" t="str">
            <v>Doposażenie budynku w instalację gazu - ul. Rybińska 21</v>
          </cell>
          <cell r="D1830" t="str">
            <v>#</v>
          </cell>
          <cell r="E1830" t="str">
            <v>#</v>
          </cell>
          <cell r="F1830" t="str">
            <v>#</v>
          </cell>
        </row>
        <row r="1831">
          <cell r="B1831" t="str">
            <v>C/TAR/II/8/27</v>
          </cell>
          <cell r="C1831" t="str">
            <v>Budowa parkingu przy ul. Bazyliańskiej 8</v>
          </cell>
          <cell r="D1831" t="str">
            <v>#</v>
          </cell>
          <cell r="E1831" t="str">
            <v>#</v>
          </cell>
          <cell r="F1831" t="str">
            <v>#</v>
          </cell>
        </row>
        <row r="1832">
          <cell r="B1832" t="str">
            <v>C/TAR/II/8/28</v>
          </cell>
          <cell r="C1832" t="str">
            <v>Doposażenie budynku w instalację gazu - ul. Rogowska 6</v>
          </cell>
          <cell r="D1832" t="str">
            <v>#</v>
          </cell>
          <cell r="E1832" t="str">
            <v>#</v>
          </cell>
          <cell r="F1832" t="str">
            <v>#</v>
          </cell>
        </row>
        <row r="1833">
          <cell r="B1833" t="str">
            <v>C/TAR/II/8/29</v>
          </cell>
          <cell r="C1833" t="str">
            <v>Wykonanie termomodernizacji budynku przy ul. Bieżuńskiej 1</v>
          </cell>
          <cell r="D1833" t="str">
            <v>#</v>
          </cell>
          <cell r="E1833" t="str">
            <v>#</v>
          </cell>
          <cell r="F1833" t="str">
            <v>#</v>
          </cell>
        </row>
        <row r="1834">
          <cell r="B1834" t="str">
            <v>C/TAR/II/8/3</v>
          </cell>
          <cell r="C1834" t="str">
            <v>Doposażenie budynku przy ul. Wincentego 18 w instalację c.o.</v>
          </cell>
          <cell r="D1834" t="str">
            <v xml:space="preserve"> i  c.c.w.</v>
          </cell>
          <cell r="E1834" t="str">
            <v>#</v>
          </cell>
          <cell r="F1834" t="str">
            <v>#</v>
          </cell>
        </row>
        <row r="1835">
          <cell r="B1835" t="str">
            <v>C/TAR/II/8/30</v>
          </cell>
          <cell r="C1835" t="str">
            <v>Wykonanie przyłączy wodociągowych przy ul. Smoleńskiej 70</v>
          </cell>
          <cell r="D1835" t="str">
            <v>#</v>
          </cell>
          <cell r="E1835" t="str">
            <v>#</v>
          </cell>
          <cell r="F1835" t="str">
            <v>#</v>
          </cell>
        </row>
        <row r="1836">
          <cell r="B1836" t="str">
            <v>C/TAR/II/8/31</v>
          </cell>
          <cell r="C1836" t="str">
            <v>Wykonanie przyłączy wodociągowych przy ul. Złotopolskiej 15a</v>
          </cell>
          <cell r="D1836" t="str">
            <v>#</v>
          </cell>
          <cell r="E1836" t="str">
            <v>#</v>
          </cell>
          <cell r="F1836" t="str">
            <v>#</v>
          </cell>
        </row>
        <row r="1837">
          <cell r="B1837" t="str">
            <v>C/TAR/II/8/32</v>
          </cell>
          <cell r="C1837" t="str">
            <v>Doposażenie budynku przy ul. Rogowskiej 6 w instalację gazu</v>
          </cell>
          <cell r="D1837" t="str">
            <v>#</v>
          </cell>
          <cell r="E1837" t="str">
            <v>#</v>
          </cell>
          <cell r="F1837" t="str">
            <v>#</v>
          </cell>
        </row>
        <row r="1838">
          <cell r="B1838" t="str">
            <v>C/TAR/II/8/33</v>
          </cell>
          <cell r="C1838" t="str">
            <v>Wykonanie przyłączy wodociągowych-hydrofornia przy ul. Gości</v>
          </cell>
          <cell r="D1838" t="str">
            <v>eradowskiej 1b</v>
          </cell>
          <cell r="E1838" t="str">
            <v>#</v>
          </cell>
          <cell r="F1838" t="str">
            <v>#</v>
          </cell>
        </row>
        <row r="1839">
          <cell r="B1839" t="str">
            <v>C/TAR/II/8/34</v>
          </cell>
          <cell r="C1839" t="str">
            <v>Wykonanie przyłączy wodociągowych-hydrofornia przy ul. Smole</v>
          </cell>
          <cell r="D1839" t="str">
            <v>ńskiej 85</v>
          </cell>
          <cell r="E1839" t="str">
            <v>#</v>
          </cell>
          <cell r="F1839" t="str">
            <v>#</v>
          </cell>
        </row>
        <row r="1840">
          <cell r="B1840" t="str">
            <v>C/TAR/II/8/35</v>
          </cell>
          <cell r="C1840" t="str">
            <v>Budowa pomieszczeń tymczasowych mieszkalnych</v>
          </cell>
          <cell r="D1840" t="str">
            <v>#</v>
          </cell>
          <cell r="E1840" t="str">
            <v>#</v>
          </cell>
          <cell r="F1840" t="str">
            <v>#</v>
          </cell>
        </row>
        <row r="1841">
          <cell r="B1841" t="str">
            <v>C/TAR/II/8/36</v>
          </cell>
          <cell r="C1841" t="str">
            <v>Zakupy inwestycyjne</v>
          </cell>
          <cell r="D1841" t="str">
            <v>#</v>
          </cell>
          <cell r="E1841" t="str">
            <v>#</v>
          </cell>
          <cell r="F1841" t="str">
            <v>#</v>
          </cell>
        </row>
        <row r="1842">
          <cell r="B1842" t="str">
            <v>C/TAR/II/8/37</v>
          </cell>
          <cell r="C1842" t="str">
            <v>Adaptacja budynku hotelowego przy ul. Św. Wincentego 87 na m</v>
          </cell>
          <cell r="D1842" t="str">
            <v>ieszkania komunalne</v>
          </cell>
          <cell r="E1842" t="str">
            <v>#</v>
          </cell>
          <cell r="F1842" t="str">
            <v>#</v>
          </cell>
        </row>
        <row r="1843">
          <cell r="B1843" t="str">
            <v>C/TAR/II/8/4</v>
          </cell>
          <cell r="C1843" t="str">
            <v>Adaptacja strychu w budynku przy ul. Syrokomli 2</v>
          </cell>
          <cell r="D1843" t="str">
            <v>#</v>
          </cell>
          <cell r="E1843" t="str">
            <v>#</v>
          </cell>
          <cell r="F1843" t="str">
            <v>#</v>
          </cell>
        </row>
        <row r="1844">
          <cell r="B1844" t="str">
            <v>C/TAR/II/8/5</v>
          </cell>
          <cell r="C1844" t="str">
            <v>Podjazdy dla osób niepełnosprawnych do budynków przy ul.Majo</v>
          </cell>
          <cell r="D1844" t="str">
            <v>wej 5, Wysockiego 20, Bolesławickiej 28</v>
          </cell>
          <cell r="E1844" t="str">
            <v>#</v>
          </cell>
          <cell r="F1844" t="str">
            <v>#</v>
          </cell>
        </row>
        <row r="1845">
          <cell r="B1845" t="str">
            <v>C/TAR/II/8/6</v>
          </cell>
          <cell r="C1845" t="str">
            <v>Doposażenie budynku przy ul. Syrokomli 2 w instalację gazową</v>
          </cell>
          <cell r="D1845" t="str">
            <v>, c.o. i c.c.w.</v>
          </cell>
          <cell r="E1845" t="str">
            <v>#</v>
          </cell>
          <cell r="F1845" t="str">
            <v>#</v>
          </cell>
        </row>
        <row r="1846">
          <cell r="B1846" t="str">
            <v>C/TAR/II/8/7</v>
          </cell>
          <cell r="C1846" t="str">
            <v>Doposażenie budynku przy ul. Siedzibnej 28 w instalację gazo</v>
          </cell>
          <cell r="D1846" t="str">
            <v>wą</v>
          </cell>
          <cell r="E1846" t="str">
            <v>#</v>
          </cell>
          <cell r="F1846" t="str">
            <v>#</v>
          </cell>
        </row>
        <row r="1847">
          <cell r="B1847" t="str">
            <v>C/TAR/II/8/8</v>
          </cell>
          <cell r="C1847" t="str">
            <v>Doposażenie budynku przy ul. Siedzibnej 31 w instalację gazo</v>
          </cell>
          <cell r="D1847" t="str">
            <v>wą</v>
          </cell>
          <cell r="E1847" t="str">
            <v>#</v>
          </cell>
          <cell r="F1847" t="str">
            <v>#</v>
          </cell>
        </row>
        <row r="1848">
          <cell r="B1848" t="str">
            <v>C/TAR/II/8/9</v>
          </cell>
          <cell r="C1848" t="str">
            <v>Modernizacja budynku przy ul. Wincentego 85 na potrzeby bibl</v>
          </cell>
          <cell r="D1848" t="str">
            <v>ioteki</v>
          </cell>
          <cell r="E1848" t="str">
            <v>#</v>
          </cell>
          <cell r="F1848" t="str">
            <v>#</v>
          </cell>
        </row>
        <row r="1849">
          <cell r="B1849" t="str">
            <v>C/TAR/III/12/1</v>
          </cell>
          <cell r="C1849" t="str">
            <v>Przebudowa placu zabaw i rozbudowa infrastruktury w Parku Br</v>
          </cell>
          <cell r="D1849" t="str">
            <v>ódno</v>
          </cell>
          <cell r="E1849" t="str">
            <v>#</v>
          </cell>
          <cell r="F1849" t="str">
            <v>#</v>
          </cell>
        </row>
        <row r="1850">
          <cell r="B1850" t="str">
            <v>C/TAR/III/3/1</v>
          </cell>
          <cell r="C1850" t="str">
            <v>Zagospodarowanie zieleni miejskiej na terenie dzielnicy Targ</v>
          </cell>
          <cell r="D1850" t="str">
            <v>ówek (otoczenie: Kanału Bródnowskiego - odcinek, kanału Byst</v>
          </cell>
          <cell r="E1850" t="str">
            <v>ra - odcinek, kanału Drewnowskiego - odcinek)</v>
          </cell>
          <cell r="F1850" t="str">
            <v>#</v>
          </cell>
        </row>
        <row r="1851">
          <cell r="B1851" t="str">
            <v>C/TAR/III/3/2</v>
          </cell>
          <cell r="C1851" t="str">
            <v>Budowa stacji wody oligoceńskiej przy ul. Poborzańskiej i Bo</v>
          </cell>
          <cell r="D1851" t="str">
            <v>lesławickiej</v>
          </cell>
          <cell r="E1851" t="str">
            <v>#</v>
          </cell>
          <cell r="F1851" t="str">
            <v>#</v>
          </cell>
        </row>
        <row r="1852">
          <cell r="B1852" t="str">
            <v>C/TAR/R</v>
          </cell>
          <cell r="C1852" t="str">
            <v>Dzielnica Targówek</v>
          </cell>
          <cell r="D1852" t="str">
            <v>#</v>
          </cell>
          <cell r="E1852" t="str">
            <v>#</v>
          </cell>
          <cell r="F1852" t="str">
            <v>#</v>
          </cell>
        </row>
        <row r="1853">
          <cell r="B1853" t="str">
            <v>C/TAR/V/10/1</v>
          </cell>
          <cell r="C1853" t="str">
            <v>Budowa sali gimnastycznej, stołówki i części dydaktyczno - s</v>
          </cell>
          <cell r="D1853" t="str">
            <v>zatniowej wraz z modernizacją istniejącego budynku szkoły, b</v>
          </cell>
          <cell r="E1853" t="str">
            <v>udową boisk i zagospodarowaniem terenu przy Szkole Podstawow</v>
          </cell>
          <cell r="F1853" t="str">
            <v>ej Nr 206 i Szkole Specjalnej przy ul. Bartniczej 2</v>
          </cell>
        </row>
        <row r="1854">
          <cell r="B1854" t="str">
            <v>C/TAR/V/10/10</v>
          </cell>
          <cell r="C1854" t="str">
            <v>Budowa przedszkola przy ul. Syrokomli 26</v>
          </cell>
          <cell r="D1854" t="str">
            <v>#</v>
          </cell>
          <cell r="E1854" t="str">
            <v>#</v>
          </cell>
          <cell r="F1854" t="str">
            <v>#</v>
          </cell>
        </row>
        <row r="1855">
          <cell r="B1855" t="str">
            <v>C/TAR/V/10/11</v>
          </cell>
          <cell r="C1855" t="str">
            <v>Budowa boisk szkolnych przy Gimnazjum Nr 143 przy ul. Bartni</v>
          </cell>
          <cell r="D1855" t="str">
            <v>czej 8</v>
          </cell>
          <cell r="E1855" t="str">
            <v>#</v>
          </cell>
          <cell r="F1855" t="str">
            <v>#</v>
          </cell>
        </row>
        <row r="1856">
          <cell r="B1856" t="str">
            <v>C/TAR/V/10/12</v>
          </cell>
          <cell r="C1856" t="str">
            <v>Budowa boisk szkolnych przy Gimnazjum Nr 141 przy ul. Trocki</v>
          </cell>
          <cell r="D1856" t="str">
            <v>ej 4</v>
          </cell>
          <cell r="E1856" t="str">
            <v>#</v>
          </cell>
          <cell r="F1856" t="str">
            <v>#</v>
          </cell>
        </row>
        <row r="1857">
          <cell r="B1857" t="str">
            <v>C/TAR/V/10/13</v>
          </cell>
          <cell r="C1857" t="str">
            <v>Rozbudowa Przedszkola Nr 106 ul. Trocka 4</v>
          </cell>
          <cell r="D1857" t="str">
            <v>#</v>
          </cell>
          <cell r="E1857" t="str">
            <v>#</v>
          </cell>
          <cell r="F1857" t="str">
            <v>#</v>
          </cell>
        </row>
        <row r="1858">
          <cell r="B1858" t="str">
            <v>C/TAR/V/10/14</v>
          </cell>
          <cell r="C1858" t="str">
            <v>Rozbudowa Przedszkola Nr 113 ul. Krasiczyńska 2/4</v>
          </cell>
          <cell r="D1858" t="str">
            <v>#</v>
          </cell>
          <cell r="E1858" t="str">
            <v>#</v>
          </cell>
          <cell r="F1858" t="str">
            <v>#</v>
          </cell>
        </row>
        <row r="1859">
          <cell r="B1859" t="str">
            <v>C/TAR/V/10/15</v>
          </cell>
          <cell r="C1859" t="str">
            <v>Budowa boisk sportowych przy Szkole Podstawowej Nr 275, ul.</v>
          </cell>
          <cell r="D1859" t="str">
            <v xml:space="preserve"> Hieronima 2</v>
          </cell>
          <cell r="E1859" t="str">
            <v>#</v>
          </cell>
          <cell r="F1859" t="str">
            <v>#</v>
          </cell>
        </row>
        <row r="1860">
          <cell r="B1860" t="str">
            <v>C/TAR/V/10/16</v>
          </cell>
          <cell r="C1860" t="str">
            <v>Budowa boisk sportowych przy Szkole Podstawowej Nr 277 przy</v>
          </cell>
          <cell r="D1860" t="str">
            <v xml:space="preserve"> ul. Suwalskiej 29</v>
          </cell>
          <cell r="E1860" t="str">
            <v>#</v>
          </cell>
          <cell r="F1860" t="str">
            <v>#</v>
          </cell>
        </row>
        <row r="1861">
          <cell r="B1861" t="str">
            <v>C/TAR/V/10/17</v>
          </cell>
          <cell r="C1861" t="str">
            <v>Przebudowa VIII Ogrodu Jordanowskiego ul. Suwalska 13</v>
          </cell>
          <cell r="D1861" t="str">
            <v>#</v>
          </cell>
          <cell r="E1861" t="str">
            <v>#</v>
          </cell>
          <cell r="F1861" t="str">
            <v>#</v>
          </cell>
        </row>
        <row r="1862">
          <cell r="B1862" t="str">
            <v>C/TAR/V/10/18</v>
          </cell>
          <cell r="C1862" t="str">
            <v>Zakup i montaż windy dla niepełnosprawnych w Gimnazjum Nr 14</v>
          </cell>
          <cell r="D1862" t="str">
            <v>3 przy ul. Bartniczej 8</v>
          </cell>
          <cell r="E1862" t="str">
            <v>#</v>
          </cell>
          <cell r="F1862" t="str">
            <v>#</v>
          </cell>
        </row>
        <row r="1863">
          <cell r="B1863" t="str">
            <v>C/TAR/V/10/19</v>
          </cell>
          <cell r="C1863" t="str">
            <v>Budowa sali gimnastycznej przy SP Nr 114 przy ul. Remiszewsk</v>
          </cell>
          <cell r="D1863" t="str">
            <v>iej</v>
          </cell>
          <cell r="E1863" t="str">
            <v>#</v>
          </cell>
          <cell r="F1863" t="str">
            <v>#</v>
          </cell>
        </row>
        <row r="1864">
          <cell r="B1864" t="str">
            <v>C/TAR/V/10/2</v>
          </cell>
          <cell r="C1864" t="str">
            <v>Modernizacja Szkoły Podstawowej Nr 42 przy ul. Balkonowej 2/</v>
          </cell>
          <cell r="D1864" t="str">
            <v>4 wraz z zabudową dziedzińca wewnętrznego i boiskami sportow</v>
          </cell>
          <cell r="E1864" t="str">
            <v>ymi oraz niezbędną infrastrukturą</v>
          </cell>
          <cell r="F1864" t="str">
            <v>#</v>
          </cell>
        </row>
        <row r="1865">
          <cell r="B1865" t="str">
            <v>C/TAR/V/10/20</v>
          </cell>
          <cell r="C1865" t="str">
            <v>Budowa boisk szkolnych przy Gimnazjum Nr 144 przy ul. Turmon</v>
          </cell>
          <cell r="D1865" t="str">
            <v>ckiej 2</v>
          </cell>
          <cell r="E1865" t="str">
            <v>#</v>
          </cell>
          <cell r="F1865" t="str">
            <v>#</v>
          </cell>
        </row>
        <row r="1866">
          <cell r="B1866" t="str">
            <v>C/TAR/V/10/21</v>
          </cell>
          <cell r="C1866" t="str">
            <v>Zakupy inwestycyjne dla szkół podstawowych</v>
          </cell>
          <cell r="D1866" t="str">
            <v>#</v>
          </cell>
          <cell r="E1866" t="str">
            <v>#</v>
          </cell>
          <cell r="F1866" t="str">
            <v>#</v>
          </cell>
        </row>
        <row r="1867">
          <cell r="B1867" t="str">
            <v>C/TAR/V/10/22</v>
          </cell>
          <cell r="C1867" t="str">
            <v>Zakupy inwestycyjne dla przedszkoli</v>
          </cell>
          <cell r="D1867" t="str">
            <v>#</v>
          </cell>
          <cell r="E1867" t="str">
            <v>#</v>
          </cell>
          <cell r="F1867" t="str">
            <v>#</v>
          </cell>
        </row>
        <row r="1868">
          <cell r="B1868" t="str">
            <v>C/TAR/V/10/23</v>
          </cell>
          <cell r="C1868" t="str">
            <v>Zakupy inwestycyjne dla gimnazjów</v>
          </cell>
          <cell r="D1868" t="str">
            <v>#</v>
          </cell>
          <cell r="E1868" t="str">
            <v>#</v>
          </cell>
          <cell r="F1868" t="str">
            <v>#</v>
          </cell>
        </row>
        <row r="1869">
          <cell r="B1869" t="str">
            <v>C/TAR/V/10/24</v>
          </cell>
          <cell r="C1869" t="str">
            <v>Zakupy inwestycyjne dla liceów ogólnokształcących</v>
          </cell>
          <cell r="D1869" t="str">
            <v>#</v>
          </cell>
          <cell r="E1869" t="str">
            <v>#</v>
          </cell>
          <cell r="F1869" t="str">
            <v>#</v>
          </cell>
        </row>
        <row r="1870">
          <cell r="B1870" t="str">
            <v>C/TAR/V/10/25</v>
          </cell>
          <cell r="C1870" t="str">
            <v>Zakupy inwestycyjne dla szkół zawodowych</v>
          </cell>
          <cell r="D1870" t="str">
            <v>#</v>
          </cell>
          <cell r="E1870" t="str">
            <v>#</v>
          </cell>
          <cell r="F1870" t="str">
            <v>#</v>
          </cell>
        </row>
        <row r="1871">
          <cell r="B1871" t="str">
            <v>C/TAR/V/10/26</v>
          </cell>
          <cell r="C1871" t="str">
            <v>Zakupy inwestycyjne dla Poradni Psychologiczno - Pedagogiczn</v>
          </cell>
          <cell r="D1871" t="str">
            <v>ej</v>
          </cell>
          <cell r="E1871" t="str">
            <v>#</v>
          </cell>
          <cell r="F1871" t="str">
            <v>#</v>
          </cell>
        </row>
        <row r="1872">
          <cell r="B1872" t="str">
            <v>C/TAR/V/10/27</v>
          </cell>
          <cell r="C1872" t="str">
            <v>Zakupy inwestycyjne dla szkół podstawowych na potrzeby przyj</v>
          </cell>
          <cell r="D1872" t="str">
            <v>ęcia sześciolatków</v>
          </cell>
          <cell r="E1872" t="str">
            <v>#</v>
          </cell>
          <cell r="F1872" t="str">
            <v>#</v>
          </cell>
        </row>
        <row r="1873">
          <cell r="B1873" t="str">
            <v>C/TAR/V/10/3</v>
          </cell>
          <cell r="C1873" t="str">
            <v>Budowa boisk szkolnych przy Szkole Podstawowej Nr 84 przy ul</v>
          </cell>
          <cell r="D1873" t="str">
            <v>.Radzymińskiej 227 - etap II</v>
          </cell>
          <cell r="E1873" t="str">
            <v>#</v>
          </cell>
          <cell r="F1873" t="str">
            <v>#</v>
          </cell>
        </row>
        <row r="1874">
          <cell r="B1874" t="str">
            <v>C/TAR/V/10/4</v>
          </cell>
          <cell r="C1874" t="str">
            <v>Budowa boisk szkolnych przy Szkole Podstawowej Nr 285 ul. Tu</v>
          </cell>
          <cell r="D1874" t="str">
            <v>rmoncka 20</v>
          </cell>
          <cell r="E1874" t="str">
            <v>#</v>
          </cell>
          <cell r="F1874" t="str">
            <v>#</v>
          </cell>
        </row>
        <row r="1875">
          <cell r="B1875" t="str">
            <v>C/TAR/V/10/5</v>
          </cell>
          <cell r="C1875" t="str">
            <v>Budowa sali gimnastycznej z zagospodarowaniem terenu oraz mo</v>
          </cell>
          <cell r="D1875" t="str">
            <v>dernizacją istniejącego obiektu LO przy ul. Oszmiańskiej</v>
          </cell>
          <cell r="E1875" t="str">
            <v>#</v>
          </cell>
          <cell r="F1875" t="str">
            <v>#</v>
          </cell>
        </row>
        <row r="1876">
          <cell r="B1876" t="str">
            <v>C/TAR/V/10/6</v>
          </cell>
          <cell r="C1876" t="str">
            <v>Budowa boisk szkolnych przy Zespole Szkół Nr 34 przy ul. Mie</v>
          </cell>
          <cell r="D1876" t="str">
            <v>szka I 7</v>
          </cell>
          <cell r="E1876" t="str">
            <v>#</v>
          </cell>
          <cell r="F1876" t="str">
            <v>#</v>
          </cell>
        </row>
        <row r="1877">
          <cell r="B1877" t="str">
            <v>C/TAR/V/10/7</v>
          </cell>
          <cell r="C1877" t="str">
            <v>Budowa przedszkola oraz ogólnodostępnego placu zabaw przy ul</v>
          </cell>
          <cell r="D1877" t="str">
            <v>. Drewnowskiego róg Sternhela</v>
          </cell>
          <cell r="E1877" t="str">
            <v>#</v>
          </cell>
          <cell r="F1877" t="str">
            <v>#</v>
          </cell>
        </row>
        <row r="1878">
          <cell r="B1878" t="str">
            <v>C/TAR/V/10/8</v>
          </cell>
          <cell r="C1878" t="str">
            <v>Budowa boisk szkolnych przy Szkole Podstawowej Nr 52 przy ul</v>
          </cell>
          <cell r="D1878" t="str">
            <v>. Samarytanki 11/13</v>
          </cell>
          <cell r="E1878" t="str">
            <v>#</v>
          </cell>
          <cell r="F1878" t="str">
            <v>#</v>
          </cell>
        </row>
        <row r="1879">
          <cell r="B1879" t="str">
            <v>C/TAR/V/10/9</v>
          </cell>
          <cell r="C1879" t="str">
            <v>Budowa boisk szkolnych przy Gimnazjum Nr 142 ul. Olgierda 35</v>
          </cell>
          <cell r="D1879" t="str">
            <v>/41</v>
          </cell>
          <cell r="E1879" t="str">
            <v>#</v>
          </cell>
          <cell r="F1879" t="str">
            <v>#</v>
          </cell>
        </row>
        <row r="1880">
          <cell r="B1880" t="str">
            <v>C/TAR/VI/11/1</v>
          </cell>
          <cell r="C1880" t="str">
            <v>Budowa pływalni krytej rehabilitacyjno-oświatowej i rozbudow</v>
          </cell>
          <cell r="D1880" t="str">
            <v>a przychodni rehabilitacyjnej dla dzieci przy ul. Balkonowej</v>
          </cell>
          <cell r="E1880" t="str">
            <v xml:space="preserve"> 2/4 wraz z niezbędną infrastrukturą</v>
          </cell>
          <cell r="F1880" t="str">
            <v>#</v>
          </cell>
        </row>
        <row r="1881">
          <cell r="B1881" t="str">
            <v>C/TAR/VI/6/1</v>
          </cell>
          <cell r="C1881" t="str">
            <v>Adaptacja willi przy ul. Siarczanej 6 na potrzeby Ośrodka Ws</v>
          </cell>
          <cell r="D1881" t="str">
            <v>parcia Dziennego dla osób starszych oraz matek z dziećmi</v>
          </cell>
          <cell r="E1881" t="str">
            <v>#</v>
          </cell>
          <cell r="F1881" t="str">
            <v>#</v>
          </cell>
        </row>
        <row r="1882">
          <cell r="B1882" t="str">
            <v>C/TAR/VI/6/2</v>
          </cell>
          <cell r="C1882" t="str">
            <v>Zakupy inwestycyjne na potrzeby OPS</v>
          </cell>
          <cell r="D1882" t="str">
            <v>#</v>
          </cell>
          <cell r="E1882" t="str">
            <v>#</v>
          </cell>
          <cell r="F1882" t="str">
            <v>#</v>
          </cell>
        </row>
        <row r="1883">
          <cell r="B1883" t="str">
            <v>C/TAR/VI/6/3</v>
          </cell>
          <cell r="C1883" t="str">
            <v>Zakupy inwestycyjne związane z wdrożeniem Ustawy o pomocy os</v>
          </cell>
          <cell r="D1883" t="str">
            <v>obom uprawnionym do alimentów</v>
          </cell>
          <cell r="E1883" t="str">
            <v>#</v>
          </cell>
          <cell r="F1883" t="str">
            <v>#</v>
          </cell>
        </row>
        <row r="1884">
          <cell r="B1884" t="str">
            <v>C/TAR/VII/7/1</v>
          </cell>
          <cell r="C1884" t="str">
            <v>Warszawski Park Archeologiczny Grodzisko na Bródnie</v>
          </cell>
          <cell r="D1884" t="str">
            <v>#</v>
          </cell>
          <cell r="E1884" t="str">
            <v>#</v>
          </cell>
          <cell r="F1884" t="str">
            <v>#</v>
          </cell>
        </row>
        <row r="1885">
          <cell r="B1885" t="str">
            <v>C/TAR/VII/7/2</v>
          </cell>
          <cell r="C1885" t="str">
            <v>Modernizacja w zakresie wentylacji oraz klimatyzacji sali wi</v>
          </cell>
          <cell r="D1885" t="str">
            <v>dowiskowo - kinowej i pomieszczeń Domu Kultury Świt</v>
          </cell>
          <cell r="E1885" t="str">
            <v>#</v>
          </cell>
          <cell r="F1885" t="str">
            <v>#</v>
          </cell>
        </row>
        <row r="1886">
          <cell r="B1886" t="str">
            <v>C/TAR/VII/7/3</v>
          </cell>
          <cell r="C1886" t="str">
            <v>Rozbudowa Domu Kultury Zacisze</v>
          </cell>
          <cell r="D1886" t="str">
            <v>#</v>
          </cell>
          <cell r="E1886" t="str">
            <v>#</v>
          </cell>
          <cell r="F1886" t="str">
            <v>#</v>
          </cell>
        </row>
        <row r="1887">
          <cell r="B1887" t="str">
            <v>C/TAR/VII/7/4</v>
          </cell>
          <cell r="C1887" t="str">
            <v>Zakupy inwestycyjne</v>
          </cell>
          <cell r="D1887" t="str">
            <v>#</v>
          </cell>
          <cell r="E1887" t="str">
            <v>#</v>
          </cell>
          <cell r="F1887" t="str">
            <v>#</v>
          </cell>
        </row>
        <row r="1888">
          <cell r="B1888" t="str">
            <v>C/TAR/VII/7/5</v>
          </cell>
          <cell r="C1888" t="str">
            <v>Zakupy inwestycyjne</v>
          </cell>
          <cell r="D1888" t="str">
            <v>#</v>
          </cell>
          <cell r="E1888" t="str">
            <v>#</v>
          </cell>
          <cell r="F1888" t="str">
            <v>#</v>
          </cell>
        </row>
        <row r="1889">
          <cell r="B1889" t="str">
            <v>C/TAR/VIII/5/1</v>
          </cell>
          <cell r="C1889" t="str">
            <v>Budowa kompleksu sportowego z funkcjami towarzyszącymi przy</v>
          </cell>
          <cell r="D1889" t="str">
            <v xml:space="preserve"> ul. Kołowej 18 - etap I</v>
          </cell>
          <cell r="E1889" t="str">
            <v>#</v>
          </cell>
          <cell r="F1889" t="str">
            <v>#</v>
          </cell>
        </row>
        <row r="1890">
          <cell r="B1890" t="str">
            <v>C/TAR/VIII/5/2</v>
          </cell>
          <cell r="C1890" t="str">
            <v>Modernizacja pawilonu sportowo - administracyjnego OSiR ul.</v>
          </cell>
          <cell r="D1890" t="str">
            <v xml:space="preserve"> Łabiszyńska 20</v>
          </cell>
          <cell r="E1890" t="str">
            <v>#</v>
          </cell>
          <cell r="F1890" t="str">
            <v>#</v>
          </cell>
        </row>
        <row r="1891">
          <cell r="B1891" t="str">
            <v>C/TAR/VIII/5/3</v>
          </cell>
          <cell r="C1891" t="str">
            <v>Budowa sztucznego lodowiska - OSiR, ul. Blokowa 3</v>
          </cell>
          <cell r="D1891" t="str">
            <v>#</v>
          </cell>
          <cell r="E1891" t="str">
            <v>#</v>
          </cell>
          <cell r="F1891" t="str">
            <v>#</v>
          </cell>
        </row>
        <row r="1892">
          <cell r="B1892" t="str">
            <v>C/TAR/VIII/5/4</v>
          </cell>
          <cell r="C1892" t="str">
            <v>Budowa łącznika OSiR, ul. Łabiszyńska 20</v>
          </cell>
          <cell r="D1892" t="str">
            <v>#</v>
          </cell>
          <cell r="E1892" t="str">
            <v>#</v>
          </cell>
          <cell r="F1892" t="str">
            <v>#</v>
          </cell>
        </row>
        <row r="1893">
          <cell r="B1893" t="str">
            <v>C/TAR/VIII/5/5</v>
          </cell>
          <cell r="C1893" t="str">
            <v>Adaptacja andresoli pływalni krytej na siłownię, ul. Łabiszy</v>
          </cell>
          <cell r="D1893" t="str">
            <v>ńska 20</v>
          </cell>
          <cell r="E1893" t="str">
            <v>#</v>
          </cell>
          <cell r="F1893" t="str">
            <v>#</v>
          </cell>
        </row>
        <row r="1894">
          <cell r="B1894" t="str">
            <v>C/TAR/VIII/5/6</v>
          </cell>
          <cell r="C1894" t="str">
            <v>Budowa boiska przy ul. Remiszewskiej w ramach programu "Moje</v>
          </cell>
          <cell r="D1894" t="str">
            <v xml:space="preserve"> boisko Orlik 2012"</v>
          </cell>
          <cell r="E1894" t="str">
            <v>#</v>
          </cell>
          <cell r="F1894" t="str">
            <v>#</v>
          </cell>
        </row>
        <row r="1895">
          <cell r="B1895" t="str">
            <v>C/TAR/X/9/1</v>
          </cell>
          <cell r="C1895" t="str">
            <v>Modernizacja systemu technicznego zabezpieczenia Urzędu</v>
          </cell>
          <cell r="D1895" t="str">
            <v>#</v>
          </cell>
          <cell r="E1895" t="str">
            <v>#</v>
          </cell>
          <cell r="F1895" t="str">
            <v>#</v>
          </cell>
        </row>
        <row r="1896">
          <cell r="B1896" t="str">
            <v>C/TAR/X/9/2</v>
          </cell>
          <cell r="C1896" t="str">
            <v>Zakupy inwestycyjne na potrzeby Urzędu</v>
          </cell>
          <cell r="D1896" t="str">
            <v>#</v>
          </cell>
          <cell r="E1896" t="str">
            <v>#</v>
          </cell>
          <cell r="F1896" t="str">
            <v>#</v>
          </cell>
        </row>
        <row r="1897">
          <cell r="B1897" t="str">
            <v>C/URU/I/1/1</v>
          </cell>
          <cell r="C1897" t="str">
            <v>Budowa ścieżek rowerowych</v>
          </cell>
          <cell r="D1897" t="str">
            <v>#</v>
          </cell>
          <cell r="E1897" t="str">
            <v>#</v>
          </cell>
          <cell r="F1897" t="str">
            <v>#</v>
          </cell>
        </row>
        <row r="1898">
          <cell r="B1898" t="str">
            <v>C/URU/I/1/10</v>
          </cell>
          <cell r="C1898" t="str">
            <v>Modernizacja oświetlenia ulicznego na terenie Ursusa</v>
          </cell>
          <cell r="D1898" t="str">
            <v>#</v>
          </cell>
          <cell r="E1898" t="str">
            <v>#</v>
          </cell>
          <cell r="F1898" t="str">
            <v>#</v>
          </cell>
        </row>
        <row r="1899">
          <cell r="B1899" t="str">
            <v>C/URU/I/1/11</v>
          </cell>
          <cell r="C1899" t="str">
            <v>Przebudowa ul. Wiosny Ludów na odc. Opieńskiego-Legnicka wra</v>
          </cell>
          <cell r="D1899" t="str">
            <v>z z budową kanalizacji deszczowej</v>
          </cell>
          <cell r="E1899" t="str">
            <v>#</v>
          </cell>
          <cell r="F1899" t="str">
            <v>#</v>
          </cell>
        </row>
        <row r="1900">
          <cell r="B1900" t="str">
            <v>C/URU/I/1/12</v>
          </cell>
          <cell r="C1900" t="str">
            <v>Przebudowa skrzyżowania ulic Cierlicka/ Kościuszki</v>
          </cell>
          <cell r="D1900" t="str">
            <v>#</v>
          </cell>
          <cell r="E1900" t="str">
            <v>#</v>
          </cell>
          <cell r="F1900" t="str">
            <v>#</v>
          </cell>
        </row>
        <row r="1901">
          <cell r="B1901" t="str">
            <v>C/URU/I/1/13</v>
          </cell>
          <cell r="C1901" t="str">
            <v>Budowa ul. Skoroszewskiej na odc. od firmy Oriflame do ul. S</v>
          </cell>
          <cell r="D1901" t="str">
            <v>tarodęby wraz z wykupem gruntu</v>
          </cell>
          <cell r="E1901" t="str">
            <v>#</v>
          </cell>
          <cell r="F1901" t="str">
            <v>#</v>
          </cell>
        </row>
        <row r="1902">
          <cell r="B1902" t="str">
            <v>C/URU/I/1/14</v>
          </cell>
          <cell r="C1902" t="str">
            <v>Budowa dróg dojazdowych do wiaduktu nad linią kolejową Warsz</v>
          </cell>
          <cell r="D1902" t="str">
            <v>awa - Katowice w ciągu trasy ekspresowej POW na wysokości ul</v>
          </cell>
          <cell r="E1902" t="str">
            <v>. Orląt Lwowskich</v>
          </cell>
          <cell r="F1902" t="str">
            <v>#</v>
          </cell>
        </row>
        <row r="1903">
          <cell r="B1903" t="str">
            <v>C/URU/I/1/15</v>
          </cell>
          <cell r="C1903" t="str">
            <v>Modernizacja i przebudowa dróg gminnych wraz z wykupem grunt</v>
          </cell>
          <cell r="D1903" t="str">
            <v>ów</v>
          </cell>
          <cell r="E1903" t="str">
            <v>#</v>
          </cell>
          <cell r="F1903" t="str">
            <v>#</v>
          </cell>
        </row>
        <row r="1904">
          <cell r="B1904" t="str">
            <v>C/URU/I/1/16</v>
          </cell>
          <cell r="C1904" t="str">
            <v>Budowa ul. Prystora wraz z wykupem gruntu</v>
          </cell>
          <cell r="D1904" t="str">
            <v>#</v>
          </cell>
          <cell r="E1904" t="str">
            <v>#</v>
          </cell>
          <cell r="F1904" t="str">
            <v>#</v>
          </cell>
        </row>
        <row r="1905">
          <cell r="B1905" t="str">
            <v>C/URU/I/1/17</v>
          </cell>
          <cell r="C1905" t="str">
            <v>Zagospodarowanie terenu w rejonie ul. Bohaterów Warszawy / u</v>
          </cell>
          <cell r="D1905" t="str">
            <v>l. 1-go Maja w zakresie budowy pawilonu handlowego - projekt</v>
          </cell>
          <cell r="E1905" t="str">
            <v>#</v>
          </cell>
          <cell r="F1905" t="str">
            <v>#</v>
          </cell>
        </row>
        <row r="1906">
          <cell r="B1906" t="str">
            <v>C/URU/I/1/2</v>
          </cell>
          <cell r="C1906" t="str">
            <v>Zagospodarowanie terenu wokół dworca PKP</v>
          </cell>
          <cell r="D1906" t="str">
            <v>#</v>
          </cell>
          <cell r="E1906" t="str">
            <v>#</v>
          </cell>
          <cell r="F1906" t="str">
            <v>#</v>
          </cell>
        </row>
        <row r="1907">
          <cell r="B1907" t="str">
            <v>C/URU/I/1/3</v>
          </cell>
          <cell r="C1907" t="str">
            <v>Budowa ul. Tomcia Palucha odc. Bohaterów Warszawy - Balbinki</v>
          </cell>
          <cell r="D1907" t="str">
            <v xml:space="preserve"> wraz z wykupem gruntu</v>
          </cell>
          <cell r="E1907" t="str">
            <v>#</v>
          </cell>
          <cell r="F1907" t="str">
            <v>#</v>
          </cell>
        </row>
        <row r="1908">
          <cell r="B1908" t="str">
            <v>C/URU/I/1/4</v>
          </cell>
          <cell r="C1908" t="str">
            <v>Budowa ul. Zielonej Gęsi i Gierdziejewskiego wraz z wykupem</v>
          </cell>
          <cell r="D1908" t="str">
            <v xml:space="preserve"> gruntu</v>
          </cell>
          <cell r="E1908" t="str">
            <v>#</v>
          </cell>
          <cell r="F1908" t="str">
            <v>#</v>
          </cell>
        </row>
        <row r="1909">
          <cell r="B1909" t="str">
            <v>C/URU/I/1/5</v>
          </cell>
          <cell r="C1909" t="str">
            <v>Przebudowa ul. Henryka Pobożnego wraz z kanalizacją deszczow</v>
          </cell>
          <cell r="D1909" t="str">
            <v>ą</v>
          </cell>
          <cell r="E1909" t="str">
            <v>#</v>
          </cell>
          <cell r="F1909" t="str">
            <v>#</v>
          </cell>
        </row>
        <row r="1910">
          <cell r="B1910" t="str">
            <v>C/URU/I/1/6</v>
          </cell>
          <cell r="C1910" t="str">
            <v>Przebudowa skrzyżowania ulic Lalki, Jagiełły, Balickiej wraz</v>
          </cell>
          <cell r="D1910" t="str">
            <v xml:space="preserve"> z odwodnieniem (budowa kanalizacji deszczowej w ul. Jagiełł</v>
          </cell>
          <cell r="E1910" t="str">
            <v>y na odcinku Lalki-Wojciechowskiego)</v>
          </cell>
          <cell r="F1910" t="str">
            <v>#</v>
          </cell>
        </row>
        <row r="1911">
          <cell r="B1911" t="str">
            <v>C/URU/I/1/7</v>
          </cell>
          <cell r="C1911" t="str">
            <v>Przebudowa ul. Bony wraz z odwodnieniem  ulicy i wykupem gru</v>
          </cell>
          <cell r="D1911" t="str">
            <v>ntu</v>
          </cell>
          <cell r="E1911" t="str">
            <v>#</v>
          </cell>
          <cell r="F1911" t="str">
            <v>#</v>
          </cell>
        </row>
        <row r="1912">
          <cell r="B1912" t="str">
            <v>C/URU/I/1/8</v>
          </cell>
          <cell r="C1912" t="str">
            <v>Przebudowa ul. Dzieci Warszawy wraz z wykupem gruntu</v>
          </cell>
          <cell r="D1912" t="str">
            <v>#</v>
          </cell>
          <cell r="E1912" t="str">
            <v>#</v>
          </cell>
          <cell r="F1912" t="str">
            <v>#</v>
          </cell>
        </row>
        <row r="1913">
          <cell r="B1913" t="str">
            <v>C/URU/I/1/9</v>
          </cell>
          <cell r="C1913" t="str">
            <v>Projekty dróg na terenie Ursusa</v>
          </cell>
          <cell r="D1913" t="str">
            <v>#</v>
          </cell>
          <cell r="E1913" t="str">
            <v>#</v>
          </cell>
          <cell r="F1913" t="str">
            <v>#</v>
          </cell>
        </row>
        <row r="1914">
          <cell r="B1914" t="str">
            <v>C/URU/II/8/1</v>
          </cell>
          <cell r="C1914" t="str">
            <v>Budowa budynku komunalnego przy ulicy Szancera 5  (1 etap +</v>
          </cell>
          <cell r="D1914" t="str">
            <v>2 etap wraz z przedszkolem i jego wyposażeniem)</v>
          </cell>
          <cell r="E1914" t="str">
            <v>#</v>
          </cell>
          <cell r="F1914" t="str">
            <v>#</v>
          </cell>
        </row>
        <row r="1915">
          <cell r="B1915" t="str">
            <v>C/URU/II/8/2</v>
          </cell>
          <cell r="C1915" t="str">
            <v>Budowa budynku komunalnego przy ul. Regulskiej 22a</v>
          </cell>
          <cell r="D1915" t="str">
            <v>#</v>
          </cell>
          <cell r="E1915" t="str">
            <v>#</v>
          </cell>
          <cell r="F1915" t="str">
            <v>#</v>
          </cell>
        </row>
        <row r="1916">
          <cell r="B1916" t="str">
            <v>C/URU/II/8/3</v>
          </cell>
          <cell r="C1916" t="str">
            <v>Budowa budynku komunalnego przy ul. Regulskiej 39 wraz z prz</v>
          </cell>
          <cell r="D1916" t="str">
            <v>ebudową stacji transformatorowej</v>
          </cell>
          <cell r="E1916" t="str">
            <v>#</v>
          </cell>
          <cell r="F1916" t="str">
            <v>#</v>
          </cell>
        </row>
        <row r="1917">
          <cell r="B1917" t="str">
            <v>C/URU/II/8/4</v>
          </cell>
          <cell r="C1917" t="str">
            <v>Termomodernizacja budynków użyteczności publicznej na tereni</v>
          </cell>
          <cell r="D1917" t="str">
            <v>e Dzielnicy Ursus m.st. Warszawy</v>
          </cell>
          <cell r="E1917" t="str">
            <v>#</v>
          </cell>
          <cell r="F1917" t="str">
            <v>#</v>
          </cell>
        </row>
        <row r="1918">
          <cell r="B1918" t="str">
            <v>C/URU/II/8/5</v>
          </cell>
          <cell r="C1918" t="str">
            <v>Budowa budynku komunalnego przy ul. Rakuszanki wraz z przeds</v>
          </cell>
          <cell r="D1918" t="str">
            <v>zkolem w parterze</v>
          </cell>
          <cell r="E1918" t="str">
            <v>#</v>
          </cell>
          <cell r="F1918" t="str">
            <v>#</v>
          </cell>
        </row>
        <row r="1919">
          <cell r="B1919" t="str">
            <v>C/URU/II/8/6</v>
          </cell>
          <cell r="C1919" t="str">
            <v>#</v>
          </cell>
          <cell r="D1919" t="str">
            <v>#</v>
          </cell>
          <cell r="E1919" t="str">
            <v>#</v>
          </cell>
          <cell r="F1919" t="str">
            <v>#</v>
          </cell>
        </row>
        <row r="1920">
          <cell r="B1920" t="str">
            <v>C/URU/III/12/1</v>
          </cell>
          <cell r="C1920" t="str">
            <v>Wykonanie parku w trójkącie ulic Wojciechowskiego, Czechowic</v>
          </cell>
          <cell r="D1920" t="str">
            <v>za, Jagiełły oraz zieleńców na terenie Zespołu Szkół przy ul</v>
          </cell>
          <cell r="E1920" t="str">
            <v>. Dzieci Warszawy i przy ul. Bony</v>
          </cell>
          <cell r="F1920" t="str">
            <v>#</v>
          </cell>
        </row>
        <row r="1921">
          <cell r="B1921" t="str">
            <v>C/URU/III/12/2</v>
          </cell>
          <cell r="C1921" t="str">
            <v>Regeneracja terenów poprzemysłowych wzdłuż ulicy Gierdziejow</v>
          </cell>
          <cell r="D1921" t="str">
            <v>skiego z przeznaczeniem na zieleń parkową i ciągi pieszo - r</v>
          </cell>
          <cell r="E1921" t="str">
            <v>owerowe</v>
          </cell>
          <cell r="F1921" t="str">
            <v>#</v>
          </cell>
        </row>
        <row r="1922">
          <cell r="B1922" t="str">
            <v>C/URU/III/12/3</v>
          </cell>
          <cell r="C1922" t="str">
            <v>Modernizacja placu zabaw w Parku Achera - II etap</v>
          </cell>
          <cell r="D1922" t="str">
            <v>#</v>
          </cell>
          <cell r="E1922" t="str">
            <v>#</v>
          </cell>
          <cell r="F1922" t="str">
            <v>#</v>
          </cell>
        </row>
        <row r="1923">
          <cell r="B1923" t="str">
            <v>C/URU/III/12/4</v>
          </cell>
          <cell r="C1923" t="str">
            <v>Modernizacja Parku Czechowickiego wraz z oczkiem wodnym oraz</v>
          </cell>
          <cell r="D1923" t="str">
            <v xml:space="preserve"> wykonanie monitoringu wizyjnego</v>
          </cell>
          <cell r="E1923" t="str">
            <v>#</v>
          </cell>
          <cell r="F1923" t="str">
            <v>#</v>
          </cell>
        </row>
        <row r="1924">
          <cell r="B1924" t="str">
            <v>C/URU/III/12/5</v>
          </cell>
          <cell r="C1924" t="str">
            <v>Modernizacja skweru zieleni przy ul. Cierlickiej</v>
          </cell>
          <cell r="D1924" t="str">
            <v>#</v>
          </cell>
          <cell r="E1924" t="str">
            <v>#</v>
          </cell>
          <cell r="F1924" t="str">
            <v>#</v>
          </cell>
        </row>
        <row r="1925">
          <cell r="B1925" t="str">
            <v>C/URU/III/3/1</v>
          </cell>
          <cell r="C1925" t="str">
            <v>Modernizacja kanału Konotopa wraz z budową podczyszczalni i</v>
          </cell>
          <cell r="D1925" t="str">
            <v xml:space="preserve"> zagospodarowaniem terenu miejskiego wzdłuż kanału Konotopa</v>
          </cell>
          <cell r="E1925" t="str">
            <v>#</v>
          </cell>
          <cell r="F1925" t="str">
            <v>#</v>
          </cell>
        </row>
        <row r="1926">
          <cell r="B1926" t="str">
            <v>C/URU/III/3/2</v>
          </cell>
          <cell r="C1926" t="str">
            <v>Budowa kolektora deszczowego w ul. Ryżowej i Alejach Jerozol</v>
          </cell>
          <cell r="D1926" t="str">
            <v>imskich prowadzącego do rowu U-1 wraz z przebudową rowu U -</v>
          </cell>
          <cell r="E1926" t="str">
            <v>1 i budową zbiornika retencyjnego w dolinie rzeki Raszynka</v>
          </cell>
          <cell r="F1926" t="str">
            <v>#</v>
          </cell>
        </row>
        <row r="1927">
          <cell r="B1927" t="str">
            <v>C/URU/R</v>
          </cell>
          <cell r="C1927" t="str">
            <v>Dzielnica Ursus</v>
          </cell>
          <cell r="D1927" t="str">
            <v>#</v>
          </cell>
          <cell r="E1927" t="str">
            <v>#</v>
          </cell>
          <cell r="F1927" t="str">
            <v>#</v>
          </cell>
        </row>
        <row r="1928">
          <cell r="B1928" t="str">
            <v>C/URU/V/10/1</v>
          </cell>
          <cell r="C1928" t="str">
            <v>Zakup lokalu na placówkę oświatowo - wychowawczą przy ul. Gó</v>
          </cell>
          <cell r="D1928" t="str">
            <v>rna Droga 10 - spłata rat</v>
          </cell>
          <cell r="E1928" t="str">
            <v>#</v>
          </cell>
          <cell r="F1928" t="str">
            <v>#</v>
          </cell>
        </row>
        <row r="1929">
          <cell r="B1929" t="str">
            <v>C/URU/V/10/10</v>
          </cell>
          <cell r="C1929" t="str">
            <v>Przebudowa placów zabawowo-rekreacyjno-sportowych na terenie</v>
          </cell>
          <cell r="D1929" t="str">
            <v xml:space="preserve"> szkół podstawowych nr 4 i 14</v>
          </cell>
          <cell r="E1929" t="str">
            <v>#</v>
          </cell>
          <cell r="F1929" t="str">
            <v>#</v>
          </cell>
        </row>
        <row r="1930">
          <cell r="B1930" t="str">
            <v>C/URU/V/10/11</v>
          </cell>
          <cell r="C1930" t="str">
            <v>Przebudowa placu zabawowo-rekreacyjno-sportowego na terenie</v>
          </cell>
          <cell r="D1930" t="str">
            <v>szkoły podstawowej nr 11</v>
          </cell>
          <cell r="E1930" t="str">
            <v>#</v>
          </cell>
          <cell r="F1930" t="str">
            <v>#</v>
          </cell>
        </row>
        <row r="1931">
          <cell r="B1931" t="str">
            <v>C/URU/V/10/12</v>
          </cell>
          <cell r="C1931" t="str">
            <v>Zakup i montaż windy dla niepełnosprawnych do budynku szkoln</v>
          </cell>
          <cell r="D1931" t="str">
            <v>ego przy ul. Dzieci Warszawy 42</v>
          </cell>
          <cell r="E1931" t="str">
            <v>#</v>
          </cell>
          <cell r="F1931" t="str">
            <v>#</v>
          </cell>
        </row>
        <row r="1932">
          <cell r="B1932" t="str">
            <v>C/URU/V/10/13</v>
          </cell>
          <cell r="C1932" t="str">
            <v>Przebudowa placu zabawowo - rekreacyjno - sportowego na tere</v>
          </cell>
          <cell r="D1932" t="str">
            <v>nie  Szkoły Podstawowej Nr 11</v>
          </cell>
          <cell r="E1932" t="str">
            <v>#</v>
          </cell>
          <cell r="F1932" t="str">
            <v>#</v>
          </cell>
        </row>
        <row r="1933">
          <cell r="B1933" t="str">
            <v>C/URU/V/10/14</v>
          </cell>
          <cell r="C1933" t="str">
            <v>#</v>
          </cell>
          <cell r="D1933" t="str">
            <v>#</v>
          </cell>
          <cell r="E1933" t="str">
            <v>#</v>
          </cell>
          <cell r="F1933" t="str">
            <v>#</v>
          </cell>
        </row>
        <row r="1934">
          <cell r="B1934" t="str">
            <v>C/URU/V/10/15</v>
          </cell>
          <cell r="C1934" t="str">
            <v>#</v>
          </cell>
          <cell r="D1934" t="str">
            <v>#</v>
          </cell>
          <cell r="E1934" t="str">
            <v>#</v>
          </cell>
          <cell r="F1934" t="str">
            <v>#</v>
          </cell>
        </row>
        <row r="1935">
          <cell r="B1935" t="str">
            <v>C/URU/V/10/16</v>
          </cell>
          <cell r="C1935" t="str">
            <v>#</v>
          </cell>
          <cell r="D1935" t="str">
            <v>#</v>
          </cell>
          <cell r="E1935" t="str">
            <v>#</v>
          </cell>
          <cell r="F1935" t="str">
            <v>#</v>
          </cell>
        </row>
        <row r="1936">
          <cell r="B1936" t="str">
            <v>C/URU/V/10/17</v>
          </cell>
          <cell r="C1936" t="str">
            <v>Budowa placu zabawowo-rekreacyjnego -sportowego na terenie S</v>
          </cell>
          <cell r="D1936" t="str">
            <v>zkoły Podstawowej Nr 2</v>
          </cell>
          <cell r="E1936" t="str">
            <v>#</v>
          </cell>
          <cell r="F1936" t="str">
            <v>#</v>
          </cell>
        </row>
        <row r="1937">
          <cell r="B1937" t="str">
            <v>C/URU/V/10/18</v>
          </cell>
          <cell r="C1937" t="str">
            <v>Budowa miasteczka ruchu drogowego - projekt</v>
          </cell>
          <cell r="D1937" t="str">
            <v>#</v>
          </cell>
          <cell r="E1937" t="str">
            <v>#</v>
          </cell>
          <cell r="F1937" t="str">
            <v>#</v>
          </cell>
        </row>
        <row r="1938">
          <cell r="B1938" t="str">
            <v>C/URU/V/10/19</v>
          </cell>
          <cell r="C1938" t="str">
            <v>Rozbudowa Szkoły Podstawowej Nr 11 przy ul. M. Keniga 20</v>
          </cell>
          <cell r="D1938" t="str">
            <v>#</v>
          </cell>
          <cell r="E1938" t="str">
            <v>#</v>
          </cell>
          <cell r="F1938" t="str">
            <v>#</v>
          </cell>
        </row>
        <row r="1939">
          <cell r="B1939" t="str">
            <v>C/URU/V/10/2</v>
          </cell>
          <cell r="C1939" t="str">
            <v>Budowa szkoły podstawowej i przedszkola przy ul. Dzieci Wars</v>
          </cell>
          <cell r="D1939" t="str">
            <v>zawy 42</v>
          </cell>
          <cell r="E1939" t="str">
            <v>#</v>
          </cell>
          <cell r="F1939" t="str">
            <v>#</v>
          </cell>
        </row>
        <row r="1940">
          <cell r="B1940" t="str">
            <v>C/URU/V/10/3</v>
          </cell>
          <cell r="C1940" t="str">
            <v>Rozbudowa  i termomodernizacja przedszkoli Nr 168, 194 i 200</v>
          </cell>
          <cell r="D1940" t="str">
            <v xml:space="preserve"> wraz z wyposażeniem</v>
          </cell>
          <cell r="E1940" t="str">
            <v>#</v>
          </cell>
          <cell r="F1940" t="str">
            <v>#</v>
          </cell>
        </row>
        <row r="1941">
          <cell r="B1941" t="str">
            <v>C/URU/V/10/4</v>
          </cell>
          <cell r="C1941" t="str">
            <v>Termomodernizacja SP Nr 4 i Nr 14</v>
          </cell>
          <cell r="D1941" t="str">
            <v>#</v>
          </cell>
          <cell r="E1941" t="str">
            <v>#</v>
          </cell>
          <cell r="F1941" t="str">
            <v>#</v>
          </cell>
        </row>
        <row r="1942">
          <cell r="B1942" t="str">
            <v>C/URU/V/10/5</v>
          </cell>
          <cell r="C1942" t="str">
            <v>Zakup i montaż hali namiotowej do zadaszenia boiska sportowe</v>
          </cell>
          <cell r="D1942" t="str">
            <v>go na terenie Szkoły Podstawowej Nr 14 wraz z modernizacja i</v>
          </cell>
          <cell r="E1942" t="str">
            <v>stniejącego boiska</v>
          </cell>
          <cell r="F1942" t="str">
            <v>#</v>
          </cell>
        </row>
        <row r="1943">
          <cell r="B1943" t="str">
            <v>C/URU/V/10/6</v>
          </cell>
          <cell r="C1943" t="str">
            <v>Zakup i montaż hali namiotowej do zadaszenia boiska sportowe</v>
          </cell>
          <cell r="D1943" t="str">
            <v>go na terenie Gimnazjum Nr 131 wraz z modernizacja istniejąc</v>
          </cell>
          <cell r="E1943" t="str">
            <v>ego boiska</v>
          </cell>
          <cell r="F1943" t="str">
            <v>#</v>
          </cell>
        </row>
        <row r="1944">
          <cell r="B1944" t="str">
            <v>C/URU/V/10/7</v>
          </cell>
          <cell r="C1944" t="str">
            <v>Przebudowa terenu sportowego po byłym Zespole Szkół Zakładow</v>
          </cell>
          <cell r="D1944" t="str">
            <v>ych ZPC Ursus z przeznaczeniem na cele sportowo - rekreacyjn</v>
          </cell>
          <cell r="E1944" t="str">
            <v>e</v>
          </cell>
          <cell r="F1944" t="str">
            <v>#</v>
          </cell>
        </row>
        <row r="1945">
          <cell r="B1945" t="str">
            <v>C/URU/V/10/8</v>
          </cell>
          <cell r="C1945" t="str">
            <v>Termomodernizacja budynku szkolnego przy ul. Dzieci Warszawy</v>
          </cell>
          <cell r="D1945" t="str">
            <v>42</v>
          </cell>
          <cell r="E1945" t="str">
            <v>#</v>
          </cell>
          <cell r="F1945" t="str">
            <v>#</v>
          </cell>
        </row>
        <row r="1946">
          <cell r="B1946" t="str">
            <v>C/URU/V/10/9</v>
          </cell>
          <cell r="C1946" t="str">
            <v xml:space="preserve"> Termomodernizacja przedszkola Nr 112 i 219 - projekty</v>
          </cell>
          <cell r="D1946" t="str">
            <v>#</v>
          </cell>
          <cell r="E1946" t="str">
            <v>#</v>
          </cell>
          <cell r="F1946" t="str">
            <v>#</v>
          </cell>
        </row>
        <row r="1947">
          <cell r="B1947" t="str">
            <v>C/URU/VI/6/1</v>
          </cell>
          <cell r="C1947" t="str">
            <v>Budowa Żłobka przy ul. Czerwona Droga</v>
          </cell>
          <cell r="D1947" t="str">
            <v>#</v>
          </cell>
          <cell r="E1947" t="str">
            <v>#</v>
          </cell>
          <cell r="F1947" t="str">
            <v>#</v>
          </cell>
        </row>
        <row r="1948">
          <cell r="B1948" t="str">
            <v>C/URU/VI/6/2</v>
          </cell>
          <cell r="C1948" t="str">
            <v>Rozbudowa budynku w parku Achera na cele kulturalno - społec</v>
          </cell>
          <cell r="D1948" t="str">
            <v>zne i opiekuńcze  wraz z wyposażeniem</v>
          </cell>
          <cell r="E1948" t="str">
            <v>#</v>
          </cell>
          <cell r="F1948" t="str">
            <v>#</v>
          </cell>
        </row>
        <row r="1949">
          <cell r="B1949" t="str">
            <v>C/URU/VI/6/3</v>
          </cell>
          <cell r="C1949" t="str">
            <v>Zakup nieruchomości przy ul. Prawniczej 54 na cele rehabilit</v>
          </cell>
          <cell r="D1949" t="str">
            <v>acyjne wraz z wyposażeniem</v>
          </cell>
          <cell r="E1949" t="str">
            <v>#</v>
          </cell>
          <cell r="F1949" t="str">
            <v>#</v>
          </cell>
        </row>
        <row r="1950">
          <cell r="B1950" t="str">
            <v>C/URU/VI/6/4</v>
          </cell>
          <cell r="C1950" t="str">
            <v>Zakupy inwestycyjne związane z wdrożeniem Ustawy o pomocy os</v>
          </cell>
          <cell r="D1950" t="str">
            <v>obom uprawnionym do alimentów</v>
          </cell>
          <cell r="E1950" t="str">
            <v>#</v>
          </cell>
          <cell r="F1950" t="str">
            <v>#</v>
          </cell>
        </row>
        <row r="1951">
          <cell r="B1951" t="str">
            <v>C/URU/VII/7/1</v>
          </cell>
          <cell r="C1951" t="str">
            <v>Termomodernizacja budynku Domu Kultury przy ul. Sosnkowskieg</v>
          </cell>
          <cell r="D1951" t="str">
            <v>o 16</v>
          </cell>
          <cell r="E1951" t="str">
            <v>#</v>
          </cell>
          <cell r="F1951" t="str">
            <v>#</v>
          </cell>
        </row>
        <row r="1952">
          <cell r="B1952" t="str">
            <v>C/URU/VII/7/2</v>
          </cell>
          <cell r="C1952" t="str">
            <v>Przebudowa muszli koncertowej w Parku Czechowickim wraz z mo</v>
          </cell>
          <cell r="D1952" t="str">
            <v>dernizacją otoczenia oraz budowa pawilonu wystawowego</v>
          </cell>
          <cell r="E1952" t="str">
            <v>#</v>
          </cell>
          <cell r="F1952" t="str">
            <v>#</v>
          </cell>
        </row>
        <row r="1953">
          <cell r="B1953" t="str">
            <v>C/URU/VII/7/3</v>
          </cell>
          <cell r="C1953" t="str">
            <v>Budowa Domu Kultury dla O.K. Arsus</v>
          </cell>
          <cell r="D1953" t="str">
            <v>#</v>
          </cell>
          <cell r="E1953" t="str">
            <v>#</v>
          </cell>
          <cell r="F1953" t="str">
            <v>#</v>
          </cell>
        </row>
        <row r="1954">
          <cell r="B1954" t="str">
            <v>C/URU/VII/7/4</v>
          </cell>
          <cell r="C1954" t="str">
            <v>Termomodernizacja budynku Domu Kultury "Miś" w zakresie inst</v>
          </cell>
          <cell r="D1954" t="str">
            <v>alacji c.o.</v>
          </cell>
          <cell r="E1954" t="str">
            <v>#</v>
          </cell>
          <cell r="F1954" t="str">
            <v>#</v>
          </cell>
        </row>
        <row r="1955">
          <cell r="B1955" t="str">
            <v>C/URU/VIII/5/1</v>
          </cell>
          <cell r="C1955" t="str">
            <v>Budowa hali widowiskowo sportowej przy ul. Dzieci Warszawy 4</v>
          </cell>
          <cell r="D1955" t="str">
            <v>2</v>
          </cell>
          <cell r="E1955" t="str">
            <v>#</v>
          </cell>
          <cell r="F1955" t="str">
            <v>#</v>
          </cell>
        </row>
        <row r="1956">
          <cell r="B1956" t="str">
            <v>C/URU/VIII/5/2</v>
          </cell>
          <cell r="C1956" t="str">
            <v>#</v>
          </cell>
          <cell r="D1956" t="str">
            <v>#</v>
          </cell>
          <cell r="E1956" t="str">
            <v>#</v>
          </cell>
          <cell r="F1956" t="str">
            <v>#</v>
          </cell>
        </row>
        <row r="1957">
          <cell r="B1957" t="str">
            <v>C/URU/VIII/5/3</v>
          </cell>
          <cell r="C1957" t="str">
            <v>#</v>
          </cell>
          <cell r="D1957" t="str">
            <v>#</v>
          </cell>
          <cell r="E1957" t="str">
            <v>#</v>
          </cell>
          <cell r="F1957" t="str">
            <v>#</v>
          </cell>
        </row>
        <row r="1958">
          <cell r="B1958" t="str">
            <v>C/URU/X/9/1</v>
          </cell>
          <cell r="C1958" t="str">
            <v>Modernizacja budynku Urzędu Dzielnicy w zakresie instalacji</v>
          </cell>
          <cell r="D1958" t="str">
            <v xml:space="preserve"> wod  - kan., c.w., klimatyzacji i energetyki oraz adaptacja</v>
          </cell>
          <cell r="E1958" t="str">
            <v xml:space="preserve">  pomieszczeń</v>
          </cell>
          <cell r="F1958" t="str">
            <v>#</v>
          </cell>
        </row>
        <row r="1959">
          <cell r="B1959" t="str">
            <v>C/URU/X/9/2</v>
          </cell>
          <cell r="C1959" t="str">
            <v>#</v>
          </cell>
          <cell r="D1959" t="str">
            <v>#</v>
          </cell>
          <cell r="E1959" t="str">
            <v>#</v>
          </cell>
          <cell r="F1959" t="str">
            <v>#</v>
          </cell>
        </row>
        <row r="1960">
          <cell r="B1960" t="str">
            <v>C/USN/I/1/1</v>
          </cell>
          <cell r="C1960" t="str">
            <v>Modernizacja ul. Rosoła (etap I Ciszewskiego - Płaskowickiej</v>
          </cell>
          <cell r="D1960" t="str">
            <v>, etap II Płaskowickiej - Jeżewskiego, etap III Jeżewskiego</v>
          </cell>
          <cell r="E1960" t="str">
            <v>- Rosnowskiego)</v>
          </cell>
          <cell r="F1960" t="str">
            <v>#</v>
          </cell>
        </row>
        <row r="1961">
          <cell r="B1961" t="str">
            <v>C/USN/I/1/10</v>
          </cell>
          <cell r="C1961" t="str">
            <v>Modernizacja ul. Pileckiego na odc. ul. Roentgena - ul. Płas</v>
          </cell>
          <cell r="D1961" t="str">
            <v>kowickiej</v>
          </cell>
          <cell r="E1961" t="str">
            <v>#</v>
          </cell>
          <cell r="F1961" t="str">
            <v>#</v>
          </cell>
        </row>
        <row r="1962">
          <cell r="B1962" t="str">
            <v>C/USN/I/1/11</v>
          </cell>
          <cell r="C1962" t="str">
            <v>Budowa ulic: Drumli, Gajdy, Kobzy, Klarnecistów, Puzonistów,</v>
          </cell>
          <cell r="D1962" t="str">
            <v xml:space="preserve"> Kapeli</v>
          </cell>
          <cell r="E1962" t="str">
            <v>#</v>
          </cell>
          <cell r="F1962" t="str">
            <v>#</v>
          </cell>
        </row>
        <row r="1963">
          <cell r="B1963" t="str">
            <v>C/USN/I/1/12</v>
          </cell>
          <cell r="C1963" t="str">
            <v>Budowa ul. Wełnianej</v>
          </cell>
          <cell r="D1963" t="str">
            <v>#</v>
          </cell>
          <cell r="E1963" t="str">
            <v>#</v>
          </cell>
          <cell r="F1963" t="str">
            <v>#</v>
          </cell>
        </row>
        <row r="1964">
          <cell r="B1964" t="str">
            <v>C/USN/I/1/13</v>
          </cell>
          <cell r="C1964" t="str">
            <v>Budowa ul. Poloneza</v>
          </cell>
          <cell r="D1964" t="str">
            <v>#</v>
          </cell>
          <cell r="E1964" t="str">
            <v>#</v>
          </cell>
          <cell r="F1964" t="str">
            <v>#</v>
          </cell>
        </row>
        <row r="1965">
          <cell r="B1965" t="str">
            <v>C/USN/I/1/14</v>
          </cell>
          <cell r="C1965" t="str">
            <v>Budowa drugiej jezdni ul. Płaskowickiej na odc. ul. Pileckie</v>
          </cell>
          <cell r="D1965" t="str">
            <v>go - ul. Puławska</v>
          </cell>
          <cell r="E1965" t="str">
            <v>#</v>
          </cell>
          <cell r="F1965" t="str">
            <v>#</v>
          </cell>
        </row>
        <row r="1966">
          <cell r="B1966" t="str">
            <v>C/USN/I/1/15</v>
          </cell>
          <cell r="C1966" t="str">
            <v>Budowa dróg w rejonie Kabat: 10 KuD, 12 KuD</v>
          </cell>
          <cell r="D1966" t="str">
            <v>#</v>
          </cell>
          <cell r="E1966" t="str">
            <v>#</v>
          </cell>
          <cell r="F1966" t="str">
            <v>#</v>
          </cell>
        </row>
        <row r="1967">
          <cell r="B1967" t="str">
            <v>C/USN/I/1/16</v>
          </cell>
          <cell r="C1967" t="str">
            <v>Modernizacja ul. Dereniowej II etap</v>
          </cell>
          <cell r="D1967" t="str">
            <v>#</v>
          </cell>
          <cell r="E1967" t="str">
            <v>#</v>
          </cell>
          <cell r="F1967" t="str">
            <v>#</v>
          </cell>
        </row>
        <row r="1968">
          <cell r="B1968" t="str">
            <v>C/USN/I/1/17</v>
          </cell>
          <cell r="C1968" t="str">
            <v>Budowa ciągu pieszo-rowerowego w ul. Moczydłowskiej</v>
          </cell>
          <cell r="D1968" t="str">
            <v>#</v>
          </cell>
          <cell r="E1968" t="str">
            <v>#</v>
          </cell>
          <cell r="F1968" t="str">
            <v>#</v>
          </cell>
        </row>
        <row r="1969">
          <cell r="B1969" t="str">
            <v>C/USN/I/1/18</v>
          </cell>
          <cell r="C1969" t="str">
            <v>Budowa dojazdu do obiektów sportowych przy ul. Koncertowej</v>
          </cell>
          <cell r="D1969" t="str">
            <v>#</v>
          </cell>
          <cell r="E1969" t="str">
            <v>#</v>
          </cell>
          <cell r="F1969" t="str">
            <v>#</v>
          </cell>
        </row>
        <row r="1970">
          <cell r="B1970" t="str">
            <v>C/USN/I/1/19</v>
          </cell>
          <cell r="C1970" t="str">
            <v>Budowa ul. Gandhi (Pileckiego-Płaskowickiej)</v>
          </cell>
          <cell r="D1970" t="str">
            <v>#</v>
          </cell>
          <cell r="E1970" t="str">
            <v>#</v>
          </cell>
          <cell r="F1970" t="str">
            <v>#</v>
          </cell>
        </row>
        <row r="1971">
          <cell r="B1971" t="str">
            <v>C/USN/I/1/2</v>
          </cell>
          <cell r="C1971" t="str">
            <v>Budowa ul. Nowoursynowskiej (III etap odc. ul. Ciszewskiego</v>
          </cell>
          <cell r="D1971" t="str">
            <v xml:space="preserve"> -  ul. Dolina Służewiecka)</v>
          </cell>
          <cell r="E1971" t="str">
            <v>#</v>
          </cell>
          <cell r="F1971" t="str">
            <v>#</v>
          </cell>
        </row>
        <row r="1972">
          <cell r="B1972" t="str">
            <v>C/USN/I/1/20</v>
          </cell>
          <cell r="C1972" t="str">
            <v>Przebudowa ul. Karczunkowskiej na odc. ul. Puławska - granic</v>
          </cell>
          <cell r="D1972" t="str">
            <v>a miasta - prace przygotowawcze</v>
          </cell>
          <cell r="E1972" t="str">
            <v>#</v>
          </cell>
          <cell r="F1972" t="str">
            <v>#</v>
          </cell>
        </row>
        <row r="1973">
          <cell r="B1973" t="str">
            <v>C/USN/I/1/21</v>
          </cell>
          <cell r="C1973" t="str">
            <v>Budowa sygnalizacji świetlnej przy skrzyżowaniu Belgradzka /</v>
          </cell>
          <cell r="D1973" t="str">
            <v xml:space="preserve"> Lanciego</v>
          </cell>
          <cell r="E1973" t="str">
            <v>#</v>
          </cell>
          <cell r="F1973" t="str">
            <v>#</v>
          </cell>
        </row>
        <row r="1974">
          <cell r="B1974" t="str">
            <v>C/USN/I/1/22</v>
          </cell>
          <cell r="C1974" t="str">
            <v>Przebudowa wiaduktu na ul. Surowieckiego</v>
          </cell>
          <cell r="D1974" t="str">
            <v>#</v>
          </cell>
          <cell r="E1974" t="str">
            <v>#</v>
          </cell>
          <cell r="F1974" t="str">
            <v>#</v>
          </cell>
        </row>
        <row r="1975">
          <cell r="B1975" t="str">
            <v>C/USN/I/1/23</v>
          </cell>
          <cell r="C1975" t="str">
            <v>Budowa ciągu pieszo - rowerowego do Lasu Kabackiego w rejoni</v>
          </cell>
          <cell r="D1975" t="str">
            <v>e ul. Batystowej</v>
          </cell>
          <cell r="E1975" t="str">
            <v>#</v>
          </cell>
          <cell r="F1975" t="str">
            <v>#</v>
          </cell>
        </row>
        <row r="1976">
          <cell r="B1976" t="str">
            <v>C/USN/I/1/24</v>
          </cell>
          <cell r="C1976" t="str">
            <v>Budowa ul. 10 KUD z planu zagospodarowania przestrzennego Na</v>
          </cell>
          <cell r="D1976" t="str">
            <v>tolina Zachodniego "Moczydłowska Zachód"</v>
          </cell>
          <cell r="E1976" t="str">
            <v>#</v>
          </cell>
          <cell r="F1976" t="str">
            <v>#</v>
          </cell>
        </row>
        <row r="1977">
          <cell r="B1977" t="str">
            <v>C/USN/I/1/25</v>
          </cell>
          <cell r="C1977" t="str">
            <v>Budowa ciągu pieszo-rowerowego do Lasu Kabackiego od AL. KEN</v>
          </cell>
          <cell r="D1977" t="str">
            <v>#</v>
          </cell>
          <cell r="E1977" t="str">
            <v>#</v>
          </cell>
          <cell r="F1977" t="str">
            <v>#</v>
          </cell>
        </row>
        <row r="1978">
          <cell r="B1978" t="str">
            <v>C/USN/I/1/26</v>
          </cell>
          <cell r="C1978" t="str">
            <v>Modernizacja ul. Jeżewskiego</v>
          </cell>
          <cell r="D1978" t="str">
            <v>#</v>
          </cell>
          <cell r="E1978" t="str">
            <v>#</v>
          </cell>
          <cell r="F1978" t="str">
            <v>#</v>
          </cell>
        </row>
        <row r="1979">
          <cell r="B1979" t="str">
            <v>C/USN/I/1/27</v>
          </cell>
          <cell r="C1979" t="str">
            <v>Przebudowa ul. Stryjeńskich</v>
          </cell>
          <cell r="D1979" t="str">
            <v>#</v>
          </cell>
          <cell r="E1979" t="str">
            <v>#</v>
          </cell>
          <cell r="F1979" t="str">
            <v>#</v>
          </cell>
        </row>
        <row r="1980">
          <cell r="B1980" t="str">
            <v>C/USN/I/1/3</v>
          </cell>
          <cell r="C1980" t="str">
            <v>Budowa Al. KEN</v>
          </cell>
          <cell r="D1980" t="str">
            <v>#</v>
          </cell>
          <cell r="E1980" t="str">
            <v>#</v>
          </cell>
          <cell r="F1980" t="str">
            <v>#</v>
          </cell>
        </row>
        <row r="1981">
          <cell r="B1981" t="str">
            <v>C/USN/I/1/4</v>
          </cell>
          <cell r="C1981" t="str">
            <v>Budowa Al. KEN (odcinek B. Bartoka - Dolina Służewiecka)</v>
          </cell>
          <cell r="D1981" t="str">
            <v>#</v>
          </cell>
          <cell r="E1981" t="str">
            <v>#</v>
          </cell>
          <cell r="F1981" t="str">
            <v>#</v>
          </cell>
        </row>
        <row r="1982">
          <cell r="B1982" t="str">
            <v>C/USN/I/1/5</v>
          </cell>
          <cell r="C1982" t="str">
            <v>Przebudowa ul. Herbsta</v>
          </cell>
          <cell r="D1982" t="str">
            <v>#</v>
          </cell>
          <cell r="E1982" t="str">
            <v>#</v>
          </cell>
          <cell r="F1982" t="str">
            <v>#</v>
          </cell>
        </row>
        <row r="1983">
          <cell r="B1983" t="str">
            <v>C/USN/I/1/6</v>
          </cell>
          <cell r="C1983" t="str">
            <v>Budowa ul. Makolągwy (II etap)</v>
          </cell>
          <cell r="D1983" t="str">
            <v>#</v>
          </cell>
          <cell r="E1983" t="str">
            <v>#</v>
          </cell>
          <cell r="F1983" t="str">
            <v>#</v>
          </cell>
        </row>
        <row r="1984">
          <cell r="B1984" t="str">
            <v>C/USN/I/1/7</v>
          </cell>
          <cell r="C1984" t="str">
            <v>Budowa ul. Pistacjowej wraz z odwodnieniem</v>
          </cell>
          <cell r="D1984" t="str">
            <v>#</v>
          </cell>
          <cell r="E1984" t="str">
            <v>#</v>
          </cell>
          <cell r="F1984" t="str">
            <v>#</v>
          </cell>
        </row>
        <row r="1985">
          <cell r="B1985" t="str">
            <v>C/USN/I/1/8</v>
          </cell>
          <cell r="C1985" t="str">
            <v>Przebudowa ul. Baletowej na odc. ul. Puławska - granica mias</v>
          </cell>
          <cell r="D1985" t="str">
            <v>ta</v>
          </cell>
          <cell r="E1985" t="str">
            <v>#</v>
          </cell>
          <cell r="F1985" t="str">
            <v>#</v>
          </cell>
        </row>
        <row r="1986">
          <cell r="B1986" t="str">
            <v>C/USN/I/1/9</v>
          </cell>
          <cell r="C1986" t="str">
            <v>Budowa ul. Rosnowskiego</v>
          </cell>
          <cell r="D1986" t="str">
            <v>#</v>
          </cell>
          <cell r="E1986" t="str">
            <v>#</v>
          </cell>
          <cell r="F1986" t="str">
            <v>#</v>
          </cell>
        </row>
        <row r="1987">
          <cell r="B1987" t="str">
            <v>C/USN/II/8/1</v>
          </cell>
          <cell r="C1987" t="str">
            <v>Budowa budynków komunalnych</v>
          </cell>
          <cell r="D1987" t="str">
            <v>#</v>
          </cell>
          <cell r="E1987" t="str">
            <v>#</v>
          </cell>
          <cell r="F1987" t="str">
            <v>#</v>
          </cell>
        </row>
        <row r="1988">
          <cell r="B1988" t="str">
            <v>C/USN/II/8/2</v>
          </cell>
          <cell r="C1988" t="str">
            <v>#</v>
          </cell>
          <cell r="D1988" t="str">
            <v>#</v>
          </cell>
          <cell r="E1988" t="str">
            <v>#</v>
          </cell>
          <cell r="F1988" t="str">
            <v>#</v>
          </cell>
        </row>
        <row r="1989">
          <cell r="B1989" t="str">
            <v>C/USN/III/12/1</v>
          </cell>
          <cell r="C1989" t="str">
            <v>Modernizacja Parku im. Jana Pawła II</v>
          </cell>
          <cell r="D1989" t="str">
            <v>#</v>
          </cell>
          <cell r="E1989" t="str">
            <v>#</v>
          </cell>
          <cell r="F1989" t="str">
            <v>#</v>
          </cell>
        </row>
        <row r="1990">
          <cell r="B1990" t="str">
            <v>C/USN/III/12/2</v>
          </cell>
          <cell r="C1990" t="str">
            <v>Budowa parku Przy Bażantarni</v>
          </cell>
          <cell r="D1990" t="str">
            <v>#</v>
          </cell>
          <cell r="E1990" t="str">
            <v>#</v>
          </cell>
          <cell r="F1990" t="str">
            <v>#</v>
          </cell>
        </row>
        <row r="1991">
          <cell r="B1991" t="str">
            <v>C/USN/III/12/3</v>
          </cell>
          <cell r="C1991" t="str">
            <v>Budowa parku im. Kozłowskiego (obok kopy Cwila)</v>
          </cell>
          <cell r="D1991" t="str">
            <v>#</v>
          </cell>
          <cell r="E1991" t="str">
            <v>#</v>
          </cell>
          <cell r="F1991" t="str">
            <v>#</v>
          </cell>
        </row>
        <row r="1992">
          <cell r="B1992" t="str">
            <v>C/USN/III/12/4</v>
          </cell>
          <cell r="C1992" t="str">
            <v>Rekultywacja Stawu Księżego</v>
          </cell>
          <cell r="D1992" t="str">
            <v>#</v>
          </cell>
          <cell r="E1992" t="str">
            <v>#</v>
          </cell>
          <cell r="F1992" t="str">
            <v>#</v>
          </cell>
        </row>
        <row r="1993">
          <cell r="B1993" t="str">
            <v>C/USN/III/12/5</v>
          </cell>
          <cell r="C1993" t="str">
            <v>Budowa parku "Lasek Brzozowy"</v>
          </cell>
          <cell r="D1993" t="str">
            <v>#</v>
          </cell>
          <cell r="E1993" t="str">
            <v>#</v>
          </cell>
          <cell r="F1993" t="str">
            <v>#</v>
          </cell>
        </row>
        <row r="1994">
          <cell r="B1994" t="str">
            <v>C/USN/III/12/6</v>
          </cell>
          <cell r="C1994" t="str">
            <v>Budowa placu zabaw na terenie Zielonego Ursynowa</v>
          </cell>
          <cell r="D1994" t="str">
            <v>#</v>
          </cell>
          <cell r="E1994" t="str">
            <v>#</v>
          </cell>
          <cell r="F1994" t="str">
            <v>#</v>
          </cell>
        </row>
        <row r="1995">
          <cell r="B1995" t="str">
            <v>C/USN/III/12/7</v>
          </cell>
          <cell r="C1995" t="str">
            <v>Modernizacja placu zabaw przy ul. Pala Telekiego</v>
          </cell>
          <cell r="D1995" t="str">
            <v>#</v>
          </cell>
          <cell r="E1995" t="str">
            <v>#</v>
          </cell>
          <cell r="F1995" t="str">
            <v>#</v>
          </cell>
        </row>
        <row r="1996">
          <cell r="B1996" t="str">
            <v>C/USN/III/3/1</v>
          </cell>
          <cell r="C1996" t="str">
            <v>Budowa kanalizacji w ul. Ibisa i ul. Gruchacza</v>
          </cell>
          <cell r="D1996" t="str">
            <v>#</v>
          </cell>
          <cell r="E1996" t="str">
            <v>#</v>
          </cell>
          <cell r="F1996" t="str">
            <v>#</v>
          </cell>
        </row>
        <row r="1997">
          <cell r="B1997" t="str">
            <v>C/USN/R</v>
          </cell>
          <cell r="C1997" t="str">
            <v>Dzielnica Ursynów</v>
          </cell>
          <cell r="D1997" t="str">
            <v>#</v>
          </cell>
          <cell r="E1997" t="str">
            <v>#</v>
          </cell>
          <cell r="F1997" t="str">
            <v>#</v>
          </cell>
        </row>
        <row r="1998">
          <cell r="B1998" t="str">
            <v>C/USN/V/10/1</v>
          </cell>
          <cell r="C1998" t="str">
            <v>Budowa przedszkola na Kabatach przy ul. Pala Telekiego</v>
          </cell>
          <cell r="D1998" t="str">
            <v>#</v>
          </cell>
          <cell r="E1998" t="str">
            <v>#</v>
          </cell>
          <cell r="F1998" t="str">
            <v>#</v>
          </cell>
        </row>
        <row r="1999">
          <cell r="B1999" t="str">
            <v>C/USN/V/10/10</v>
          </cell>
          <cell r="C1999" t="str">
            <v>Termomodernizacja budynku P 351 przy ul.  Warchałowskiego 4</v>
          </cell>
          <cell r="D1999" t="str">
            <v>#</v>
          </cell>
          <cell r="E1999" t="str">
            <v>#</v>
          </cell>
          <cell r="F1999" t="str">
            <v>#</v>
          </cell>
        </row>
        <row r="2000">
          <cell r="B2000" t="str">
            <v>C/USN/V/10/11</v>
          </cell>
          <cell r="C2000" t="str">
            <v>Rozbudowa sali gimnastycznej przy SP Nr 96 ul. Sarabandy 16/</v>
          </cell>
          <cell r="D2000" t="str">
            <v>22</v>
          </cell>
          <cell r="E2000" t="str">
            <v>#</v>
          </cell>
          <cell r="F2000" t="str">
            <v>#</v>
          </cell>
        </row>
        <row r="2001">
          <cell r="B2001" t="str">
            <v>C/USN/V/10/12</v>
          </cell>
          <cell r="C2001" t="str">
            <v>Termomodernizacja budynku SP 303 przy ul.  Koncertowej 8</v>
          </cell>
          <cell r="D2001" t="str">
            <v>#</v>
          </cell>
          <cell r="E2001" t="str">
            <v>#</v>
          </cell>
          <cell r="F2001" t="str">
            <v>#</v>
          </cell>
        </row>
        <row r="2002">
          <cell r="B2002" t="str">
            <v>C/USN/V/10/13</v>
          </cell>
          <cell r="C2002" t="str">
            <v>Termomodernizacja budynku P 52  przy ul. Koncertowej 8</v>
          </cell>
          <cell r="D2002" t="str">
            <v>#</v>
          </cell>
          <cell r="E2002" t="str">
            <v>#</v>
          </cell>
          <cell r="F2002" t="str">
            <v>#</v>
          </cell>
        </row>
        <row r="2003">
          <cell r="B2003" t="str">
            <v>C/USN/V/10/14</v>
          </cell>
          <cell r="C2003" t="str">
            <v>Termomodernizacja budynku P 282 przy ul. Na Uboczu</v>
          </cell>
          <cell r="D2003" t="str">
            <v>#</v>
          </cell>
          <cell r="E2003" t="str">
            <v>#</v>
          </cell>
          <cell r="F2003" t="str">
            <v>#</v>
          </cell>
        </row>
        <row r="2004">
          <cell r="B2004" t="str">
            <v>C/USN/V/10/15</v>
          </cell>
          <cell r="C2004" t="str">
            <v>Termomodernizacja budynku P 79 przy ul. Kajakowej</v>
          </cell>
          <cell r="D2004" t="str">
            <v>#</v>
          </cell>
          <cell r="E2004" t="str">
            <v>#</v>
          </cell>
          <cell r="F2004" t="str">
            <v>#</v>
          </cell>
        </row>
        <row r="2005">
          <cell r="B2005" t="str">
            <v>C/USN/V/10/16</v>
          </cell>
          <cell r="C2005" t="str">
            <v>Termomodernizacja budynku SP 336 przy ul. Małcużyńskiego 4</v>
          </cell>
          <cell r="D2005" t="str">
            <v>#</v>
          </cell>
          <cell r="E2005" t="str">
            <v>#</v>
          </cell>
          <cell r="F2005" t="str">
            <v>#</v>
          </cell>
        </row>
        <row r="2006">
          <cell r="B2006" t="str">
            <v>C/USN/V/10/17</v>
          </cell>
          <cell r="C2006" t="str">
            <v>Termomodernizacja budynku P 267 przy ul. Małcużyńskiego 4</v>
          </cell>
          <cell r="D2006" t="str">
            <v>#</v>
          </cell>
          <cell r="E2006" t="str">
            <v>#</v>
          </cell>
          <cell r="F2006" t="str">
            <v>#</v>
          </cell>
        </row>
        <row r="2007">
          <cell r="B2007" t="str">
            <v>C/USN/V/10/18</v>
          </cell>
          <cell r="C2007" t="str">
            <v>Termomodernizacja budynku P 395 przy ul. Na Uboczu 9</v>
          </cell>
          <cell r="D2007" t="str">
            <v>#</v>
          </cell>
          <cell r="E2007" t="str">
            <v>#</v>
          </cell>
          <cell r="F2007" t="str">
            <v>#</v>
          </cell>
        </row>
        <row r="2008">
          <cell r="B2008" t="str">
            <v>C/USN/V/10/19</v>
          </cell>
          <cell r="C2008" t="str">
            <v>Termomodernizacja budynku G 94 przy ul. Na Uboczu 9</v>
          </cell>
          <cell r="D2008" t="str">
            <v>#</v>
          </cell>
          <cell r="E2008" t="str">
            <v>#</v>
          </cell>
          <cell r="F2008" t="str">
            <v>#</v>
          </cell>
        </row>
        <row r="2009">
          <cell r="B2009" t="str">
            <v>C/USN/V/10/2</v>
          </cell>
          <cell r="C2009" t="str">
            <v>Rozbudowa SP Nr 16 przy ul. Wilczy Dół 4</v>
          </cell>
          <cell r="D2009" t="str">
            <v>#</v>
          </cell>
          <cell r="E2009" t="str">
            <v>#</v>
          </cell>
          <cell r="F2009" t="str">
            <v>#</v>
          </cell>
        </row>
        <row r="2010">
          <cell r="B2010" t="str">
            <v>C/USN/V/10/20</v>
          </cell>
          <cell r="C2010" t="str">
            <v>Budowa placu zabaw przy P Nr 79 przy ul. Kajakowej</v>
          </cell>
          <cell r="D2010" t="str">
            <v>#</v>
          </cell>
          <cell r="E2010" t="str">
            <v>#</v>
          </cell>
          <cell r="F2010" t="str">
            <v>#</v>
          </cell>
        </row>
        <row r="2011">
          <cell r="B2011" t="str">
            <v>C/USN/V/10/21</v>
          </cell>
          <cell r="C2011" t="str">
            <v>Budowa placu zabaw przy P Nr 126 przy ul. Wokalnej</v>
          </cell>
          <cell r="D2011" t="str">
            <v>#</v>
          </cell>
          <cell r="E2011" t="str">
            <v>#</v>
          </cell>
          <cell r="F2011" t="str">
            <v>#</v>
          </cell>
        </row>
        <row r="2012">
          <cell r="B2012" t="str">
            <v>C/USN/V/10/22</v>
          </cell>
          <cell r="C2012" t="str">
            <v>Termomodernizacja budynku G Nr 91  przy ul. Kajakowej 1</v>
          </cell>
          <cell r="D2012" t="str">
            <v>#</v>
          </cell>
          <cell r="E2012" t="str">
            <v>#</v>
          </cell>
          <cell r="F2012" t="str">
            <v>#</v>
          </cell>
        </row>
        <row r="2013">
          <cell r="B2013" t="str">
            <v>C/USN/V/10/23</v>
          </cell>
          <cell r="C2013" t="str">
            <v>Budowa placu zabaw przy P Nr 267 przy ul. Małcużyńskiego</v>
          </cell>
          <cell r="D2013" t="str">
            <v>#</v>
          </cell>
          <cell r="E2013" t="str">
            <v>#</v>
          </cell>
          <cell r="F2013" t="str">
            <v>#</v>
          </cell>
        </row>
        <row r="2014">
          <cell r="B2014" t="str">
            <v>C/USN/V/10/24</v>
          </cell>
          <cell r="C2014" t="str">
            <v>Budowa placu zabaw przy P Nr 283 przy ul. Puszczyka</v>
          </cell>
          <cell r="D2014" t="str">
            <v>#</v>
          </cell>
          <cell r="E2014" t="str">
            <v>#</v>
          </cell>
          <cell r="F2014" t="str">
            <v>#</v>
          </cell>
        </row>
        <row r="2015">
          <cell r="B2015" t="str">
            <v>C/USN/V/10/25</v>
          </cell>
          <cell r="C2015" t="str">
            <v>Budowa placu zabaw przy P Nr 286 przy ul. Mandarynki</v>
          </cell>
          <cell r="D2015" t="str">
            <v>#</v>
          </cell>
          <cell r="E2015" t="str">
            <v>#</v>
          </cell>
          <cell r="F2015" t="str">
            <v>#</v>
          </cell>
        </row>
        <row r="2016">
          <cell r="B2016" t="str">
            <v>C/USN/V/10/26</v>
          </cell>
          <cell r="C2016" t="str">
            <v>Budowa placu zabaw przy P Nr 159 przy ul. Tanecznej</v>
          </cell>
          <cell r="D2016" t="str">
            <v>#</v>
          </cell>
          <cell r="E2016" t="str">
            <v>#</v>
          </cell>
          <cell r="F2016" t="str">
            <v>#</v>
          </cell>
        </row>
        <row r="2017">
          <cell r="B2017" t="str">
            <v>C/USN/V/10/27</v>
          </cell>
          <cell r="C2017" t="str">
            <v>Budowa placu zabaw przy P Nr 282 przy ul. Na Uboczu</v>
          </cell>
          <cell r="D2017" t="str">
            <v>#</v>
          </cell>
          <cell r="E2017" t="str">
            <v>#</v>
          </cell>
          <cell r="F2017" t="str">
            <v>#</v>
          </cell>
        </row>
        <row r="2018">
          <cell r="B2018" t="str">
            <v>C/USN/V/10/28</v>
          </cell>
          <cell r="C2018" t="str">
            <v>Budowa placu zabaw przy P Nr 351 przy ul. Warchałowskiego</v>
          </cell>
          <cell r="D2018" t="str">
            <v>#</v>
          </cell>
          <cell r="E2018" t="str">
            <v>#</v>
          </cell>
          <cell r="F2018" t="str">
            <v>#</v>
          </cell>
        </row>
        <row r="2019">
          <cell r="B2019" t="str">
            <v>C/USN/V/10/29</v>
          </cell>
          <cell r="C2019" t="str">
            <v>Budowa placu zabaw przy P Nr 366 przy ul. Hawajskiej</v>
          </cell>
          <cell r="D2019" t="str">
            <v>#</v>
          </cell>
          <cell r="E2019" t="str">
            <v>#</v>
          </cell>
          <cell r="F2019" t="str">
            <v>#</v>
          </cell>
        </row>
        <row r="2020">
          <cell r="B2020" t="str">
            <v>C/USN/V/10/3</v>
          </cell>
          <cell r="C2020" t="str">
            <v>Termomodernizacja i modernizacja budynku SP Nr 323 przy ul.</v>
          </cell>
          <cell r="D2020" t="str">
            <v>Warchałowskiego 4</v>
          </cell>
          <cell r="E2020" t="str">
            <v>#</v>
          </cell>
          <cell r="F2020" t="str">
            <v>#</v>
          </cell>
        </row>
        <row r="2021">
          <cell r="B2021" t="str">
            <v>C/USN/V/10/30</v>
          </cell>
          <cell r="C2021" t="str">
            <v>Budowa placu zabaw przy P Nr 385 przy ul. ZWM</v>
          </cell>
          <cell r="D2021" t="str">
            <v>#</v>
          </cell>
          <cell r="E2021" t="str">
            <v>#</v>
          </cell>
          <cell r="F2021" t="str">
            <v>#</v>
          </cell>
        </row>
        <row r="2022">
          <cell r="B2022" t="str">
            <v>C/USN/V/10/31</v>
          </cell>
          <cell r="C2022" t="str">
            <v>Zakupy inwestycyjne dla szkół podstawowych</v>
          </cell>
          <cell r="D2022" t="str">
            <v>#</v>
          </cell>
          <cell r="E2022" t="str">
            <v>#</v>
          </cell>
          <cell r="F2022" t="str">
            <v>#</v>
          </cell>
        </row>
        <row r="2023">
          <cell r="B2023" t="str">
            <v>C/USN/V/10/32</v>
          </cell>
          <cell r="C2023" t="str">
            <v>Zakupy inwestycyjne dla gimnazjów</v>
          </cell>
          <cell r="D2023" t="str">
            <v>#</v>
          </cell>
          <cell r="E2023" t="str">
            <v>#</v>
          </cell>
          <cell r="F2023" t="str">
            <v>#</v>
          </cell>
        </row>
        <row r="2024">
          <cell r="B2024" t="str">
            <v>C/USN/V/10/33</v>
          </cell>
          <cell r="C2024" t="str">
            <v>Zakupy inwestycyjne dla liceów ogólnokształcących</v>
          </cell>
          <cell r="D2024" t="str">
            <v>#</v>
          </cell>
          <cell r="E2024" t="str">
            <v>#</v>
          </cell>
          <cell r="F2024" t="str">
            <v>#</v>
          </cell>
        </row>
        <row r="2025">
          <cell r="B2025" t="str">
            <v>C/USN/V/10/34</v>
          </cell>
          <cell r="C2025" t="str">
            <v>Zakupy inwestycyjne dla przedszkoli</v>
          </cell>
          <cell r="D2025" t="str">
            <v>#</v>
          </cell>
          <cell r="E2025" t="str">
            <v>#</v>
          </cell>
          <cell r="F2025" t="str">
            <v>#</v>
          </cell>
        </row>
        <row r="2026">
          <cell r="B2026" t="str">
            <v>C/USN/V/10/35</v>
          </cell>
          <cell r="C2026" t="str">
            <v>Zakupy inwestycyjne dla poradni psychologiczno-pedagogicznyc</v>
          </cell>
          <cell r="D2026" t="str">
            <v>h</v>
          </cell>
          <cell r="E2026" t="str">
            <v>#</v>
          </cell>
          <cell r="F2026" t="str">
            <v>#</v>
          </cell>
        </row>
        <row r="2027">
          <cell r="B2027" t="str">
            <v>C/USN/V/10/36</v>
          </cell>
          <cell r="C2027" t="str">
            <v>Termomodernizacja budynku SP Nr 81</v>
          </cell>
          <cell r="D2027" t="str">
            <v>#</v>
          </cell>
          <cell r="E2027" t="str">
            <v>#</v>
          </cell>
          <cell r="F2027" t="str">
            <v>#</v>
          </cell>
        </row>
        <row r="2028">
          <cell r="B2028" t="str">
            <v>C/USN/V/10/37</v>
          </cell>
          <cell r="C2028" t="str">
            <v>Modernizacja boisk przy Gimnazjum Nr 92 przy ul. Koncertowej</v>
          </cell>
          <cell r="D2028" t="str">
            <v>#</v>
          </cell>
          <cell r="E2028" t="str">
            <v>#</v>
          </cell>
          <cell r="F2028" t="str">
            <v>#</v>
          </cell>
        </row>
        <row r="2029">
          <cell r="B2029" t="str">
            <v>C/USN/V/10/38</v>
          </cell>
          <cell r="C2029" t="str">
            <v>Modernizacja ogrodzenia boisk przy SP Nr 323 ul. Warchałowsk</v>
          </cell>
          <cell r="D2029" t="str">
            <v>iego 4</v>
          </cell>
          <cell r="E2029" t="str">
            <v>#</v>
          </cell>
          <cell r="F2029" t="str">
            <v>#</v>
          </cell>
        </row>
        <row r="2030">
          <cell r="B2030" t="str">
            <v>C/USN/V/10/39</v>
          </cell>
          <cell r="C2030" t="str">
            <v>Zakupy inwestycyjne dla przedszkoli specjalnych</v>
          </cell>
          <cell r="D2030" t="str">
            <v>#</v>
          </cell>
          <cell r="E2030" t="str">
            <v>#</v>
          </cell>
          <cell r="F2030" t="str">
            <v>#</v>
          </cell>
        </row>
        <row r="2031">
          <cell r="B2031" t="str">
            <v>C/USN/V/10/4</v>
          </cell>
          <cell r="C2031" t="str">
            <v>Termomodernizacja budynku SP Nr 100 przy ul. Tanecznej 54/58</v>
          </cell>
          <cell r="D2031" t="str">
            <v>#</v>
          </cell>
          <cell r="E2031" t="str">
            <v>#</v>
          </cell>
          <cell r="F2031" t="str">
            <v>#</v>
          </cell>
        </row>
        <row r="2032">
          <cell r="B2032" t="str">
            <v>C/USN/V/10/40</v>
          </cell>
          <cell r="C2032" t="str">
            <v>Budowa boiska przy SP Nr 303 przy ul. Koncertowej</v>
          </cell>
          <cell r="D2032" t="str">
            <v>#</v>
          </cell>
          <cell r="E2032" t="str">
            <v>#</v>
          </cell>
          <cell r="F2032" t="str">
            <v>#</v>
          </cell>
        </row>
        <row r="2033">
          <cell r="B2033" t="str">
            <v>C/USN/V/10/41</v>
          </cell>
          <cell r="C2033" t="str">
            <v>Zakupy inwestycyjne dla szkół podstawowych</v>
          </cell>
          <cell r="D2033" t="str">
            <v>#</v>
          </cell>
          <cell r="E2033" t="str">
            <v>#</v>
          </cell>
          <cell r="F2033" t="str">
            <v>#</v>
          </cell>
        </row>
        <row r="2034">
          <cell r="B2034" t="str">
            <v>C/USN/V/10/42</v>
          </cell>
          <cell r="C2034" t="str">
            <v>Zakupy inwestycyjne dla gimnazjów</v>
          </cell>
          <cell r="D2034" t="str">
            <v>#</v>
          </cell>
          <cell r="E2034" t="str">
            <v>#</v>
          </cell>
          <cell r="F2034" t="str">
            <v>#</v>
          </cell>
        </row>
        <row r="2035">
          <cell r="B2035" t="str">
            <v>C/USN/V/10/43</v>
          </cell>
          <cell r="C2035" t="str">
            <v>Zakupy inwestycyjne dla liceów ogólnokształcących</v>
          </cell>
          <cell r="D2035" t="str">
            <v>#</v>
          </cell>
          <cell r="E2035" t="str">
            <v>#</v>
          </cell>
          <cell r="F2035" t="str">
            <v>#</v>
          </cell>
        </row>
        <row r="2036">
          <cell r="B2036" t="str">
            <v>C/USN/V/10/44</v>
          </cell>
          <cell r="C2036" t="str">
            <v>Zakupy inwestycyjne dla przedszkoli</v>
          </cell>
          <cell r="D2036" t="str">
            <v>#</v>
          </cell>
          <cell r="E2036" t="str">
            <v>#</v>
          </cell>
          <cell r="F2036" t="str">
            <v>#</v>
          </cell>
        </row>
        <row r="2037">
          <cell r="B2037" t="str">
            <v>C/USN/V/10/45</v>
          </cell>
          <cell r="C2037" t="str">
            <v>Zakupy inwestycyjne dla poradni psychologiczno - pedagogiczn</v>
          </cell>
          <cell r="D2037" t="str">
            <v>ych</v>
          </cell>
          <cell r="E2037" t="str">
            <v>#</v>
          </cell>
          <cell r="F2037" t="str">
            <v>#</v>
          </cell>
        </row>
        <row r="2038">
          <cell r="B2038" t="str">
            <v>C/USN/V/10/46</v>
          </cell>
          <cell r="C2038" t="str">
            <v>Modernizacja SP Nr 100 przy ul. Tanecznej  dla potrzeb przyj</v>
          </cell>
          <cell r="D2038" t="str">
            <v>ęcia 6-cio latków</v>
          </cell>
          <cell r="E2038" t="str">
            <v>#</v>
          </cell>
          <cell r="F2038" t="str">
            <v>#</v>
          </cell>
        </row>
        <row r="2039">
          <cell r="B2039" t="str">
            <v>C/USN/V/10/47</v>
          </cell>
          <cell r="C2039" t="str">
            <v>Modernizacja SP Nr 96 przy ul. Sarabandy dla potrzeb przyjęc</v>
          </cell>
          <cell r="D2039" t="str">
            <v>ia 6-cio latków</v>
          </cell>
          <cell r="E2039" t="str">
            <v>#</v>
          </cell>
          <cell r="F2039" t="str">
            <v>#</v>
          </cell>
        </row>
        <row r="2040">
          <cell r="B2040" t="str">
            <v>C/USN/V/10/48</v>
          </cell>
          <cell r="C2040" t="str">
            <v>Modernizacja SP Nr 336 przy ul. Małcużyńskiego dla potrzeb p</v>
          </cell>
          <cell r="D2040" t="str">
            <v>rzyjęcia 6-cio latków</v>
          </cell>
          <cell r="E2040" t="str">
            <v>#</v>
          </cell>
          <cell r="F2040" t="str">
            <v>#</v>
          </cell>
        </row>
        <row r="2041">
          <cell r="B2041" t="str">
            <v>C/USN/V/10/49</v>
          </cell>
          <cell r="C2041" t="str">
            <v>Modernizacja SP Nr 340 przy ul. Lokajskiego dla potrzeb przy</v>
          </cell>
          <cell r="D2041" t="str">
            <v>jęcia 6-cio latków</v>
          </cell>
          <cell r="E2041" t="str">
            <v>#</v>
          </cell>
          <cell r="F2041" t="str">
            <v>#</v>
          </cell>
        </row>
        <row r="2042">
          <cell r="B2042" t="str">
            <v>C/USN/V/10/5</v>
          </cell>
          <cell r="C2042" t="str">
            <v>Modernizacja budynku SP Nr 96 przy ul. Sarabandy 16/22</v>
          </cell>
          <cell r="D2042" t="str">
            <v>#</v>
          </cell>
          <cell r="E2042" t="str">
            <v>#</v>
          </cell>
          <cell r="F2042" t="str">
            <v>#</v>
          </cell>
        </row>
        <row r="2043">
          <cell r="B2043" t="str">
            <v>C/USN/V/10/6</v>
          </cell>
          <cell r="C2043" t="str">
            <v>Modernizacja boisk przy LO Nr LXX przy ul. Dembowskiego 1</v>
          </cell>
          <cell r="D2043" t="str">
            <v>#</v>
          </cell>
          <cell r="E2043" t="str">
            <v>#</v>
          </cell>
          <cell r="F2043" t="str">
            <v>#</v>
          </cell>
        </row>
        <row r="2044">
          <cell r="B2044" t="str">
            <v>C/USN/V/10/7</v>
          </cell>
          <cell r="C2044" t="str">
            <v>Modernizacja boiska przy SP Nr 319 przy ul. ZWM 10</v>
          </cell>
          <cell r="D2044" t="str">
            <v>#</v>
          </cell>
          <cell r="E2044" t="str">
            <v>#</v>
          </cell>
          <cell r="F2044" t="str">
            <v>#</v>
          </cell>
        </row>
        <row r="2045">
          <cell r="B2045" t="str">
            <v>C/USN/V/10/8</v>
          </cell>
          <cell r="C2045" t="str">
            <v>Modernizacja boiska przy SP Nr 96 ul. Sarabandy 16/22</v>
          </cell>
          <cell r="D2045" t="str">
            <v>#</v>
          </cell>
          <cell r="E2045" t="str">
            <v>#</v>
          </cell>
          <cell r="F2045" t="str">
            <v>#</v>
          </cell>
        </row>
        <row r="2046">
          <cell r="B2046" t="str">
            <v>C/USN/V/10/9</v>
          </cell>
          <cell r="C2046" t="str">
            <v>Modernizacja boiska przy SP Nr 336 przy ul. Małcużyńskiego 4</v>
          </cell>
          <cell r="D2046" t="str">
            <v>#</v>
          </cell>
          <cell r="E2046" t="str">
            <v>#</v>
          </cell>
          <cell r="F2046" t="str">
            <v>#</v>
          </cell>
        </row>
        <row r="2047">
          <cell r="B2047" t="str">
            <v>C/USN/VI/6/1</v>
          </cell>
          <cell r="C2047" t="str">
            <v>Zakupy inwestycyjne dla Ośrodka Pomocy Społecznej</v>
          </cell>
          <cell r="D2047" t="str">
            <v>#</v>
          </cell>
          <cell r="E2047" t="str">
            <v>#</v>
          </cell>
          <cell r="F2047" t="str">
            <v>#</v>
          </cell>
        </row>
        <row r="2048">
          <cell r="B2048" t="str">
            <v>C/USN/VI/6/2</v>
          </cell>
          <cell r="C2048" t="str">
            <v>Zakupy inwestycyjne związane z wdrożeniem Ustawy o pomocy os</v>
          </cell>
          <cell r="D2048" t="str">
            <v>obom uprawnionym do alimentów</v>
          </cell>
          <cell r="E2048" t="str">
            <v>#</v>
          </cell>
          <cell r="F2048" t="str">
            <v>#</v>
          </cell>
        </row>
        <row r="2049">
          <cell r="B2049" t="str">
            <v>C/USN/VI/6/3</v>
          </cell>
          <cell r="C2049" t="str">
            <v>Adaptacja pomieszczeń Urzędu związana z wdrożeniem Ustawy o</v>
          </cell>
          <cell r="D2049" t="str">
            <v xml:space="preserve"> pomocy osobom uprawnionym do alimentów</v>
          </cell>
          <cell r="E2049" t="str">
            <v>#</v>
          </cell>
          <cell r="F2049" t="str">
            <v>#</v>
          </cell>
        </row>
        <row r="2050">
          <cell r="B2050" t="str">
            <v>C/USN/VI/6/4</v>
          </cell>
          <cell r="C2050" t="str">
            <v>Zakupy inwestycyjne dla Ośrodka Pomocy Społecznej</v>
          </cell>
          <cell r="D2050" t="str">
            <v>#</v>
          </cell>
          <cell r="E2050" t="str">
            <v>#</v>
          </cell>
          <cell r="F2050" t="str">
            <v>#</v>
          </cell>
        </row>
        <row r="2051">
          <cell r="B2051" t="str">
            <v>C/USN/VII/7/1</v>
          </cell>
          <cell r="C2051" t="str">
            <v>Budowa "Dzielnicowego centrum kultury" przy ul. I. Gandhi</v>
          </cell>
          <cell r="D2051" t="str">
            <v>#</v>
          </cell>
          <cell r="E2051" t="str">
            <v>#</v>
          </cell>
          <cell r="F2051" t="str">
            <v>#</v>
          </cell>
        </row>
        <row r="2052">
          <cell r="B2052" t="str">
            <v>C/USN/VII/7/2</v>
          </cell>
          <cell r="C2052" t="str">
            <v>Budowa ośrodka kultury na terenie Zielonego Ursynowa</v>
          </cell>
          <cell r="D2052" t="str">
            <v>#</v>
          </cell>
          <cell r="E2052" t="str">
            <v>#</v>
          </cell>
          <cell r="F2052" t="str">
            <v>#</v>
          </cell>
        </row>
        <row r="2053">
          <cell r="B2053" t="str">
            <v>C/USN/VII/7/3</v>
          </cell>
          <cell r="C2053" t="str">
            <v>Zakupy inwestycyjne dla bibliotek</v>
          </cell>
          <cell r="D2053" t="str">
            <v>#</v>
          </cell>
          <cell r="E2053" t="str">
            <v>#</v>
          </cell>
          <cell r="F2053" t="str">
            <v>#</v>
          </cell>
        </row>
        <row r="2054">
          <cell r="B2054" t="str">
            <v>C/USN/VII/7/4</v>
          </cell>
          <cell r="C2054" t="str">
            <v>Zakupy inwestycyjne dla bibliotek</v>
          </cell>
          <cell r="D2054" t="str">
            <v>#</v>
          </cell>
          <cell r="E2054" t="str">
            <v>#</v>
          </cell>
          <cell r="F2054" t="str">
            <v>#</v>
          </cell>
        </row>
        <row r="2055">
          <cell r="B2055" t="str">
            <v>C/USN/VIII/5/1</v>
          </cell>
          <cell r="C2055" t="str">
            <v>Budowa hali widowiskowo-sportowej UCSiR przy ul. Hirszfelda</v>
          </cell>
          <cell r="D2055" t="str">
            <v>#</v>
          </cell>
          <cell r="E2055" t="str">
            <v>#</v>
          </cell>
          <cell r="F2055" t="str">
            <v>#</v>
          </cell>
        </row>
        <row r="2056">
          <cell r="B2056" t="str">
            <v>C/USN/VIII/5/2</v>
          </cell>
          <cell r="C2056" t="str">
            <v>Rozbudowa kompleksu sportowo-rekreacyjnego UCSiR przy ul. Hi</v>
          </cell>
          <cell r="D2056" t="str">
            <v>rszfelda / ul. Pileckiego</v>
          </cell>
          <cell r="E2056" t="str">
            <v>#</v>
          </cell>
          <cell r="F2056" t="str">
            <v>#</v>
          </cell>
        </row>
        <row r="2057">
          <cell r="B2057" t="str">
            <v>C/USN/VIII/5/3</v>
          </cell>
          <cell r="C2057" t="str">
            <v>Modernizacja pływalni UCSiR przy ul. Koncertowej</v>
          </cell>
          <cell r="D2057" t="str">
            <v>#</v>
          </cell>
          <cell r="E2057" t="str">
            <v>#</v>
          </cell>
          <cell r="F2057" t="str">
            <v>#</v>
          </cell>
        </row>
        <row r="2058">
          <cell r="B2058" t="str">
            <v>C/USN/VIII/5/4</v>
          </cell>
          <cell r="C2058" t="str">
            <v>Budowa całorocznego lodowiska</v>
          </cell>
          <cell r="D2058" t="str">
            <v>#</v>
          </cell>
          <cell r="E2058" t="str">
            <v>#</v>
          </cell>
          <cell r="F2058" t="str">
            <v>#</v>
          </cell>
        </row>
        <row r="2059">
          <cell r="B2059" t="str">
            <v>C/USN/VIII/5/5</v>
          </cell>
          <cell r="C2059" t="str">
            <v>Zakupy inwestycyjne Ursynowskiego Centrum Sportu i Rekreacji</v>
          </cell>
          <cell r="D2059" t="str">
            <v>#</v>
          </cell>
          <cell r="E2059" t="str">
            <v>#</v>
          </cell>
          <cell r="F2059" t="str">
            <v>#</v>
          </cell>
        </row>
        <row r="2060">
          <cell r="B2060" t="str">
            <v>C/USN/VIII/5/6</v>
          </cell>
          <cell r="C2060" t="str">
            <v>Modernizacja krytej pływalni ZOS Moczydło przy ul. Wilczy Dó</v>
          </cell>
          <cell r="D2060" t="str">
            <v>ł 4</v>
          </cell>
          <cell r="E2060" t="str">
            <v>#</v>
          </cell>
          <cell r="F2060" t="str">
            <v>#</v>
          </cell>
        </row>
        <row r="2061">
          <cell r="B2061" t="str">
            <v>C/USN/VIII/5/7</v>
          </cell>
          <cell r="C2061" t="str">
            <v>Budowa boiska w ramach programu "Moje Boisko - Orlik 2012"</v>
          </cell>
          <cell r="D2061" t="str">
            <v>#</v>
          </cell>
          <cell r="E2061" t="str">
            <v>#</v>
          </cell>
          <cell r="F2061" t="str">
            <v>#</v>
          </cell>
        </row>
        <row r="2062">
          <cell r="B2062" t="str">
            <v>C/USN/VIII/5/8</v>
          </cell>
          <cell r="C2062" t="str">
            <v>Zakupy inwestycyjne dla Ursynowskiego Centrum Sportu i Rekre</v>
          </cell>
          <cell r="D2062" t="str">
            <v>acji</v>
          </cell>
          <cell r="E2062" t="str">
            <v>#</v>
          </cell>
          <cell r="F2062" t="str">
            <v>#</v>
          </cell>
        </row>
        <row r="2063">
          <cell r="B2063" t="str">
            <v>C/USN/X/9/1</v>
          </cell>
          <cell r="C2063" t="str">
            <v>Zakupy inwestycyjne dla potrzeb Urzędu</v>
          </cell>
          <cell r="D2063" t="str">
            <v>#</v>
          </cell>
          <cell r="E2063" t="str">
            <v>#</v>
          </cell>
          <cell r="F2063" t="str">
            <v>#</v>
          </cell>
        </row>
        <row r="2064">
          <cell r="B2064" t="str">
            <v>C/USN/X/9/2</v>
          </cell>
          <cell r="C2064" t="str">
            <v>Wykonanie instalacji monitoringu wizyjnego, systemów alarmow</v>
          </cell>
          <cell r="D2064" t="str">
            <v>ych kontroli dostępu oraz rozbudowy parkingu i adaptacji pom</v>
          </cell>
          <cell r="E2064" t="str">
            <v>ieszczeń użytkowych w nowej siedzibie Urzędu</v>
          </cell>
          <cell r="F2064" t="str">
            <v>#</v>
          </cell>
        </row>
        <row r="2065">
          <cell r="B2065" t="str">
            <v>C/USN/X/9/3</v>
          </cell>
          <cell r="C2065" t="str">
            <v>Zakupy inwestycyjne dla potrzeb Urzędu</v>
          </cell>
          <cell r="D2065" t="str">
            <v>#</v>
          </cell>
          <cell r="E2065" t="str">
            <v>#</v>
          </cell>
          <cell r="F2065" t="str">
            <v>#</v>
          </cell>
        </row>
        <row r="2066">
          <cell r="B2066" t="str">
            <v>C/V/10/14</v>
          </cell>
          <cell r="C2066" t="str">
            <v>#</v>
          </cell>
          <cell r="D2066" t="str">
            <v>#</v>
          </cell>
          <cell r="E2066" t="str">
            <v>#</v>
          </cell>
          <cell r="F2066" t="str">
            <v>#</v>
          </cell>
        </row>
        <row r="2067">
          <cell r="B2067" t="str">
            <v>C/V/10/15</v>
          </cell>
          <cell r="C2067" t="str">
            <v>#</v>
          </cell>
          <cell r="D2067" t="str">
            <v>#</v>
          </cell>
          <cell r="E2067" t="str">
            <v>#</v>
          </cell>
          <cell r="F2067" t="str">
            <v>#</v>
          </cell>
        </row>
        <row r="2068">
          <cell r="B2068" t="str">
            <v>C/WAW/I/1/1</v>
          </cell>
          <cell r="C2068" t="str">
            <v>Budowa ul. Czarnołęckiej</v>
          </cell>
          <cell r="D2068" t="str">
            <v>#</v>
          </cell>
          <cell r="E2068" t="str">
            <v>#</v>
          </cell>
          <cell r="F2068" t="str">
            <v>#</v>
          </cell>
        </row>
        <row r="2069">
          <cell r="B2069" t="str">
            <v>C/WAW/I/1/10</v>
          </cell>
          <cell r="C2069" t="str">
            <v>Budowa ul. Panny Wodnej</v>
          </cell>
          <cell r="D2069" t="str">
            <v>#</v>
          </cell>
          <cell r="E2069" t="str">
            <v>#</v>
          </cell>
          <cell r="F2069" t="str">
            <v>#</v>
          </cell>
        </row>
        <row r="2070">
          <cell r="B2070" t="str">
            <v>C/WAW/I/1/100</v>
          </cell>
          <cell r="C2070" t="str">
            <v>Budowa ul. Zagiętej</v>
          </cell>
          <cell r="D2070" t="str">
            <v>#</v>
          </cell>
          <cell r="E2070" t="str">
            <v>#</v>
          </cell>
          <cell r="F2070" t="str">
            <v>#</v>
          </cell>
        </row>
        <row r="2071">
          <cell r="B2071" t="str">
            <v>C/WAW/I/1/101</v>
          </cell>
          <cell r="C2071" t="str">
            <v>Budowa ul. Kosaćcowej</v>
          </cell>
          <cell r="D2071" t="str">
            <v>#</v>
          </cell>
          <cell r="E2071" t="str">
            <v>#</v>
          </cell>
          <cell r="F2071" t="str">
            <v>#</v>
          </cell>
        </row>
        <row r="2072">
          <cell r="B2072" t="str">
            <v>C/WAW/I/1/102</v>
          </cell>
          <cell r="C2072" t="str">
            <v>Budowa ul Odsieczy Wiednia</v>
          </cell>
          <cell r="D2072" t="str">
            <v>#</v>
          </cell>
          <cell r="E2072" t="str">
            <v>#</v>
          </cell>
          <cell r="F2072" t="str">
            <v>#</v>
          </cell>
        </row>
        <row r="2073">
          <cell r="B2073" t="str">
            <v>C/WAW/I/1/103</v>
          </cell>
          <cell r="C2073" t="str">
            <v>Budowa ul. Niemodlińskiej</v>
          </cell>
          <cell r="D2073" t="str">
            <v>#</v>
          </cell>
          <cell r="E2073" t="str">
            <v>#</v>
          </cell>
          <cell r="F2073" t="str">
            <v>#</v>
          </cell>
        </row>
        <row r="2074">
          <cell r="B2074" t="str">
            <v>C/WAW/I/1/104</v>
          </cell>
          <cell r="C2074" t="str">
            <v>Budowa ul. Torowej</v>
          </cell>
          <cell r="D2074" t="str">
            <v>#</v>
          </cell>
          <cell r="E2074" t="str">
            <v>#</v>
          </cell>
          <cell r="F2074" t="str">
            <v>#</v>
          </cell>
        </row>
        <row r="2075">
          <cell r="B2075" t="str">
            <v>C/WAW/I/1/105</v>
          </cell>
          <cell r="C2075" t="str">
            <v>Budowa ul. Ligustrowej</v>
          </cell>
          <cell r="D2075" t="str">
            <v>#</v>
          </cell>
          <cell r="E2075" t="str">
            <v>#</v>
          </cell>
          <cell r="F2075" t="str">
            <v>#</v>
          </cell>
        </row>
        <row r="2076">
          <cell r="B2076" t="str">
            <v>C/WAW/I/1/106</v>
          </cell>
          <cell r="C2076" t="str">
            <v>Budowa ul. Hajnowskiej</v>
          </cell>
          <cell r="D2076" t="str">
            <v>#</v>
          </cell>
          <cell r="E2076" t="str">
            <v>#</v>
          </cell>
          <cell r="F2076" t="str">
            <v>#</v>
          </cell>
        </row>
        <row r="2077">
          <cell r="B2077" t="str">
            <v>C/WAW/I/1/107</v>
          </cell>
          <cell r="C2077" t="str">
            <v>Budowa ul. Chodzieskiej</v>
          </cell>
          <cell r="D2077" t="str">
            <v>#</v>
          </cell>
          <cell r="E2077" t="str">
            <v>#</v>
          </cell>
          <cell r="F2077" t="str">
            <v>#</v>
          </cell>
        </row>
        <row r="2078">
          <cell r="B2078" t="str">
            <v>C/WAW/I/1/108</v>
          </cell>
          <cell r="C2078" t="str">
            <v>Budowa ul. Celulozy</v>
          </cell>
          <cell r="D2078" t="str">
            <v>#</v>
          </cell>
          <cell r="E2078" t="str">
            <v>#</v>
          </cell>
          <cell r="F2078" t="str">
            <v>#</v>
          </cell>
        </row>
        <row r="2079">
          <cell r="B2079" t="str">
            <v>C/WAW/I/1/109</v>
          </cell>
          <cell r="C2079" t="str">
            <v>Budowa ul. Napoleona Bonaparte</v>
          </cell>
          <cell r="D2079" t="str">
            <v>#</v>
          </cell>
          <cell r="E2079" t="str">
            <v>#</v>
          </cell>
          <cell r="F2079" t="str">
            <v>#</v>
          </cell>
        </row>
        <row r="2080">
          <cell r="B2080" t="str">
            <v>C/WAW/I/1/11</v>
          </cell>
          <cell r="C2080" t="str">
            <v>Budowa ul. Jeziorowej</v>
          </cell>
          <cell r="D2080" t="str">
            <v>#</v>
          </cell>
          <cell r="E2080" t="str">
            <v>#</v>
          </cell>
          <cell r="F2080" t="str">
            <v>#</v>
          </cell>
        </row>
        <row r="2081">
          <cell r="B2081" t="str">
            <v>C/WAW/I/1/110</v>
          </cell>
          <cell r="C2081" t="str">
            <v>Budowa ul. Podkowy</v>
          </cell>
          <cell r="D2081" t="str">
            <v>#</v>
          </cell>
          <cell r="E2081" t="str">
            <v>#</v>
          </cell>
          <cell r="F2081" t="str">
            <v>#</v>
          </cell>
        </row>
        <row r="2082">
          <cell r="B2082" t="str">
            <v>C/WAW/I/1/111</v>
          </cell>
          <cell r="C2082" t="str">
            <v>Budowa ul. Zagórzańskiej</v>
          </cell>
          <cell r="D2082" t="str">
            <v>#</v>
          </cell>
          <cell r="E2082" t="str">
            <v>#</v>
          </cell>
          <cell r="F2082" t="str">
            <v>#</v>
          </cell>
        </row>
        <row r="2083">
          <cell r="B2083" t="str">
            <v>C/WAW/I/1/112</v>
          </cell>
          <cell r="C2083" t="str">
            <v>Budowa ul. Tęczowej</v>
          </cell>
          <cell r="D2083" t="str">
            <v>#</v>
          </cell>
          <cell r="E2083" t="str">
            <v>#</v>
          </cell>
          <cell r="F2083" t="str">
            <v>#</v>
          </cell>
        </row>
        <row r="2084">
          <cell r="B2084" t="str">
            <v>C/WAW/I/1/113</v>
          </cell>
          <cell r="C2084" t="str">
            <v>Budowa ul. Rezedowej</v>
          </cell>
          <cell r="D2084" t="str">
            <v>#</v>
          </cell>
          <cell r="E2084" t="str">
            <v>#</v>
          </cell>
          <cell r="F2084" t="str">
            <v>#</v>
          </cell>
        </row>
        <row r="2085">
          <cell r="B2085" t="str">
            <v>C/WAW/I/1/12</v>
          </cell>
          <cell r="C2085" t="str">
            <v>Budowa ul. Bielszowickiej</v>
          </cell>
          <cell r="D2085" t="str">
            <v>#</v>
          </cell>
          <cell r="E2085" t="str">
            <v>#</v>
          </cell>
          <cell r="F2085" t="str">
            <v>#</v>
          </cell>
        </row>
        <row r="2086">
          <cell r="B2086" t="str">
            <v>C/WAW/I/1/13</v>
          </cell>
          <cell r="C2086" t="str">
            <v>Budowa ul. Rzeźbiarskiej</v>
          </cell>
          <cell r="D2086" t="str">
            <v>#</v>
          </cell>
          <cell r="E2086" t="str">
            <v>#</v>
          </cell>
          <cell r="F2086" t="str">
            <v>#</v>
          </cell>
        </row>
        <row r="2087">
          <cell r="B2087" t="str">
            <v>C/WAW/I/1/14</v>
          </cell>
          <cell r="C2087" t="str">
            <v>Budowa ul. Nowozabielskiej odc. Stoczniowców - Kadetów, w ty</v>
          </cell>
          <cell r="D2087" t="str">
            <v>m wykup gruntów pod kolektor "W"</v>
          </cell>
          <cell r="E2087" t="str">
            <v>#</v>
          </cell>
          <cell r="F2087" t="str">
            <v>#</v>
          </cell>
        </row>
        <row r="2088">
          <cell r="B2088" t="str">
            <v>C/WAW/I/1/15</v>
          </cell>
          <cell r="C2088" t="str">
            <v>Budowa ul. Kąkolowej na odc. od ul. Drwali do ul. Derwida</v>
          </cell>
          <cell r="D2088" t="str">
            <v>#</v>
          </cell>
          <cell r="E2088" t="str">
            <v>#</v>
          </cell>
          <cell r="F2088" t="str">
            <v>#</v>
          </cell>
        </row>
        <row r="2089">
          <cell r="B2089" t="str">
            <v>C/WAW/I/1/16</v>
          </cell>
          <cell r="C2089" t="str">
            <v>Budowa ul. Mydlarskiej</v>
          </cell>
          <cell r="D2089" t="str">
            <v>#</v>
          </cell>
          <cell r="E2089" t="str">
            <v>#</v>
          </cell>
          <cell r="F2089" t="str">
            <v>#</v>
          </cell>
        </row>
        <row r="2090">
          <cell r="B2090" t="str">
            <v>C/WAW/I/1/17</v>
          </cell>
          <cell r="C2090" t="str">
            <v>Budowa ul. Włókienniczej od ul. Prasowej do ul. Halnej</v>
          </cell>
          <cell r="D2090" t="str">
            <v>#</v>
          </cell>
          <cell r="E2090" t="str">
            <v>#</v>
          </cell>
          <cell r="F2090" t="str">
            <v>#</v>
          </cell>
        </row>
        <row r="2091">
          <cell r="B2091" t="str">
            <v>C/WAW/I/1/18</v>
          </cell>
          <cell r="C2091" t="str">
            <v>Budowa oświetlenia ul. Łabędziej na odc. od Nr 56 do ul. Tra</v>
          </cell>
          <cell r="D2091" t="str">
            <v>kt Napoleoński</v>
          </cell>
          <cell r="E2091" t="str">
            <v>#</v>
          </cell>
          <cell r="F2091" t="str">
            <v>#</v>
          </cell>
        </row>
        <row r="2092">
          <cell r="B2092" t="str">
            <v>C/WAW/I/1/19</v>
          </cell>
          <cell r="C2092" t="str">
            <v>Budowa oświetlenia ul. Szafranów</v>
          </cell>
          <cell r="D2092" t="str">
            <v>#</v>
          </cell>
          <cell r="E2092" t="str">
            <v>#</v>
          </cell>
          <cell r="F2092" t="str">
            <v>#</v>
          </cell>
        </row>
        <row r="2093">
          <cell r="B2093" t="str">
            <v>C/WAW/I/1/2</v>
          </cell>
          <cell r="C2093" t="str">
            <v>Budowa ul. Kadetów na odc. od ul. Wał Miedzeszyński do ul.Tr</v>
          </cell>
          <cell r="D2093" t="str">
            <v>akt Lubelski wraz z budową ronda</v>
          </cell>
          <cell r="E2093" t="str">
            <v>#</v>
          </cell>
          <cell r="F2093" t="str">
            <v>#</v>
          </cell>
        </row>
        <row r="2094">
          <cell r="B2094" t="str">
            <v>C/WAW/I/1/20</v>
          </cell>
          <cell r="C2094" t="str">
            <v>Budowa oświetlenia ul. Prasowej</v>
          </cell>
          <cell r="D2094" t="str">
            <v>#</v>
          </cell>
          <cell r="E2094" t="str">
            <v>#</v>
          </cell>
          <cell r="F2094" t="str">
            <v>#</v>
          </cell>
        </row>
        <row r="2095">
          <cell r="B2095" t="str">
            <v>C/WAW/I/1/21</v>
          </cell>
          <cell r="C2095" t="str">
            <v>Budowa ul. Zapomnianej</v>
          </cell>
          <cell r="D2095" t="str">
            <v>#</v>
          </cell>
          <cell r="E2095" t="str">
            <v>#</v>
          </cell>
          <cell r="F2095" t="str">
            <v>#</v>
          </cell>
        </row>
        <row r="2096">
          <cell r="B2096" t="str">
            <v>C/WAW/I/1/22</v>
          </cell>
          <cell r="C2096" t="str">
            <v>Budowa ul. Bosmańskiej</v>
          </cell>
          <cell r="D2096" t="str">
            <v>#</v>
          </cell>
          <cell r="E2096" t="str">
            <v>#</v>
          </cell>
          <cell r="F2096" t="str">
            <v>#</v>
          </cell>
        </row>
        <row r="2097">
          <cell r="B2097" t="str">
            <v>C/WAW/I/1/23</v>
          </cell>
          <cell r="C2097" t="str">
            <v>Budowa ul. III Poprzecznej</v>
          </cell>
          <cell r="D2097" t="str">
            <v>#</v>
          </cell>
          <cell r="E2097" t="str">
            <v>#</v>
          </cell>
          <cell r="F2097" t="str">
            <v>#</v>
          </cell>
        </row>
        <row r="2098">
          <cell r="B2098" t="str">
            <v>C/WAW/I/1/24</v>
          </cell>
          <cell r="C2098" t="str">
            <v>Przebudowa ciągu ulic: Techniczna, Petunii na odc.: ul. Walc</v>
          </cell>
          <cell r="D2098" t="str">
            <v>ownicza - ul. Złotej Jesieni</v>
          </cell>
          <cell r="E2098" t="str">
            <v>#</v>
          </cell>
          <cell r="F2098" t="str">
            <v>#</v>
          </cell>
        </row>
        <row r="2099">
          <cell r="B2099" t="str">
            <v>C/WAW/I/1/25</v>
          </cell>
          <cell r="C2099" t="str">
            <v>Budowa ul. Tomaszowskiej</v>
          </cell>
          <cell r="D2099" t="str">
            <v>#</v>
          </cell>
          <cell r="E2099" t="str">
            <v>#</v>
          </cell>
          <cell r="F2099" t="str">
            <v>#</v>
          </cell>
        </row>
        <row r="2100">
          <cell r="B2100" t="str">
            <v>C/WAW/I/1/26</v>
          </cell>
          <cell r="C2100" t="str">
            <v>Przebudowa ul. Bronowskiej na odc. Wał Miedzeszyński - Trakt</v>
          </cell>
          <cell r="D2100" t="str">
            <v xml:space="preserve"> Lubelski</v>
          </cell>
          <cell r="E2100" t="str">
            <v>#</v>
          </cell>
          <cell r="F2100" t="str">
            <v>#</v>
          </cell>
        </row>
        <row r="2101">
          <cell r="B2101" t="str">
            <v>C/WAW/I/1/27</v>
          </cell>
          <cell r="C2101" t="str">
            <v>Budowa ul. Radłowej</v>
          </cell>
          <cell r="D2101" t="str">
            <v>#</v>
          </cell>
          <cell r="E2101" t="str">
            <v>#</v>
          </cell>
          <cell r="F2101" t="str">
            <v>#</v>
          </cell>
        </row>
        <row r="2102">
          <cell r="B2102" t="str">
            <v>C/WAW/I/1/28</v>
          </cell>
          <cell r="C2102" t="str">
            <v>Budowa ul. Bartoszyckiej</v>
          </cell>
          <cell r="D2102" t="str">
            <v>#</v>
          </cell>
          <cell r="E2102" t="str">
            <v>#</v>
          </cell>
          <cell r="F2102" t="str">
            <v>#</v>
          </cell>
        </row>
        <row r="2103">
          <cell r="B2103" t="str">
            <v>C/WAW/I/1/29</v>
          </cell>
          <cell r="C2103" t="str">
            <v>Budowa ul. Sobierajskiej odc. Lipkowska - Wolęcińska</v>
          </cell>
          <cell r="D2103" t="str">
            <v>#</v>
          </cell>
          <cell r="E2103" t="str">
            <v>#</v>
          </cell>
          <cell r="F2103" t="str">
            <v>#</v>
          </cell>
        </row>
        <row r="2104">
          <cell r="B2104" t="str">
            <v>C/WAW/I/1/3</v>
          </cell>
          <cell r="C2104" t="str">
            <v>Budowa ul. Derkaczy</v>
          </cell>
          <cell r="D2104" t="str">
            <v>#</v>
          </cell>
          <cell r="E2104" t="str">
            <v>#</v>
          </cell>
          <cell r="F2104" t="str">
            <v>#</v>
          </cell>
        </row>
        <row r="2105">
          <cell r="B2105" t="str">
            <v>C/WAW/I/1/30</v>
          </cell>
          <cell r="C2105" t="str">
            <v>Budowa ul. Gospodarczej</v>
          </cell>
          <cell r="D2105" t="str">
            <v>#</v>
          </cell>
          <cell r="E2105" t="str">
            <v>#</v>
          </cell>
          <cell r="F2105" t="str">
            <v>#</v>
          </cell>
        </row>
        <row r="2106">
          <cell r="B2106" t="str">
            <v>C/WAW/I/1/31</v>
          </cell>
          <cell r="C2106" t="str">
            <v>Budowa ul. Strzygłowskiej</v>
          </cell>
          <cell r="D2106" t="str">
            <v>#</v>
          </cell>
          <cell r="E2106" t="str">
            <v>#</v>
          </cell>
          <cell r="F2106" t="str">
            <v>#</v>
          </cell>
        </row>
        <row r="2107">
          <cell r="B2107" t="str">
            <v>C/WAW/I/1/32</v>
          </cell>
          <cell r="C2107" t="str">
            <v>Oświetlenie ul. Wolęcińskiej</v>
          </cell>
          <cell r="D2107" t="str">
            <v>#</v>
          </cell>
          <cell r="E2107" t="str">
            <v>#</v>
          </cell>
          <cell r="F2107" t="str">
            <v>#</v>
          </cell>
        </row>
        <row r="2108">
          <cell r="B2108" t="str">
            <v>C/WAW/I/1/33</v>
          </cell>
          <cell r="C2108" t="str">
            <v>Budowa ul. Akwarelowej odc. Minerska -Hermanowska</v>
          </cell>
          <cell r="D2108" t="str">
            <v>#</v>
          </cell>
          <cell r="E2108" t="str">
            <v>#</v>
          </cell>
          <cell r="F2108" t="str">
            <v>#</v>
          </cell>
        </row>
        <row r="2109">
          <cell r="B2109" t="str">
            <v>C/WAW/I/1/34</v>
          </cell>
          <cell r="C2109" t="str">
            <v>Oświetlenie ul. Podbiałowej</v>
          </cell>
          <cell r="D2109" t="str">
            <v>#</v>
          </cell>
          <cell r="E2109" t="str">
            <v>#</v>
          </cell>
          <cell r="F2109" t="str">
            <v>#</v>
          </cell>
        </row>
        <row r="2110">
          <cell r="B2110" t="str">
            <v>C/WAW/I/1/35</v>
          </cell>
          <cell r="C2110" t="str">
            <v>Oświetlenie osiedla Zbójna Góra</v>
          </cell>
          <cell r="D2110" t="str">
            <v>#</v>
          </cell>
          <cell r="E2110" t="str">
            <v>#</v>
          </cell>
          <cell r="F2110" t="str">
            <v>#</v>
          </cell>
        </row>
        <row r="2111">
          <cell r="B2111" t="str">
            <v>C/WAW/I/1/36</v>
          </cell>
          <cell r="C2111" t="str">
            <v>Przebudowa ul. Osadniczej</v>
          </cell>
          <cell r="D2111" t="str">
            <v>#</v>
          </cell>
          <cell r="E2111" t="str">
            <v>#</v>
          </cell>
          <cell r="F2111" t="str">
            <v>#</v>
          </cell>
        </row>
        <row r="2112">
          <cell r="B2112" t="str">
            <v>C/WAW/I/1/37</v>
          </cell>
          <cell r="C2112" t="str">
            <v>Budowa ul. Mieleckiej odc. Paczkowska - Lucerny</v>
          </cell>
          <cell r="D2112" t="str">
            <v>#</v>
          </cell>
          <cell r="E2112" t="str">
            <v>#</v>
          </cell>
          <cell r="F2112" t="str">
            <v>#</v>
          </cell>
        </row>
        <row r="2113">
          <cell r="B2113" t="str">
            <v>C/WAW/I/1/38</v>
          </cell>
          <cell r="C2113" t="str">
            <v>Budowa ul. Strzegomskiej</v>
          </cell>
          <cell r="D2113" t="str">
            <v>#</v>
          </cell>
          <cell r="E2113" t="str">
            <v>#</v>
          </cell>
          <cell r="F2113" t="str">
            <v>#</v>
          </cell>
        </row>
        <row r="2114">
          <cell r="B2114" t="str">
            <v>C/WAW/I/1/39</v>
          </cell>
          <cell r="C2114" t="str">
            <v>Budowa ul. Pomologicznej</v>
          </cell>
          <cell r="D2114" t="str">
            <v>#</v>
          </cell>
          <cell r="E2114" t="str">
            <v>#</v>
          </cell>
          <cell r="F2114" t="str">
            <v>#</v>
          </cell>
        </row>
        <row r="2115">
          <cell r="B2115" t="str">
            <v>C/WAW/I/1/4</v>
          </cell>
          <cell r="C2115" t="str">
            <v>Budowa ul. Sęczkowej</v>
          </cell>
          <cell r="D2115" t="str">
            <v>#</v>
          </cell>
          <cell r="E2115" t="str">
            <v>#</v>
          </cell>
          <cell r="F2115" t="str">
            <v>#</v>
          </cell>
        </row>
        <row r="2116">
          <cell r="B2116" t="str">
            <v>C/WAW/I/1/40</v>
          </cell>
          <cell r="C2116" t="str">
            <v>Oświetlenie ciągu ulic: Rzeźbiarska, XII Poprzeczna i Pożary</v>
          </cell>
          <cell r="D2116" t="str">
            <v>skiego</v>
          </cell>
          <cell r="E2116" t="str">
            <v>#</v>
          </cell>
          <cell r="F2116" t="str">
            <v>#</v>
          </cell>
        </row>
        <row r="2117">
          <cell r="B2117" t="str">
            <v>C/WAW/I/1/41</v>
          </cell>
          <cell r="C2117" t="str">
            <v>Budowa ul. I Poprzecznej</v>
          </cell>
          <cell r="D2117" t="str">
            <v>#</v>
          </cell>
          <cell r="E2117" t="str">
            <v>#</v>
          </cell>
          <cell r="F2117" t="str">
            <v>#</v>
          </cell>
        </row>
        <row r="2118">
          <cell r="B2118" t="str">
            <v>C/WAW/I/1/42</v>
          </cell>
          <cell r="C2118" t="str">
            <v>Budowa ul. Brzoskwiniowej odc. Mrówcza - Tadżycka</v>
          </cell>
          <cell r="D2118" t="str">
            <v>#</v>
          </cell>
          <cell r="E2118" t="str">
            <v>#</v>
          </cell>
          <cell r="F2118" t="str">
            <v>#</v>
          </cell>
        </row>
        <row r="2119">
          <cell r="B2119" t="str">
            <v>C/WAW/I/1/43</v>
          </cell>
          <cell r="C2119" t="str">
            <v>Budowa ul. Gruszy</v>
          </cell>
          <cell r="D2119" t="str">
            <v>#</v>
          </cell>
          <cell r="E2119" t="str">
            <v>#</v>
          </cell>
          <cell r="F2119" t="str">
            <v>#</v>
          </cell>
        </row>
        <row r="2120">
          <cell r="B2120" t="str">
            <v>C/WAW/I/1/44</v>
          </cell>
          <cell r="C2120" t="str">
            <v>Budowa ul. Pomarańczowej odc. Mrówcza - Tadżycka</v>
          </cell>
          <cell r="D2120" t="str">
            <v>#</v>
          </cell>
          <cell r="E2120" t="str">
            <v>#</v>
          </cell>
          <cell r="F2120" t="str">
            <v>#</v>
          </cell>
        </row>
        <row r="2121">
          <cell r="B2121" t="str">
            <v>C/WAW/I/1/45</v>
          </cell>
          <cell r="C2121" t="str">
            <v>Budowa ul. Wiązanej</v>
          </cell>
          <cell r="D2121" t="str">
            <v>#</v>
          </cell>
          <cell r="E2121" t="str">
            <v>#</v>
          </cell>
          <cell r="F2121" t="str">
            <v>#</v>
          </cell>
        </row>
        <row r="2122">
          <cell r="B2122" t="str">
            <v>C/WAW/I/1/46</v>
          </cell>
          <cell r="C2122" t="str">
            <v>Budowa ul. Junaków</v>
          </cell>
          <cell r="D2122" t="str">
            <v>#</v>
          </cell>
          <cell r="E2122" t="str">
            <v>#</v>
          </cell>
          <cell r="F2122" t="str">
            <v>#</v>
          </cell>
        </row>
        <row r="2123">
          <cell r="B2123" t="str">
            <v>C/WAW/I/1/47</v>
          </cell>
          <cell r="C2123" t="str">
            <v>Budowa ul. Małowiejskiej</v>
          </cell>
          <cell r="D2123" t="str">
            <v>#</v>
          </cell>
          <cell r="E2123" t="str">
            <v>#</v>
          </cell>
          <cell r="F2123" t="str">
            <v>#</v>
          </cell>
        </row>
        <row r="2124">
          <cell r="B2124" t="str">
            <v>C/WAW/I/1/48</v>
          </cell>
          <cell r="C2124" t="str">
            <v>Budowa ul. Kąsek</v>
          </cell>
          <cell r="D2124" t="str">
            <v>#</v>
          </cell>
          <cell r="E2124" t="str">
            <v>#</v>
          </cell>
          <cell r="F2124" t="str">
            <v>#</v>
          </cell>
        </row>
        <row r="2125">
          <cell r="B2125" t="str">
            <v>C/WAW/I/1/49</v>
          </cell>
          <cell r="C2125" t="str">
            <v>Budowa ul. Podjazd</v>
          </cell>
          <cell r="D2125" t="str">
            <v>#</v>
          </cell>
          <cell r="E2125" t="str">
            <v>#</v>
          </cell>
          <cell r="F2125" t="str">
            <v>#</v>
          </cell>
        </row>
        <row r="2126">
          <cell r="B2126" t="str">
            <v>C/WAW/I/1/5</v>
          </cell>
          <cell r="C2126" t="str">
            <v>Budowa ul. Mozaikowej</v>
          </cell>
          <cell r="D2126" t="str">
            <v>#</v>
          </cell>
          <cell r="E2126" t="str">
            <v>#</v>
          </cell>
          <cell r="F2126" t="str">
            <v>#</v>
          </cell>
        </row>
        <row r="2127">
          <cell r="B2127" t="str">
            <v>C/WAW/I/1/50</v>
          </cell>
          <cell r="C2127" t="str">
            <v>Budowa ul. Rożek</v>
          </cell>
          <cell r="D2127" t="str">
            <v>#</v>
          </cell>
          <cell r="E2127" t="str">
            <v>#</v>
          </cell>
          <cell r="F2127" t="str">
            <v>#</v>
          </cell>
        </row>
        <row r="2128">
          <cell r="B2128" t="str">
            <v>C/WAW/I/1/51</v>
          </cell>
          <cell r="C2128" t="str">
            <v>Budowa ul. Filmowej na odc. od ul. Ochoczej do ul. A. Bruckn</v>
          </cell>
          <cell r="D2128" t="str">
            <v>era</v>
          </cell>
          <cell r="E2128" t="str">
            <v>#</v>
          </cell>
          <cell r="F2128" t="str">
            <v>#</v>
          </cell>
        </row>
        <row r="2129">
          <cell r="B2129" t="str">
            <v>C/WAW/I/1/52</v>
          </cell>
          <cell r="C2129" t="str">
            <v>Budowa ul. Księdza Szulczyka</v>
          </cell>
          <cell r="D2129" t="str">
            <v>#</v>
          </cell>
          <cell r="E2129" t="str">
            <v>#</v>
          </cell>
          <cell r="F2129" t="str">
            <v>#</v>
          </cell>
        </row>
        <row r="2130">
          <cell r="B2130" t="str">
            <v>C/WAW/I/1/53</v>
          </cell>
          <cell r="C2130" t="str">
            <v>Budowa ul. Garncarskiej</v>
          </cell>
          <cell r="D2130" t="str">
            <v>#</v>
          </cell>
          <cell r="E2130" t="str">
            <v>#</v>
          </cell>
          <cell r="F2130" t="str">
            <v>#</v>
          </cell>
        </row>
        <row r="2131">
          <cell r="B2131" t="str">
            <v>C/WAW/I/1/54</v>
          </cell>
          <cell r="C2131" t="str">
            <v>Budowa ul. Hafciarskiej</v>
          </cell>
          <cell r="D2131" t="str">
            <v>#</v>
          </cell>
          <cell r="E2131" t="str">
            <v>#</v>
          </cell>
          <cell r="F2131" t="str">
            <v>#</v>
          </cell>
        </row>
        <row r="2132">
          <cell r="B2132" t="str">
            <v>C/WAW/I/1/55</v>
          </cell>
          <cell r="C2132" t="str">
            <v>Przebudowa ul. Samorządowej</v>
          </cell>
          <cell r="D2132" t="str">
            <v>#</v>
          </cell>
          <cell r="E2132" t="str">
            <v>#</v>
          </cell>
          <cell r="F2132" t="str">
            <v>#</v>
          </cell>
        </row>
        <row r="2133">
          <cell r="B2133" t="str">
            <v>C/WAW/I/1/56</v>
          </cell>
          <cell r="C2133" t="str">
            <v>Budowa ul. Planetowej na odc. od ul. Osterwy do ul. Trakt Na</v>
          </cell>
          <cell r="D2133" t="str">
            <v>poleoński</v>
          </cell>
          <cell r="E2133" t="str">
            <v>#</v>
          </cell>
          <cell r="F2133" t="str">
            <v>#</v>
          </cell>
        </row>
        <row r="2134">
          <cell r="B2134" t="str">
            <v>C/WAW/I/1/57</v>
          </cell>
          <cell r="C2134" t="str">
            <v>Budowa ul. Wisełki na odc. od ul. Patriotów do ul. Osterwy</v>
          </cell>
          <cell r="D2134" t="str">
            <v>#</v>
          </cell>
          <cell r="E2134" t="str">
            <v>#</v>
          </cell>
          <cell r="F2134" t="str">
            <v>#</v>
          </cell>
        </row>
        <row r="2135">
          <cell r="B2135" t="str">
            <v>C/WAW/I/1/58</v>
          </cell>
          <cell r="C2135" t="str">
            <v>Budowa ul. Rolniczej</v>
          </cell>
          <cell r="D2135" t="str">
            <v>#</v>
          </cell>
          <cell r="E2135" t="str">
            <v>#</v>
          </cell>
          <cell r="F2135" t="str">
            <v>#</v>
          </cell>
        </row>
        <row r="2136">
          <cell r="B2136" t="str">
            <v>C/WAW/I/1/59</v>
          </cell>
          <cell r="C2136" t="str">
            <v>Budowa ul. Pasażerskiej</v>
          </cell>
          <cell r="D2136" t="str">
            <v>#</v>
          </cell>
          <cell r="E2136" t="str">
            <v>#</v>
          </cell>
          <cell r="F2136" t="str">
            <v>#</v>
          </cell>
        </row>
        <row r="2137">
          <cell r="B2137" t="str">
            <v>C/WAW/I/1/6</v>
          </cell>
          <cell r="C2137" t="str">
            <v>Budowa ul. Poprawnej</v>
          </cell>
          <cell r="D2137" t="str">
            <v>#</v>
          </cell>
          <cell r="E2137" t="str">
            <v>#</v>
          </cell>
          <cell r="F2137" t="str">
            <v>#</v>
          </cell>
        </row>
        <row r="2138">
          <cell r="B2138" t="str">
            <v>C/WAW/I/1/60</v>
          </cell>
          <cell r="C2138" t="str">
            <v>Budowa ul. Ciepielowskiej</v>
          </cell>
          <cell r="D2138" t="str">
            <v>#</v>
          </cell>
          <cell r="E2138" t="str">
            <v>#</v>
          </cell>
          <cell r="F2138" t="str">
            <v>#</v>
          </cell>
        </row>
        <row r="2139">
          <cell r="B2139" t="str">
            <v>C/WAW/I/1/61</v>
          </cell>
          <cell r="C2139" t="str">
            <v>Budowa ul. Przylaszczkowej</v>
          </cell>
          <cell r="D2139" t="str">
            <v>#</v>
          </cell>
          <cell r="E2139" t="str">
            <v>#</v>
          </cell>
          <cell r="F2139" t="str">
            <v>#</v>
          </cell>
        </row>
        <row r="2140">
          <cell r="B2140" t="str">
            <v>C/WAW/I/1/62</v>
          </cell>
          <cell r="C2140" t="str">
            <v>Budowa ul. Śpiewnej</v>
          </cell>
          <cell r="D2140" t="str">
            <v>#</v>
          </cell>
          <cell r="E2140" t="str">
            <v>#</v>
          </cell>
          <cell r="F2140" t="str">
            <v>#</v>
          </cell>
        </row>
        <row r="2141">
          <cell r="B2141" t="str">
            <v>C/WAW/I/1/63</v>
          </cell>
          <cell r="C2141" t="str">
            <v>Budowa ul. Warsztatowej</v>
          </cell>
          <cell r="D2141" t="str">
            <v>#</v>
          </cell>
          <cell r="E2141" t="str">
            <v>#</v>
          </cell>
          <cell r="F2141" t="str">
            <v>#</v>
          </cell>
        </row>
        <row r="2142">
          <cell r="B2142" t="str">
            <v>C/WAW/I/1/64</v>
          </cell>
          <cell r="C2142" t="str">
            <v>Budowa ul. Lipkowskiej na odc. od ul. Sobierajskiej do ul. T</v>
          </cell>
          <cell r="D2142" t="str">
            <v>rakt Napoleoński</v>
          </cell>
          <cell r="E2142" t="str">
            <v>#</v>
          </cell>
          <cell r="F2142" t="str">
            <v>#</v>
          </cell>
        </row>
        <row r="2143">
          <cell r="B2143" t="str">
            <v>C/WAW/I/1/65</v>
          </cell>
          <cell r="C2143" t="str">
            <v>Budowa ul. Pajęczej</v>
          </cell>
          <cell r="D2143" t="str">
            <v>#</v>
          </cell>
          <cell r="E2143" t="str">
            <v>#</v>
          </cell>
          <cell r="F2143" t="str">
            <v>#</v>
          </cell>
        </row>
        <row r="2144">
          <cell r="B2144" t="str">
            <v>C/WAW/I/1/66</v>
          </cell>
          <cell r="C2144" t="str">
            <v>Budowa ul. Jabłecznej</v>
          </cell>
          <cell r="D2144" t="str">
            <v>#</v>
          </cell>
          <cell r="E2144" t="str">
            <v>#</v>
          </cell>
          <cell r="F2144" t="str">
            <v>#</v>
          </cell>
        </row>
        <row r="2145">
          <cell r="B2145" t="str">
            <v>C/WAW/I/1/67</v>
          </cell>
          <cell r="C2145" t="str">
            <v>Budowa ul. Otwartej</v>
          </cell>
          <cell r="D2145" t="str">
            <v>#</v>
          </cell>
          <cell r="E2145" t="str">
            <v>#</v>
          </cell>
          <cell r="F2145" t="str">
            <v>#</v>
          </cell>
        </row>
        <row r="2146">
          <cell r="B2146" t="str">
            <v>C/WAW/I/1/68</v>
          </cell>
          <cell r="C2146" t="str">
            <v>Budowa ul. Rozchodnikowej</v>
          </cell>
          <cell r="D2146" t="str">
            <v>#</v>
          </cell>
          <cell r="E2146" t="str">
            <v>#</v>
          </cell>
          <cell r="F2146" t="str">
            <v>#</v>
          </cell>
        </row>
        <row r="2147">
          <cell r="B2147" t="str">
            <v>C/WAW/I/1/69</v>
          </cell>
          <cell r="C2147" t="str">
            <v>Budowa ul. Jachowicza</v>
          </cell>
          <cell r="D2147" t="str">
            <v>#</v>
          </cell>
          <cell r="E2147" t="str">
            <v>#</v>
          </cell>
          <cell r="F2147" t="str">
            <v>#</v>
          </cell>
        </row>
        <row r="2148">
          <cell r="B2148" t="str">
            <v>C/WAW/I/1/7</v>
          </cell>
          <cell r="C2148" t="str">
            <v>Budowa ul. Świebodzińskiej</v>
          </cell>
          <cell r="D2148" t="str">
            <v>#</v>
          </cell>
          <cell r="E2148" t="str">
            <v>#</v>
          </cell>
          <cell r="F2148" t="str">
            <v>#</v>
          </cell>
        </row>
        <row r="2149">
          <cell r="B2149" t="str">
            <v>C/WAW/I/1/70</v>
          </cell>
          <cell r="C2149" t="str">
            <v>Budowa ul. Oliwkowej</v>
          </cell>
          <cell r="D2149" t="str">
            <v>#</v>
          </cell>
          <cell r="E2149" t="str">
            <v>#</v>
          </cell>
          <cell r="F2149" t="str">
            <v>#</v>
          </cell>
        </row>
        <row r="2150">
          <cell r="B2150" t="str">
            <v>C/WAW/I/1/71</v>
          </cell>
          <cell r="C2150" t="str">
            <v>Budowa ul. Petunii</v>
          </cell>
          <cell r="D2150" t="str">
            <v>#</v>
          </cell>
          <cell r="E2150" t="str">
            <v>#</v>
          </cell>
          <cell r="F2150" t="str">
            <v>#</v>
          </cell>
        </row>
        <row r="2151">
          <cell r="B2151" t="str">
            <v>C/WAW/I/1/72</v>
          </cell>
          <cell r="C2151" t="str">
            <v>Budowa ul. Brodnickiej od ul. Patriotów do ul. Mozaikowej</v>
          </cell>
          <cell r="D2151" t="str">
            <v>#</v>
          </cell>
          <cell r="E2151" t="str">
            <v>#</v>
          </cell>
          <cell r="F2151" t="str">
            <v>#</v>
          </cell>
        </row>
        <row r="2152">
          <cell r="B2152" t="str">
            <v>C/WAW/I/1/73</v>
          </cell>
          <cell r="C2152" t="str">
            <v>Budowa ul. Żwanowieckiej</v>
          </cell>
          <cell r="D2152" t="str">
            <v>#</v>
          </cell>
          <cell r="E2152" t="str">
            <v>#</v>
          </cell>
          <cell r="F2152" t="str">
            <v>#</v>
          </cell>
        </row>
        <row r="2153">
          <cell r="B2153" t="str">
            <v>C/WAW/I/1/74</v>
          </cell>
          <cell r="C2153" t="str">
            <v>Budowa ul. Północnej</v>
          </cell>
          <cell r="D2153" t="str">
            <v>#</v>
          </cell>
          <cell r="E2153" t="str">
            <v>#</v>
          </cell>
          <cell r="F2153" t="str">
            <v>#</v>
          </cell>
        </row>
        <row r="2154">
          <cell r="B2154" t="str">
            <v>C/WAW/I/1/75</v>
          </cell>
          <cell r="C2154" t="str">
            <v>Budowa ul. Kisielickiej</v>
          </cell>
          <cell r="D2154" t="str">
            <v>#</v>
          </cell>
          <cell r="E2154" t="str">
            <v>#</v>
          </cell>
          <cell r="F2154" t="str">
            <v>#</v>
          </cell>
        </row>
        <row r="2155">
          <cell r="B2155" t="str">
            <v>C/WAW/I/1/76</v>
          </cell>
          <cell r="C2155" t="str">
            <v>Budowa ul. Rzeczyckiej</v>
          </cell>
          <cell r="D2155" t="str">
            <v>#</v>
          </cell>
          <cell r="E2155" t="str">
            <v>#</v>
          </cell>
          <cell r="F2155" t="str">
            <v>#</v>
          </cell>
        </row>
        <row r="2156">
          <cell r="B2156" t="str">
            <v>C/WAW/I/1/77</v>
          </cell>
          <cell r="C2156" t="str">
            <v>Budowa ul. Działowej</v>
          </cell>
          <cell r="D2156" t="str">
            <v>#</v>
          </cell>
          <cell r="E2156" t="str">
            <v>#</v>
          </cell>
          <cell r="F2156" t="str">
            <v>#</v>
          </cell>
        </row>
        <row r="2157">
          <cell r="B2157" t="str">
            <v>C/WAW/I/1/78</v>
          </cell>
          <cell r="C2157" t="str">
            <v>Budowa ul. XVIII Projektowanej</v>
          </cell>
          <cell r="D2157" t="str">
            <v>#</v>
          </cell>
          <cell r="E2157" t="str">
            <v>#</v>
          </cell>
          <cell r="F2157" t="str">
            <v>#</v>
          </cell>
        </row>
        <row r="2158">
          <cell r="B2158" t="str">
            <v>C/WAW/I/1/79</v>
          </cell>
          <cell r="C2158" t="str">
            <v>Budowa ul. Skalnicowej</v>
          </cell>
          <cell r="D2158" t="str">
            <v>#</v>
          </cell>
          <cell r="E2158" t="str">
            <v>#</v>
          </cell>
          <cell r="F2158" t="str">
            <v>#</v>
          </cell>
        </row>
        <row r="2159">
          <cell r="B2159" t="str">
            <v>C/WAW/I/1/8</v>
          </cell>
          <cell r="C2159" t="str">
            <v>Budowa ul. Będzińskiej</v>
          </cell>
          <cell r="D2159" t="str">
            <v>#</v>
          </cell>
          <cell r="E2159" t="str">
            <v>#</v>
          </cell>
          <cell r="F2159" t="str">
            <v>#</v>
          </cell>
        </row>
        <row r="2160">
          <cell r="B2160" t="str">
            <v>C/WAW/I/1/80</v>
          </cell>
          <cell r="C2160" t="str">
            <v>Budowa ul. Nowozabielskiej odc. od ul. Kadetów do ul. Bronow</v>
          </cell>
          <cell r="D2160" t="str">
            <v>skiej</v>
          </cell>
          <cell r="E2160" t="str">
            <v>#</v>
          </cell>
          <cell r="F2160" t="str">
            <v>#</v>
          </cell>
        </row>
        <row r="2161">
          <cell r="B2161" t="str">
            <v>C/WAW/I/1/81</v>
          </cell>
          <cell r="C2161" t="str">
            <v>Budowa oświetlenia ulic: Napoleona Bonaparte i Podkowy</v>
          </cell>
          <cell r="D2161" t="str">
            <v>#</v>
          </cell>
          <cell r="E2161" t="str">
            <v>#</v>
          </cell>
          <cell r="F2161" t="str">
            <v>#</v>
          </cell>
        </row>
        <row r="2162">
          <cell r="B2162" t="str">
            <v>C/WAW/I/1/82</v>
          </cell>
          <cell r="C2162" t="str">
            <v>Budowa ul. Limby</v>
          </cell>
          <cell r="D2162" t="str">
            <v>#</v>
          </cell>
          <cell r="E2162" t="str">
            <v>#</v>
          </cell>
          <cell r="F2162" t="str">
            <v>#</v>
          </cell>
        </row>
        <row r="2163">
          <cell r="B2163" t="str">
            <v>C/WAW/I/1/83</v>
          </cell>
          <cell r="C2163" t="str">
            <v>Budowa oświetlenia ciągu ulic Borków od Nr 61 do ul. Juhasów</v>
          </cell>
          <cell r="D2163" t="str">
            <v xml:space="preserve"> Nr 3</v>
          </cell>
          <cell r="E2163" t="str">
            <v>#</v>
          </cell>
          <cell r="F2163" t="str">
            <v>#</v>
          </cell>
        </row>
        <row r="2164">
          <cell r="B2164" t="str">
            <v>C/WAW/I/1/84</v>
          </cell>
          <cell r="C2164" t="str">
            <v>Budowa ul. Zabielskiej odc.od ul. Kadetów do ul. Bronowskiej</v>
          </cell>
          <cell r="D2164" t="str">
            <v>#</v>
          </cell>
          <cell r="E2164" t="str">
            <v>#</v>
          </cell>
          <cell r="F2164" t="str">
            <v>#</v>
          </cell>
        </row>
        <row r="2165">
          <cell r="B2165" t="str">
            <v>C/WAW/I/1/85</v>
          </cell>
          <cell r="C2165" t="str">
            <v>Budowa ul. Porostowej</v>
          </cell>
          <cell r="D2165" t="str">
            <v>#</v>
          </cell>
          <cell r="E2165" t="str">
            <v>#</v>
          </cell>
          <cell r="F2165" t="str">
            <v>#</v>
          </cell>
        </row>
        <row r="2166">
          <cell r="B2166" t="str">
            <v>C/WAW/I/1/86</v>
          </cell>
          <cell r="C2166" t="str">
            <v>Budowa ul. Czarnoleskiej</v>
          </cell>
          <cell r="D2166" t="str">
            <v>#</v>
          </cell>
          <cell r="E2166" t="str">
            <v>#</v>
          </cell>
          <cell r="F2166" t="str">
            <v>#</v>
          </cell>
        </row>
        <row r="2167">
          <cell r="B2167" t="str">
            <v>C/WAW/I/1/87</v>
          </cell>
          <cell r="C2167" t="str">
            <v>Budowa ul. Krasnoludków</v>
          </cell>
          <cell r="D2167" t="str">
            <v>#</v>
          </cell>
          <cell r="E2167" t="str">
            <v>#</v>
          </cell>
          <cell r="F2167" t="str">
            <v>#</v>
          </cell>
        </row>
        <row r="2168">
          <cell r="B2168" t="str">
            <v>C/WAW/I/1/88</v>
          </cell>
          <cell r="C2168" t="str">
            <v>Budowa ul. Stoczniowców</v>
          </cell>
          <cell r="D2168" t="str">
            <v>#</v>
          </cell>
          <cell r="E2168" t="str">
            <v>#</v>
          </cell>
          <cell r="F2168" t="str">
            <v>#</v>
          </cell>
        </row>
        <row r="2169">
          <cell r="B2169" t="str">
            <v>C/WAW/I/1/89</v>
          </cell>
          <cell r="C2169" t="str">
            <v>Ul. Halna - wykup gruntów pod zrealizowaną ulicę</v>
          </cell>
          <cell r="D2169" t="str">
            <v>#</v>
          </cell>
          <cell r="E2169" t="str">
            <v>#</v>
          </cell>
          <cell r="F2169" t="str">
            <v>#</v>
          </cell>
        </row>
        <row r="2170">
          <cell r="B2170" t="str">
            <v>C/WAW/I/1/9</v>
          </cell>
          <cell r="C2170" t="str">
            <v>Budowa ul. Heliotropów - Panoramy</v>
          </cell>
          <cell r="D2170" t="str">
            <v>#</v>
          </cell>
          <cell r="E2170" t="str">
            <v>#</v>
          </cell>
          <cell r="F2170" t="str">
            <v>#</v>
          </cell>
        </row>
        <row r="2171">
          <cell r="B2171" t="str">
            <v>C/WAW/I/1/90</v>
          </cell>
          <cell r="C2171" t="str">
            <v>Oświetlenie ul. Ukośnej odc. od ul. Wydawniczej do ul. Strad</v>
          </cell>
          <cell r="D2171" t="str">
            <v>omskiej - PT</v>
          </cell>
          <cell r="E2171" t="str">
            <v>#</v>
          </cell>
          <cell r="F2171" t="str">
            <v>#</v>
          </cell>
        </row>
        <row r="2172">
          <cell r="B2172" t="str">
            <v>C/WAW/I/1/91</v>
          </cell>
          <cell r="C2172" t="str">
            <v>Modernizacja oświetlenia ul. Mrówczej odc. od ul. Odeskiej d</v>
          </cell>
          <cell r="D2172" t="str">
            <v>o ul. Zagajnikowej</v>
          </cell>
          <cell r="E2172" t="str">
            <v>#</v>
          </cell>
          <cell r="F2172" t="str">
            <v>#</v>
          </cell>
        </row>
        <row r="2173">
          <cell r="B2173" t="str">
            <v>C/WAW/I/1/92</v>
          </cell>
          <cell r="C2173" t="str">
            <v>Oświetlenie ul. Ligustrowej - PT</v>
          </cell>
          <cell r="D2173" t="str">
            <v>#</v>
          </cell>
          <cell r="E2173" t="str">
            <v>#</v>
          </cell>
          <cell r="F2173" t="str">
            <v>#</v>
          </cell>
        </row>
        <row r="2174">
          <cell r="B2174" t="str">
            <v>C/WAW/I/1/93</v>
          </cell>
          <cell r="C2174" t="str">
            <v>Oświetlenie ul. Mrówczej od dz. ew. 73/3 do posesji 91G - PT</v>
          </cell>
          <cell r="D2174" t="str">
            <v>#</v>
          </cell>
          <cell r="E2174" t="str">
            <v>#</v>
          </cell>
          <cell r="F2174" t="str">
            <v>#</v>
          </cell>
        </row>
        <row r="2175">
          <cell r="B2175" t="str">
            <v>C/WAW/I/1/94</v>
          </cell>
          <cell r="C2175" t="str">
            <v>Przebudowa słupów elektroenergetycznych w ul. Łyszkowickiej</v>
          </cell>
          <cell r="D2175" t="str">
            <v>#</v>
          </cell>
          <cell r="E2175" t="str">
            <v>#</v>
          </cell>
          <cell r="F2175" t="str">
            <v>#</v>
          </cell>
        </row>
        <row r="2176">
          <cell r="B2176" t="str">
            <v>C/WAW/I/1/95</v>
          </cell>
          <cell r="C2176" t="str">
            <v>Budowa ul. Dusznickiej</v>
          </cell>
          <cell r="D2176" t="str">
            <v>#</v>
          </cell>
          <cell r="E2176" t="str">
            <v>#</v>
          </cell>
          <cell r="F2176" t="str">
            <v>#</v>
          </cell>
        </row>
        <row r="2177">
          <cell r="B2177" t="str">
            <v>C/WAW/I/1/96</v>
          </cell>
          <cell r="C2177" t="str">
            <v>Budowa ul. Margerytki</v>
          </cell>
          <cell r="D2177" t="str">
            <v>#</v>
          </cell>
          <cell r="E2177" t="str">
            <v>#</v>
          </cell>
          <cell r="F2177" t="str">
            <v>#</v>
          </cell>
        </row>
        <row r="2178">
          <cell r="B2178" t="str">
            <v>C/WAW/I/1/97</v>
          </cell>
          <cell r="C2178" t="str">
            <v>Budowa ul. Brucknera i Werbeny</v>
          </cell>
          <cell r="D2178" t="str">
            <v>#</v>
          </cell>
          <cell r="E2178" t="str">
            <v>#</v>
          </cell>
          <cell r="F2178" t="str">
            <v>#</v>
          </cell>
        </row>
        <row r="2179">
          <cell r="B2179" t="str">
            <v>C/WAW/I/1/98</v>
          </cell>
          <cell r="C2179" t="str">
            <v>Budowa ul. Zasobnej</v>
          </cell>
          <cell r="D2179" t="str">
            <v>#</v>
          </cell>
          <cell r="E2179" t="str">
            <v>#</v>
          </cell>
          <cell r="F2179" t="str">
            <v>#</v>
          </cell>
        </row>
        <row r="2180">
          <cell r="B2180" t="str">
            <v>C/WAW/I/1/99</v>
          </cell>
          <cell r="C2180" t="str">
            <v>Budowa ul. Paczkowskiej</v>
          </cell>
          <cell r="D2180" t="str">
            <v>#</v>
          </cell>
          <cell r="E2180" t="str">
            <v>#</v>
          </cell>
          <cell r="F2180" t="str">
            <v>#</v>
          </cell>
        </row>
        <row r="2181">
          <cell r="B2181" t="str">
            <v>C/WAW/I/2/1</v>
          </cell>
          <cell r="C2181" t="str">
            <v>Budowa parkingu w Falenicy</v>
          </cell>
          <cell r="D2181" t="str">
            <v>#</v>
          </cell>
          <cell r="E2181" t="str">
            <v>#</v>
          </cell>
          <cell r="F2181" t="str">
            <v>#</v>
          </cell>
        </row>
        <row r="2182">
          <cell r="B2182" t="str">
            <v>C/WAW/II/8/1</v>
          </cell>
          <cell r="C2182" t="str">
            <v>Budowa I i II budynku komunalnego przy ul. Włókienniczej - C</v>
          </cell>
          <cell r="D2182" t="str">
            <v>iepielowskiej</v>
          </cell>
          <cell r="E2182" t="str">
            <v>#</v>
          </cell>
          <cell r="F2182" t="str">
            <v>#</v>
          </cell>
        </row>
        <row r="2183">
          <cell r="B2183" t="str">
            <v>C/WAW/II/8/10</v>
          </cell>
          <cell r="C2183" t="str">
            <v>Rewitalizacja budynku zabytkowego przy ul. Płowieckiej 77 i</v>
          </cell>
          <cell r="D2183" t="str">
            <v xml:space="preserve"> adaptacja na potrzeby Wawerskiego Towarzystwa Uniwersytetu</v>
          </cell>
          <cell r="E2183" t="str">
            <v xml:space="preserve">  Trzeciego Wieku oraz Galerii Sztuki</v>
          </cell>
          <cell r="F2183" t="str">
            <v>#</v>
          </cell>
        </row>
        <row r="2184">
          <cell r="B2184" t="str">
            <v>C/WAW/II/8/2</v>
          </cell>
          <cell r="C2184" t="str">
            <v>Budowa przyłączy gazu i wewnętrznej instalacji gazu do budyn</v>
          </cell>
          <cell r="D2184" t="str">
            <v>ków komunalnych</v>
          </cell>
          <cell r="E2184" t="str">
            <v>#</v>
          </cell>
          <cell r="F2184" t="str">
            <v>#</v>
          </cell>
        </row>
        <row r="2185">
          <cell r="B2185" t="str">
            <v>C/WAW/II/8/3</v>
          </cell>
          <cell r="C2185" t="str">
            <v>Budowa III i IV budynku komunalnego przy ul. Włókienniczej -</v>
          </cell>
          <cell r="D2185" t="str">
            <v xml:space="preserve"> Ciepielowskiej</v>
          </cell>
          <cell r="E2185" t="str">
            <v>#</v>
          </cell>
          <cell r="F2185" t="str">
            <v>#</v>
          </cell>
        </row>
        <row r="2186">
          <cell r="B2186" t="str">
            <v>C/WAW/II/8/4</v>
          </cell>
          <cell r="C2186" t="str">
            <v>Dobudowa łazienki i budowa szamba do budynku przy ul. Ciepie</v>
          </cell>
          <cell r="D2186" t="str">
            <v>lowskiej 12</v>
          </cell>
          <cell r="E2186" t="str">
            <v>#</v>
          </cell>
          <cell r="F2186" t="str">
            <v>#</v>
          </cell>
        </row>
        <row r="2187">
          <cell r="B2187" t="str">
            <v>C/WAW/II/8/5</v>
          </cell>
          <cell r="C2187" t="str">
            <v>Budowa przyłączy wodociągowych i kanalizacyjnych do budynków</v>
          </cell>
          <cell r="D2187" t="str">
            <v xml:space="preserve"> komunalnych</v>
          </cell>
          <cell r="E2187" t="str">
            <v>#</v>
          </cell>
          <cell r="F2187" t="str">
            <v>#</v>
          </cell>
        </row>
        <row r="2188">
          <cell r="B2188" t="str">
            <v>C/WAW/II/8/6</v>
          </cell>
          <cell r="C2188" t="str">
            <v>Budowa ogrodzeń budynków komunalnych</v>
          </cell>
          <cell r="D2188" t="str">
            <v>#</v>
          </cell>
          <cell r="E2188" t="str">
            <v>#</v>
          </cell>
          <cell r="F2188" t="str">
            <v>#</v>
          </cell>
        </row>
        <row r="2189">
          <cell r="B2189" t="str">
            <v>C/WAW/II/8/7</v>
          </cell>
          <cell r="C2189" t="str">
            <v>Budowa chodnika i podjazdu przy ul. Marysińskiej 21</v>
          </cell>
          <cell r="D2189" t="str">
            <v>#</v>
          </cell>
          <cell r="E2189" t="str">
            <v>#</v>
          </cell>
          <cell r="F2189" t="str">
            <v>#</v>
          </cell>
        </row>
        <row r="2190">
          <cell r="B2190" t="str">
            <v>C/WAW/II/8/8</v>
          </cell>
          <cell r="C2190" t="str">
            <v>Zakupy inwestycyjne</v>
          </cell>
          <cell r="D2190" t="str">
            <v>#</v>
          </cell>
          <cell r="E2190" t="str">
            <v>#</v>
          </cell>
          <cell r="F2190" t="str">
            <v>#</v>
          </cell>
        </row>
        <row r="2191">
          <cell r="B2191" t="str">
            <v>C/WAW/II/8/9</v>
          </cell>
          <cell r="C2191" t="str">
            <v>Budynek wielofunkcyjny w osiedlu Falenica</v>
          </cell>
          <cell r="D2191" t="str">
            <v>#</v>
          </cell>
          <cell r="E2191" t="str">
            <v>#</v>
          </cell>
          <cell r="F2191" t="str">
            <v>#</v>
          </cell>
        </row>
        <row r="2192">
          <cell r="B2192" t="str">
            <v>C/WAW/R</v>
          </cell>
          <cell r="C2192" t="str">
            <v>Dzielnica Wawer</v>
          </cell>
          <cell r="D2192" t="str">
            <v>#</v>
          </cell>
          <cell r="E2192" t="str">
            <v>#</v>
          </cell>
          <cell r="F2192" t="str">
            <v>#</v>
          </cell>
        </row>
        <row r="2193">
          <cell r="B2193" t="str">
            <v>C/WAW/V/10/1</v>
          </cell>
          <cell r="C2193" t="str">
            <v>Budowa hali widowiskowo - sportowej przy SP Nr 76 ul. Poezji</v>
          </cell>
          <cell r="D2193" t="str">
            <v>5</v>
          </cell>
          <cell r="E2193" t="str">
            <v>#</v>
          </cell>
          <cell r="F2193" t="str">
            <v>#</v>
          </cell>
        </row>
        <row r="2194">
          <cell r="B2194" t="str">
            <v>C/WAW/V/10/10</v>
          </cell>
          <cell r="C2194" t="str">
            <v>Budowa przyłącza kanalizacyjnego do SP Nr 216 - PT</v>
          </cell>
          <cell r="D2194" t="str">
            <v>#</v>
          </cell>
          <cell r="E2194" t="str">
            <v>#</v>
          </cell>
          <cell r="F2194" t="str">
            <v>#</v>
          </cell>
        </row>
        <row r="2195">
          <cell r="B2195" t="str">
            <v>C/WAW/V/10/11</v>
          </cell>
          <cell r="C2195" t="str">
            <v>Budowa dźwigu dla niepełnosprawnych w SP Nr 216</v>
          </cell>
          <cell r="D2195" t="str">
            <v>#</v>
          </cell>
          <cell r="E2195" t="str">
            <v>#</v>
          </cell>
          <cell r="F2195" t="str">
            <v>#</v>
          </cell>
        </row>
        <row r="2196">
          <cell r="B2196" t="str">
            <v>C/WAW/V/10/12</v>
          </cell>
          <cell r="C2196" t="str">
            <v>Zakup wyposażenia placów zabaw i urządzeń sportowych dla pot</v>
          </cell>
          <cell r="D2196" t="str">
            <v>rzeb SP Nr 138 i SP Nr 195</v>
          </cell>
          <cell r="E2196" t="str">
            <v>#</v>
          </cell>
          <cell r="F2196" t="str">
            <v>#</v>
          </cell>
        </row>
        <row r="2197">
          <cell r="B2197" t="str">
            <v>C/WAW/V/10/13</v>
          </cell>
          <cell r="C2197" t="str">
            <v>Budowa przyłącza kanalizacyjnego do Przedszkola Nr 107 - PT</v>
          </cell>
          <cell r="D2197" t="str">
            <v>#</v>
          </cell>
          <cell r="E2197" t="str">
            <v>#</v>
          </cell>
          <cell r="F2197" t="str">
            <v>#</v>
          </cell>
        </row>
        <row r="2198">
          <cell r="B2198" t="str">
            <v>C/WAW/V/10/14</v>
          </cell>
          <cell r="C2198" t="str">
            <v>Budowa przyłącza kanalizacyjnego do Przedszkola Nr 110</v>
          </cell>
          <cell r="D2198" t="str">
            <v>#</v>
          </cell>
          <cell r="E2198" t="str">
            <v>#</v>
          </cell>
          <cell r="F2198" t="str">
            <v>#</v>
          </cell>
        </row>
        <row r="2199">
          <cell r="B2199" t="str">
            <v>C/WAW/V/10/15</v>
          </cell>
          <cell r="C2199" t="str">
            <v>Zakupy inwestycyjne dla DBFO</v>
          </cell>
          <cell r="D2199" t="str">
            <v>#</v>
          </cell>
          <cell r="E2199" t="str">
            <v>#</v>
          </cell>
          <cell r="F2199" t="str">
            <v>#</v>
          </cell>
        </row>
        <row r="2200">
          <cell r="B2200" t="str">
            <v>C/WAW/V/10/16</v>
          </cell>
          <cell r="C2200" t="str">
            <v>Zakupy inwestycyjne dla gimnazjów</v>
          </cell>
          <cell r="D2200" t="str">
            <v>#</v>
          </cell>
          <cell r="E2200" t="str">
            <v>#</v>
          </cell>
          <cell r="F2200" t="str">
            <v>#</v>
          </cell>
        </row>
        <row r="2201">
          <cell r="B2201" t="str">
            <v>C/WAW/V/10/17</v>
          </cell>
          <cell r="C2201" t="str">
            <v>Budowa przyłącza kanalizacyjnego do SP Nr 128</v>
          </cell>
          <cell r="D2201" t="str">
            <v>#</v>
          </cell>
          <cell r="E2201" t="str">
            <v>#</v>
          </cell>
          <cell r="F2201" t="str">
            <v>#</v>
          </cell>
        </row>
        <row r="2202">
          <cell r="B2202" t="str">
            <v>C/WAW/V/10/18</v>
          </cell>
          <cell r="C2202" t="str">
            <v>Budowa boiska przy SP Nr 138, ul. Pożaryskiego</v>
          </cell>
          <cell r="D2202" t="str">
            <v>#</v>
          </cell>
          <cell r="E2202" t="str">
            <v>#</v>
          </cell>
          <cell r="F2202" t="str">
            <v>#</v>
          </cell>
        </row>
        <row r="2203">
          <cell r="B2203" t="str">
            <v>C/WAW/V/10/19</v>
          </cell>
          <cell r="C2203" t="str">
            <v>Zagospodarowanie terenu wokół hali widowiskowo-sportowej prz</v>
          </cell>
          <cell r="D2203" t="str">
            <v>y SP Nr 76, ul. Poezji</v>
          </cell>
          <cell r="E2203" t="str">
            <v>#</v>
          </cell>
          <cell r="F2203" t="str">
            <v>#</v>
          </cell>
        </row>
        <row r="2204">
          <cell r="B2204" t="str">
            <v>C/WAW/V/10/2</v>
          </cell>
          <cell r="C2204" t="str">
            <v>Budowa Przedszkola przy ul. Świebodzińskiej</v>
          </cell>
          <cell r="D2204" t="str">
            <v>#</v>
          </cell>
          <cell r="E2204" t="str">
            <v>#</v>
          </cell>
          <cell r="F2204" t="str">
            <v>#</v>
          </cell>
        </row>
        <row r="2205">
          <cell r="B2205" t="str">
            <v>C/WAW/V/10/20</v>
          </cell>
          <cell r="C2205" t="str">
            <v>#</v>
          </cell>
          <cell r="D2205" t="str">
            <v>#</v>
          </cell>
          <cell r="E2205" t="str">
            <v>#</v>
          </cell>
          <cell r="F2205" t="str">
            <v>#</v>
          </cell>
        </row>
        <row r="2206">
          <cell r="B2206" t="str">
            <v>C/WAW/V/10/21</v>
          </cell>
          <cell r="C2206" t="str">
            <v>Zakup wyposażenia placu zabaw przy SP Nr 76</v>
          </cell>
          <cell r="D2206" t="str">
            <v>#</v>
          </cell>
          <cell r="E2206" t="str">
            <v>#</v>
          </cell>
          <cell r="F2206" t="str">
            <v>#</v>
          </cell>
        </row>
        <row r="2207">
          <cell r="B2207" t="str">
            <v>C/WAW/V/10/22</v>
          </cell>
          <cell r="C2207" t="str">
            <v>Budowa boiska przy XXVI LO ul. Alpejska</v>
          </cell>
          <cell r="D2207" t="str">
            <v>#</v>
          </cell>
          <cell r="E2207" t="str">
            <v>#</v>
          </cell>
          <cell r="F2207" t="str">
            <v>#</v>
          </cell>
        </row>
        <row r="2208">
          <cell r="B2208" t="str">
            <v>C/WAW/V/10/3</v>
          </cell>
          <cell r="C2208" t="str">
            <v>Budowa boiska przy SP Nr 124 przy ul. Bartoszyckiej</v>
          </cell>
          <cell r="D2208" t="str">
            <v>#</v>
          </cell>
          <cell r="E2208" t="str">
            <v>#</v>
          </cell>
          <cell r="F2208" t="str">
            <v>#</v>
          </cell>
        </row>
        <row r="2209">
          <cell r="B2209" t="str">
            <v>C/WAW/V/10/4</v>
          </cell>
          <cell r="C2209" t="str">
            <v>Budowa aneksu kuchennego przy Przedszkolu Nr 110</v>
          </cell>
          <cell r="D2209" t="str">
            <v>#</v>
          </cell>
          <cell r="E2209" t="str">
            <v>#</v>
          </cell>
          <cell r="F2209" t="str">
            <v>#</v>
          </cell>
        </row>
        <row r="2210">
          <cell r="B2210" t="str">
            <v>C/WAW/V/10/5</v>
          </cell>
          <cell r="C2210" t="str">
            <v>Budowa przedszkola przy ul. Węglarskiej</v>
          </cell>
          <cell r="D2210" t="str">
            <v>#</v>
          </cell>
          <cell r="E2210" t="str">
            <v>#</v>
          </cell>
          <cell r="F2210" t="str">
            <v>#</v>
          </cell>
        </row>
        <row r="2211">
          <cell r="B2211" t="str">
            <v>C/WAW/V/10/6</v>
          </cell>
          <cell r="C2211" t="str">
            <v>Budowa sali gimnastycznej w XXV Liceum Ogólnokształcącym prz</v>
          </cell>
          <cell r="D2211" t="str">
            <v>y ul. Halnej</v>
          </cell>
          <cell r="E2211" t="str">
            <v>#</v>
          </cell>
          <cell r="F2211" t="str">
            <v>#</v>
          </cell>
        </row>
        <row r="2212">
          <cell r="B2212" t="str">
            <v>C/WAW/V/10/7</v>
          </cell>
          <cell r="C2212" t="str">
            <v>Budowa boiska przy SP Nr 138 ul. Pożaryskiego - wykup gruntó</v>
          </cell>
          <cell r="D2212" t="str">
            <v>w</v>
          </cell>
          <cell r="E2212" t="str">
            <v>#</v>
          </cell>
          <cell r="F2212" t="str">
            <v>#</v>
          </cell>
        </row>
        <row r="2213">
          <cell r="B2213" t="str">
            <v>C/WAW/V/10/8</v>
          </cell>
          <cell r="C2213" t="str">
            <v>Modernizacja pomieszczeń Przedszkola Nr 233 przy ul. Pazińsk</v>
          </cell>
          <cell r="D2213" t="str">
            <v>iego 11A - budowa kotłowni gazowej</v>
          </cell>
          <cell r="E2213" t="str">
            <v>#</v>
          </cell>
          <cell r="F2213" t="str">
            <v>#</v>
          </cell>
        </row>
        <row r="2214">
          <cell r="B2214" t="str">
            <v>C/WAW/V/10/9</v>
          </cell>
          <cell r="C2214" t="str">
            <v>Budowa boiska przy SP Nr 140 przy ul. Wilgi</v>
          </cell>
          <cell r="D2214" t="str">
            <v>#</v>
          </cell>
          <cell r="E2214" t="str">
            <v>#</v>
          </cell>
          <cell r="F2214" t="str">
            <v>#</v>
          </cell>
        </row>
        <row r="2215">
          <cell r="B2215" t="str">
            <v>C/WAW/VI/6/1</v>
          </cell>
          <cell r="C2215" t="str">
            <v>Zakupy inwestycyjne dla Specjalistycznej Poradni Rodzinnej</v>
          </cell>
          <cell r="D2215" t="str">
            <v>#</v>
          </cell>
          <cell r="E2215" t="str">
            <v>#</v>
          </cell>
          <cell r="F2215" t="str">
            <v>#</v>
          </cell>
        </row>
        <row r="2216">
          <cell r="B2216" t="str">
            <v>C/WAW/VI/6/2</v>
          </cell>
          <cell r="C2216" t="str">
            <v>Zakupy inwestycyjne związane z wdrożeniem Ustawy o pomocy os</v>
          </cell>
          <cell r="D2216" t="str">
            <v>obom uprawnionym do alimentów</v>
          </cell>
          <cell r="E2216" t="str">
            <v>#</v>
          </cell>
          <cell r="F2216" t="str">
            <v>#</v>
          </cell>
        </row>
        <row r="2217">
          <cell r="B2217" t="str">
            <v>C/WAW/VI/6/3</v>
          </cell>
          <cell r="C2217" t="str">
            <v>#</v>
          </cell>
          <cell r="D2217" t="str">
            <v>#</v>
          </cell>
          <cell r="E2217" t="str">
            <v>#</v>
          </cell>
          <cell r="F2217" t="str">
            <v>#</v>
          </cell>
        </row>
        <row r="2218">
          <cell r="B2218" t="str">
            <v>C/WAW/VII/7/1</v>
          </cell>
          <cell r="C2218" t="str">
            <v>Budowa Wawerskiej sceny plenerowej</v>
          </cell>
          <cell r="D2218" t="str">
            <v>#</v>
          </cell>
          <cell r="E2218" t="str">
            <v>#</v>
          </cell>
          <cell r="F2218" t="str">
            <v>#</v>
          </cell>
        </row>
        <row r="2219">
          <cell r="B2219" t="str">
            <v>C/WAW/VII/7/2</v>
          </cell>
          <cell r="C2219" t="str">
            <v>Budowa Wawerskiego Centrum Kultury</v>
          </cell>
          <cell r="D2219" t="str">
            <v>#</v>
          </cell>
          <cell r="E2219" t="str">
            <v>#</v>
          </cell>
          <cell r="F2219" t="str">
            <v>#</v>
          </cell>
        </row>
        <row r="2220">
          <cell r="B2220" t="str">
            <v>C/WAW/VII/7/3</v>
          </cell>
          <cell r="C2220" t="str">
            <v>Rozbudowa Klubu w Osiedlu Aleksandrów</v>
          </cell>
          <cell r="D2220" t="str">
            <v>#</v>
          </cell>
          <cell r="E2220" t="str">
            <v>#</v>
          </cell>
          <cell r="F2220" t="str">
            <v>#</v>
          </cell>
        </row>
        <row r="2221">
          <cell r="B2221" t="str">
            <v>C/WAW/VII/7/4</v>
          </cell>
          <cell r="C2221" t="str">
            <v>Budowa przyłącza gazu i wewnętrznej instalacji gazu do budyn</v>
          </cell>
          <cell r="D2221" t="str">
            <v>ku przy ul. Solidnej 1</v>
          </cell>
          <cell r="E2221" t="str">
            <v>#</v>
          </cell>
          <cell r="F2221" t="str">
            <v>#</v>
          </cell>
        </row>
        <row r="2222">
          <cell r="B2222" t="str">
            <v>C/WAW/VII/7/5</v>
          </cell>
          <cell r="C2222" t="str">
            <v>Budynek wielofunkcyjny w osiedlu Falenica</v>
          </cell>
          <cell r="D2222" t="str">
            <v>#</v>
          </cell>
          <cell r="E2222" t="str">
            <v>#</v>
          </cell>
          <cell r="F2222" t="str">
            <v>#</v>
          </cell>
        </row>
        <row r="2223">
          <cell r="B2223" t="str">
            <v>C/WAW/VIII/5/1</v>
          </cell>
          <cell r="C2223" t="str">
            <v>Budowa dzielnicowego basenu</v>
          </cell>
          <cell r="D2223" t="str">
            <v>#</v>
          </cell>
          <cell r="E2223" t="str">
            <v>#</v>
          </cell>
          <cell r="F2223" t="str">
            <v>#</v>
          </cell>
        </row>
        <row r="2224">
          <cell r="B2224" t="str">
            <v>C/WAW/VIII/5/2</v>
          </cell>
          <cell r="C2224" t="str">
            <v>Budowa boiska przy Klubie Sportowym Serce w Falenicy</v>
          </cell>
          <cell r="D2224" t="str">
            <v>#</v>
          </cell>
          <cell r="E2224" t="str">
            <v>#</v>
          </cell>
          <cell r="F2224" t="str">
            <v>#</v>
          </cell>
        </row>
        <row r="2225">
          <cell r="B2225" t="str">
            <v>C/WAW/VIII/5/3</v>
          </cell>
          <cell r="C2225" t="str">
            <v>Budowa skatepark'u przy ul. Włókienniczej</v>
          </cell>
          <cell r="D2225" t="str">
            <v>#</v>
          </cell>
          <cell r="E2225" t="str">
            <v>#</v>
          </cell>
          <cell r="F2225" t="str">
            <v>#</v>
          </cell>
        </row>
        <row r="2226">
          <cell r="B2226" t="str">
            <v>C/WAW/VIII/5/4</v>
          </cell>
          <cell r="C2226" t="str">
            <v>Budowa zespołu obiektów sportowych w Miedzeszynie</v>
          </cell>
          <cell r="D2226" t="str">
            <v>#</v>
          </cell>
          <cell r="E2226" t="str">
            <v>#</v>
          </cell>
          <cell r="F2226" t="str">
            <v>#</v>
          </cell>
        </row>
        <row r="2227">
          <cell r="B2227" t="str">
            <v>C/WAW/VIII/5/5</v>
          </cell>
          <cell r="C2227" t="str">
            <v>Budowa boiska przy ul. Trakt Lubelski</v>
          </cell>
          <cell r="D2227" t="str">
            <v>#</v>
          </cell>
          <cell r="E2227" t="str">
            <v>#</v>
          </cell>
          <cell r="F2227" t="str">
            <v>#</v>
          </cell>
        </row>
        <row r="2228">
          <cell r="B2228" t="str">
            <v>C/WAW/X/9/1</v>
          </cell>
          <cell r="C2228" t="str">
            <v>Budowa parkingu przy siedzibie Urzędu Dzielnicy przy ul. Żeg</v>
          </cell>
          <cell r="D2228" t="str">
            <v>ańskiej 1</v>
          </cell>
          <cell r="E2228" t="str">
            <v>#</v>
          </cell>
          <cell r="F2228" t="str">
            <v>#</v>
          </cell>
        </row>
        <row r="2229">
          <cell r="B2229" t="str">
            <v>C/WAW/X/9/2</v>
          </cell>
          <cell r="C2229" t="str">
            <v>Budowa przyłączy wodociągowo-kanalizacyjnych do budynku Urzę</v>
          </cell>
          <cell r="D2229" t="str">
            <v>du przy ul. Żegańskiej 1</v>
          </cell>
          <cell r="E2229" t="str">
            <v>#</v>
          </cell>
          <cell r="F2229" t="str">
            <v>#</v>
          </cell>
        </row>
        <row r="2230">
          <cell r="B2230" t="str">
            <v>C/WAW/X/9/3</v>
          </cell>
          <cell r="C2230" t="str">
            <v>Zakupy inwestycyjne dla Urzędu Dzielnicy</v>
          </cell>
          <cell r="D2230" t="str">
            <v>#</v>
          </cell>
          <cell r="E2230" t="str">
            <v>#</v>
          </cell>
          <cell r="F2230" t="str">
            <v>#</v>
          </cell>
        </row>
        <row r="2231">
          <cell r="B2231" t="str">
            <v>C/WAW/X/9/4</v>
          </cell>
          <cell r="C2231" t="str">
            <v>Modernizacja i adaptacja budynku Urzędu przy ul. Żegańskiej</v>
          </cell>
          <cell r="D2231" t="str">
            <v xml:space="preserve"> 1 na potrzeby WOM</v>
          </cell>
          <cell r="E2231" t="str">
            <v>#</v>
          </cell>
          <cell r="F2231" t="str">
            <v>#</v>
          </cell>
        </row>
        <row r="2232">
          <cell r="B2232" t="str">
            <v>C/WAW/X/9/5</v>
          </cell>
          <cell r="C2232" t="str">
            <v>Modernizacja budynku Urzędu przy ul. Żegańskiej 1</v>
          </cell>
          <cell r="D2232" t="str">
            <v>#</v>
          </cell>
          <cell r="E2232" t="str">
            <v>#</v>
          </cell>
          <cell r="F2232" t="str">
            <v>#</v>
          </cell>
        </row>
        <row r="2233">
          <cell r="B2233" t="str">
            <v>C/WES//VIII/5/1</v>
          </cell>
          <cell r="C2233" t="str">
            <v>Budowa dzielnicowego boiska trawiastego z infrastrukturą - p</v>
          </cell>
          <cell r="D2233" t="str">
            <v>race przygotowawcze</v>
          </cell>
          <cell r="E2233" t="str">
            <v>#</v>
          </cell>
          <cell r="F2233" t="str">
            <v>#</v>
          </cell>
        </row>
        <row r="2234">
          <cell r="B2234" t="str">
            <v>C/WES/I/1/1</v>
          </cell>
          <cell r="C2234" t="str">
            <v>Budowa ścieżki spacerowo - rowerowej wzdłuż ul. Niemcewicza</v>
          </cell>
          <cell r="D2234" t="str">
            <v>#</v>
          </cell>
          <cell r="E2234" t="str">
            <v>#</v>
          </cell>
          <cell r="F2234" t="str">
            <v>#</v>
          </cell>
        </row>
        <row r="2235">
          <cell r="B2235" t="str">
            <v>C/WES/I/1/10</v>
          </cell>
          <cell r="C2235" t="str">
            <v>Budowa ul. Jeździeckiej</v>
          </cell>
          <cell r="D2235" t="str">
            <v>#</v>
          </cell>
          <cell r="E2235" t="str">
            <v>#</v>
          </cell>
          <cell r="F2235" t="str">
            <v>#</v>
          </cell>
        </row>
        <row r="2236">
          <cell r="B2236" t="str">
            <v>C/WES/I/1/11</v>
          </cell>
          <cell r="C2236" t="str">
            <v>Budowa ul. Fabrycznej - III Etap</v>
          </cell>
          <cell r="D2236" t="str">
            <v>#</v>
          </cell>
          <cell r="E2236" t="str">
            <v>#</v>
          </cell>
          <cell r="F2236" t="str">
            <v>#</v>
          </cell>
        </row>
        <row r="2237">
          <cell r="B2237" t="str">
            <v>C/WES/I/1/12</v>
          </cell>
          <cell r="C2237" t="str">
            <v>Budowa ul. Wspólnej</v>
          </cell>
          <cell r="D2237" t="str">
            <v>#</v>
          </cell>
          <cell r="E2237" t="str">
            <v>#</v>
          </cell>
          <cell r="F2237" t="str">
            <v>#</v>
          </cell>
        </row>
        <row r="2238">
          <cell r="B2238" t="str">
            <v>C/WES/I/1/13</v>
          </cell>
          <cell r="C2238" t="str">
            <v>Budowa dróg ze współfinansowaniem mieszkańców w os. Zielona</v>
          </cell>
          <cell r="D2238" t="str">
            <v>#</v>
          </cell>
          <cell r="E2238" t="str">
            <v>#</v>
          </cell>
          <cell r="F2238" t="str">
            <v>#</v>
          </cell>
        </row>
        <row r="2239">
          <cell r="B2239" t="str">
            <v>C/WES/I/1/14</v>
          </cell>
          <cell r="C2239" t="str">
            <v>Budowa dróg osiedlowych w os. Zielona</v>
          </cell>
          <cell r="D2239" t="str">
            <v>#</v>
          </cell>
          <cell r="E2239" t="str">
            <v>#</v>
          </cell>
          <cell r="F2239" t="str">
            <v>#</v>
          </cell>
        </row>
        <row r="2240">
          <cell r="B2240" t="str">
            <v>C/WES/I/1/15</v>
          </cell>
          <cell r="C2240" t="str">
            <v>Budowa oświetlenia dróg w osiedlach Zielona, Stara Miłosna</v>
          </cell>
          <cell r="D2240" t="str">
            <v xml:space="preserve"> i Centrum</v>
          </cell>
          <cell r="E2240" t="str">
            <v>#</v>
          </cell>
          <cell r="F2240" t="str">
            <v>#</v>
          </cell>
        </row>
        <row r="2241">
          <cell r="B2241" t="str">
            <v>C/WES/I/1/16</v>
          </cell>
          <cell r="C2241" t="str">
            <v>Budowa ronda zachodniego: ul. Gościniec/ul. Jana Pawła II</v>
          </cell>
          <cell r="D2241" t="str">
            <v>#</v>
          </cell>
          <cell r="E2241" t="str">
            <v>#</v>
          </cell>
          <cell r="F2241" t="str">
            <v>#</v>
          </cell>
        </row>
        <row r="2242">
          <cell r="B2242" t="str">
            <v>C/WES/I/1/17</v>
          </cell>
          <cell r="C2242" t="str">
            <v>Budowa i modernizacja dróg osiedlowych w os. Centrum, Wola G</v>
          </cell>
          <cell r="D2242" t="str">
            <v>rzybowska i Plac Wojska Polskiego w ulicach: Jasna, Prosta,</v>
          </cell>
          <cell r="E2242" t="str">
            <v xml:space="preserve"> Przechodnia, Wąska, Akacjowa, Boczna, Mała</v>
          </cell>
          <cell r="F2242" t="str">
            <v>#</v>
          </cell>
        </row>
        <row r="2243">
          <cell r="B2243" t="str">
            <v>C/WES/I/1/18</v>
          </cell>
          <cell r="C2243" t="str">
            <v>Budowa dróg ze współfinansowaniem mieszkańców w os. Centrum</v>
          </cell>
          <cell r="D2243" t="str">
            <v>#</v>
          </cell>
          <cell r="E2243" t="str">
            <v>#</v>
          </cell>
          <cell r="F2243" t="str">
            <v>#</v>
          </cell>
        </row>
        <row r="2244">
          <cell r="B2244" t="str">
            <v>C/WES/I/1/19</v>
          </cell>
          <cell r="C2244" t="str">
            <v>Modernizacja układu drogowego Plac Wojska Polskiego - V etap</v>
          </cell>
          <cell r="D2244" t="str">
            <v>#</v>
          </cell>
          <cell r="E2244" t="str">
            <v>#</v>
          </cell>
          <cell r="F2244" t="str">
            <v>#</v>
          </cell>
        </row>
        <row r="2245">
          <cell r="B2245" t="str">
            <v>C/WES/I/1/2</v>
          </cell>
          <cell r="C2245" t="str">
            <v>Budowa ścieżki spacerowo - rowerowej wzdłuż Kanału Wawerskie</v>
          </cell>
          <cell r="D2245" t="str">
            <v>go</v>
          </cell>
          <cell r="E2245" t="str">
            <v>#</v>
          </cell>
          <cell r="F2245" t="str">
            <v>#</v>
          </cell>
        </row>
        <row r="2246">
          <cell r="B2246" t="str">
            <v>C/WES/I/1/20</v>
          </cell>
          <cell r="C2246" t="str">
            <v>Budowa ul. Cyklamenowej</v>
          </cell>
          <cell r="D2246" t="str">
            <v>#</v>
          </cell>
          <cell r="E2246" t="str">
            <v>#</v>
          </cell>
          <cell r="F2246" t="str">
            <v>#</v>
          </cell>
        </row>
        <row r="2247">
          <cell r="B2247" t="str">
            <v>C/WES/I/1/21</v>
          </cell>
          <cell r="C2247" t="str">
            <v>Budowa ul. Pogodnej</v>
          </cell>
          <cell r="D2247" t="str">
            <v>#</v>
          </cell>
          <cell r="E2247" t="str">
            <v>#</v>
          </cell>
          <cell r="F2247" t="str">
            <v>#</v>
          </cell>
        </row>
        <row r="2248">
          <cell r="B2248" t="str">
            <v>C/WES/I/1/22</v>
          </cell>
          <cell r="C2248" t="str">
            <v>Budowa ul. Diamentowej i Biesiadnej</v>
          </cell>
          <cell r="D2248" t="str">
            <v>#</v>
          </cell>
          <cell r="E2248" t="str">
            <v>#</v>
          </cell>
          <cell r="F2248" t="str">
            <v>#</v>
          </cell>
        </row>
        <row r="2249">
          <cell r="B2249" t="str">
            <v>C/WES/I/1/23</v>
          </cell>
          <cell r="C2249" t="str">
            <v>Budowa miejsca do zawracania pojazdów na ul. Bolesława Prusa</v>
          </cell>
          <cell r="D2249" t="str">
            <v xml:space="preserve"> wraz z przebudową skrzyżowania z ul. Brata Alberta</v>
          </cell>
          <cell r="E2249" t="str">
            <v>#</v>
          </cell>
          <cell r="F2249" t="str">
            <v>#</v>
          </cell>
        </row>
        <row r="2250">
          <cell r="B2250" t="str">
            <v>C/WES/I/1/24</v>
          </cell>
          <cell r="C2250" t="str">
            <v>Budowa ul. Polnej</v>
          </cell>
          <cell r="D2250" t="str">
            <v>#</v>
          </cell>
          <cell r="E2250" t="str">
            <v>#</v>
          </cell>
          <cell r="F2250" t="str">
            <v>#</v>
          </cell>
        </row>
        <row r="2251">
          <cell r="B2251" t="str">
            <v>C/WES/I/1/25</v>
          </cell>
          <cell r="C2251" t="str">
            <v>Przebudowa ul. Sikorskiego</v>
          </cell>
          <cell r="D2251" t="str">
            <v>#</v>
          </cell>
          <cell r="E2251" t="str">
            <v>#</v>
          </cell>
          <cell r="F2251" t="str">
            <v>#</v>
          </cell>
        </row>
        <row r="2252">
          <cell r="B2252" t="str">
            <v>C/WES/I/1/26</v>
          </cell>
          <cell r="C2252" t="str">
            <v>Budowa ul. Kościuszki</v>
          </cell>
          <cell r="D2252" t="str">
            <v>#</v>
          </cell>
          <cell r="E2252" t="str">
            <v>#</v>
          </cell>
          <cell r="F2252" t="str">
            <v>#</v>
          </cell>
        </row>
        <row r="2253">
          <cell r="B2253" t="str">
            <v>C/WES/I/1/27</v>
          </cell>
          <cell r="C2253" t="str">
            <v>Budowa ul. Piaskowej</v>
          </cell>
          <cell r="D2253" t="str">
            <v>#</v>
          </cell>
          <cell r="E2253" t="str">
            <v>#</v>
          </cell>
          <cell r="F2253" t="str">
            <v>#</v>
          </cell>
        </row>
        <row r="2254">
          <cell r="B2254" t="str">
            <v>C/WES/I/1/28</v>
          </cell>
          <cell r="C2254" t="str">
            <v>Budowa ul. Wiśniowej</v>
          </cell>
          <cell r="D2254" t="str">
            <v>#</v>
          </cell>
          <cell r="E2254" t="str">
            <v>#</v>
          </cell>
          <cell r="F2254" t="str">
            <v>#</v>
          </cell>
        </row>
        <row r="2255">
          <cell r="B2255" t="str">
            <v>C/WES/I/1/29</v>
          </cell>
          <cell r="C2255" t="str">
            <v>Budowa ul. Podleśnej od ul. Brata Alberta do ul. Jagiellońsk</v>
          </cell>
          <cell r="D2255" t="str">
            <v>iej</v>
          </cell>
          <cell r="E2255" t="str">
            <v>#</v>
          </cell>
          <cell r="F2255" t="str">
            <v>#</v>
          </cell>
        </row>
        <row r="2256">
          <cell r="B2256" t="str">
            <v>C/WES/I/1/3</v>
          </cell>
          <cell r="C2256" t="str">
            <v>Projekt drogowy ul. Trakt Brzeski</v>
          </cell>
          <cell r="D2256" t="str">
            <v>#</v>
          </cell>
          <cell r="E2256" t="str">
            <v>#</v>
          </cell>
          <cell r="F2256" t="str">
            <v>#</v>
          </cell>
        </row>
        <row r="2257">
          <cell r="B2257" t="str">
            <v>C/WES/I/1/30</v>
          </cell>
          <cell r="C2257" t="str">
            <v>Budowa ul. Biesiadnej</v>
          </cell>
          <cell r="D2257" t="str">
            <v>#</v>
          </cell>
          <cell r="E2257" t="str">
            <v>#</v>
          </cell>
          <cell r="F2257" t="str">
            <v>#</v>
          </cell>
        </row>
        <row r="2258">
          <cell r="B2258" t="str">
            <v>C/WES/I/1/31</v>
          </cell>
          <cell r="C2258" t="str">
            <v>Przebudowa ronda Okuniewska</v>
          </cell>
          <cell r="D2258" t="str">
            <v>#</v>
          </cell>
          <cell r="E2258" t="str">
            <v>#</v>
          </cell>
          <cell r="F2258" t="str">
            <v>#</v>
          </cell>
        </row>
        <row r="2259">
          <cell r="B2259" t="str">
            <v>C/WES/I/1/32</v>
          </cell>
          <cell r="C2259" t="str">
            <v>Budowa ul. Słowackiego od ul. Matejki do ul. Rejtana</v>
          </cell>
          <cell r="D2259" t="str">
            <v>#</v>
          </cell>
          <cell r="E2259" t="str">
            <v>#</v>
          </cell>
          <cell r="F2259" t="str">
            <v>#</v>
          </cell>
        </row>
        <row r="2260">
          <cell r="B2260" t="str">
            <v>C/WES/I/1/33</v>
          </cell>
          <cell r="C2260" t="str">
            <v>Budowa ul. Piotrusia Pana</v>
          </cell>
          <cell r="D2260" t="str">
            <v>#</v>
          </cell>
          <cell r="E2260" t="str">
            <v>#</v>
          </cell>
          <cell r="F2260" t="str">
            <v>#</v>
          </cell>
        </row>
        <row r="2261">
          <cell r="B2261" t="str">
            <v>C/WES/I/1/34</v>
          </cell>
          <cell r="C2261" t="str">
            <v>Budowa ul. Wilanowskiej</v>
          </cell>
          <cell r="D2261" t="str">
            <v>#</v>
          </cell>
          <cell r="E2261" t="str">
            <v>#</v>
          </cell>
          <cell r="F2261" t="str">
            <v>#</v>
          </cell>
        </row>
        <row r="2262">
          <cell r="B2262" t="str">
            <v>C/WES/I/1/35</v>
          </cell>
          <cell r="C2262" t="str">
            <v>Budowa ul. Ułańskiej</v>
          </cell>
          <cell r="D2262" t="str">
            <v>#</v>
          </cell>
          <cell r="E2262" t="str">
            <v>#</v>
          </cell>
          <cell r="F2262" t="str">
            <v>#</v>
          </cell>
        </row>
        <row r="2263">
          <cell r="B2263" t="str">
            <v>C/WES/I/1/36</v>
          </cell>
          <cell r="C2263" t="str">
            <v>Budowa dróg osiedlowych w os. Centrum, Wola Grzybowska</v>
          </cell>
          <cell r="D2263" t="str">
            <v>#</v>
          </cell>
          <cell r="E2263" t="str">
            <v>#</v>
          </cell>
          <cell r="F2263" t="str">
            <v>#</v>
          </cell>
        </row>
        <row r="2264">
          <cell r="B2264" t="str">
            <v>C/WES/I/1/37</v>
          </cell>
          <cell r="C2264" t="str">
            <v>Budowa dróg osiedlowych w os. Stara Miłosna - obszar I</v>
          </cell>
          <cell r="D2264" t="str">
            <v>#</v>
          </cell>
          <cell r="E2264" t="str">
            <v>#</v>
          </cell>
          <cell r="F2264" t="str">
            <v>#</v>
          </cell>
        </row>
        <row r="2265">
          <cell r="B2265" t="str">
            <v>C/WES/I/1/38</v>
          </cell>
          <cell r="C2265" t="str">
            <v>Budowa ul. Gościniec na odcinku od ul. Jana Pawła II do Szos</v>
          </cell>
          <cell r="D2265" t="str">
            <v>y Lubelskiej</v>
          </cell>
          <cell r="E2265" t="str">
            <v>#</v>
          </cell>
          <cell r="F2265" t="str">
            <v>#</v>
          </cell>
        </row>
        <row r="2266">
          <cell r="B2266" t="str">
            <v>C/WES/I/1/39</v>
          </cell>
          <cell r="C2266" t="str">
            <v>Budowa ul. Wawerskiej</v>
          </cell>
          <cell r="D2266" t="str">
            <v>#</v>
          </cell>
          <cell r="E2266" t="str">
            <v>#</v>
          </cell>
          <cell r="F2266" t="str">
            <v>#</v>
          </cell>
        </row>
        <row r="2267">
          <cell r="B2267" t="str">
            <v>C/WES/I/1/4</v>
          </cell>
          <cell r="C2267" t="str">
            <v>Budowa ścieżki spacerowo - rowerowej wzdłuż ul. 1. Praskiego</v>
          </cell>
          <cell r="D2267" t="str">
            <v xml:space="preserve"> Pułku</v>
          </cell>
          <cell r="E2267" t="str">
            <v>#</v>
          </cell>
          <cell r="F2267" t="str">
            <v>#</v>
          </cell>
        </row>
        <row r="2268">
          <cell r="B2268" t="str">
            <v>C/WES/I/1/40</v>
          </cell>
          <cell r="C2268" t="str">
            <v>Budowa ul. Pstrowskiego</v>
          </cell>
          <cell r="D2268" t="str">
            <v>#</v>
          </cell>
          <cell r="E2268" t="str">
            <v>#</v>
          </cell>
          <cell r="F2268" t="str">
            <v>#</v>
          </cell>
        </row>
        <row r="2269">
          <cell r="B2269" t="str">
            <v>C/WES/I/1/41</v>
          </cell>
          <cell r="C2269" t="str">
            <v>Budowa dróg osiedlowych w os. Zielona w rejonie ulic: Sporto</v>
          </cell>
          <cell r="D2269" t="str">
            <v>wa, Spacerowa, Środkowa, Błękitna, Słowicza, Rembertowska, W</v>
          </cell>
          <cell r="E2269" t="str">
            <v>arszawska (do Matejki), Krótka, Żeglarska, Śliska</v>
          </cell>
          <cell r="F2269" t="str">
            <v>#</v>
          </cell>
        </row>
        <row r="2270">
          <cell r="B2270" t="str">
            <v>C/WES/I/1/42</v>
          </cell>
          <cell r="C2270" t="str">
            <v>Budowa dróg osiedlowych w os. Centrum, Wola Grzybowska i Pla</v>
          </cell>
          <cell r="D2270" t="str">
            <v>c Wojska Polskiego w rejonie ulic: Apteczna, Wrzosowa, Żółki</v>
          </cell>
          <cell r="E2270" t="str">
            <v>ewskiego</v>
          </cell>
          <cell r="F2270" t="str">
            <v>#</v>
          </cell>
        </row>
        <row r="2271">
          <cell r="B2271" t="str">
            <v>C/WES/I/1/43</v>
          </cell>
          <cell r="C2271" t="str">
            <v>Budowa ul. Matejki</v>
          </cell>
          <cell r="D2271" t="str">
            <v>#</v>
          </cell>
          <cell r="E2271" t="str">
            <v>#</v>
          </cell>
          <cell r="F2271" t="str">
            <v>#</v>
          </cell>
        </row>
        <row r="2272">
          <cell r="B2272" t="str">
            <v>C/WES/I/1/44</v>
          </cell>
          <cell r="C2272" t="str">
            <v>Budowa ul. Nizinnej</v>
          </cell>
          <cell r="D2272" t="str">
            <v>#</v>
          </cell>
          <cell r="E2272" t="str">
            <v>#</v>
          </cell>
          <cell r="F2272" t="str">
            <v>#</v>
          </cell>
        </row>
        <row r="2273">
          <cell r="B2273" t="str">
            <v>C/WES/I/1/45</v>
          </cell>
          <cell r="C2273" t="str">
            <v>Budowa ul. Marmurowej</v>
          </cell>
          <cell r="D2273" t="str">
            <v>#</v>
          </cell>
          <cell r="E2273" t="str">
            <v>#</v>
          </cell>
          <cell r="F2273" t="str">
            <v>#</v>
          </cell>
        </row>
        <row r="2274">
          <cell r="B2274" t="str">
            <v>C/WES/I/1/46</v>
          </cell>
          <cell r="C2274" t="str">
            <v>Budowa ul. Mickiewicza odc. na wschód od ul. 1. Praskiego Pu</v>
          </cell>
          <cell r="D2274" t="str">
            <v>łku</v>
          </cell>
          <cell r="E2274" t="str">
            <v>#</v>
          </cell>
          <cell r="F2274" t="str">
            <v>#</v>
          </cell>
        </row>
        <row r="2275">
          <cell r="B2275" t="str">
            <v>C/WES/I/1/47</v>
          </cell>
          <cell r="C2275" t="str">
            <v>Budowa ul. Głowackiego - II etap</v>
          </cell>
          <cell r="D2275" t="str">
            <v>#</v>
          </cell>
          <cell r="E2275" t="str">
            <v>#</v>
          </cell>
          <cell r="F2275" t="str">
            <v>#</v>
          </cell>
        </row>
        <row r="2276">
          <cell r="B2276" t="str">
            <v>C/WES/I/1/48</v>
          </cell>
          <cell r="C2276" t="str">
            <v>Budowa układu drogowego w rejonie ulic: Jaspisowa, Rubinowa,</v>
          </cell>
          <cell r="D2276" t="str">
            <v xml:space="preserve"> Turkusowa, Szmaragdowa wraz z systemem kanalizacji deszczow</v>
          </cell>
          <cell r="E2276" t="str">
            <v>ej</v>
          </cell>
          <cell r="F2276" t="str">
            <v>#</v>
          </cell>
        </row>
        <row r="2277">
          <cell r="B2277" t="str">
            <v>C/WES/I/1/49</v>
          </cell>
          <cell r="C2277" t="str">
            <v>Budowa ul. Kasprowicza</v>
          </cell>
          <cell r="D2277" t="str">
            <v>#</v>
          </cell>
          <cell r="E2277" t="str">
            <v>#</v>
          </cell>
          <cell r="F2277" t="str">
            <v>#</v>
          </cell>
        </row>
        <row r="2278">
          <cell r="B2278" t="str">
            <v>C/WES/I/1/5</v>
          </cell>
          <cell r="C2278" t="str">
            <v>Budowa ul. Jagiellońskiej</v>
          </cell>
          <cell r="D2278" t="str">
            <v>#</v>
          </cell>
          <cell r="E2278" t="str">
            <v>#</v>
          </cell>
          <cell r="F2278" t="str">
            <v>#</v>
          </cell>
        </row>
        <row r="2279">
          <cell r="B2279" t="str">
            <v>C/WES/I/1/50</v>
          </cell>
          <cell r="C2279" t="str">
            <v>Budowa ul. Berenta</v>
          </cell>
          <cell r="D2279" t="str">
            <v>#</v>
          </cell>
          <cell r="E2279" t="str">
            <v>#</v>
          </cell>
          <cell r="F2279" t="str">
            <v>#</v>
          </cell>
        </row>
        <row r="2280">
          <cell r="B2280" t="str">
            <v>C/WES/I/1/51</v>
          </cell>
          <cell r="C2280" t="str">
            <v>Budowa ul. Dobrej</v>
          </cell>
          <cell r="D2280" t="str">
            <v>#</v>
          </cell>
          <cell r="E2280" t="str">
            <v>#</v>
          </cell>
          <cell r="F2280" t="str">
            <v>#</v>
          </cell>
        </row>
        <row r="2281">
          <cell r="B2281" t="str">
            <v>C/WES/I/1/52</v>
          </cell>
          <cell r="C2281" t="str">
            <v>Budowa dróg osiedlowych w os. Stara Miłosna i Groszówka - ob</v>
          </cell>
          <cell r="D2281" t="str">
            <v>szar II</v>
          </cell>
          <cell r="E2281" t="str">
            <v>#</v>
          </cell>
          <cell r="F2281" t="str">
            <v>#</v>
          </cell>
        </row>
        <row r="2282">
          <cell r="B2282" t="str">
            <v>C/WES/I/1/53</v>
          </cell>
          <cell r="C2282" t="str">
            <v>Budowa ul. Wschodniej</v>
          </cell>
          <cell r="D2282" t="str">
            <v>#</v>
          </cell>
          <cell r="E2282" t="str">
            <v>#</v>
          </cell>
          <cell r="F2282" t="str">
            <v>#</v>
          </cell>
        </row>
        <row r="2283">
          <cell r="B2283" t="str">
            <v>C/WES/I/1/54</v>
          </cell>
          <cell r="C2283" t="str">
            <v>Budowa ul. Szklarniowej</v>
          </cell>
          <cell r="D2283" t="str">
            <v>#</v>
          </cell>
          <cell r="E2283" t="str">
            <v>#</v>
          </cell>
          <cell r="F2283" t="str">
            <v>#</v>
          </cell>
        </row>
        <row r="2284">
          <cell r="B2284" t="str">
            <v>C/WES/I/1/55</v>
          </cell>
          <cell r="C2284" t="str">
            <v>Budowa ul. Sagalli</v>
          </cell>
          <cell r="D2284" t="str">
            <v>#</v>
          </cell>
          <cell r="E2284" t="str">
            <v>#</v>
          </cell>
          <cell r="F2284" t="str">
            <v>#</v>
          </cell>
        </row>
        <row r="2285">
          <cell r="B2285" t="str">
            <v>C/WES/I/1/56</v>
          </cell>
          <cell r="C2285" t="str">
            <v>Budowa dróg osiedlowych w os. Stara Miłosna i Groszówka - ob</v>
          </cell>
          <cell r="D2285" t="str">
            <v>szar III</v>
          </cell>
          <cell r="E2285" t="str">
            <v>#</v>
          </cell>
          <cell r="F2285" t="str">
            <v>#</v>
          </cell>
        </row>
        <row r="2286">
          <cell r="B2286" t="str">
            <v>C/WES/I/1/57</v>
          </cell>
          <cell r="C2286" t="str">
            <v>Budowa ul. Borkowskiej</v>
          </cell>
          <cell r="D2286" t="str">
            <v>#</v>
          </cell>
          <cell r="E2286" t="str">
            <v>#</v>
          </cell>
          <cell r="F2286" t="str">
            <v>#</v>
          </cell>
        </row>
        <row r="2287">
          <cell r="B2287" t="str">
            <v>C/WES/I/1/58</v>
          </cell>
          <cell r="C2287" t="str">
            <v>Budowa dróg osiedlowych w os. Centrum, Wola Grzybowska, i Pl</v>
          </cell>
          <cell r="D2287" t="str">
            <v>ac Wojska Polskiego w rejonie ulic: Świerkowa, Starzyńskiego</v>
          </cell>
          <cell r="E2287" t="str">
            <v>, Orla</v>
          </cell>
          <cell r="F2287" t="str">
            <v>#</v>
          </cell>
        </row>
        <row r="2288">
          <cell r="B2288" t="str">
            <v>C/WES/I/1/59</v>
          </cell>
          <cell r="C2288" t="str">
            <v>Budowa ul. Mazowieckiej od ul. Piłsudskiego w kierunku wscho</v>
          </cell>
          <cell r="D2288" t="str">
            <v>dnim</v>
          </cell>
          <cell r="E2288" t="str">
            <v>#</v>
          </cell>
          <cell r="F2288" t="str">
            <v>#</v>
          </cell>
        </row>
        <row r="2289">
          <cell r="B2289" t="str">
            <v>C/WES/I/1/6</v>
          </cell>
          <cell r="C2289" t="str">
            <v>Projekty drogowe ulic w os. Stara Miłosna i Groszówka</v>
          </cell>
          <cell r="D2289" t="str">
            <v>#</v>
          </cell>
          <cell r="E2289" t="str">
            <v>#</v>
          </cell>
          <cell r="F2289" t="str">
            <v>#</v>
          </cell>
        </row>
        <row r="2290">
          <cell r="B2290" t="str">
            <v>C/WES/I/1/60</v>
          </cell>
          <cell r="C2290" t="str">
            <v>Budowa ul. Długiej</v>
          </cell>
          <cell r="D2290" t="str">
            <v>#</v>
          </cell>
          <cell r="E2290" t="str">
            <v>#</v>
          </cell>
          <cell r="F2290" t="str">
            <v>#</v>
          </cell>
        </row>
        <row r="2291">
          <cell r="B2291" t="str">
            <v>C/WES/I/1/61</v>
          </cell>
          <cell r="C2291" t="str">
            <v>Budowa ul. Cieplarnianej</v>
          </cell>
          <cell r="D2291" t="str">
            <v>#</v>
          </cell>
          <cell r="E2291" t="str">
            <v>#</v>
          </cell>
          <cell r="F2291" t="str">
            <v>#</v>
          </cell>
        </row>
        <row r="2292">
          <cell r="B2292" t="str">
            <v>C/WES/I/1/62</v>
          </cell>
          <cell r="C2292" t="str">
            <v>Budowa ul. Jana Pawła II na odcinku od ul. Gościniec do Trak</v>
          </cell>
          <cell r="D2292" t="str">
            <v>tu Brzeskiego</v>
          </cell>
          <cell r="E2292" t="str">
            <v>#</v>
          </cell>
          <cell r="F2292" t="str">
            <v>#</v>
          </cell>
        </row>
        <row r="2293">
          <cell r="B2293" t="str">
            <v>C/WES/I/1/63</v>
          </cell>
          <cell r="C2293" t="str">
            <v>Budowa ul. Mazowieckiej</v>
          </cell>
          <cell r="D2293" t="str">
            <v>#</v>
          </cell>
          <cell r="E2293" t="str">
            <v>#</v>
          </cell>
          <cell r="F2293" t="str">
            <v>#</v>
          </cell>
        </row>
        <row r="2294">
          <cell r="B2294" t="str">
            <v>C/WES/I/1/64</v>
          </cell>
          <cell r="C2294" t="str">
            <v>Budowa ul. Uroczej na odcinku od ul. Brata Alberta do ul. Ja</v>
          </cell>
          <cell r="D2294" t="str">
            <v>giellońskiej (w tym wykup gruntów)</v>
          </cell>
          <cell r="E2294" t="str">
            <v>#</v>
          </cell>
          <cell r="F2294" t="str">
            <v>#</v>
          </cell>
        </row>
        <row r="2295">
          <cell r="B2295" t="str">
            <v>C/WES/I/1/65</v>
          </cell>
          <cell r="C2295" t="str">
            <v>#</v>
          </cell>
          <cell r="D2295" t="str">
            <v>#</v>
          </cell>
          <cell r="E2295" t="str">
            <v>#</v>
          </cell>
          <cell r="F2295" t="str">
            <v>#</v>
          </cell>
        </row>
        <row r="2296">
          <cell r="B2296" t="str">
            <v>C/WES/I/1/66</v>
          </cell>
          <cell r="C2296" t="str">
            <v>Budowa dróg ze współfinansowaniem mieszkańców w os. Plac Woj</v>
          </cell>
          <cell r="D2296" t="str">
            <v>ska Polskiego</v>
          </cell>
          <cell r="E2296" t="str">
            <v>#</v>
          </cell>
          <cell r="F2296" t="str">
            <v>#</v>
          </cell>
        </row>
        <row r="2297">
          <cell r="B2297" t="str">
            <v>C/WES/I/1/67</v>
          </cell>
          <cell r="C2297" t="str">
            <v>Budowa chodnika w ul. Gościniec na odc. od ul. Jana Pawła II</v>
          </cell>
          <cell r="D2297" t="str">
            <v xml:space="preserve"> do ul. Poezji</v>
          </cell>
          <cell r="E2297" t="str">
            <v>#</v>
          </cell>
          <cell r="F2297" t="str">
            <v>#</v>
          </cell>
        </row>
        <row r="2298">
          <cell r="B2298" t="str">
            <v>C/WES/I/1/68</v>
          </cell>
          <cell r="C2298" t="str">
            <v>Zakup i montaż słupów fotoradarowych</v>
          </cell>
          <cell r="D2298" t="str">
            <v>#</v>
          </cell>
          <cell r="E2298" t="str">
            <v>#</v>
          </cell>
          <cell r="F2298" t="str">
            <v>#</v>
          </cell>
        </row>
        <row r="2299">
          <cell r="B2299" t="str">
            <v>C/WES/I/1/7</v>
          </cell>
          <cell r="C2299" t="str">
            <v>Projekty drogowe ulic w osiedlach: Centrum, Plac Wojska Pols</v>
          </cell>
          <cell r="D2299" t="str">
            <v>kiego i Wola Grzybowska</v>
          </cell>
          <cell r="E2299" t="str">
            <v>#</v>
          </cell>
          <cell r="F2299" t="str">
            <v>#</v>
          </cell>
        </row>
        <row r="2300">
          <cell r="B2300" t="str">
            <v>C/WES/I/1/8</v>
          </cell>
          <cell r="C2300" t="str">
            <v>Projekty drogowe ulic w os. Zielona</v>
          </cell>
          <cell r="D2300" t="str">
            <v>#</v>
          </cell>
          <cell r="E2300" t="str">
            <v>#</v>
          </cell>
          <cell r="F2300" t="str">
            <v>#</v>
          </cell>
        </row>
        <row r="2301">
          <cell r="B2301" t="str">
            <v>C/WES/I/1/9</v>
          </cell>
          <cell r="C2301" t="str">
            <v>Budowa dróg ze współfinansowaniem mieszkańców w os. Stara Mi</v>
          </cell>
          <cell r="D2301" t="str">
            <v>łosna</v>
          </cell>
          <cell r="E2301" t="str">
            <v>#</v>
          </cell>
          <cell r="F2301" t="str">
            <v>#</v>
          </cell>
        </row>
        <row r="2302">
          <cell r="B2302" t="str">
            <v>C/WES/II/8/1</v>
          </cell>
          <cell r="C2302" t="str">
            <v>Budowa zespołu budynków mieszkalnych - komunalnych</v>
          </cell>
          <cell r="D2302" t="str">
            <v>#</v>
          </cell>
          <cell r="E2302" t="str">
            <v>#</v>
          </cell>
          <cell r="F2302" t="str">
            <v>#</v>
          </cell>
        </row>
        <row r="2303">
          <cell r="B2303" t="str">
            <v>C/WES/III/12/1</v>
          </cell>
          <cell r="C2303" t="str">
            <v>Budowa placu zabaw w os. Plac Wojska Polskiego</v>
          </cell>
          <cell r="D2303" t="str">
            <v>#</v>
          </cell>
          <cell r="E2303" t="str">
            <v>#</v>
          </cell>
          <cell r="F2303" t="str">
            <v>#</v>
          </cell>
        </row>
        <row r="2304">
          <cell r="B2304" t="str">
            <v>C/WES/III/12/2</v>
          </cell>
          <cell r="C2304" t="str">
            <v>Budowa osiedlowych placów zabaw</v>
          </cell>
          <cell r="D2304" t="str">
            <v>#</v>
          </cell>
          <cell r="E2304" t="str">
            <v>#</v>
          </cell>
          <cell r="F2304" t="str">
            <v>#</v>
          </cell>
        </row>
        <row r="2305">
          <cell r="B2305" t="str">
            <v>C/WES/III/12/3</v>
          </cell>
          <cell r="C2305" t="str">
            <v>Zagospodarowanie parków osiedlowych Wesoła Centrum, Wola Grz</v>
          </cell>
          <cell r="D2305" t="str">
            <v>ybowska i Plac Wojska Polskiego</v>
          </cell>
          <cell r="E2305" t="str">
            <v>#</v>
          </cell>
          <cell r="F2305" t="str">
            <v>#</v>
          </cell>
        </row>
        <row r="2306">
          <cell r="B2306" t="str">
            <v>C/WES/III/12/4</v>
          </cell>
          <cell r="C2306" t="str">
            <v>Zagospodarowanie skwerów na terenie Dzielnicy</v>
          </cell>
          <cell r="D2306" t="str">
            <v>#</v>
          </cell>
          <cell r="E2306" t="str">
            <v>#</v>
          </cell>
          <cell r="F2306" t="str">
            <v>#</v>
          </cell>
        </row>
        <row r="2307">
          <cell r="B2307" t="str">
            <v>C/WES/III/3/1</v>
          </cell>
          <cell r="C2307" t="str">
            <v>Projekt modernizacji Stacji Uzdatniania Wody z rozbudową uję</v>
          </cell>
          <cell r="D2307" t="str">
            <v>ć wody i sieci przesyłowych w os. Stara Miłosna</v>
          </cell>
          <cell r="E2307" t="str">
            <v>#</v>
          </cell>
          <cell r="F2307" t="str">
            <v>#</v>
          </cell>
        </row>
        <row r="2308">
          <cell r="B2308" t="str">
            <v>C/WES/III/3/2</v>
          </cell>
          <cell r="C2308" t="str">
            <v>Budowa przyłącza kanalizacji do SUW Wola Grzybowska</v>
          </cell>
          <cell r="D2308" t="str">
            <v>#</v>
          </cell>
          <cell r="E2308" t="str">
            <v>#</v>
          </cell>
          <cell r="F2308" t="str">
            <v>#</v>
          </cell>
        </row>
        <row r="2309">
          <cell r="B2309" t="str">
            <v>C/WES/R</v>
          </cell>
          <cell r="C2309" t="str">
            <v>Dzielnica Wesoła</v>
          </cell>
          <cell r="D2309" t="str">
            <v>#</v>
          </cell>
          <cell r="E2309" t="str">
            <v>#</v>
          </cell>
          <cell r="F2309" t="str">
            <v>#</v>
          </cell>
        </row>
        <row r="2310">
          <cell r="B2310" t="str">
            <v>C/WES/V/10/1</v>
          </cell>
          <cell r="C2310" t="str">
            <v>Budowa hali sportowej przy Gimnazjum Nr 119, ul. Klimatyczna</v>
          </cell>
          <cell r="D2310" t="str">
            <v>#</v>
          </cell>
          <cell r="E2310" t="str">
            <v>#</v>
          </cell>
          <cell r="F2310" t="str">
            <v>#</v>
          </cell>
        </row>
        <row r="2311">
          <cell r="B2311" t="str">
            <v>C/WES/V/10/10</v>
          </cell>
          <cell r="C2311" t="str">
            <v>Modernizacja Szkoły Podstawowej Nr 174 w celu utworzenia świ</v>
          </cell>
          <cell r="D2311" t="str">
            <v>etlicy dla Oddziałów "0"</v>
          </cell>
          <cell r="E2311" t="str">
            <v>#</v>
          </cell>
          <cell r="F2311" t="str">
            <v>#</v>
          </cell>
        </row>
        <row r="2312">
          <cell r="B2312" t="str">
            <v>C/WES/V/10/11</v>
          </cell>
          <cell r="C2312" t="str">
            <v>Zakupy inwestycyjne dla szkół podstawowych</v>
          </cell>
          <cell r="D2312" t="str">
            <v>#</v>
          </cell>
          <cell r="E2312" t="str">
            <v>#</v>
          </cell>
          <cell r="F2312" t="str">
            <v>#</v>
          </cell>
        </row>
        <row r="2313">
          <cell r="B2313" t="str">
            <v>C/WES/V/10/12</v>
          </cell>
          <cell r="C2313" t="str">
            <v>Zakupy inwestycyjne dla przedszkoli</v>
          </cell>
          <cell r="D2313" t="str">
            <v>#</v>
          </cell>
          <cell r="E2313" t="str">
            <v>#</v>
          </cell>
          <cell r="F2313" t="str">
            <v>#</v>
          </cell>
        </row>
        <row r="2314">
          <cell r="B2314" t="str">
            <v>C/WES/V/10/13</v>
          </cell>
          <cell r="C2314" t="str">
            <v>Zakupy inwestycyjne dla gimnazjów</v>
          </cell>
          <cell r="D2314" t="str">
            <v>#</v>
          </cell>
          <cell r="E2314" t="str">
            <v>#</v>
          </cell>
          <cell r="F2314" t="str">
            <v>#</v>
          </cell>
        </row>
        <row r="2315">
          <cell r="B2315" t="str">
            <v>C/WES/V/10/14</v>
          </cell>
          <cell r="C2315" t="str">
            <v>Modernizacja rozdzielni prądu w Szkole Podstawowej Nr 173</v>
          </cell>
          <cell r="D2315" t="str">
            <v>#</v>
          </cell>
          <cell r="E2315" t="str">
            <v>#</v>
          </cell>
          <cell r="F2315" t="str">
            <v>#</v>
          </cell>
        </row>
        <row r="2316">
          <cell r="B2316" t="str">
            <v>C/WES/V/10/2</v>
          </cell>
          <cell r="C2316" t="str">
            <v>Modernizacja Szkoły Podstawowej Nr 171 i Gimnazjum Nr 120</v>
          </cell>
          <cell r="D2316" t="str">
            <v>#</v>
          </cell>
          <cell r="E2316" t="str">
            <v>#</v>
          </cell>
          <cell r="F2316" t="str">
            <v>#</v>
          </cell>
        </row>
        <row r="2317">
          <cell r="B2317" t="str">
            <v>C/WES/V/10/3</v>
          </cell>
          <cell r="C2317" t="str">
            <v>Budowa Zespołu Szkół: Szkoła Podstawowa, Gimnazjum w os. Zie</v>
          </cell>
          <cell r="D2317" t="str">
            <v>lona</v>
          </cell>
          <cell r="E2317" t="str">
            <v>#</v>
          </cell>
          <cell r="F2317" t="str">
            <v>#</v>
          </cell>
        </row>
        <row r="2318">
          <cell r="B2318" t="str">
            <v>C/WES/V/10/4</v>
          </cell>
          <cell r="C2318" t="str">
            <v>Budowa Przedszkola w os. Stara Miłosna</v>
          </cell>
          <cell r="D2318" t="str">
            <v>#</v>
          </cell>
          <cell r="E2318" t="str">
            <v>#</v>
          </cell>
          <cell r="F2318" t="str">
            <v>#</v>
          </cell>
        </row>
        <row r="2319">
          <cell r="B2319" t="str">
            <v>C/WES/V/10/5</v>
          </cell>
          <cell r="C2319" t="str">
            <v>Budowa Przedszkola w os. Zielona</v>
          </cell>
          <cell r="D2319" t="str">
            <v>#</v>
          </cell>
          <cell r="E2319" t="str">
            <v>#</v>
          </cell>
          <cell r="F2319" t="str">
            <v>#</v>
          </cell>
        </row>
        <row r="2320">
          <cell r="B2320" t="str">
            <v>C/WES/V/10/6</v>
          </cell>
          <cell r="C2320" t="str">
            <v>Budowa Szkoły Podstawowej w os. Stara Miłosna</v>
          </cell>
          <cell r="D2320" t="str">
            <v>#</v>
          </cell>
          <cell r="E2320" t="str">
            <v>#</v>
          </cell>
          <cell r="F2320" t="str">
            <v>#</v>
          </cell>
        </row>
        <row r="2321">
          <cell r="B2321" t="str">
            <v>C/WES/V/10/7</v>
          </cell>
          <cell r="C2321" t="str">
            <v>Modernizacja Szkoły Podstawowej Nr 174</v>
          </cell>
          <cell r="D2321" t="str">
            <v>#</v>
          </cell>
          <cell r="E2321" t="str">
            <v>#</v>
          </cell>
          <cell r="F2321" t="str">
            <v>#</v>
          </cell>
        </row>
        <row r="2322">
          <cell r="B2322" t="str">
            <v>C/WES/V/10/8</v>
          </cell>
          <cell r="C2322" t="str">
            <v>Budowa ogrodzenia zespołu boisk na os. Plac Wojska Polskiego</v>
          </cell>
          <cell r="D2322" t="str">
            <v xml:space="preserve"> - etap II</v>
          </cell>
          <cell r="E2322" t="str">
            <v>#</v>
          </cell>
          <cell r="F2322" t="str">
            <v>#</v>
          </cell>
        </row>
        <row r="2323">
          <cell r="B2323" t="str">
            <v>C/WES/V/10/9</v>
          </cell>
          <cell r="C2323" t="str">
            <v>Modernizacja Przedszkola przy ul. Armii Krajowej</v>
          </cell>
          <cell r="D2323" t="str">
            <v>#</v>
          </cell>
          <cell r="E2323" t="str">
            <v>#</v>
          </cell>
          <cell r="F2323" t="str">
            <v>#</v>
          </cell>
        </row>
        <row r="2324">
          <cell r="B2324" t="str">
            <v>C/WES/VI/6/1</v>
          </cell>
          <cell r="C2324" t="str">
            <v>Zakupy inwestycyjne związane z wdrożeniem Ustawy o pomocy os</v>
          </cell>
          <cell r="D2324" t="str">
            <v>obom uprawnionym do alimentów</v>
          </cell>
          <cell r="E2324" t="str">
            <v>#</v>
          </cell>
          <cell r="F2324" t="str">
            <v>#</v>
          </cell>
        </row>
        <row r="2325">
          <cell r="B2325" t="str">
            <v>C/WES/VII/7/1</v>
          </cell>
          <cell r="C2325" t="str">
            <v>Zakup lokalu na Ośrodek Kultury w os. Zielona</v>
          </cell>
          <cell r="D2325" t="str">
            <v>#</v>
          </cell>
          <cell r="E2325" t="str">
            <v>#</v>
          </cell>
          <cell r="F2325" t="str">
            <v>#</v>
          </cell>
        </row>
        <row r="2326">
          <cell r="B2326" t="str">
            <v>C/WES/VII/7/2</v>
          </cell>
          <cell r="C2326" t="str">
            <v>Zakup lokalu na bibliotekę w Zielonej</v>
          </cell>
          <cell r="D2326" t="str">
            <v>#</v>
          </cell>
          <cell r="E2326" t="str">
            <v>#</v>
          </cell>
          <cell r="F2326" t="str">
            <v>#</v>
          </cell>
        </row>
        <row r="2327">
          <cell r="B2327" t="str">
            <v>C/WES/VII/7/3</v>
          </cell>
          <cell r="C2327" t="str">
            <v>Zakup pieca kręgowego</v>
          </cell>
          <cell r="D2327" t="str">
            <v>#</v>
          </cell>
          <cell r="E2327" t="str">
            <v>#</v>
          </cell>
          <cell r="F2327" t="str">
            <v>#</v>
          </cell>
        </row>
        <row r="2328">
          <cell r="B2328" t="str">
            <v>C/WES/VIII/5/1</v>
          </cell>
          <cell r="C2328" t="str">
            <v>Budowa dzielnicowego boiska trawiastego z infrastrukturą - p</v>
          </cell>
          <cell r="D2328" t="str">
            <v>race przygotowawcze</v>
          </cell>
          <cell r="E2328" t="str">
            <v>#</v>
          </cell>
          <cell r="F2328" t="str">
            <v>#</v>
          </cell>
        </row>
        <row r="2329">
          <cell r="B2329" t="str">
            <v>C/WES/X/9/1</v>
          </cell>
          <cell r="C2329" t="str">
            <v>Wykonanie klimatyzacji w budynku Urzędu Dzielnicy</v>
          </cell>
          <cell r="D2329" t="str">
            <v>#</v>
          </cell>
          <cell r="E2329" t="str">
            <v>#</v>
          </cell>
          <cell r="F2329" t="str">
            <v>#</v>
          </cell>
        </row>
        <row r="2330">
          <cell r="B2330" t="str">
            <v>C/WES/X/9/2</v>
          </cell>
          <cell r="C2330" t="str">
            <v>#</v>
          </cell>
          <cell r="D2330" t="str">
            <v>#</v>
          </cell>
          <cell r="E2330" t="str">
            <v>#</v>
          </cell>
          <cell r="F2330" t="str">
            <v>#</v>
          </cell>
        </row>
        <row r="2331">
          <cell r="B2331" t="str">
            <v>C/WES/X/9/3</v>
          </cell>
          <cell r="C2331" t="str">
            <v>Zakup i montaż rejestratora cyfrowego telewizji do portierni</v>
          </cell>
          <cell r="D2331" t="str">
            <v xml:space="preserve"> w Urzędzie Dzielnicy</v>
          </cell>
          <cell r="E2331" t="str">
            <v>#</v>
          </cell>
          <cell r="F2331" t="str">
            <v>#</v>
          </cell>
        </row>
        <row r="2332">
          <cell r="B2332" t="str">
            <v>C/WES/X/9/4</v>
          </cell>
          <cell r="C2332" t="str">
            <v>Modernizacja zasilania awaryjnego w serwerowni w Urzędzie Dz</v>
          </cell>
          <cell r="D2332" t="str">
            <v>ielnicy</v>
          </cell>
          <cell r="E2332" t="str">
            <v>#</v>
          </cell>
          <cell r="F2332" t="str">
            <v>#</v>
          </cell>
        </row>
        <row r="2333">
          <cell r="B2333" t="str">
            <v>C/WIL/I/1/1</v>
          </cell>
          <cell r="C2333" t="str">
            <v>Budowa ul. Koralowej</v>
          </cell>
          <cell r="D2333" t="str">
            <v>#</v>
          </cell>
          <cell r="E2333" t="str">
            <v>#</v>
          </cell>
          <cell r="F2333" t="str">
            <v>#</v>
          </cell>
        </row>
        <row r="2334">
          <cell r="B2334" t="str">
            <v>C/WIL/I/1/10</v>
          </cell>
          <cell r="C2334" t="str">
            <v>Przebudowa ul. Piechoty Łanowej od ul. Obornickiej do ul. Os</v>
          </cell>
          <cell r="D2334" t="str">
            <v>trej</v>
          </cell>
          <cell r="E2334" t="str">
            <v>#</v>
          </cell>
          <cell r="F2334" t="str">
            <v>#</v>
          </cell>
        </row>
        <row r="2335">
          <cell r="B2335" t="str">
            <v>C/WIL/I/1/11</v>
          </cell>
          <cell r="C2335" t="str">
            <v>Przebudowa ul. Klimczaka, Hlonda i Orszady wraz z barierkami</v>
          </cell>
          <cell r="D2335" t="str">
            <v>#</v>
          </cell>
          <cell r="E2335" t="str">
            <v>#</v>
          </cell>
          <cell r="F2335" t="str">
            <v>#</v>
          </cell>
        </row>
        <row r="2336">
          <cell r="B2336" t="str">
            <v>C/WIL/I/1/12</v>
          </cell>
          <cell r="C2336" t="str">
            <v>Przebudowa ul. Biedronki odc. ul. Kolegiacka - ul. Łucznicza</v>
          </cell>
          <cell r="D2336" t="str">
            <v xml:space="preserve"> wraz z odwodnieniem</v>
          </cell>
          <cell r="E2336" t="str">
            <v>#</v>
          </cell>
          <cell r="F2336" t="str">
            <v>#</v>
          </cell>
        </row>
        <row r="2337">
          <cell r="B2337" t="str">
            <v>C/WIL/I/1/13</v>
          </cell>
          <cell r="C2337" t="str">
            <v>Budowa ul. Zdrowej na odc. Wilanowska - droga L4</v>
          </cell>
          <cell r="D2337" t="str">
            <v>#</v>
          </cell>
          <cell r="E2337" t="str">
            <v>#</v>
          </cell>
          <cell r="F2337" t="str">
            <v>#</v>
          </cell>
        </row>
        <row r="2338">
          <cell r="B2338" t="str">
            <v>C/WIL/I/1/14</v>
          </cell>
          <cell r="C2338" t="str">
            <v>Przebudowa ul. St. Kostki Potockiego</v>
          </cell>
          <cell r="D2338" t="str">
            <v>#</v>
          </cell>
          <cell r="E2338" t="str">
            <v>#</v>
          </cell>
          <cell r="F2338" t="str">
            <v>#</v>
          </cell>
        </row>
        <row r="2339">
          <cell r="B2339" t="str">
            <v>C/WIL/I/1/15</v>
          </cell>
          <cell r="C2339" t="str">
            <v>Przebudowa sygnalizacji świetlnej na skrzyżowaniu ul. Ostra/</v>
          </cell>
          <cell r="D2339" t="str">
            <v>ul. Lentza z ul. Wiertniczą</v>
          </cell>
          <cell r="E2339" t="str">
            <v>#</v>
          </cell>
          <cell r="F2339" t="str">
            <v>#</v>
          </cell>
        </row>
        <row r="2340">
          <cell r="B2340" t="str">
            <v>C/WIL/I/1/16</v>
          </cell>
          <cell r="C2340" t="str">
            <v>Przebudowa i budowa oświetlenia dróg gminnych</v>
          </cell>
          <cell r="D2340" t="str">
            <v>#</v>
          </cell>
          <cell r="E2340" t="str">
            <v>#</v>
          </cell>
          <cell r="F2340" t="str">
            <v>#</v>
          </cell>
        </row>
        <row r="2341">
          <cell r="B2341" t="str">
            <v>C/WIL/I/1/17</v>
          </cell>
          <cell r="C2341" t="str">
            <v>Budowa ciągu pieszego wzdłuż Potoku Służewieckiego na odc. u</v>
          </cell>
          <cell r="D2341" t="str">
            <v>l. Zdrowa - Droga DS2</v>
          </cell>
          <cell r="E2341" t="str">
            <v>#</v>
          </cell>
          <cell r="F2341" t="str">
            <v>#</v>
          </cell>
        </row>
        <row r="2342">
          <cell r="B2342" t="str">
            <v>C/WIL/I/1/18</v>
          </cell>
          <cell r="C2342" t="str">
            <v>Budowa ul. Rosy</v>
          </cell>
          <cell r="D2342" t="str">
            <v>#</v>
          </cell>
          <cell r="E2342" t="str">
            <v>#</v>
          </cell>
          <cell r="F2342" t="str">
            <v>#</v>
          </cell>
        </row>
        <row r="2343">
          <cell r="B2343" t="str">
            <v>C/WIL/I/1/19</v>
          </cell>
          <cell r="C2343" t="str">
            <v>Budowa ul. Rzodkiewki</v>
          </cell>
          <cell r="D2343" t="str">
            <v>#</v>
          </cell>
          <cell r="E2343" t="str">
            <v>#</v>
          </cell>
          <cell r="F2343" t="str">
            <v>#</v>
          </cell>
        </row>
        <row r="2344">
          <cell r="B2344" t="str">
            <v>C/WIL/I/1/2</v>
          </cell>
          <cell r="C2344" t="str">
            <v>Budowa ul. Nowokabackiej</v>
          </cell>
          <cell r="D2344" t="str">
            <v>#</v>
          </cell>
          <cell r="E2344" t="str">
            <v>#</v>
          </cell>
          <cell r="F2344" t="str">
            <v>#</v>
          </cell>
        </row>
        <row r="2345">
          <cell r="B2345" t="str">
            <v>C/WIL/I/1/20</v>
          </cell>
          <cell r="C2345" t="str">
            <v>Przebudowa ul. Bruzdowej na odcinku od ul. Zaściankowej do u</v>
          </cell>
          <cell r="D2345" t="str">
            <v>l. Metrycznej</v>
          </cell>
          <cell r="E2345" t="str">
            <v>#</v>
          </cell>
          <cell r="F2345" t="str">
            <v>#</v>
          </cell>
        </row>
        <row r="2346">
          <cell r="B2346" t="str">
            <v>C/WIL/I/1/21</v>
          </cell>
          <cell r="C2346" t="str">
            <v>Przebudowa ul. Wiktorii Wiedeńskiej i ul. Marconich</v>
          </cell>
          <cell r="D2346" t="str">
            <v>#</v>
          </cell>
          <cell r="E2346" t="str">
            <v>#</v>
          </cell>
          <cell r="F2346" t="str">
            <v>#</v>
          </cell>
        </row>
        <row r="2347">
          <cell r="B2347" t="str">
            <v>C/WIL/I/1/22</v>
          </cell>
          <cell r="C2347" t="str">
            <v>Przebudowa ul. Przyczółkowej</v>
          </cell>
          <cell r="D2347" t="str">
            <v>#</v>
          </cell>
          <cell r="E2347" t="str">
            <v>#</v>
          </cell>
          <cell r="F2347" t="str">
            <v>#</v>
          </cell>
        </row>
        <row r="2348">
          <cell r="B2348" t="str">
            <v>C/WIL/I/1/3</v>
          </cell>
          <cell r="C2348" t="str">
            <v>Budowa ul. Ruczaj od ul. Wiechy do ul. Prętowej, ul. Calowej</v>
          </cell>
          <cell r="D2348" t="str">
            <v>, ul. Bruzdowej na odcinku od ul. Prętowej do ul. Calowej</v>
          </cell>
          <cell r="E2348" t="str">
            <v>#</v>
          </cell>
          <cell r="F2348" t="str">
            <v>#</v>
          </cell>
        </row>
        <row r="2349">
          <cell r="B2349" t="str">
            <v>C/WIL/I/1/4</v>
          </cell>
          <cell r="C2349" t="str">
            <v>Budowa ul. Bruzdowej na odc. ul. Jara - ul. Glebowa</v>
          </cell>
          <cell r="D2349" t="str">
            <v>#</v>
          </cell>
          <cell r="E2349" t="str">
            <v>#</v>
          </cell>
          <cell r="F2349" t="str">
            <v>#</v>
          </cell>
        </row>
        <row r="2350">
          <cell r="B2350" t="str">
            <v>C/WIL/I/1/5</v>
          </cell>
          <cell r="C2350" t="str">
            <v>Budowa ul. Obornickiej na odc. ul. Biedronki do ul. Rumianej</v>
          </cell>
          <cell r="D2350" t="str">
            <v>#</v>
          </cell>
          <cell r="E2350" t="str">
            <v>#</v>
          </cell>
          <cell r="F2350" t="str">
            <v>#</v>
          </cell>
        </row>
        <row r="2351">
          <cell r="B2351" t="str">
            <v>C/WIL/I/1/6</v>
          </cell>
          <cell r="C2351" t="str">
            <v>Budowa ulic gminnych, w tym: wykupy gruntów</v>
          </cell>
          <cell r="D2351" t="str">
            <v>#</v>
          </cell>
          <cell r="E2351" t="str">
            <v>#</v>
          </cell>
          <cell r="F2351" t="str">
            <v>#</v>
          </cell>
        </row>
        <row r="2352">
          <cell r="B2352" t="str">
            <v>C/WIL/I/1/7</v>
          </cell>
          <cell r="C2352" t="str">
            <v>Budowa ul. 19 KUD</v>
          </cell>
          <cell r="D2352" t="str">
            <v>#</v>
          </cell>
          <cell r="E2352" t="str">
            <v>#</v>
          </cell>
          <cell r="F2352" t="str">
            <v>#</v>
          </cell>
        </row>
        <row r="2353">
          <cell r="B2353" t="str">
            <v>C/WIL/I/1/8</v>
          </cell>
          <cell r="C2353" t="str">
            <v>Budowa ul. Okrzeszyńskiej</v>
          </cell>
          <cell r="D2353" t="str">
            <v>#</v>
          </cell>
          <cell r="E2353" t="str">
            <v>#</v>
          </cell>
          <cell r="F2353" t="str">
            <v>#</v>
          </cell>
        </row>
        <row r="2354">
          <cell r="B2354" t="str">
            <v>C/WIL/I/1/9</v>
          </cell>
          <cell r="C2354" t="str">
            <v>Przebudowa ul. Vogla - prace przygotowawcze</v>
          </cell>
          <cell r="D2354" t="str">
            <v>#</v>
          </cell>
          <cell r="E2354" t="str">
            <v>#</v>
          </cell>
          <cell r="F2354" t="str">
            <v>#</v>
          </cell>
        </row>
        <row r="2355">
          <cell r="B2355" t="str">
            <v>C/WIL/II/8/1</v>
          </cell>
          <cell r="C2355" t="str">
            <v>Budowa budynku komunalnego na terenie północnych Zawad</v>
          </cell>
          <cell r="D2355" t="str">
            <v>#</v>
          </cell>
          <cell r="E2355" t="str">
            <v>#</v>
          </cell>
          <cell r="F2355" t="str">
            <v>#</v>
          </cell>
        </row>
        <row r="2356">
          <cell r="B2356" t="str">
            <v>C/WIL/III/12/1</v>
          </cell>
          <cell r="C2356" t="str">
            <v>Budowa placu zabaw przy ul. Bruzdowej róg Zaściankowej</v>
          </cell>
          <cell r="D2356" t="str">
            <v>#</v>
          </cell>
          <cell r="E2356" t="str">
            <v>#</v>
          </cell>
          <cell r="F2356" t="str">
            <v>#</v>
          </cell>
        </row>
        <row r="2357">
          <cell r="B2357" t="str">
            <v>C/WIL/III/12/2</v>
          </cell>
          <cell r="C2357" t="str">
            <v>#</v>
          </cell>
          <cell r="D2357" t="str">
            <v>#</v>
          </cell>
          <cell r="E2357" t="str">
            <v>#</v>
          </cell>
          <cell r="F2357" t="str">
            <v>#</v>
          </cell>
        </row>
        <row r="2358">
          <cell r="B2358" t="str">
            <v>C/WIL/III/3/1</v>
          </cell>
          <cell r="C2358" t="str">
            <v>Budowa toalety publicznej</v>
          </cell>
          <cell r="D2358" t="str">
            <v>#</v>
          </cell>
          <cell r="E2358" t="str">
            <v>#</v>
          </cell>
          <cell r="F2358" t="str">
            <v>#</v>
          </cell>
        </row>
        <row r="2359">
          <cell r="B2359" t="str">
            <v>C/WIL/III/3/2</v>
          </cell>
          <cell r="C2359" t="str">
            <v>Dostosowanie sieci wodociągowej Zawad, Kępy Zawadowskiej i P</v>
          </cell>
          <cell r="D2359" t="str">
            <v>owsina do standardów MPWiK</v>
          </cell>
          <cell r="E2359" t="str">
            <v>#</v>
          </cell>
          <cell r="F2359" t="str">
            <v>#</v>
          </cell>
        </row>
        <row r="2360">
          <cell r="B2360" t="str">
            <v>C/WIL/III/3/3</v>
          </cell>
          <cell r="C2360" t="str">
            <v>Przebudowa wodociągu w ul. Bruzdowej, odc. ul. Jara - ul. Gl</v>
          </cell>
          <cell r="D2360" t="str">
            <v>ebowa</v>
          </cell>
          <cell r="E2360" t="str">
            <v>#</v>
          </cell>
          <cell r="F2360" t="str">
            <v>#</v>
          </cell>
        </row>
        <row r="2361">
          <cell r="B2361" t="str">
            <v>C/WIL/R</v>
          </cell>
          <cell r="C2361" t="str">
            <v>Dzielnica Wilanów</v>
          </cell>
          <cell r="D2361" t="str">
            <v>#</v>
          </cell>
          <cell r="E2361" t="str">
            <v>#</v>
          </cell>
          <cell r="F2361" t="str">
            <v>#</v>
          </cell>
        </row>
        <row r="2362">
          <cell r="B2362" t="str">
            <v>C/WIL/V/10/1</v>
          </cell>
          <cell r="C2362" t="str">
            <v>Budowa przedszkola przy ul. Sytej 123 wraz z rozbiórką stare</v>
          </cell>
          <cell r="D2362" t="str">
            <v>go budynku</v>
          </cell>
          <cell r="E2362" t="str">
            <v>#</v>
          </cell>
          <cell r="F2362" t="str">
            <v>#</v>
          </cell>
        </row>
        <row r="2363">
          <cell r="B2363" t="str">
            <v>C/WIL/V/10/10</v>
          </cell>
          <cell r="C2363" t="str">
            <v>#</v>
          </cell>
          <cell r="D2363" t="str">
            <v>#</v>
          </cell>
          <cell r="E2363" t="str">
            <v>#</v>
          </cell>
          <cell r="F2363" t="str">
            <v>#</v>
          </cell>
        </row>
        <row r="2364">
          <cell r="B2364" t="str">
            <v>C/WIL/V/10/11</v>
          </cell>
          <cell r="C2364" t="str">
            <v>#</v>
          </cell>
          <cell r="D2364" t="str">
            <v>#</v>
          </cell>
          <cell r="E2364" t="str">
            <v>#</v>
          </cell>
          <cell r="F2364" t="str">
            <v>#</v>
          </cell>
        </row>
        <row r="2365">
          <cell r="B2365" t="str">
            <v>C/WIL/V/10/12</v>
          </cell>
          <cell r="C2365" t="str">
            <v>#</v>
          </cell>
          <cell r="D2365" t="str">
            <v>#</v>
          </cell>
          <cell r="E2365" t="str">
            <v>#</v>
          </cell>
          <cell r="F2365" t="str">
            <v>#</v>
          </cell>
        </row>
        <row r="2366">
          <cell r="B2366" t="str">
            <v>C/WIL/V/10/2</v>
          </cell>
          <cell r="C2366" t="str">
            <v>ZS  Nr 79 ul. Wiertnicza 26 - adaptacja strychu oraz przysto</v>
          </cell>
          <cell r="D2366" t="str">
            <v>sowanie obiektów szkoły na potrzeby klasy "0"</v>
          </cell>
          <cell r="E2366" t="str">
            <v>#</v>
          </cell>
          <cell r="F2366" t="str">
            <v>#</v>
          </cell>
        </row>
        <row r="2367">
          <cell r="B2367" t="str">
            <v>C/WIL/V/10/3</v>
          </cell>
          <cell r="C2367" t="str">
            <v>SP Nr 104 ul. Przyczółkowa 27 - modernizacja dachu i instala</v>
          </cell>
          <cell r="D2367" t="str">
            <v>cji c.o.</v>
          </cell>
          <cell r="E2367" t="str">
            <v>#</v>
          </cell>
          <cell r="F2367" t="str">
            <v>#</v>
          </cell>
        </row>
        <row r="2368">
          <cell r="B2368" t="str">
            <v>C/WIL/V/10/4</v>
          </cell>
          <cell r="C2368" t="str">
            <v>ZSS Nr 2 ul. Gubinowska 28/30 - modernizacja basenu, zaplecz</v>
          </cell>
          <cell r="D2368" t="str">
            <v>a sportowego i instalacji c.o.</v>
          </cell>
          <cell r="E2368" t="str">
            <v>#</v>
          </cell>
          <cell r="F2368" t="str">
            <v>#</v>
          </cell>
        </row>
        <row r="2369">
          <cell r="B2369" t="str">
            <v>C/WIL/V/10/5</v>
          </cell>
          <cell r="C2369" t="str">
            <v>ZS Nr 79 ul. Wiertnicza 26 - przełączenie kanalizacji sanita</v>
          </cell>
          <cell r="D2369" t="str">
            <v>rnej do sieci miejskiej</v>
          </cell>
          <cell r="E2369" t="str">
            <v>#</v>
          </cell>
          <cell r="F2369" t="str">
            <v>#</v>
          </cell>
        </row>
        <row r="2370">
          <cell r="B2370" t="str">
            <v>C/WIL/V/10/6</v>
          </cell>
          <cell r="C2370" t="str">
            <v>Gimnazjum Nr 116 przy ul. Uprawnej 9/17 - budowa boiska i pr</v>
          </cell>
          <cell r="D2370" t="str">
            <v>zebudowa ogrodzenia</v>
          </cell>
          <cell r="E2370" t="str">
            <v>#</v>
          </cell>
          <cell r="F2370" t="str">
            <v>#</v>
          </cell>
        </row>
        <row r="2371">
          <cell r="B2371" t="str">
            <v>C/WIL/V/10/7</v>
          </cell>
          <cell r="C2371" t="str">
            <v>Budowa Zespołu Szkół - Szkoła Podstawowa i Gimnazjum na tere</v>
          </cell>
          <cell r="D2371" t="str">
            <v>nie Wilanowa Zachodniego - prace przygotowawcze</v>
          </cell>
          <cell r="E2371" t="str">
            <v>#</v>
          </cell>
          <cell r="F2371" t="str">
            <v>#</v>
          </cell>
        </row>
        <row r="2372">
          <cell r="B2372" t="str">
            <v>C/WIL/V/10/8</v>
          </cell>
          <cell r="C2372" t="str">
            <v>Budowa Zespołu Szkół - Szkoła Podstawowa i Gimnazjum na tere</v>
          </cell>
          <cell r="D2372" t="str">
            <v>nie Wilanowa Zachodniego - wykup gruntu</v>
          </cell>
          <cell r="E2372" t="str">
            <v>#</v>
          </cell>
          <cell r="F2372" t="str">
            <v>#</v>
          </cell>
        </row>
        <row r="2373">
          <cell r="B2373" t="str">
            <v>C/WIL/V/10/9</v>
          </cell>
          <cell r="C2373" t="str">
            <v>#</v>
          </cell>
          <cell r="D2373" t="str">
            <v>#</v>
          </cell>
          <cell r="E2373" t="str">
            <v>#</v>
          </cell>
          <cell r="F2373" t="str">
            <v>#</v>
          </cell>
        </row>
        <row r="2374">
          <cell r="B2374" t="str">
            <v>C/WIL/VI/6/1</v>
          </cell>
          <cell r="C2374" t="str">
            <v>Zakupy inwestycyjne związane z wdrożeniem Ustawy o pomocy os</v>
          </cell>
          <cell r="D2374" t="str">
            <v>obom uprawnionym do alimentów</v>
          </cell>
          <cell r="E2374" t="str">
            <v>#</v>
          </cell>
          <cell r="F2374" t="str">
            <v>#</v>
          </cell>
        </row>
        <row r="2375">
          <cell r="B2375" t="str">
            <v>C/WIL/VII/7/1</v>
          </cell>
          <cell r="C2375" t="str">
            <v>Przebudowa budynku przy ul. Przyczółkowej 27a</v>
          </cell>
          <cell r="D2375" t="str">
            <v>#</v>
          </cell>
          <cell r="E2375" t="str">
            <v>#</v>
          </cell>
          <cell r="F2375" t="str">
            <v>#</v>
          </cell>
        </row>
        <row r="2376">
          <cell r="B2376" t="str">
            <v>C/WIL/VII/7/2</v>
          </cell>
          <cell r="C2376" t="str">
            <v>Wykonanie iluminacji kościoła i iluminacji dzwonnicy w paraf</v>
          </cell>
          <cell r="D2376" t="str">
            <v>ii Rzymskokatolickiej Św. Elżbiety w Powsinie</v>
          </cell>
          <cell r="E2376" t="str">
            <v>#</v>
          </cell>
          <cell r="F2376" t="str">
            <v>#</v>
          </cell>
        </row>
        <row r="2377">
          <cell r="B2377" t="str">
            <v>C/WIL/VII/7/3</v>
          </cell>
          <cell r="C2377" t="str">
            <v>Przebudowa miejsca pamięci w Powsinie pn. Kwatera na cmentar</v>
          </cell>
          <cell r="D2377" t="str">
            <v>zu upamiętniająca żołnierzy WP poległych w walce z okupantem</v>
          </cell>
          <cell r="E2377" t="str">
            <v xml:space="preserve"> hitlerowskim w 1939 r.</v>
          </cell>
          <cell r="F2377" t="str">
            <v>#</v>
          </cell>
        </row>
        <row r="2378">
          <cell r="B2378" t="str">
            <v>C/WIL/VIII/5/1</v>
          </cell>
          <cell r="C2378" t="str">
            <v>ZS Nr 79 ul. Wiertnicza 26 - budowa obiektów: pływalni, hali</v>
          </cell>
          <cell r="D2378" t="str">
            <v xml:space="preserve">  sportowej wraz z parkingiem podziemnym</v>
          </cell>
          <cell r="E2378" t="str">
            <v>#</v>
          </cell>
          <cell r="F2378" t="str">
            <v>#</v>
          </cell>
        </row>
        <row r="2379">
          <cell r="B2379" t="str">
            <v>C/WIL/VIII/5/2</v>
          </cell>
          <cell r="C2379" t="str">
            <v>Budowa kompleksu sportowego w ramach programu "Moje Boisko -</v>
          </cell>
          <cell r="D2379" t="str">
            <v xml:space="preserve"> Orlik 2012"</v>
          </cell>
          <cell r="E2379" t="str">
            <v>#</v>
          </cell>
          <cell r="F2379" t="str">
            <v>#</v>
          </cell>
        </row>
        <row r="2380">
          <cell r="B2380" t="str">
            <v>C/WIL/X/9/1</v>
          </cell>
          <cell r="C2380" t="str">
            <v>Zakupy inwestycyjne</v>
          </cell>
          <cell r="D2380" t="str">
            <v>#</v>
          </cell>
          <cell r="E2380" t="str">
            <v>#</v>
          </cell>
          <cell r="F2380" t="str">
            <v>#</v>
          </cell>
        </row>
        <row r="2381">
          <cell r="B2381" t="str">
            <v>C/WLO/R</v>
          </cell>
          <cell r="C2381" t="str">
            <v>Dzielnica Włochy</v>
          </cell>
          <cell r="D2381" t="str">
            <v>#</v>
          </cell>
          <cell r="E2381" t="str">
            <v>#</v>
          </cell>
          <cell r="F2381" t="str">
            <v>#</v>
          </cell>
        </row>
        <row r="2382">
          <cell r="B2382" t="str">
            <v>C/WOL/I/1/1</v>
          </cell>
          <cell r="C2382" t="str">
            <v>Rewitalizacja ul. Chłodnej</v>
          </cell>
          <cell r="D2382" t="str">
            <v>#</v>
          </cell>
          <cell r="E2382" t="str">
            <v>#</v>
          </cell>
          <cell r="F2382" t="str">
            <v>#</v>
          </cell>
        </row>
        <row r="2383">
          <cell r="B2383" t="str">
            <v>C/WOL/I/1/10</v>
          </cell>
          <cell r="C2383" t="str">
            <v>Przebudowa ul. Banderii i ul. Gostyńskiej</v>
          </cell>
          <cell r="D2383" t="str">
            <v>#</v>
          </cell>
          <cell r="E2383" t="str">
            <v>#</v>
          </cell>
          <cell r="F2383" t="str">
            <v>#</v>
          </cell>
        </row>
        <row r="2384">
          <cell r="B2384" t="str">
            <v>C/WOL/I/1/11</v>
          </cell>
          <cell r="C2384" t="str">
            <v>Przebudowa ul. Burakowskiej</v>
          </cell>
          <cell r="D2384" t="str">
            <v>#</v>
          </cell>
          <cell r="E2384" t="str">
            <v>#</v>
          </cell>
          <cell r="F2384" t="str">
            <v>#</v>
          </cell>
        </row>
        <row r="2385">
          <cell r="B2385" t="str">
            <v>C/WOL/I/1/12</v>
          </cell>
          <cell r="C2385" t="str">
            <v>Przebudowa ul. Spokojnej</v>
          </cell>
          <cell r="D2385" t="str">
            <v>#</v>
          </cell>
          <cell r="E2385" t="str">
            <v>#</v>
          </cell>
          <cell r="F2385" t="str">
            <v>#</v>
          </cell>
        </row>
        <row r="2386">
          <cell r="B2386" t="str">
            <v>C/WOL/I/1/13</v>
          </cell>
          <cell r="C2386" t="str">
            <v>Przebudowa ul. Dalibora</v>
          </cell>
          <cell r="D2386" t="str">
            <v>#</v>
          </cell>
          <cell r="E2386" t="str">
            <v>#</v>
          </cell>
          <cell r="F2386" t="str">
            <v>#</v>
          </cell>
        </row>
        <row r="2387">
          <cell r="B2387" t="str">
            <v>C/WOL/I/1/14</v>
          </cell>
          <cell r="C2387" t="str">
            <v>Przebudowa ul. Traktorzystki</v>
          </cell>
          <cell r="D2387" t="str">
            <v>#</v>
          </cell>
          <cell r="E2387" t="str">
            <v>#</v>
          </cell>
          <cell r="F2387" t="str">
            <v>#</v>
          </cell>
        </row>
        <row r="2388">
          <cell r="B2388" t="str">
            <v>C/WOL/I/1/15</v>
          </cell>
          <cell r="C2388" t="str">
            <v>Przebudowa ul. Słodowickiej</v>
          </cell>
          <cell r="D2388" t="str">
            <v>#</v>
          </cell>
          <cell r="E2388" t="str">
            <v>#</v>
          </cell>
          <cell r="F2388" t="str">
            <v>#</v>
          </cell>
        </row>
        <row r="2389">
          <cell r="B2389" t="str">
            <v>C/WOL/I/1/16</v>
          </cell>
          <cell r="C2389" t="str">
            <v>Przebudowa ul. Sowińskiego (od ul. Olbrachta do muru cmentar</v>
          </cell>
          <cell r="D2389" t="str">
            <v>za)</v>
          </cell>
          <cell r="E2389" t="str">
            <v>#</v>
          </cell>
          <cell r="F2389" t="str">
            <v>#</v>
          </cell>
        </row>
        <row r="2390">
          <cell r="B2390" t="str">
            <v>C/WOL/I/1/2</v>
          </cell>
          <cell r="C2390" t="str">
            <v>Przebudowa ul. Radziwie (na odcinku ul. Banderii - ul. Obozo</v>
          </cell>
          <cell r="D2390" t="str">
            <v>wa)</v>
          </cell>
          <cell r="E2390" t="str">
            <v>#</v>
          </cell>
          <cell r="F2390" t="str">
            <v>#</v>
          </cell>
        </row>
        <row r="2391">
          <cell r="B2391" t="str">
            <v>C/WOL/I/1/3</v>
          </cell>
          <cell r="C2391" t="str">
            <v>Budowa przejścia dla pieszych pod torami PKP przy ul. Radziw</v>
          </cell>
          <cell r="D2391" t="str">
            <v>ie</v>
          </cell>
          <cell r="E2391" t="str">
            <v>#</v>
          </cell>
          <cell r="F2391" t="str">
            <v>#</v>
          </cell>
        </row>
        <row r="2392">
          <cell r="B2392" t="str">
            <v>C/WOL/I/1/4</v>
          </cell>
          <cell r="C2392" t="str">
            <v>Przebudowa ul. Sitnika - Raszei - Ringelbluma</v>
          </cell>
          <cell r="D2392" t="str">
            <v>#</v>
          </cell>
          <cell r="E2392" t="str">
            <v>#</v>
          </cell>
          <cell r="F2392" t="str">
            <v>#</v>
          </cell>
        </row>
        <row r="2393">
          <cell r="B2393" t="str">
            <v>C/WOL/I/1/5</v>
          </cell>
          <cell r="C2393" t="str">
            <v>Przebudowa ul. Jaktorowskiej</v>
          </cell>
          <cell r="D2393" t="str">
            <v>#</v>
          </cell>
          <cell r="E2393" t="str">
            <v>#</v>
          </cell>
          <cell r="F2393" t="str">
            <v>#</v>
          </cell>
        </row>
        <row r="2394">
          <cell r="B2394" t="str">
            <v>C/WOL/I/1/6</v>
          </cell>
          <cell r="C2394" t="str">
            <v>Przebudowa ul. Bitwy pod Lenino</v>
          </cell>
          <cell r="D2394" t="str">
            <v>#</v>
          </cell>
          <cell r="E2394" t="str">
            <v>#</v>
          </cell>
          <cell r="F2394" t="str">
            <v>#</v>
          </cell>
        </row>
        <row r="2395">
          <cell r="B2395" t="str">
            <v>C/WOL/I/1/7</v>
          </cell>
          <cell r="C2395" t="str">
            <v>Przebudowa ul. Wawrzyszewskiej</v>
          </cell>
          <cell r="D2395" t="str">
            <v>#</v>
          </cell>
          <cell r="E2395" t="str">
            <v>#</v>
          </cell>
          <cell r="F2395" t="str">
            <v>#</v>
          </cell>
        </row>
        <row r="2396">
          <cell r="B2396" t="str">
            <v>C/WOL/I/1/8</v>
          </cell>
          <cell r="C2396" t="str">
            <v>Przebudowa ul. Krępowieckiego</v>
          </cell>
          <cell r="D2396" t="str">
            <v>#</v>
          </cell>
          <cell r="E2396" t="str">
            <v>#</v>
          </cell>
          <cell r="F2396" t="str">
            <v>#</v>
          </cell>
        </row>
        <row r="2397">
          <cell r="B2397" t="str">
            <v>C/WOL/I/1/9</v>
          </cell>
          <cell r="C2397" t="str">
            <v>Przebudowa ul. Wawelberga</v>
          </cell>
          <cell r="D2397" t="str">
            <v>#</v>
          </cell>
          <cell r="E2397" t="str">
            <v>#</v>
          </cell>
          <cell r="F2397" t="str">
            <v>#</v>
          </cell>
        </row>
        <row r="2398">
          <cell r="B2398" t="str">
            <v>C/WOL/II/8/1</v>
          </cell>
          <cell r="C2398" t="str">
            <v>Budynek mieszkalny wielorodzinny z infrastrukturą zewnętrzną</v>
          </cell>
          <cell r="D2398" t="str">
            <v xml:space="preserve"> przy ul. Piaskowej 7 - II etap</v>
          </cell>
          <cell r="E2398" t="str">
            <v>#</v>
          </cell>
          <cell r="F2398" t="str">
            <v>#</v>
          </cell>
        </row>
        <row r="2399">
          <cell r="B2399" t="str">
            <v>C/WOL/II/8/10</v>
          </cell>
          <cell r="C2399" t="str">
            <v>Ogrodowa 13/29 - doposażenie budynku w instalację c.w.u. wra</v>
          </cell>
          <cell r="D2399" t="str">
            <v>z z przystosowaniem węzła</v>
          </cell>
          <cell r="E2399" t="str">
            <v>#</v>
          </cell>
          <cell r="F2399" t="str">
            <v>#</v>
          </cell>
        </row>
        <row r="2400">
          <cell r="B2400" t="str">
            <v>C/WOL/II/8/11</v>
          </cell>
          <cell r="C2400" t="str">
            <v>Skwer Wyszyńskiego 7 - doposażenie budynku w instalację c.o.</v>
          </cell>
          <cell r="D2400" t="str">
            <v>, c.c.w. i gaz (węzeł lub kotłownia)</v>
          </cell>
          <cell r="E2400" t="str">
            <v>#</v>
          </cell>
          <cell r="F2400" t="str">
            <v>#</v>
          </cell>
        </row>
        <row r="2401">
          <cell r="B2401" t="str">
            <v>C/WOL/II/8/12</v>
          </cell>
          <cell r="C2401" t="str">
            <v>Grenady 16 - doposażenie budynku w instalację c.w.u., węzeł</v>
          </cell>
          <cell r="D2401" t="str">
            <v xml:space="preserve"> dwufunkcyjny z przyłączem</v>
          </cell>
          <cell r="E2401" t="str">
            <v>#</v>
          </cell>
          <cell r="F2401" t="str">
            <v>#</v>
          </cell>
        </row>
        <row r="2402">
          <cell r="B2402" t="str">
            <v>C/WOL/II/8/13</v>
          </cell>
          <cell r="C2402" t="str">
            <v>Garbińskiego 4 - doposażenie budynku w instalację c.o., c.w.</v>
          </cell>
          <cell r="D2402" t="str">
            <v>u. i gaz (węzeł lub kotłownia)</v>
          </cell>
          <cell r="E2402" t="str">
            <v>#</v>
          </cell>
          <cell r="F2402" t="str">
            <v>#</v>
          </cell>
        </row>
        <row r="2403">
          <cell r="B2403" t="str">
            <v>C/WOL/II/8/14</v>
          </cell>
          <cell r="C2403" t="str">
            <v>Banderii 19 - doposażenie budynku w instalację c.o., c.c.w.</v>
          </cell>
          <cell r="D2403" t="str">
            <v xml:space="preserve"> i gaz (węzeł lub kotłownia)</v>
          </cell>
          <cell r="E2403" t="str">
            <v>#</v>
          </cell>
          <cell r="F2403" t="str">
            <v>#</v>
          </cell>
        </row>
        <row r="2404">
          <cell r="B2404" t="str">
            <v>C/WOL/II/8/15</v>
          </cell>
          <cell r="C2404" t="str">
            <v>Pawia 69 - doposażenie budynku w instalację c.o., c.w.u. (wę</v>
          </cell>
          <cell r="D2404" t="str">
            <v>zeł lub kotłownia)</v>
          </cell>
          <cell r="E2404" t="str">
            <v>#</v>
          </cell>
          <cell r="F2404" t="str">
            <v>#</v>
          </cell>
        </row>
        <row r="2405">
          <cell r="B2405" t="str">
            <v>C/WOL/II/8/16</v>
          </cell>
          <cell r="C2405" t="str">
            <v>Pawia 71 - doposażenie budynku w instalację c.o., c.w.u. (wę</v>
          </cell>
          <cell r="D2405" t="str">
            <v>zeł lub kotłownia)</v>
          </cell>
          <cell r="E2405" t="str">
            <v>#</v>
          </cell>
          <cell r="F2405" t="str">
            <v>#</v>
          </cell>
        </row>
        <row r="2406">
          <cell r="B2406" t="str">
            <v>C/WOL/II/8/17</v>
          </cell>
          <cell r="C2406" t="str">
            <v>Rewitalizacja części terenu kolonii Wawelberga - teren międz</v>
          </cell>
          <cell r="D2406" t="str">
            <v>y budynkami ul. Górczewska 15, 15a i Wawelberga 3</v>
          </cell>
          <cell r="E2406" t="str">
            <v>#</v>
          </cell>
          <cell r="F2406" t="str">
            <v>#</v>
          </cell>
        </row>
        <row r="2407">
          <cell r="B2407" t="str">
            <v>C/WOL/II/8/18</v>
          </cell>
          <cell r="C2407" t="str">
            <v>Grzybowska 88 - zmiana funkcji użytkowej na mieszkalną wraz</v>
          </cell>
          <cell r="D2407" t="str">
            <v xml:space="preserve"> z nadbudową o jedną kondygnację</v>
          </cell>
          <cell r="E2407" t="str">
            <v>#</v>
          </cell>
          <cell r="F2407" t="str">
            <v>#</v>
          </cell>
        </row>
        <row r="2408">
          <cell r="B2408" t="str">
            <v>C/WOL/II/8/19</v>
          </cell>
          <cell r="C2408" t="str">
            <v>Ogrodowa 67 - doposażenie budynku w instalację: c.o., c.w.u.</v>
          </cell>
          <cell r="D2408" t="str">
            <v>, węzeł cieplny wraz z przyłączem m.s.c.</v>
          </cell>
          <cell r="E2408" t="str">
            <v>#</v>
          </cell>
          <cell r="F2408" t="str">
            <v>#</v>
          </cell>
        </row>
        <row r="2409">
          <cell r="B2409" t="str">
            <v>C/WOL/II/8/2</v>
          </cell>
          <cell r="C2409" t="str">
            <v>Sienna 87 - doposażenie budynku w instalację c.o., c.w.u. wę</v>
          </cell>
          <cell r="D2409" t="str">
            <v>zeł cieplny i przyłącze do m.s.c.</v>
          </cell>
          <cell r="E2409" t="str">
            <v>#</v>
          </cell>
          <cell r="F2409" t="str">
            <v>#</v>
          </cell>
        </row>
        <row r="2410">
          <cell r="B2410" t="str">
            <v>C/WOL/II/8/20</v>
          </cell>
          <cell r="C2410" t="str">
            <v>Syreny 10 - doposażenie budynku w instalację c.o., c.c.w. i</v>
          </cell>
          <cell r="D2410" t="str">
            <v xml:space="preserve">  gaz (węzeł lub kotłownia)</v>
          </cell>
          <cell r="E2410" t="str">
            <v>#</v>
          </cell>
          <cell r="F2410" t="str">
            <v>#</v>
          </cell>
        </row>
        <row r="2411">
          <cell r="B2411" t="str">
            <v>C/WOL/II/8/21</v>
          </cell>
          <cell r="C2411" t="str">
            <v>Żelazna 81 - doposażenie budynku w instalację c.o., c.c.w. i</v>
          </cell>
          <cell r="D2411" t="str">
            <v xml:space="preserve"> gaz (węzeł lub kotłownia)</v>
          </cell>
          <cell r="E2411" t="str">
            <v>#</v>
          </cell>
          <cell r="F2411" t="str">
            <v>#</v>
          </cell>
        </row>
        <row r="2412">
          <cell r="B2412" t="str">
            <v>C/WOL/II/8/22</v>
          </cell>
          <cell r="C2412" t="str">
            <v>Górczewska 45 - doposażenie budynku w instalację  c.o., c.c.</v>
          </cell>
          <cell r="D2412" t="str">
            <v>w. (węzeł lub kotłownia)</v>
          </cell>
          <cell r="E2412" t="str">
            <v>#</v>
          </cell>
          <cell r="F2412" t="str">
            <v>#</v>
          </cell>
        </row>
        <row r="2413">
          <cell r="B2413" t="str">
            <v>C/WOL/II/8/23</v>
          </cell>
          <cell r="C2413" t="str">
            <v>Żelazna 64 - doposażenie budynku w instalację c.o., c.w.u.,</v>
          </cell>
          <cell r="D2413" t="str">
            <v xml:space="preserve"> węzeł i przyłącze</v>
          </cell>
          <cell r="E2413" t="str">
            <v>#</v>
          </cell>
          <cell r="F2413" t="str">
            <v>#</v>
          </cell>
        </row>
        <row r="2414">
          <cell r="B2414" t="str">
            <v>C/WOL/II/8/24</v>
          </cell>
          <cell r="C2414" t="str">
            <v>Brylowska 4 - doposażenie budynku w instalację c.o., c.c.w.</v>
          </cell>
          <cell r="D2414" t="str">
            <v xml:space="preserve"> i gaz (węzeł lub kotłownia)</v>
          </cell>
          <cell r="E2414" t="str">
            <v>#</v>
          </cell>
          <cell r="F2414" t="str">
            <v>#</v>
          </cell>
        </row>
        <row r="2415">
          <cell r="B2415" t="str">
            <v>C/WOL/II/8/25</v>
          </cell>
          <cell r="C2415" t="str">
            <v>Płocka 41 -  doposażenie budynku w instalację c.c.w. wraz z</v>
          </cell>
          <cell r="D2415" t="str">
            <v xml:space="preserve"> węzłem cieplnym</v>
          </cell>
          <cell r="E2415" t="str">
            <v>#</v>
          </cell>
          <cell r="F2415" t="str">
            <v>#</v>
          </cell>
        </row>
        <row r="2416">
          <cell r="B2416" t="str">
            <v>C/WOL/II/8/26</v>
          </cell>
          <cell r="C2416" t="str">
            <v>Zakupy inwestycyjne</v>
          </cell>
          <cell r="D2416" t="str">
            <v>#</v>
          </cell>
          <cell r="E2416" t="str">
            <v>#</v>
          </cell>
          <cell r="F2416" t="str">
            <v>#</v>
          </cell>
        </row>
        <row r="2417">
          <cell r="B2417" t="str">
            <v>C/WOL/II/8/27</v>
          </cell>
          <cell r="C2417" t="str">
            <v>Górczewska 123 -  doposażenie budynku w instalację c.o., c.c</v>
          </cell>
          <cell r="D2417" t="str">
            <v>.w. (węzeł lub kotłownia)</v>
          </cell>
          <cell r="E2417" t="str">
            <v>#</v>
          </cell>
          <cell r="F2417" t="str">
            <v>#</v>
          </cell>
        </row>
        <row r="2418">
          <cell r="B2418" t="str">
            <v>C/WOL/II/8/28</v>
          </cell>
          <cell r="C2418" t="str">
            <v>Sławińska 4 - doposażenie budynku w instalację c.o., c.c.w.</v>
          </cell>
          <cell r="D2418" t="str">
            <v xml:space="preserve"> i gaz (węzeł lub kotłownia)</v>
          </cell>
          <cell r="E2418" t="str">
            <v>#</v>
          </cell>
          <cell r="F2418" t="str">
            <v>#</v>
          </cell>
        </row>
        <row r="2419">
          <cell r="B2419" t="str">
            <v>C/WOL/II/8/29</v>
          </cell>
          <cell r="C2419" t="str">
            <v>Andrychowska 8 - doposażenie budynku w instalację c.o., c.c.</v>
          </cell>
          <cell r="D2419" t="str">
            <v>w. (węzeł lub kotłownia)</v>
          </cell>
          <cell r="E2419" t="str">
            <v>#</v>
          </cell>
          <cell r="F2419" t="str">
            <v>#</v>
          </cell>
        </row>
        <row r="2420">
          <cell r="B2420" t="str">
            <v>C/WOL/II/8/3</v>
          </cell>
          <cell r="C2420" t="str">
            <v>Gibalskiego 12 - nadbudowa  wraz z doposażeniem w infrastruk</v>
          </cell>
          <cell r="D2420" t="str">
            <v>turę</v>
          </cell>
          <cell r="E2420" t="str">
            <v>#</v>
          </cell>
          <cell r="F2420" t="str">
            <v>#</v>
          </cell>
        </row>
        <row r="2421">
          <cell r="B2421" t="str">
            <v>C/WOL/II/8/30</v>
          </cell>
          <cell r="C2421" t="str">
            <v>Obozowa 110 - doposażenie budynku w instalację c.o., c.c.w.</v>
          </cell>
          <cell r="D2421" t="str">
            <v xml:space="preserve"> (węzeł lub kotłownia)</v>
          </cell>
          <cell r="E2421" t="str">
            <v>#</v>
          </cell>
          <cell r="F2421" t="str">
            <v>#</v>
          </cell>
        </row>
        <row r="2422">
          <cell r="B2422" t="str">
            <v>C/WOL/II/8/31</v>
          </cell>
          <cell r="C2422" t="str">
            <v>Szlenkierów 17 - doposażenie budynku w instalację c.o., c.c.</v>
          </cell>
          <cell r="D2422" t="str">
            <v>w. (węzeł lub kotłownia)</v>
          </cell>
          <cell r="E2422" t="str">
            <v>#</v>
          </cell>
          <cell r="F2422" t="str">
            <v>#</v>
          </cell>
        </row>
        <row r="2423">
          <cell r="B2423" t="str">
            <v>C/WOL/II/8/32</v>
          </cell>
          <cell r="C2423" t="str">
            <v>Tyszkiewicza - doposażenie budynku w instalację c.o., c.c.w.</v>
          </cell>
          <cell r="D2423" t="str">
            <v xml:space="preserve"> (węzeł lub kotłownia)</v>
          </cell>
          <cell r="E2423" t="str">
            <v>#</v>
          </cell>
          <cell r="F2423" t="str">
            <v>#</v>
          </cell>
        </row>
        <row r="2424">
          <cell r="B2424" t="str">
            <v>C/WOL/II/8/33</v>
          </cell>
          <cell r="C2424" t="str">
            <v>Ogrodowa 51 - doposażenie budynku w instalację c.c.w. wraz z</v>
          </cell>
          <cell r="D2424" t="str">
            <v xml:space="preserve"> modernizacją węzła</v>
          </cell>
          <cell r="E2424" t="str">
            <v>#</v>
          </cell>
          <cell r="F2424" t="str">
            <v>#</v>
          </cell>
        </row>
        <row r="2425">
          <cell r="B2425" t="str">
            <v>C/WOL/II/8/34</v>
          </cell>
          <cell r="C2425" t="str">
            <v>Ogrodowa 56 - doposażenie budynku w instalację c.c.w. wraz z</v>
          </cell>
          <cell r="D2425" t="str">
            <v xml:space="preserve"> modernizacją węzła</v>
          </cell>
          <cell r="E2425" t="str">
            <v>#</v>
          </cell>
          <cell r="F2425" t="str">
            <v>#</v>
          </cell>
        </row>
        <row r="2426">
          <cell r="B2426" t="str">
            <v>C/WOL/II/8/35</v>
          </cell>
          <cell r="C2426" t="str">
            <v>Deotymy 46 - doposażenie budynku w instalację c.c.w. wraz z</v>
          </cell>
          <cell r="D2426" t="str">
            <v xml:space="preserve"> modernizacją węzła</v>
          </cell>
          <cell r="E2426" t="str">
            <v>#</v>
          </cell>
          <cell r="F2426" t="str">
            <v>#</v>
          </cell>
        </row>
        <row r="2427">
          <cell r="B2427" t="str">
            <v>C/WOL/II/8/36</v>
          </cell>
          <cell r="C2427" t="str">
            <v>Skwer Wyszyńskiego 3 - doposażenie budynku w instalację c.o.</v>
          </cell>
          <cell r="D2427" t="str">
            <v>, c.c.w. i gaz wraz z modernizacją węzła</v>
          </cell>
          <cell r="E2427" t="str">
            <v>#</v>
          </cell>
          <cell r="F2427" t="str">
            <v>#</v>
          </cell>
        </row>
        <row r="2428">
          <cell r="B2428" t="str">
            <v>C/WOL/II/8/37</v>
          </cell>
          <cell r="C2428" t="str">
            <v>Długosza 21 - doposażenie budynku w instalację c.c.w. wraz</v>
          </cell>
          <cell r="D2428" t="str">
            <v xml:space="preserve">  z modernizacją węzła</v>
          </cell>
          <cell r="E2428" t="str">
            <v>#</v>
          </cell>
          <cell r="F2428" t="str">
            <v>#</v>
          </cell>
        </row>
        <row r="2429">
          <cell r="B2429" t="str">
            <v>C/WOL/II/8/38</v>
          </cell>
          <cell r="C2429" t="str">
            <v>#</v>
          </cell>
          <cell r="D2429" t="str">
            <v>#</v>
          </cell>
          <cell r="E2429" t="str">
            <v>#</v>
          </cell>
          <cell r="F2429" t="str">
            <v>#</v>
          </cell>
        </row>
        <row r="2430">
          <cell r="B2430" t="str">
            <v>C/WOL/II/8/39</v>
          </cell>
          <cell r="C2430" t="str">
            <v>Budowa budynku komunalnego przy ul. Sławińskiej</v>
          </cell>
          <cell r="D2430" t="str">
            <v>#</v>
          </cell>
          <cell r="E2430" t="str">
            <v>#</v>
          </cell>
          <cell r="F2430" t="str">
            <v>#</v>
          </cell>
        </row>
        <row r="2431">
          <cell r="B2431" t="str">
            <v>C/WOL/II/8/4</v>
          </cell>
          <cell r="C2431" t="str">
            <v>Grzybowska 47 - doposażenie budynku w instalacje c.o., c.c.w</v>
          </cell>
          <cell r="D2431" t="str">
            <v>. (węzeł lub kotłownia)</v>
          </cell>
          <cell r="E2431" t="str">
            <v>#</v>
          </cell>
          <cell r="F2431" t="str">
            <v>#</v>
          </cell>
        </row>
        <row r="2432">
          <cell r="B2432" t="str">
            <v>C/WOL/II/8/5</v>
          </cell>
          <cell r="C2432" t="str">
            <v>Grzybowska 47a - doposażenie budynku w instalacje c.o., c.c.</v>
          </cell>
          <cell r="D2432" t="str">
            <v>w. (węzeł lub kotłownia)</v>
          </cell>
          <cell r="E2432" t="str">
            <v>#</v>
          </cell>
          <cell r="F2432" t="str">
            <v>#</v>
          </cell>
        </row>
        <row r="2433">
          <cell r="B2433" t="str">
            <v>C/WOL/II/8/6</v>
          </cell>
          <cell r="C2433" t="str">
            <v>Żelazna 74 - doposażenie budynku w instalacje c.o., c.c.w. (</v>
          </cell>
          <cell r="D2433" t="str">
            <v>węzeł lub kotłownia)</v>
          </cell>
          <cell r="E2433" t="str">
            <v>#</v>
          </cell>
          <cell r="F2433" t="str">
            <v>#</v>
          </cell>
        </row>
        <row r="2434">
          <cell r="B2434" t="str">
            <v>C/WOL/II/8/7</v>
          </cell>
          <cell r="C2434" t="str">
            <v>Sokołowska 22 - doposażenie budynku w instalację c.w.u. wraz</v>
          </cell>
          <cell r="D2434" t="str">
            <v xml:space="preserve"> z przystosowaniem węzła</v>
          </cell>
          <cell r="E2434" t="str">
            <v>#</v>
          </cell>
          <cell r="F2434" t="str">
            <v>#</v>
          </cell>
        </row>
        <row r="2435">
          <cell r="B2435" t="str">
            <v>C/WOL/II/8/8</v>
          </cell>
          <cell r="C2435" t="str">
            <v>Żytnia 83 - doposażenie budynku w instalację c.w.u. wraz z p</v>
          </cell>
          <cell r="D2435" t="str">
            <v>rzystosowaniem węzła</v>
          </cell>
          <cell r="E2435" t="str">
            <v>#</v>
          </cell>
          <cell r="F2435" t="str">
            <v>#</v>
          </cell>
        </row>
        <row r="2436">
          <cell r="B2436" t="str">
            <v>C/WOL/II/8/9</v>
          </cell>
          <cell r="C2436" t="str">
            <v>Gibalskiego 11 - doposażenie budynku w instalacje c.w.u. wra</v>
          </cell>
          <cell r="D2436" t="str">
            <v>z z przystosowaniem węzła</v>
          </cell>
          <cell r="E2436" t="str">
            <v>#</v>
          </cell>
          <cell r="F2436" t="str">
            <v>#</v>
          </cell>
        </row>
        <row r="2437">
          <cell r="B2437" t="str">
            <v>C/WOL/III/12/1</v>
          </cell>
          <cell r="C2437" t="str">
            <v>Zagospodarowanie Parku im. E. Szymańskiego - modernizacja pa</v>
          </cell>
          <cell r="D2437" t="str">
            <v>rku</v>
          </cell>
          <cell r="E2437" t="str">
            <v>#</v>
          </cell>
          <cell r="F2437" t="str">
            <v>#</v>
          </cell>
        </row>
        <row r="2438">
          <cell r="B2438" t="str">
            <v>C/WOL/III/12/2</v>
          </cell>
          <cell r="C2438" t="str">
            <v>Modernizacja południowej części Parku Moczydło wraz z rozbud</v>
          </cell>
          <cell r="D2438" t="str">
            <v>ową placu zabaw</v>
          </cell>
          <cell r="E2438" t="str">
            <v>#</v>
          </cell>
          <cell r="F2438" t="str">
            <v>#</v>
          </cell>
        </row>
        <row r="2439">
          <cell r="B2439" t="str">
            <v>C/WOL/III/12/3</v>
          </cell>
          <cell r="C2439" t="str">
            <v>Zagospodarowanie terenu Skweru im. M. Apfelbauma na cele rek</v>
          </cell>
          <cell r="D2439" t="str">
            <v>reacyjne</v>
          </cell>
          <cell r="E2439" t="str">
            <v>#</v>
          </cell>
          <cell r="F2439" t="str">
            <v>#</v>
          </cell>
        </row>
        <row r="2440">
          <cell r="B2440" t="str">
            <v>C/WOL/III/12/4</v>
          </cell>
          <cell r="C2440" t="str">
            <v>Budowa placu zabaw w Parku Księcia Janusza</v>
          </cell>
          <cell r="D2440" t="str">
            <v>#</v>
          </cell>
          <cell r="E2440" t="str">
            <v>#</v>
          </cell>
          <cell r="F2440" t="str">
            <v>#</v>
          </cell>
        </row>
        <row r="2441">
          <cell r="B2441" t="str">
            <v>C/WOL/III/12/5</v>
          </cell>
          <cell r="C2441" t="str">
            <v>Urządzenie terenu zieleni przy ul. Karlińskiego wraz z budow</v>
          </cell>
          <cell r="D2441" t="str">
            <v>ą oświetlenia i monitoringu oraz placami zabaw</v>
          </cell>
          <cell r="E2441" t="str">
            <v>#</v>
          </cell>
          <cell r="F2441" t="str">
            <v>#</v>
          </cell>
        </row>
        <row r="2442">
          <cell r="B2442" t="str">
            <v>C/WOL/III/12/6</v>
          </cell>
          <cell r="C2442" t="str">
            <v>Zagospodarowanie terenów podwórek zlokalizowanych przy ul. O</v>
          </cell>
          <cell r="D2442" t="str">
            <v>bozowej 62-80 oraz 67-85</v>
          </cell>
          <cell r="E2442" t="str">
            <v>#</v>
          </cell>
          <cell r="F2442" t="str">
            <v>#</v>
          </cell>
        </row>
        <row r="2443">
          <cell r="B2443" t="str">
            <v>C/WOL/R</v>
          </cell>
          <cell r="C2443" t="str">
            <v>Dzielnica Wola</v>
          </cell>
          <cell r="D2443" t="str">
            <v>#</v>
          </cell>
          <cell r="E2443" t="str">
            <v>#</v>
          </cell>
          <cell r="F2443" t="str">
            <v>#</v>
          </cell>
        </row>
        <row r="2444">
          <cell r="B2444" t="str">
            <v>C/WOL/V/10/1</v>
          </cell>
          <cell r="C2444" t="str">
            <v>Modernizacja "V Ogrodu Jordanowskiego" przy ul. Ludwiki 2/4</v>
          </cell>
          <cell r="D2444" t="str">
            <v>#</v>
          </cell>
          <cell r="E2444" t="str">
            <v>#</v>
          </cell>
          <cell r="F2444" t="str">
            <v>#</v>
          </cell>
        </row>
        <row r="2445">
          <cell r="B2445" t="str">
            <v>C/WOL/V/10/10</v>
          </cell>
          <cell r="C2445" t="str">
            <v>Modernizacja  boisk szkolnych oraz sali gimnastycznej ZS Nr</v>
          </cell>
          <cell r="D2445" t="str">
            <v xml:space="preserve"> 24 przy ul. ks. Janusza 45/47</v>
          </cell>
          <cell r="E2445" t="str">
            <v>#</v>
          </cell>
          <cell r="F2445" t="str">
            <v>#</v>
          </cell>
        </row>
        <row r="2446">
          <cell r="B2446" t="str">
            <v>C/WOL/V/10/11</v>
          </cell>
          <cell r="C2446" t="str">
            <v>Modernizacja budynku ZS Samochodowych i Licealnych Nr 2 przy</v>
          </cell>
          <cell r="D2446" t="str">
            <v xml:space="preserve"> Al. Jana Pawła II 69</v>
          </cell>
          <cell r="E2446" t="str">
            <v>#</v>
          </cell>
          <cell r="F2446" t="str">
            <v>#</v>
          </cell>
        </row>
        <row r="2447">
          <cell r="B2447" t="str">
            <v>C/WOL/V/10/12</v>
          </cell>
          <cell r="C2447" t="str">
            <v>Termomodernizacja budynku Szkoły Podstawowej Nr 63 przy ul.</v>
          </cell>
          <cell r="D2447" t="str">
            <v xml:space="preserve"> Płockiej 30</v>
          </cell>
          <cell r="E2447" t="str">
            <v>#</v>
          </cell>
          <cell r="F2447" t="str">
            <v>#</v>
          </cell>
        </row>
        <row r="2448">
          <cell r="B2448" t="str">
            <v>C/WOL/V/10/13</v>
          </cell>
          <cell r="C2448" t="str">
            <v>Modernizacja budynku i boisk szkolnych PSSiJO, przy ul. Ogro</v>
          </cell>
          <cell r="D2448" t="str">
            <v>dowej 16</v>
          </cell>
          <cell r="E2448" t="str">
            <v>#</v>
          </cell>
          <cell r="F2448" t="str">
            <v>#</v>
          </cell>
        </row>
        <row r="2449">
          <cell r="B2449" t="str">
            <v>C/WOL/V/10/14</v>
          </cell>
          <cell r="C2449" t="str">
            <v>Termomodernizacja budynku i modernizacja boisk SP Nr 225 prz</v>
          </cell>
          <cell r="D2449" t="str">
            <v>y ul. Brożka 15</v>
          </cell>
          <cell r="E2449" t="str">
            <v>#</v>
          </cell>
          <cell r="F2449" t="str">
            <v>#</v>
          </cell>
        </row>
        <row r="2450">
          <cell r="B2450" t="str">
            <v>C/WOL/V/10/15</v>
          </cell>
          <cell r="C2450" t="str">
            <v>Modernizacja ZS im. M. Konarskiego wraz infrastrukturą przy</v>
          </cell>
          <cell r="D2450" t="str">
            <v xml:space="preserve"> ul. Okopowej 55a</v>
          </cell>
          <cell r="E2450" t="str">
            <v>#</v>
          </cell>
          <cell r="F2450" t="str">
            <v>#</v>
          </cell>
        </row>
        <row r="2451">
          <cell r="B2451" t="str">
            <v>C/WOL/V/10/16</v>
          </cell>
          <cell r="C2451" t="str">
            <v>Wymiana pokrycia dachu z dociepleniem strychu oraz termomode</v>
          </cell>
          <cell r="D2451" t="str">
            <v>rnizacją i izolacją fundamentów w LO Nr 33 i Gimnazjum Nr 50</v>
          </cell>
          <cell r="E2451" t="str">
            <v xml:space="preserve">  przy ul. Bema 76</v>
          </cell>
          <cell r="F2451" t="str">
            <v>#</v>
          </cell>
        </row>
        <row r="2452">
          <cell r="B2452" t="str">
            <v>C/WOL/V/10/17</v>
          </cell>
          <cell r="C2452" t="str">
            <v>Modernizacja boisk szkolnych SP Nr 166 przy ul. Żytniej 40</v>
          </cell>
          <cell r="D2452" t="str">
            <v>#</v>
          </cell>
          <cell r="E2452" t="str">
            <v>#</v>
          </cell>
          <cell r="F2452" t="str">
            <v>#</v>
          </cell>
        </row>
        <row r="2453">
          <cell r="B2453" t="str">
            <v>C/WOL/V/10/18</v>
          </cell>
          <cell r="C2453" t="str">
            <v>Modernizacja budynku Centrum Kształcenia Ustawicznego Nr 3 p</v>
          </cell>
          <cell r="D2453" t="str">
            <v>rzy ul. Sołtyka 8/10</v>
          </cell>
          <cell r="E2453" t="str">
            <v>#</v>
          </cell>
          <cell r="F2453" t="str">
            <v>#</v>
          </cell>
        </row>
        <row r="2454">
          <cell r="B2454" t="str">
            <v>C/WOL/V/10/19</v>
          </cell>
          <cell r="C2454" t="str">
            <v>Modernizacja boisk szkolnych przy SP Nr 236 ul. Elekcyjna 21</v>
          </cell>
          <cell r="D2454" t="str">
            <v>/23a</v>
          </cell>
          <cell r="E2454" t="str">
            <v>#</v>
          </cell>
          <cell r="F2454" t="str">
            <v>#</v>
          </cell>
        </row>
        <row r="2455">
          <cell r="B2455" t="str">
            <v>C/WOL/V/10/2</v>
          </cell>
          <cell r="C2455" t="str">
            <v>Przedszkole Nr 47 przy ul. Krochmalnej 1 - termomodernizacja</v>
          </cell>
          <cell r="D2455" t="str">
            <v xml:space="preserve"> budynku</v>
          </cell>
          <cell r="E2455" t="str">
            <v>#</v>
          </cell>
          <cell r="F2455" t="str">
            <v>#</v>
          </cell>
        </row>
        <row r="2456">
          <cell r="B2456" t="str">
            <v>C/WOL/V/10/20</v>
          </cell>
          <cell r="C2456" t="str">
            <v>Budowa budynku do zajęć dydaktyczno- sportowych na terenie V</v>
          </cell>
          <cell r="D2456" t="str">
            <v xml:space="preserve"> Ogrodu Jordanowskiego ul. Ludwiki 2/4</v>
          </cell>
          <cell r="E2456" t="str">
            <v>#</v>
          </cell>
          <cell r="F2456" t="str">
            <v>#</v>
          </cell>
        </row>
        <row r="2457">
          <cell r="B2457" t="str">
            <v>C/WOL/V/10/21</v>
          </cell>
          <cell r="C2457" t="str">
            <v>Montaż dźwigu wraz z robotami towarzyszącymi w ZS nr 32 przy</v>
          </cell>
          <cell r="D2457" t="str">
            <v xml:space="preserve"> ul. Ożarowskiej 71</v>
          </cell>
          <cell r="E2457" t="str">
            <v>#</v>
          </cell>
          <cell r="F2457" t="str">
            <v>#</v>
          </cell>
        </row>
        <row r="2458">
          <cell r="B2458" t="str">
            <v>C/WOL/V/10/22</v>
          </cell>
          <cell r="C2458" t="str">
            <v>Modernizacja boisk szkolnych ZS Fototechnicznych przy ul. Sp</v>
          </cell>
          <cell r="D2458" t="str">
            <v>okojnej 13</v>
          </cell>
          <cell r="E2458" t="str">
            <v>#</v>
          </cell>
          <cell r="F2458" t="str">
            <v>#</v>
          </cell>
        </row>
        <row r="2459">
          <cell r="B2459" t="str">
            <v>C/WOL/V/10/23</v>
          </cell>
          <cell r="C2459" t="str">
            <v>Modernizacja boisk i zagospodarowanie terenu Gimnazjum Nr 48</v>
          </cell>
          <cell r="D2459" t="str">
            <v xml:space="preserve"> przy ul. Deotymy 25/33</v>
          </cell>
          <cell r="E2459" t="str">
            <v>#</v>
          </cell>
          <cell r="F2459" t="str">
            <v>#</v>
          </cell>
        </row>
        <row r="2460">
          <cell r="B2460" t="str">
            <v>C/WOL/V/10/24</v>
          </cell>
          <cell r="C2460" t="str">
            <v>Termomodernizacja budynku i modernizacja boisk szkolnych SP</v>
          </cell>
          <cell r="D2460" t="str">
            <v xml:space="preserve"> Nr 221 przy ul. Ogrodowej 42/44</v>
          </cell>
          <cell r="E2460" t="str">
            <v>#</v>
          </cell>
          <cell r="F2460" t="str">
            <v>#</v>
          </cell>
        </row>
        <row r="2461">
          <cell r="B2461" t="str">
            <v>C/WOL/V/10/25</v>
          </cell>
          <cell r="C2461" t="str">
            <v>Termomodernizacja budynku SP Nr 139 przy ul. Syreny 5/7</v>
          </cell>
          <cell r="D2461" t="str">
            <v>#</v>
          </cell>
          <cell r="E2461" t="str">
            <v>#</v>
          </cell>
          <cell r="F2461" t="str">
            <v>#</v>
          </cell>
        </row>
        <row r="2462">
          <cell r="B2462" t="str">
            <v>C/WOL/V/10/26</v>
          </cell>
          <cell r="C2462" t="str">
            <v>Modernizacja elewacji, dachu i wymiana instalacji centralneg</v>
          </cell>
          <cell r="D2462" t="str">
            <v>o ogrzewania w budynku Gimnazjum Nr 48 przy ul. Deotymy 25/3</v>
          </cell>
          <cell r="E2462" t="str">
            <v>3</v>
          </cell>
          <cell r="F2462" t="str">
            <v>#</v>
          </cell>
        </row>
        <row r="2463">
          <cell r="B2463" t="str">
            <v>C/WOL/V/10/27</v>
          </cell>
          <cell r="C2463" t="str">
            <v>Modernizacja boisk szkolnych LO Nr 40 przy ul. Platynowej 4</v>
          </cell>
          <cell r="D2463" t="str">
            <v>#</v>
          </cell>
          <cell r="E2463" t="str">
            <v>#</v>
          </cell>
          <cell r="F2463" t="str">
            <v>#</v>
          </cell>
        </row>
        <row r="2464">
          <cell r="B2464" t="str">
            <v>C/WOL/V/10/28</v>
          </cell>
          <cell r="C2464" t="str">
            <v>Nadbudowa budynku o jedną kondygnację oraz termomodernizacja</v>
          </cell>
          <cell r="D2464" t="str">
            <v xml:space="preserve"> ZS Nr 7 przy ul. Chłodnej 36/46</v>
          </cell>
          <cell r="E2464" t="str">
            <v>#</v>
          </cell>
          <cell r="F2464" t="str">
            <v>#</v>
          </cell>
        </row>
        <row r="2465">
          <cell r="B2465" t="str">
            <v>C/WOL/V/10/29</v>
          </cell>
          <cell r="C2465" t="str">
            <v>Termomodernizacja budynku ZWPEK ul. Brożka 1A</v>
          </cell>
          <cell r="D2465" t="str">
            <v>#</v>
          </cell>
          <cell r="E2465" t="str">
            <v>#</v>
          </cell>
          <cell r="F2465" t="str">
            <v>#</v>
          </cell>
        </row>
        <row r="2466">
          <cell r="B2466" t="str">
            <v>C/WOL/V/10/3</v>
          </cell>
          <cell r="C2466" t="str">
            <v>Termomodernizacja budynku Gimnazjum Nr 49 przy ul. Smoczej 1</v>
          </cell>
          <cell r="D2466" t="str">
            <v>9</v>
          </cell>
          <cell r="E2466" t="str">
            <v>#</v>
          </cell>
          <cell r="F2466" t="str">
            <v>#</v>
          </cell>
        </row>
        <row r="2467">
          <cell r="B2467" t="str">
            <v>C/WOL/V/10/30</v>
          </cell>
          <cell r="C2467" t="str">
            <v>Modernizacja boisk szkolnych Gimnazjum Nr 52 przy ul. Deotym</v>
          </cell>
          <cell r="D2467" t="str">
            <v>y 37</v>
          </cell>
          <cell r="E2467" t="str">
            <v>#</v>
          </cell>
          <cell r="F2467" t="str">
            <v>#</v>
          </cell>
        </row>
        <row r="2468">
          <cell r="B2468" t="str">
            <v>C/WOL/V/10/31</v>
          </cell>
          <cell r="C2468" t="str">
            <v>#</v>
          </cell>
          <cell r="D2468" t="str">
            <v>#</v>
          </cell>
          <cell r="E2468" t="str">
            <v>#</v>
          </cell>
          <cell r="F2468" t="str">
            <v>#</v>
          </cell>
        </row>
        <row r="2469">
          <cell r="B2469" t="str">
            <v>C/WOL/V/10/32</v>
          </cell>
          <cell r="C2469" t="str">
            <v>#</v>
          </cell>
          <cell r="D2469" t="str">
            <v>#</v>
          </cell>
          <cell r="E2469" t="str">
            <v>#</v>
          </cell>
          <cell r="F2469" t="str">
            <v>#</v>
          </cell>
        </row>
        <row r="2470">
          <cell r="B2470" t="str">
            <v>C/WOL/V/10/33</v>
          </cell>
          <cell r="C2470" t="str">
            <v>#</v>
          </cell>
          <cell r="D2470" t="str">
            <v>#</v>
          </cell>
          <cell r="E2470" t="str">
            <v>#</v>
          </cell>
          <cell r="F2470" t="str">
            <v>#</v>
          </cell>
        </row>
        <row r="2471">
          <cell r="B2471" t="str">
            <v>C/WOL/V/10/34</v>
          </cell>
          <cell r="C2471" t="str">
            <v>#</v>
          </cell>
          <cell r="D2471" t="str">
            <v>#</v>
          </cell>
          <cell r="E2471" t="str">
            <v>#</v>
          </cell>
          <cell r="F2471" t="str">
            <v>#</v>
          </cell>
        </row>
        <row r="2472">
          <cell r="B2472" t="str">
            <v>C/WOL/V/10/35</v>
          </cell>
          <cell r="C2472" t="str">
            <v>#</v>
          </cell>
          <cell r="D2472" t="str">
            <v>#</v>
          </cell>
          <cell r="E2472" t="str">
            <v>#</v>
          </cell>
          <cell r="F2472" t="str">
            <v>#</v>
          </cell>
        </row>
        <row r="2473">
          <cell r="B2473" t="str">
            <v>C/WOL/V/10/36</v>
          </cell>
          <cell r="C2473" t="str">
            <v>#</v>
          </cell>
          <cell r="D2473" t="str">
            <v>#</v>
          </cell>
          <cell r="E2473" t="str">
            <v>#</v>
          </cell>
          <cell r="F2473" t="str">
            <v>#</v>
          </cell>
        </row>
        <row r="2474">
          <cell r="B2474" t="str">
            <v>C/WOL/V/10/37</v>
          </cell>
          <cell r="C2474" t="str">
            <v>#</v>
          </cell>
          <cell r="D2474" t="str">
            <v>#</v>
          </cell>
          <cell r="E2474" t="str">
            <v>#</v>
          </cell>
          <cell r="F2474" t="str">
            <v>#</v>
          </cell>
        </row>
        <row r="2475">
          <cell r="B2475" t="str">
            <v>C/WOL/V/10/38</v>
          </cell>
          <cell r="C2475" t="str">
            <v>#</v>
          </cell>
          <cell r="D2475" t="str">
            <v>#</v>
          </cell>
          <cell r="E2475" t="str">
            <v>#</v>
          </cell>
          <cell r="F2475" t="str">
            <v>#</v>
          </cell>
        </row>
        <row r="2476">
          <cell r="B2476" t="str">
            <v>C/WOL/V/10/39</v>
          </cell>
          <cell r="C2476" t="str">
            <v>#</v>
          </cell>
          <cell r="D2476" t="str">
            <v>#</v>
          </cell>
          <cell r="E2476" t="str">
            <v>#</v>
          </cell>
          <cell r="F2476" t="str">
            <v>#</v>
          </cell>
        </row>
        <row r="2477">
          <cell r="B2477" t="str">
            <v>C/WOL/V/10/4</v>
          </cell>
          <cell r="C2477" t="str">
            <v>Wymiana pokrycia dachu z dociepleniem strychu oraz termomode</v>
          </cell>
          <cell r="D2477" t="str">
            <v>rnizacją w LO Nr 3 przy ul. Rogalińskiej i modernizacja bois</v>
          </cell>
          <cell r="E2477" t="str">
            <v>k szkolnych</v>
          </cell>
          <cell r="F2477" t="str">
            <v>#</v>
          </cell>
        </row>
        <row r="2478">
          <cell r="B2478" t="str">
            <v>C/WOL/V/10/40</v>
          </cell>
          <cell r="C2478" t="str">
            <v>Wykonanie placu zabaw w ramach realizacji programu rozpoczęc</v>
          </cell>
          <cell r="D2478" t="str">
            <v>ia nauki przez sześciolatki w SP Nr 225 przy ul. Brożka 15</v>
          </cell>
          <cell r="E2478" t="str">
            <v>#</v>
          </cell>
          <cell r="F2478" t="str">
            <v>#</v>
          </cell>
        </row>
        <row r="2479">
          <cell r="B2479" t="str">
            <v>C/WOL/V/10/41</v>
          </cell>
          <cell r="C2479" t="str">
            <v>Wykonanie placu zabaw w ramach realizacji programu rozpoczęc</v>
          </cell>
          <cell r="D2479" t="str">
            <v>ia nauki przez sześciolatki w  SP nr 132 przy ul. Grabowskie</v>
          </cell>
          <cell r="E2479" t="str">
            <v>j 1</v>
          </cell>
          <cell r="F2479" t="str">
            <v>#</v>
          </cell>
        </row>
        <row r="2480">
          <cell r="B2480" t="str">
            <v>C/WOL/V/10/42</v>
          </cell>
          <cell r="C2480" t="str">
            <v>Wykonanie placu zabaw w ramach realizacji programu rozpoczęc</v>
          </cell>
          <cell r="D2480" t="str">
            <v>ia nauki przez sześciolatki w  SP nr 221 przy ul. Ogrodowej</v>
          </cell>
          <cell r="E2480" t="str">
            <v xml:space="preserve"> 42/44</v>
          </cell>
          <cell r="F2480" t="str">
            <v>#</v>
          </cell>
        </row>
        <row r="2481">
          <cell r="B2481" t="str">
            <v>C/WOL/V/10/5</v>
          </cell>
          <cell r="C2481" t="str">
            <v>Termomodernizacja budynku ZS Fototechnicznych  przy ul. Spok</v>
          </cell>
          <cell r="D2481" t="str">
            <v>ojnej 13</v>
          </cell>
          <cell r="E2481" t="str">
            <v>#</v>
          </cell>
          <cell r="F2481" t="str">
            <v>#</v>
          </cell>
        </row>
        <row r="2482">
          <cell r="B2482" t="str">
            <v>C/WOL/V/10/6</v>
          </cell>
          <cell r="C2482" t="str">
            <v>Budowa sali gimnastycznej Gimnazjum Nr 48 przy ul. Deotymy 2</v>
          </cell>
          <cell r="D2482" t="str">
            <v>1933-05-01</v>
          </cell>
          <cell r="E2482" t="str">
            <v>#</v>
          </cell>
          <cell r="F2482" t="str">
            <v>#</v>
          </cell>
        </row>
        <row r="2483">
          <cell r="B2483" t="str">
            <v>C/WOL/V/10/7</v>
          </cell>
          <cell r="C2483" t="str">
            <v>Modernizacja boisk szkolnych SP Nr 148 przy ul. Ożarowskiej</v>
          </cell>
          <cell r="D2483" t="str">
            <v>69</v>
          </cell>
          <cell r="E2483" t="str">
            <v>#</v>
          </cell>
          <cell r="F2483" t="str">
            <v>#</v>
          </cell>
        </row>
        <row r="2484">
          <cell r="B2484" t="str">
            <v>C/WOL/V/10/8</v>
          </cell>
          <cell r="C2484" t="str">
            <v>Termomodernizacja budynku ZS Nr 36 przy ul. Kasprzaka 19/21</v>
          </cell>
          <cell r="D2484" t="str">
            <v>#</v>
          </cell>
          <cell r="E2484" t="str">
            <v>#</v>
          </cell>
          <cell r="F2484" t="str">
            <v>#</v>
          </cell>
        </row>
        <row r="2485">
          <cell r="B2485" t="str">
            <v>C/WOL/V/10/9</v>
          </cell>
          <cell r="C2485" t="str">
            <v>Wykonanie przyłącza wodociągowego do Przedszkola Nr 133 przy</v>
          </cell>
          <cell r="D2485" t="str">
            <v xml:space="preserve"> ul. Okopowej 7a</v>
          </cell>
          <cell r="E2485" t="str">
            <v>#</v>
          </cell>
          <cell r="F2485" t="str">
            <v>#</v>
          </cell>
        </row>
        <row r="2486">
          <cell r="B2486" t="str">
            <v>C/WOL/VI/6/1</v>
          </cell>
          <cell r="C2486" t="str">
            <v>Modernizacja siedziby Ośrodka Pomocy Społecznej</v>
          </cell>
          <cell r="D2486" t="str">
            <v>#</v>
          </cell>
          <cell r="E2486" t="str">
            <v>#</v>
          </cell>
          <cell r="F2486" t="str">
            <v>#</v>
          </cell>
        </row>
        <row r="2487">
          <cell r="B2487" t="str">
            <v>C/WOL/VI/6/2</v>
          </cell>
          <cell r="C2487" t="str">
            <v>Modernizacja lokalu użytkowego przy ul. Bema 91 na potrzeby</v>
          </cell>
          <cell r="D2487" t="str">
            <v xml:space="preserve"> OPS</v>
          </cell>
          <cell r="E2487" t="str">
            <v>#</v>
          </cell>
          <cell r="F2487" t="str">
            <v>#</v>
          </cell>
        </row>
        <row r="2488">
          <cell r="B2488" t="str">
            <v>C/WOL/VI/6/3</v>
          </cell>
          <cell r="C2488" t="str">
            <v>Zakupy inwestycyjne związane z wdrożeniem Ustawy o pomocy os</v>
          </cell>
          <cell r="D2488" t="str">
            <v>obom uprawnionym do alimentów</v>
          </cell>
          <cell r="E2488" t="str">
            <v>#</v>
          </cell>
          <cell r="F2488" t="str">
            <v>#</v>
          </cell>
        </row>
        <row r="2489">
          <cell r="B2489" t="str">
            <v>C/WOL/VII/7/1</v>
          </cell>
          <cell r="C2489" t="str">
            <v>Zakup i renowacja historycznego wiatraka wraz z umiejscowien</v>
          </cell>
          <cell r="D2489" t="str">
            <v>iem w Parku im. Sowińskiego</v>
          </cell>
          <cell r="E2489" t="str">
            <v>#</v>
          </cell>
          <cell r="F2489" t="str">
            <v>#</v>
          </cell>
        </row>
        <row r="2490">
          <cell r="B2490" t="str">
            <v>C/WOL/VII/7/10</v>
          </cell>
          <cell r="C2490" t="str">
            <v>Iluminacja pomnika Generała J. Sowińskiego</v>
          </cell>
          <cell r="D2490" t="str">
            <v>#</v>
          </cell>
          <cell r="E2490" t="str">
            <v>#</v>
          </cell>
          <cell r="F2490" t="str">
            <v>#</v>
          </cell>
        </row>
        <row r="2491">
          <cell r="B2491" t="str">
            <v>C/WOL/VII/7/11</v>
          </cell>
          <cell r="C2491" t="str">
            <v>Zrekonstruowanie pomnika Ludwika Waryńskiego przy ul. Bema</v>
          </cell>
          <cell r="D2491" t="str">
            <v>#</v>
          </cell>
          <cell r="E2491" t="str">
            <v>#</v>
          </cell>
          <cell r="F2491" t="str">
            <v>#</v>
          </cell>
        </row>
        <row r="2492">
          <cell r="B2492" t="str">
            <v>C/WOL/VII/7/12</v>
          </cell>
          <cell r="C2492" t="str">
            <v>Montaż i instalacja nagłośnienia w amfiteatrze parku im. Sow</v>
          </cell>
          <cell r="D2492" t="str">
            <v>ińskiego</v>
          </cell>
          <cell r="E2492" t="str">
            <v>#</v>
          </cell>
          <cell r="F2492" t="str">
            <v>#</v>
          </cell>
        </row>
        <row r="2493">
          <cell r="B2493" t="str">
            <v>C/WOL/VII/7/13</v>
          </cell>
          <cell r="C2493" t="str">
            <v>Zagospodarowanie Pola Elekcyjnego i pomnika Electro Viritim</v>
          </cell>
          <cell r="D2493" t="str">
            <v xml:space="preserve"> usytuowanego pomiędzy ulicami Obozową - Ostroroga - Płocką</v>
          </cell>
          <cell r="E2493" t="str">
            <v>#</v>
          </cell>
          <cell r="F2493" t="str">
            <v>#</v>
          </cell>
        </row>
        <row r="2494">
          <cell r="B2494" t="str">
            <v>C/WOL/VII/7/14</v>
          </cell>
          <cell r="C2494" t="str">
            <v>#</v>
          </cell>
          <cell r="D2494" t="str">
            <v>#</v>
          </cell>
          <cell r="E2494" t="str">
            <v>#</v>
          </cell>
          <cell r="F2494" t="str">
            <v>#</v>
          </cell>
        </row>
        <row r="2495">
          <cell r="B2495" t="str">
            <v>C/WOL/VII/7/15</v>
          </cell>
          <cell r="C2495" t="str">
            <v>Modernizacja i dokończenie istniejącej iluminacji kościoła ś</v>
          </cell>
          <cell r="D2495" t="str">
            <v>w. Karola Boromeusza przy ul. Powązkowskiej 9/11 wraz z odku</v>
          </cell>
          <cell r="E2495" t="str">
            <v>pieniem nakładów poniesionych na ten cel przez parafię</v>
          </cell>
          <cell r="F2495" t="str">
            <v>#</v>
          </cell>
        </row>
        <row r="2496">
          <cell r="B2496" t="str">
            <v>C/WOL/VII/7/2</v>
          </cell>
          <cell r="C2496" t="str">
            <v>Zainstalowanie windy dla osób niepełnosprawnych w budynku bi</v>
          </cell>
          <cell r="D2496" t="str">
            <v>blioteki przy Al. Solidarności 90</v>
          </cell>
          <cell r="E2496" t="str">
            <v>#</v>
          </cell>
          <cell r="F2496" t="str">
            <v>#</v>
          </cell>
        </row>
        <row r="2497">
          <cell r="B2497" t="str">
            <v>C/WOL/VII/7/3</v>
          </cell>
          <cell r="C2497" t="str">
            <v>Termomodernizacja, izolacje, wymiana instalacji, modernizacj</v>
          </cell>
          <cell r="D2497" t="str">
            <v>a pomieszczeń w DK Działdowska</v>
          </cell>
          <cell r="E2497" t="str">
            <v>#</v>
          </cell>
          <cell r="F2497" t="str">
            <v>#</v>
          </cell>
        </row>
        <row r="2498">
          <cell r="B2498" t="str">
            <v>C/WOL/VII/7/4</v>
          </cell>
          <cell r="C2498" t="str">
            <v>Wymiana instalacji elektrycznych w Ośrodku Kultury im. Stefa</v>
          </cell>
          <cell r="D2498" t="str">
            <v>na Żeromskiego</v>
          </cell>
          <cell r="E2498" t="str">
            <v>#</v>
          </cell>
          <cell r="F2498" t="str">
            <v>#</v>
          </cell>
        </row>
        <row r="2499">
          <cell r="B2499" t="str">
            <v>C/WOL/VII/7/5</v>
          </cell>
          <cell r="C2499" t="str">
            <v>Modernizacja centralnego ogrzewania w budynku biblioteki prz</v>
          </cell>
          <cell r="D2499" t="str">
            <v>y Al. Solidarności 90</v>
          </cell>
          <cell r="E2499" t="str">
            <v>#</v>
          </cell>
          <cell r="F2499" t="str">
            <v>#</v>
          </cell>
        </row>
        <row r="2500">
          <cell r="B2500" t="str">
            <v>C/WOL/VII/7/6</v>
          </cell>
          <cell r="C2500" t="str">
            <v>Adaptacja strychu w budynku Ośrodka Kultury im. Stefana Żero</v>
          </cell>
          <cell r="D2500" t="str">
            <v>mskiego</v>
          </cell>
          <cell r="E2500" t="str">
            <v>#</v>
          </cell>
          <cell r="F2500" t="str">
            <v>#</v>
          </cell>
        </row>
        <row r="2501">
          <cell r="B2501" t="str">
            <v>C/WOL/VII/7/7</v>
          </cell>
          <cell r="C2501" t="str">
            <v>Wykonanie nowego zadaszenia pomiędzy budynkiem gospodarczym</v>
          </cell>
          <cell r="D2501" t="str">
            <v xml:space="preserve"> a sceną w amfiteatrze w Parku im. Sowińskiego</v>
          </cell>
          <cell r="E2501" t="str">
            <v>#</v>
          </cell>
          <cell r="F2501" t="str">
            <v>#</v>
          </cell>
        </row>
        <row r="2502">
          <cell r="B2502" t="str">
            <v>C/WOL/VII/7/8</v>
          </cell>
          <cell r="C2502" t="str">
            <v>Iluminacja cerkwi prawosławnej św. Jana Klimaka ul. Wolska</v>
          </cell>
          <cell r="D2502" t="str">
            <v>#</v>
          </cell>
          <cell r="E2502" t="str">
            <v>#</v>
          </cell>
          <cell r="F2502" t="str">
            <v>#</v>
          </cell>
        </row>
        <row r="2503">
          <cell r="B2503" t="str">
            <v>C/WOL/VII/7/9</v>
          </cell>
          <cell r="C2503" t="str">
            <v>Iluminacja kościoła św. Klemensa przy ul. Karolkowej</v>
          </cell>
          <cell r="D2503" t="str">
            <v>#</v>
          </cell>
          <cell r="E2503" t="str">
            <v>#</v>
          </cell>
          <cell r="F2503" t="str">
            <v>#</v>
          </cell>
        </row>
        <row r="2504">
          <cell r="B2504" t="str">
            <v>C/WOL/VIII/5/1</v>
          </cell>
          <cell r="C2504" t="str">
            <v>Rozbudowa Hali Reduta ul. Redutowa 37 o jedną kondygnację wr</v>
          </cell>
          <cell r="D2504" t="str">
            <v>az z dachem</v>
          </cell>
          <cell r="E2504" t="str">
            <v>#</v>
          </cell>
          <cell r="F2504" t="str">
            <v>#</v>
          </cell>
        </row>
        <row r="2505">
          <cell r="B2505" t="str">
            <v>C/WOL/VIII/5/10</v>
          </cell>
          <cell r="C2505" t="str">
            <v>Rozbudowa i adaptacja lodowiska o budynek wolnostojący, part</v>
          </cell>
          <cell r="D2505" t="str">
            <v>erowy o pow. użytkowej 31,5 m2,  wyposażony w infrastrukturę</v>
          </cell>
          <cell r="E2505" t="str">
            <v xml:space="preserve"> na pływalni Foka przy ul. Esperanto 5</v>
          </cell>
          <cell r="F2505" t="str">
            <v>#</v>
          </cell>
        </row>
        <row r="2506">
          <cell r="B2506" t="str">
            <v>C/WOL/VIII/5/11</v>
          </cell>
          <cell r="C2506" t="str">
            <v>Modernizacja pływalni "Delfin" przy ul. Kasprzaka 1/3</v>
          </cell>
          <cell r="D2506" t="str">
            <v>#</v>
          </cell>
          <cell r="E2506" t="str">
            <v>#</v>
          </cell>
          <cell r="F2506" t="str">
            <v>#</v>
          </cell>
        </row>
        <row r="2507">
          <cell r="B2507" t="str">
            <v>C/WOL/VIII/5/12</v>
          </cell>
          <cell r="C2507" t="str">
            <v>Modernizacja parkingu i położenia bramy wjazdowej przy Hali</v>
          </cell>
          <cell r="D2507" t="str">
            <v xml:space="preserve"> Koło ul. Obozowa 60</v>
          </cell>
          <cell r="E2507" t="str">
            <v>#</v>
          </cell>
          <cell r="F2507" t="str">
            <v>#</v>
          </cell>
        </row>
        <row r="2508">
          <cell r="B2508" t="str">
            <v>C/WOL/VIII/5/13</v>
          </cell>
          <cell r="C2508" t="str">
            <v>#</v>
          </cell>
          <cell r="D2508" t="str">
            <v>#</v>
          </cell>
          <cell r="E2508" t="str">
            <v>#</v>
          </cell>
          <cell r="F2508" t="str">
            <v>#</v>
          </cell>
        </row>
        <row r="2509">
          <cell r="B2509" t="str">
            <v>C/WOL/VIII/5/2</v>
          </cell>
          <cell r="C2509" t="str">
            <v>Montaż i instalacja komputerowego systemu kontroli pomiaru m</v>
          </cell>
          <cell r="D2509" t="str">
            <v>ocy na obiektach</v>
          </cell>
          <cell r="E2509" t="str">
            <v>#</v>
          </cell>
          <cell r="F2509" t="str">
            <v>#</v>
          </cell>
        </row>
        <row r="2510">
          <cell r="B2510" t="str">
            <v>C/WOL/VIII/5/3</v>
          </cell>
          <cell r="C2510" t="str">
            <v>Montaż i instalacja nagłośnienia na hali sportowej Koło przy</v>
          </cell>
          <cell r="D2510" t="str">
            <v xml:space="preserve"> ul. Obozowej 60 w Warszawie</v>
          </cell>
          <cell r="E2510" t="str">
            <v>#</v>
          </cell>
          <cell r="F2510" t="str">
            <v>#</v>
          </cell>
        </row>
        <row r="2511">
          <cell r="B2511" t="str">
            <v>C/WOL/VIII/5/4</v>
          </cell>
          <cell r="C2511" t="str">
            <v>Adaptacja siłowni i pomieszczeń socjalnych na hali Koło ul.</v>
          </cell>
          <cell r="D2511" t="str">
            <v>Obozowa 60  oraz instalacja systemów schładzania nawiewem po</v>
          </cell>
          <cell r="E2511" t="str">
            <v>wietrza</v>
          </cell>
          <cell r="F2511" t="str">
            <v>#</v>
          </cell>
        </row>
        <row r="2512">
          <cell r="B2512" t="str">
            <v>C/WOL/VIII/5/5</v>
          </cell>
          <cell r="C2512" t="str">
            <v>Montaż i instalacja nagłośnienia na pływalni Delfin przy ul.</v>
          </cell>
          <cell r="D2512" t="str">
            <v xml:space="preserve"> Kasprzaka 1/3 w Warszawie</v>
          </cell>
          <cell r="E2512" t="str">
            <v>#</v>
          </cell>
          <cell r="F2512" t="str">
            <v>#</v>
          </cell>
        </row>
        <row r="2513">
          <cell r="B2513" t="str">
            <v>C/WOL/VIII/5/6</v>
          </cell>
          <cell r="C2513" t="str">
            <v>Rozdzielenie obiegu wody małej i dużej niecki pływalnia Nowa</v>
          </cell>
          <cell r="D2513" t="str">
            <v xml:space="preserve"> Fala przy ul. Garbińskiego 1</v>
          </cell>
          <cell r="E2513" t="str">
            <v>#</v>
          </cell>
          <cell r="F2513" t="str">
            <v>#</v>
          </cell>
        </row>
        <row r="2514">
          <cell r="B2514" t="str">
            <v>C/WOL/VIII/5/7</v>
          </cell>
          <cell r="C2514" t="str">
            <v>Instalacja 100 m zjeżdżalni z wieżą i lądowiskiem na pływaln</v>
          </cell>
          <cell r="D2514" t="str">
            <v>i Delfin przy ul. Kasprzaka 1/3</v>
          </cell>
          <cell r="E2514" t="str">
            <v>#</v>
          </cell>
          <cell r="F2514" t="str">
            <v>#</v>
          </cell>
        </row>
        <row r="2515">
          <cell r="B2515" t="str">
            <v>C/WOL/VIII/5/8</v>
          </cell>
          <cell r="C2515" t="str">
            <v>Instalacja 100 m zjeżdżalni z wieżą i lądowiskiem na pływaln</v>
          </cell>
          <cell r="D2515" t="str">
            <v>i Foka przy ul. Esperanto 5</v>
          </cell>
          <cell r="E2515" t="str">
            <v>#</v>
          </cell>
          <cell r="F2515" t="str">
            <v>#</v>
          </cell>
        </row>
        <row r="2516">
          <cell r="B2516" t="str">
            <v>C/WOL/VIII/5/9</v>
          </cell>
          <cell r="C2516" t="str">
            <v>Modernizacja magazynów i pomieszczeń oraz legarów nośnych z</v>
          </cell>
          <cell r="D2516" t="str">
            <v xml:space="preserve"> podłogą na hali Reduta przy ul. Redutowej 37</v>
          </cell>
          <cell r="E2516" t="str">
            <v>#</v>
          </cell>
          <cell r="F2516" t="str">
            <v>#</v>
          </cell>
        </row>
        <row r="2517">
          <cell r="B2517" t="str">
            <v>C/WOL/X/9/1</v>
          </cell>
          <cell r="C2517" t="str">
            <v>Wymiana windy w budynku Urzędu Dzielnicy przy Al. Solidarnoś</v>
          </cell>
          <cell r="D2517" t="str">
            <v>ci 90</v>
          </cell>
          <cell r="E2517" t="str">
            <v>#</v>
          </cell>
          <cell r="F2517" t="str">
            <v>#</v>
          </cell>
        </row>
        <row r="2518">
          <cell r="B2518" t="str">
            <v>C/WOL/X/9/2</v>
          </cell>
          <cell r="C2518" t="str">
            <v>Modernizacja budynku Urzędu związana z organizacją Wydziału</v>
          </cell>
          <cell r="D2518" t="str">
            <v xml:space="preserve"> Obsługi Mieszkańców</v>
          </cell>
          <cell r="E2518" t="str">
            <v>#</v>
          </cell>
          <cell r="F2518" t="str">
            <v>#</v>
          </cell>
        </row>
        <row r="2519">
          <cell r="B2519" t="str">
            <v>C/WOL/X/9/3</v>
          </cell>
          <cell r="C2519" t="str">
            <v>Modernizacja sali konferencyjnej i pomieszczeń Urzędu wraz z</v>
          </cell>
          <cell r="D2519" t="str">
            <v xml:space="preserve"> ich doposażeniem</v>
          </cell>
          <cell r="E2519" t="str">
            <v>#</v>
          </cell>
          <cell r="F2519" t="str">
            <v>#</v>
          </cell>
        </row>
        <row r="2520">
          <cell r="B2520" t="str">
            <v>C/WOL/X/9/4</v>
          </cell>
          <cell r="C2520" t="str">
            <v>Modernizacja nowej siedziby Wydziału Spraw Społecznych i Zdr</v>
          </cell>
          <cell r="D2520" t="str">
            <v>owia przy ul. Syreny 18</v>
          </cell>
          <cell r="E2520" t="str">
            <v>#</v>
          </cell>
          <cell r="F2520" t="str">
            <v>#</v>
          </cell>
        </row>
        <row r="2521">
          <cell r="B2521" t="str">
            <v>C/WOL/X/9/5</v>
          </cell>
          <cell r="C2521" t="str">
            <v>Zakupy inwestycyjne</v>
          </cell>
          <cell r="D2521" t="str">
            <v>#</v>
          </cell>
          <cell r="E2521" t="str">
            <v>#</v>
          </cell>
          <cell r="F2521" t="str">
            <v>#</v>
          </cell>
        </row>
        <row r="2522">
          <cell r="B2522" t="str">
            <v>C/WOL/X/9/6</v>
          </cell>
          <cell r="C2522" t="str">
            <v>Wykonanie wentylacji korytarzy Urzędu Dzielnicy Wola przy Al</v>
          </cell>
          <cell r="D2522" t="str">
            <v>. Solidarności 90</v>
          </cell>
          <cell r="E2522" t="str">
            <v>#</v>
          </cell>
          <cell r="F2522" t="str">
            <v>#</v>
          </cell>
        </row>
        <row r="2523">
          <cell r="B2523" t="str">
            <v>C/WOL/X/9/7</v>
          </cell>
          <cell r="C2523" t="str">
            <v>Wykonanie klimatyzacji w pomieszczeniach biurowych Urzędu Dz</v>
          </cell>
          <cell r="D2523" t="str">
            <v>ielnicy Wola przy Al. Solidarności 90</v>
          </cell>
          <cell r="E2523" t="str">
            <v>#</v>
          </cell>
          <cell r="F2523" t="str">
            <v>#</v>
          </cell>
        </row>
        <row r="2524">
          <cell r="B2524" t="str">
            <v>C/WOL/X/9/8</v>
          </cell>
          <cell r="C2524" t="str">
            <v>Modernizacja elewacji budynku Urzędu Dzielnicy Wola przy Al.</v>
          </cell>
          <cell r="D2524" t="str">
            <v xml:space="preserve"> Solidarności 90</v>
          </cell>
          <cell r="E2524" t="str">
            <v>#</v>
          </cell>
          <cell r="F2524" t="str">
            <v>#</v>
          </cell>
        </row>
        <row r="2525">
          <cell r="B2525" t="str">
            <v>C/WOL/X/9/9</v>
          </cell>
          <cell r="C2525" t="str">
            <v>Modernizacja pomieszczenia bufetu na potrzeby socjalne oraz</v>
          </cell>
          <cell r="D2525" t="str">
            <v xml:space="preserve"> archiwalno - magazynowe w budynku Urzędu przy Al. Solidarno</v>
          </cell>
          <cell r="E2525" t="str">
            <v>ści 90</v>
          </cell>
          <cell r="F2525" t="str">
            <v>#</v>
          </cell>
        </row>
        <row r="2526">
          <cell r="B2526" t="str">
            <v>C/WPI/DZIA</v>
          </cell>
          <cell r="C2526" t="str">
            <v>WIELOLETNI PROGRAM INWESTYCYJNY OGÓŁEM</v>
          </cell>
          <cell r="D2526" t="str">
            <v>#</v>
          </cell>
          <cell r="E2526" t="str">
            <v>#</v>
          </cell>
          <cell r="F2526" t="str">
            <v>#</v>
          </cell>
        </row>
        <row r="2527">
          <cell r="B2527" t="str">
            <v>C/WPI/PROG</v>
          </cell>
          <cell r="C2527" t="str">
            <v>WPI OGÓŁEM</v>
          </cell>
          <cell r="D2527" t="str">
            <v>#</v>
          </cell>
          <cell r="E2527" t="str">
            <v>#</v>
          </cell>
          <cell r="F2527" t="str">
            <v>#</v>
          </cell>
        </row>
        <row r="2528">
          <cell r="B2528" t="str">
            <v>C/WŁO/I/1/1</v>
          </cell>
          <cell r="C2528" t="str">
            <v>Modernizacja ul. Zapustnej</v>
          </cell>
          <cell r="D2528" t="str">
            <v>#</v>
          </cell>
          <cell r="E2528" t="str">
            <v>#</v>
          </cell>
          <cell r="F2528" t="str">
            <v>#</v>
          </cell>
        </row>
        <row r="2529">
          <cell r="B2529" t="str">
            <v>C/WŁO/I/1/10</v>
          </cell>
          <cell r="C2529" t="str">
            <v>Przebudowa ul. Popularnej (na odc. ul. Naukowa - ul. Chrobre</v>
          </cell>
          <cell r="D2529" t="str">
            <v>go)</v>
          </cell>
          <cell r="E2529" t="str">
            <v>#</v>
          </cell>
          <cell r="F2529" t="str">
            <v>#</v>
          </cell>
        </row>
        <row r="2530">
          <cell r="B2530" t="str">
            <v>C/WŁO/I/1/11</v>
          </cell>
          <cell r="C2530" t="str">
            <v>Budowa ul. Równoległej</v>
          </cell>
          <cell r="D2530" t="str">
            <v>#</v>
          </cell>
          <cell r="E2530" t="str">
            <v>#</v>
          </cell>
          <cell r="F2530" t="str">
            <v>#</v>
          </cell>
        </row>
        <row r="2531">
          <cell r="B2531" t="str">
            <v>C/WŁO/I/1/12</v>
          </cell>
          <cell r="C2531" t="str">
            <v>Przebudowa ulic: Muszkieterów, Leonidasa, Orzechowej</v>
          </cell>
          <cell r="D2531" t="str">
            <v>#</v>
          </cell>
          <cell r="E2531" t="str">
            <v>#</v>
          </cell>
          <cell r="F2531" t="str">
            <v>#</v>
          </cell>
        </row>
        <row r="2532">
          <cell r="B2532" t="str">
            <v>C/WŁO/I/1/13</v>
          </cell>
          <cell r="C2532" t="str">
            <v>Realizacja projektów uspokojenia ruchu w osiedlach Stare / N</v>
          </cell>
          <cell r="D2532" t="str">
            <v>owe Włochy, Jadwisin i Okęcie</v>
          </cell>
          <cell r="E2532" t="str">
            <v>#</v>
          </cell>
          <cell r="F2532" t="str">
            <v>#</v>
          </cell>
        </row>
        <row r="2533">
          <cell r="B2533" t="str">
            <v>C/WŁO/I/1/14</v>
          </cell>
          <cell r="C2533" t="str">
            <v>Przebudowa ul. Chrobrego</v>
          </cell>
          <cell r="D2533" t="str">
            <v>#</v>
          </cell>
          <cell r="E2533" t="str">
            <v>#</v>
          </cell>
          <cell r="F2533" t="str">
            <v>#</v>
          </cell>
        </row>
        <row r="2534">
          <cell r="B2534" t="str">
            <v>C/WŁO/I/1/15</v>
          </cell>
          <cell r="C2534" t="str">
            <v>Modernizacja ul. Nastrojowej</v>
          </cell>
          <cell r="D2534" t="str">
            <v>#</v>
          </cell>
          <cell r="E2534" t="str">
            <v>#</v>
          </cell>
          <cell r="F2534" t="str">
            <v>#</v>
          </cell>
        </row>
        <row r="2535">
          <cell r="B2535" t="str">
            <v>C/WŁO/I/1/16</v>
          </cell>
          <cell r="C2535" t="str">
            <v>Program budowy dróg lokalnych</v>
          </cell>
          <cell r="D2535" t="str">
            <v>#</v>
          </cell>
          <cell r="E2535" t="str">
            <v>#</v>
          </cell>
          <cell r="F2535" t="str">
            <v>#</v>
          </cell>
        </row>
        <row r="2536">
          <cell r="B2536" t="str">
            <v>C/WŁO/I/1/17</v>
          </cell>
          <cell r="C2536" t="str">
            <v>Przebudowa ul. Mineralnej</v>
          </cell>
          <cell r="D2536" t="str">
            <v>#</v>
          </cell>
          <cell r="E2536" t="str">
            <v>#</v>
          </cell>
          <cell r="F2536" t="str">
            <v>#</v>
          </cell>
        </row>
        <row r="2537">
          <cell r="B2537" t="str">
            <v>C/WŁO/I/1/18</v>
          </cell>
          <cell r="C2537" t="str">
            <v>Modernizacja ul. Dzwonkowej (odc. ul. Aksamitna - ul. Szyszk</v>
          </cell>
          <cell r="D2537" t="str">
            <v>owa)</v>
          </cell>
          <cell r="E2537" t="str">
            <v>#</v>
          </cell>
          <cell r="F2537" t="str">
            <v>#</v>
          </cell>
        </row>
        <row r="2538">
          <cell r="B2538" t="str">
            <v>C/WŁO/I/1/19</v>
          </cell>
          <cell r="C2538" t="str">
            <v>Modernizacja ul. Radarowej (odc. ul. 17- go Stycznia - ul. H</v>
          </cell>
          <cell r="D2538" t="str">
            <v>ynka)</v>
          </cell>
          <cell r="E2538" t="str">
            <v>#</v>
          </cell>
          <cell r="F2538" t="str">
            <v>#</v>
          </cell>
        </row>
        <row r="2539">
          <cell r="B2539" t="str">
            <v>C/WŁO/I/1/2</v>
          </cell>
          <cell r="C2539" t="str">
            <v>Modernizacja ul. Niedużej</v>
          </cell>
          <cell r="D2539" t="str">
            <v>#</v>
          </cell>
          <cell r="E2539" t="str">
            <v>#</v>
          </cell>
          <cell r="F2539" t="str">
            <v>#</v>
          </cell>
        </row>
        <row r="2540">
          <cell r="B2540" t="str">
            <v>C/WŁO/I/1/20</v>
          </cell>
          <cell r="C2540" t="str">
            <v>Przebudowa ul. 1-go Sierpnia</v>
          </cell>
          <cell r="D2540" t="str">
            <v>#</v>
          </cell>
          <cell r="E2540" t="str">
            <v>#</v>
          </cell>
          <cell r="F2540" t="str">
            <v>#</v>
          </cell>
        </row>
        <row r="2541">
          <cell r="B2541" t="str">
            <v>C/WŁO/I/1/21</v>
          </cell>
          <cell r="C2541" t="str">
            <v>Przebudowa ul. Ruchliwej</v>
          </cell>
          <cell r="D2541" t="str">
            <v>#</v>
          </cell>
          <cell r="E2541" t="str">
            <v>#</v>
          </cell>
          <cell r="F2541" t="str">
            <v>#</v>
          </cell>
        </row>
        <row r="2542">
          <cell r="B2542" t="str">
            <v>C/WŁO/I/1/22</v>
          </cell>
          <cell r="C2542" t="str">
            <v>Przebudowa ul. Maciejki</v>
          </cell>
          <cell r="D2542" t="str">
            <v>#</v>
          </cell>
          <cell r="E2542" t="str">
            <v>#</v>
          </cell>
          <cell r="F2542" t="str">
            <v>#</v>
          </cell>
        </row>
        <row r="2543">
          <cell r="B2543" t="str">
            <v>C/WŁO/I/1/23</v>
          </cell>
          <cell r="C2543" t="str">
            <v>Budowa połączenia: Al. Krakowskiej z ul. Fajansową</v>
          </cell>
          <cell r="D2543" t="str">
            <v>#</v>
          </cell>
          <cell r="E2543" t="str">
            <v>#</v>
          </cell>
          <cell r="F2543" t="str">
            <v>#</v>
          </cell>
        </row>
        <row r="2544">
          <cell r="B2544" t="str">
            <v>C/WŁO/I/1/24</v>
          </cell>
          <cell r="C2544" t="str">
            <v>Przebudowa ul. Wieku Pary</v>
          </cell>
          <cell r="D2544" t="str">
            <v>#</v>
          </cell>
          <cell r="E2544" t="str">
            <v>#</v>
          </cell>
          <cell r="F2544" t="str">
            <v>#</v>
          </cell>
        </row>
        <row r="2545">
          <cell r="B2545" t="str">
            <v>C/WŁO/I/1/25</v>
          </cell>
          <cell r="C2545" t="str">
            <v>Przebudowa ul. Włodarzewskiej</v>
          </cell>
          <cell r="D2545" t="str">
            <v>#</v>
          </cell>
          <cell r="E2545" t="str">
            <v>#</v>
          </cell>
          <cell r="F2545" t="str">
            <v>#</v>
          </cell>
        </row>
        <row r="2546">
          <cell r="B2546" t="str">
            <v>C/WŁO/I/1/26</v>
          </cell>
          <cell r="C2546" t="str">
            <v>Przebudowa ul. Działkowej</v>
          </cell>
          <cell r="D2546" t="str">
            <v>#</v>
          </cell>
          <cell r="E2546" t="str">
            <v>#</v>
          </cell>
          <cell r="F2546" t="str">
            <v>#</v>
          </cell>
        </row>
        <row r="2547">
          <cell r="B2547" t="str">
            <v>C/WŁO/I/1/27</v>
          </cell>
          <cell r="C2547" t="str">
            <v>Przebudowa ul. Municypalnej</v>
          </cell>
          <cell r="D2547" t="str">
            <v>#</v>
          </cell>
          <cell r="E2547" t="str">
            <v>#</v>
          </cell>
          <cell r="F2547" t="str">
            <v>#</v>
          </cell>
        </row>
        <row r="2548">
          <cell r="B2548" t="str">
            <v>C/WŁO/I/1/28</v>
          </cell>
          <cell r="C2548" t="str">
            <v>Przebudowa ul. Szyszkowej</v>
          </cell>
          <cell r="D2548" t="str">
            <v>#</v>
          </cell>
          <cell r="E2548" t="str">
            <v>#</v>
          </cell>
          <cell r="F2548" t="str">
            <v>#</v>
          </cell>
        </row>
        <row r="2549">
          <cell r="B2549" t="str">
            <v>C/WŁO/I/1/3</v>
          </cell>
          <cell r="C2549" t="str">
            <v>Budowa ul. Zagadki</v>
          </cell>
          <cell r="D2549" t="str">
            <v>#</v>
          </cell>
          <cell r="E2549" t="str">
            <v>#</v>
          </cell>
          <cell r="F2549" t="str">
            <v>#</v>
          </cell>
        </row>
        <row r="2550">
          <cell r="B2550" t="str">
            <v>C/WŁO/I/1/4</v>
          </cell>
          <cell r="C2550" t="str">
            <v>Modernizacja ul. Aksamitnej</v>
          </cell>
          <cell r="D2550" t="str">
            <v>#</v>
          </cell>
          <cell r="E2550" t="str">
            <v>#</v>
          </cell>
          <cell r="F2550" t="str">
            <v>#</v>
          </cell>
        </row>
        <row r="2551">
          <cell r="B2551" t="str">
            <v>C/WŁO/I/1/5</v>
          </cell>
          <cell r="C2551" t="str">
            <v>Budowa ulic: Trzcinowa, Parowcowa</v>
          </cell>
          <cell r="D2551" t="str">
            <v>#</v>
          </cell>
          <cell r="E2551" t="str">
            <v>#</v>
          </cell>
          <cell r="F2551" t="str">
            <v>#</v>
          </cell>
        </row>
        <row r="2552">
          <cell r="B2552" t="str">
            <v>C/WŁO/I/1/6</v>
          </cell>
          <cell r="C2552" t="str">
            <v>Budowa Małej Obwodnicy (połączenie ulic: Instalatorów, Popul</v>
          </cell>
          <cell r="D2552" t="str">
            <v>arna, Tynkarska)</v>
          </cell>
          <cell r="E2552" t="str">
            <v>#</v>
          </cell>
          <cell r="F2552" t="str">
            <v>#</v>
          </cell>
        </row>
        <row r="2553">
          <cell r="B2553" t="str">
            <v>C/WŁO/I/1/7</v>
          </cell>
          <cell r="C2553" t="str">
            <v>Budowa ul. Czereśniowej</v>
          </cell>
          <cell r="D2553" t="str">
            <v>#</v>
          </cell>
          <cell r="E2553" t="str">
            <v>#</v>
          </cell>
          <cell r="F2553" t="str">
            <v>#</v>
          </cell>
        </row>
        <row r="2554">
          <cell r="B2554" t="str">
            <v>C/WŁO/I/1/8</v>
          </cell>
          <cell r="C2554" t="str">
            <v>Budowa ul. Kolumba</v>
          </cell>
          <cell r="D2554" t="str">
            <v>#</v>
          </cell>
          <cell r="E2554" t="str">
            <v>#</v>
          </cell>
          <cell r="F2554" t="str">
            <v>#</v>
          </cell>
        </row>
        <row r="2555">
          <cell r="B2555" t="str">
            <v>C/WŁO/I/1/9</v>
          </cell>
          <cell r="C2555" t="str">
            <v>Przebudowa ul. Pryzmaty (odc. ul. Jantar - ul. Popularna)</v>
          </cell>
          <cell r="D2555" t="str">
            <v>#</v>
          </cell>
          <cell r="E2555" t="str">
            <v>#</v>
          </cell>
          <cell r="F2555" t="str">
            <v>#</v>
          </cell>
        </row>
        <row r="2556">
          <cell r="B2556" t="str">
            <v>C/WŁO/II/8/1</v>
          </cell>
          <cell r="C2556" t="str">
            <v>Flagowa 14 - budowa budynku wielorodzinnego</v>
          </cell>
          <cell r="D2556" t="str">
            <v>#</v>
          </cell>
          <cell r="E2556" t="str">
            <v>#</v>
          </cell>
          <cell r="F2556" t="str">
            <v>#</v>
          </cell>
        </row>
        <row r="2557">
          <cell r="B2557" t="str">
            <v>C/WŁO/II/8/2</v>
          </cell>
          <cell r="C2557" t="str">
            <v>Budowa budynków socjalno - komunalnych (Kleszczowa 22, Rybni</v>
          </cell>
          <cell r="D2557" t="str">
            <v>cka 28, Dymna 25)</v>
          </cell>
          <cell r="E2557" t="str">
            <v>#</v>
          </cell>
          <cell r="F2557" t="str">
            <v>#</v>
          </cell>
        </row>
        <row r="2558">
          <cell r="B2558" t="str">
            <v>C/WŁO/II/8/3</v>
          </cell>
          <cell r="C2558" t="str">
            <v>Krańcowa dz. 219 - budowa budynku mieszkalnego</v>
          </cell>
          <cell r="D2558" t="str">
            <v>#</v>
          </cell>
          <cell r="E2558" t="str">
            <v>#</v>
          </cell>
          <cell r="F2558" t="str">
            <v>#</v>
          </cell>
        </row>
        <row r="2559">
          <cell r="B2559" t="str">
            <v>C/WŁO/II/8/4</v>
          </cell>
          <cell r="C2559" t="str">
            <v>Naukowa dz.14/1, 14/2 - budowa budynku mieszkalnego</v>
          </cell>
          <cell r="D2559" t="str">
            <v>#</v>
          </cell>
          <cell r="E2559" t="str">
            <v>#</v>
          </cell>
          <cell r="F2559" t="str">
            <v>#</v>
          </cell>
        </row>
        <row r="2560">
          <cell r="B2560" t="str">
            <v>C/WŁO/II/8/5</v>
          </cell>
          <cell r="C2560" t="str">
            <v>Naukowa dz. 110, 130-132 - budowa budynków wielorodzinnych</v>
          </cell>
          <cell r="D2560" t="str">
            <v>#</v>
          </cell>
          <cell r="E2560" t="str">
            <v>#</v>
          </cell>
          <cell r="F2560" t="str">
            <v>#</v>
          </cell>
        </row>
        <row r="2561">
          <cell r="B2561" t="str">
            <v>C/WŁO/II/8/6</v>
          </cell>
          <cell r="C2561" t="str">
            <v>Plac Wolności - wykup gruntu</v>
          </cell>
          <cell r="D2561" t="str">
            <v>#</v>
          </cell>
          <cell r="E2561" t="str">
            <v>#</v>
          </cell>
          <cell r="F2561" t="str">
            <v>#</v>
          </cell>
        </row>
        <row r="2562">
          <cell r="B2562" t="str">
            <v>C/WŁO/II/8/7</v>
          </cell>
          <cell r="C2562" t="str">
            <v>Al. Krakowska 107 - modernizacja budynku komunalnego wieloro</v>
          </cell>
          <cell r="D2562" t="str">
            <v>dzinnego</v>
          </cell>
          <cell r="E2562" t="str">
            <v>#</v>
          </cell>
          <cell r="F2562" t="str">
            <v>#</v>
          </cell>
        </row>
        <row r="2563">
          <cell r="B2563" t="str">
            <v>C/WŁO/II/8/8</v>
          </cell>
          <cell r="C2563" t="str">
            <v>Naukowa 34 - budowa budynku mieszkalnego wielorodzinnego</v>
          </cell>
          <cell r="D2563" t="str">
            <v>#</v>
          </cell>
          <cell r="E2563" t="str">
            <v>#</v>
          </cell>
          <cell r="F2563" t="str">
            <v>#</v>
          </cell>
        </row>
        <row r="2564">
          <cell r="B2564" t="str">
            <v>C/WŁO/II/8/9</v>
          </cell>
          <cell r="C2564" t="str">
            <v>Rozliczenie nakładów inwestycyjnych poniesionych na nierucho</v>
          </cell>
          <cell r="D2564" t="str">
            <v>mości z obrębu 2-08-30, dz.: 64/3, 64/4, 64/5, 100, 101, 102</v>
          </cell>
          <cell r="E2564" t="str">
            <v>#</v>
          </cell>
          <cell r="F2564" t="str">
            <v>#</v>
          </cell>
        </row>
        <row r="2565">
          <cell r="B2565" t="str">
            <v>C/WŁO/III/12/1</v>
          </cell>
          <cell r="C2565" t="str">
            <v>Urządzenie terenów rekreacji miejskiej i publicznych placów</v>
          </cell>
          <cell r="D2565" t="str">
            <v xml:space="preserve"> zabaw</v>
          </cell>
          <cell r="E2565" t="str">
            <v>#</v>
          </cell>
          <cell r="F2565" t="str">
            <v>#</v>
          </cell>
        </row>
        <row r="2566">
          <cell r="B2566" t="str">
            <v>C/WŁO/III/3/1</v>
          </cell>
          <cell r="C2566" t="str">
            <v>Ujęcia wody oligoceńskiej - projekty i budowa</v>
          </cell>
          <cell r="D2566" t="str">
            <v>#</v>
          </cell>
          <cell r="E2566" t="str">
            <v>#</v>
          </cell>
          <cell r="F2566" t="str">
            <v>#</v>
          </cell>
        </row>
        <row r="2567">
          <cell r="B2567" t="str">
            <v>C/WŁO/III/3/2</v>
          </cell>
          <cell r="C2567" t="str">
            <v>Budowa separatora w ul. Wylot</v>
          </cell>
          <cell r="D2567" t="str">
            <v>#</v>
          </cell>
          <cell r="E2567" t="str">
            <v>#</v>
          </cell>
          <cell r="F2567" t="str">
            <v>#</v>
          </cell>
        </row>
        <row r="2568">
          <cell r="B2568" t="str">
            <v>C/WŁO/V/10/1</v>
          </cell>
          <cell r="C2568" t="str">
            <v>PP Nr 313 Sulmierzycka 1 - modernizacja przedszkola</v>
          </cell>
          <cell r="D2568" t="str">
            <v>#</v>
          </cell>
          <cell r="E2568" t="str">
            <v>#</v>
          </cell>
          <cell r="F2568" t="str">
            <v>#</v>
          </cell>
        </row>
        <row r="2569">
          <cell r="B2569" t="str">
            <v>C/WŁO/V/10/10</v>
          </cell>
          <cell r="C2569" t="str">
            <v>Modernizacja i rozbudowa budynku Zespołu Szkół im. Bohaterów</v>
          </cell>
          <cell r="D2569" t="str">
            <v xml:space="preserve"> Narwiku przy ul. Gładkiej 16 wraz z budową internatu, boisk</v>
          </cell>
          <cell r="E2569" t="str">
            <v xml:space="preserve"> i zagospodarowaniem terenu</v>
          </cell>
          <cell r="F2569" t="str">
            <v>#</v>
          </cell>
        </row>
        <row r="2570">
          <cell r="B2570" t="str">
            <v>C/WŁO/V/10/11</v>
          </cell>
          <cell r="C2570" t="str">
            <v>PP Nr 71 ul. Śląska 50/52  - rozbudowa przedszkola</v>
          </cell>
          <cell r="D2570" t="str">
            <v>#</v>
          </cell>
          <cell r="E2570" t="str">
            <v>#</v>
          </cell>
          <cell r="F2570" t="str">
            <v>#</v>
          </cell>
        </row>
        <row r="2571">
          <cell r="B2571" t="str">
            <v>C/WŁO/V/10/12</v>
          </cell>
          <cell r="C2571" t="str">
            <v>PP Nr 22 ul. Żwirki i Wigury 15B rozbudowa i modernizacja pr</v>
          </cell>
          <cell r="D2571" t="str">
            <v>zedszkola</v>
          </cell>
          <cell r="E2571" t="str">
            <v>#</v>
          </cell>
          <cell r="F2571" t="str">
            <v>#</v>
          </cell>
        </row>
        <row r="2572">
          <cell r="B2572" t="str">
            <v>C/WŁO/V/10/13</v>
          </cell>
          <cell r="C2572" t="str">
            <v>Rozbudowa przedszkola Nr 175 przy ul. Astronautów 5</v>
          </cell>
          <cell r="D2572" t="str">
            <v>#</v>
          </cell>
          <cell r="E2572" t="str">
            <v>#</v>
          </cell>
          <cell r="F2572" t="str">
            <v>#</v>
          </cell>
        </row>
        <row r="2573">
          <cell r="B2573" t="str">
            <v>C/WŁO/V/10/14</v>
          </cell>
          <cell r="C2573" t="str">
            <v>#</v>
          </cell>
          <cell r="D2573" t="str">
            <v>#</v>
          </cell>
          <cell r="E2573" t="str">
            <v>#</v>
          </cell>
          <cell r="F2573" t="str">
            <v>#</v>
          </cell>
        </row>
        <row r="2574">
          <cell r="B2574" t="str">
            <v>C/WŁO/V/10/15</v>
          </cell>
          <cell r="C2574" t="str">
            <v>#</v>
          </cell>
          <cell r="D2574" t="str">
            <v>#</v>
          </cell>
          <cell r="E2574" t="str">
            <v>#</v>
          </cell>
          <cell r="F2574" t="str">
            <v>#</v>
          </cell>
        </row>
        <row r="2575">
          <cell r="B2575" t="str">
            <v>C/WŁO/V/10/16</v>
          </cell>
          <cell r="C2575" t="str">
            <v>#</v>
          </cell>
          <cell r="D2575" t="str">
            <v>#</v>
          </cell>
          <cell r="E2575" t="str">
            <v>#</v>
          </cell>
          <cell r="F2575" t="str">
            <v>#</v>
          </cell>
        </row>
        <row r="2576">
          <cell r="B2576" t="str">
            <v>C/WŁO/V/10/17</v>
          </cell>
          <cell r="C2576" t="str">
            <v>#</v>
          </cell>
          <cell r="D2576" t="str">
            <v>#</v>
          </cell>
          <cell r="E2576" t="str">
            <v>#</v>
          </cell>
          <cell r="F2576" t="str">
            <v>#</v>
          </cell>
        </row>
        <row r="2577">
          <cell r="B2577" t="str">
            <v>C/WŁO/V/10/18</v>
          </cell>
          <cell r="C2577" t="str">
            <v>#</v>
          </cell>
          <cell r="D2577" t="str">
            <v>#</v>
          </cell>
          <cell r="E2577" t="str">
            <v>#</v>
          </cell>
          <cell r="F2577" t="str">
            <v>#</v>
          </cell>
        </row>
        <row r="2578">
          <cell r="B2578" t="str">
            <v>C/WŁO/V/10/19</v>
          </cell>
          <cell r="C2578" t="str">
            <v>SP z Oddziałami Integracyjnymi Nr 87 ul. Malownicza 31 - zag</v>
          </cell>
          <cell r="D2578" t="str">
            <v>ospodarowanie terenu</v>
          </cell>
          <cell r="E2578" t="str">
            <v>#</v>
          </cell>
          <cell r="F2578" t="str">
            <v>#</v>
          </cell>
        </row>
        <row r="2579">
          <cell r="B2579" t="str">
            <v>C/WŁO/V/10/2</v>
          </cell>
          <cell r="C2579" t="str">
            <v>PP Nr 78 ul. Radarowa 4A - modernizacja przedszkola</v>
          </cell>
          <cell r="D2579" t="str">
            <v>#</v>
          </cell>
          <cell r="E2579" t="str">
            <v>#</v>
          </cell>
          <cell r="F2579" t="str">
            <v>#</v>
          </cell>
        </row>
        <row r="2580">
          <cell r="B2580" t="str">
            <v>C/WŁO/V/10/3</v>
          </cell>
          <cell r="C2580" t="str">
            <v>ZSO Nr 17 Promienista 12A - rozbudowa i modernizacja obiektu</v>
          </cell>
          <cell r="D2580" t="str">
            <v>#</v>
          </cell>
          <cell r="E2580" t="str">
            <v>#</v>
          </cell>
          <cell r="F2580" t="str">
            <v>#</v>
          </cell>
        </row>
        <row r="2581">
          <cell r="B2581" t="str">
            <v>C/WŁO/V/10/4</v>
          </cell>
          <cell r="C2581" t="str">
            <v>SP Nr 227 ul. Astronautów 17 - modernizacja szkoły</v>
          </cell>
          <cell r="D2581" t="str">
            <v>#</v>
          </cell>
          <cell r="E2581" t="str">
            <v>#</v>
          </cell>
          <cell r="F2581" t="str">
            <v>#</v>
          </cell>
        </row>
        <row r="2582">
          <cell r="B2582" t="str">
            <v>C/WŁO/V/10/5</v>
          </cell>
          <cell r="C2582" t="str">
            <v>SP Nr 87 ul. Malownicza 31 - modernizacja szkoły</v>
          </cell>
          <cell r="D2582" t="str">
            <v>#</v>
          </cell>
          <cell r="E2582" t="str">
            <v>#</v>
          </cell>
          <cell r="F2582" t="str">
            <v>#</v>
          </cell>
        </row>
        <row r="2583">
          <cell r="B2583" t="str">
            <v>C/WŁO/V/10/6</v>
          </cell>
          <cell r="C2583" t="str">
            <v>Gimnazjum Nr 112 ul. Solipska 17/19 - modernizacja szkoły wr</v>
          </cell>
          <cell r="D2583" t="str">
            <v>az z budową boisk oraz sali sportowej</v>
          </cell>
          <cell r="E2583" t="str">
            <v>#</v>
          </cell>
          <cell r="F2583" t="str">
            <v>#</v>
          </cell>
        </row>
        <row r="2584">
          <cell r="B2584" t="str">
            <v>C/WŁO/V/10/7</v>
          </cell>
          <cell r="C2584" t="str">
            <v>SP Nr 88 ul. Radarowa 4B - modernizacja obiektu</v>
          </cell>
          <cell r="D2584" t="str">
            <v>#</v>
          </cell>
          <cell r="E2584" t="str">
            <v>#</v>
          </cell>
          <cell r="F2584" t="str">
            <v>#</v>
          </cell>
        </row>
        <row r="2585">
          <cell r="B2585" t="str">
            <v>C/WŁO/V/10/8</v>
          </cell>
          <cell r="C2585" t="str">
            <v>SP Nr 94 ul. Cietrzewia 22A - modernizacja i rozbudowa szkoł</v>
          </cell>
          <cell r="D2585" t="str">
            <v>y</v>
          </cell>
          <cell r="E2585" t="str">
            <v>#</v>
          </cell>
          <cell r="F2585" t="str">
            <v>#</v>
          </cell>
        </row>
        <row r="2586">
          <cell r="B2586" t="str">
            <v>C/WŁO/V/10/9</v>
          </cell>
          <cell r="C2586" t="str">
            <v>Budowa przedszkola przy ul. Ryżowej</v>
          </cell>
          <cell r="D2586" t="str">
            <v>#</v>
          </cell>
          <cell r="E2586" t="str">
            <v>#</v>
          </cell>
          <cell r="F2586" t="str">
            <v>#</v>
          </cell>
        </row>
        <row r="2587">
          <cell r="B2587" t="str">
            <v>C/WŁO/VI/11/1</v>
          </cell>
          <cell r="C2587" t="str">
            <v>Budowa przychodni przy ul. Cegielnianej</v>
          </cell>
          <cell r="D2587" t="str">
            <v>#</v>
          </cell>
          <cell r="E2587" t="str">
            <v>#</v>
          </cell>
          <cell r="F2587" t="str">
            <v>#</v>
          </cell>
        </row>
        <row r="2588">
          <cell r="B2588" t="str">
            <v>C/WŁO/VI/6/1</v>
          </cell>
          <cell r="C2588" t="str">
            <v>Modernizacja Środowiskowego Domu Samopomocy przy ul. Astrona</v>
          </cell>
          <cell r="D2588" t="str">
            <v>utów 17</v>
          </cell>
          <cell r="E2588" t="str">
            <v>#</v>
          </cell>
          <cell r="F2588" t="str">
            <v>#</v>
          </cell>
        </row>
        <row r="2589">
          <cell r="B2589" t="str">
            <v>C/WŁO/VI/6/2</v>
          </cell>
          <cell r="C2589" t="str">
            <v>Zakupy inwestycyjne związane z wdrożeniem Ustawy o pomocy os</v>
          </cell>
          <cell r="D2589" t="str">
            <v>obom uprawnionym do alimentów</v>
          </cell>
          <cell r="E2589" t="str">
            <v>#</v>
          </cell>
          <cell r="F2589" t="str">
            <v>#</v>
          </cell>
        </row>
        <row r="2590">
          <cell r="B2590" t="str">
            <v>C/WŁO/VII/7/1</v>
          </cell>
          <cell r="C2590" t="str">
            <v>Modernizacja budynku dawnego kina Olsztyn na filię Domu Kult</v>
          </cell>
          <cell r="D2590" t="str">
            <v>ury Włochy ul. Chrościckiego 14</v>
          </cell>
          <cell r="E2590" t="str">
            <v>#</v>
          </cell>
          <cell r="F2590" t="str">
            <v>#</v>
          </cell>
        </row>
        <row r="2591">
          <cell r="B2591" t="str">
            <v>C/WŁO/VII/7/2</v>
          </cell>
          <cell r="C2591" t="str">
            <v>#</v>
          </cell>
          <cell r="D2591" t="str">
            <v>#</v>
          </cell>
          <cell r="E2591" t="str">
            <v>#</v>
          </cell>
          <cell r="F2591" t="str">
            <v>#</v>
          </cell>
        </row>
        <row r="2592">
          <cell r="B2592" t="str">
            <v>C/WŁO/VII/7/3</v>
          </cell>
          <cell r="C2592" t="str">
            <v>#</v>
          </cell>
          <cell r="D2592" t="str">
            <v>#</v>
          </cell>
          <cell r="E2592" t="str">
            <v>#</v>
          </cell>
          <cell r="F2592" t="str">
            <v>#</v>
          </cell>
        </row>
        <row r="2593">
          <cell r="B2593" t="str">
            <v>C/WŁO/VII/7/4</v>
          </cell>
          <cell r="C2593" t="str">
            <v>Zakupy inwestycyjne dla filii Domu Kultury Włochy ul. Chrośc</v>
          </cell>
          <cell r="D2593" t="str">
            <v>ickiego 14</v>
          </cell>
          <cell r="E2593" t="str">
            <v>#</v>
          </cell>
          <cell r="F2593" t="str">
            <v>#</v>
          </cell>
        </row>
        <row r="2594">
          <cell r="B2594" t="str">
            <v>C/WŁO/VIII/5/1</v>
          </cell>
          <cell r="C2594" t="str">
            <v>Budowa kompleksu sportowo - rekreacyjnego Okęcie przy Zespol</v>
          </cell>
          <cell r="D2594" t="str">
            <v>e Szkół przy ul. Gładkiej 16</v>
          </cell>
          <cell r="E2594" t="str">
            <v>#</v>
          </cell>
          <cell r="F2594" t="str">
            <v>#</v>
          </cell>
        </row>
        <row r="2595">
          <cell r="B2595" t="str">
            <v>C/WŁO/VIII/5/2</v>
          </cell>
          <cell r="C2595" t="str">
            <v>Hala sportowa i basen przy ul. Ryżowej</v>
          </cell>
          <cell r="D2595" t="str">
            <v>#</v>
          </cell>
          <cell r="E2595" t="str">
            <v>#</v>
          </cell>
          <cell r="F2595" t="str">
            <v>#</v>
          </cell>
        </row>
        <row r="2596">
          <cell r="B2596" t="str">
            <v>C/WŁO/VIII/5/3</v>
          </cell>
          <cell r="C2596" t="str">
            <v>Fort Włochy - urządzenie otwartego terenu rekreacyjno - spor</v>
          </cell>
          <cell r="D2596" t="str">
            <v>towego - etap I</v>
          </cell>
          <cell r="E2596" t="str">
            <v>#</v>
          </cell>
          <cell r="F2596" t="str">
            <v>#</v>
          </cell>
        </row>
        <row r="2597">
          <cell r="B2597" t="str">
            <v>C/WŁO/X/9/1</v>
          </cell>
          <cell r="C2597" t="str">
            <v>Modernizacja budynku Urzędu m.st. Warszawy dla Dzielnicy Wło</v>
          </cell>
          <cell r="D2597" t="str">
            <v>chy</v>
          </cell>
          <cell r="E2597" t="str">
            <v>#</v>
          </cell>
          <cell r="F2597" t="str">
            <v>#</v>
          </cell>
        </row>
        <row r="2598">
          <cell r="B2598" t="str">
            <v>C/WŁO/X/9/2</v>
          </cell>
          <cell r="C2598" t="str">
            <v>#</v>
          </cell>
          <cell r="D2598" t="str">
            <v>#</v>
          </cell>
          <cell r="E2598" t="str">
            <v>#</v>
          </cell>
          <cell r="F2598" t="str">
            <v>#</v>
          </cell>
        </row>
        <row r="2599">
          <cell r="B2599" t="str">
            <v>C/WŁO/X/9/3</v>
          </cell>
          <cell r="C2599" t="str">
            <v>#</v>
          </cell>
          <cell r="D2599" t="str">
            <v>#</v>
          </cell>
          <cell r="E2599" t="str">
            <v>#</v>
          </cell>
          <cell r="F2599" t="str">
            <v>#</v>
          </cell>
        </row>
        <row r="2600">
          <cell r="B2600" t="str">
            <v>C/ZOL/R</v>
          </cell>
          <cell r="C2600" t="str">
            <v>Dzielnica Żoliborz</v>
          </cell>
          <cell r="D2600" t="str">
            <v>#</v>
          </cell>
          <cell r="E2600" t="str">
            <v>#</v>
          </cell>
          <cell r="F2600" t="str">
            <v>#</v>
          </cell>
        </row>
        <row r="2601">
          <cell r="B2601" t="str">
            <v>C/ŚRD/I/1/1</v>
          </cell>
          <cell r="C2601" t="str">
            <v>Doświetlenie obszaru Starego Miasta</v>
          </cell>
          <cell r="D2601" t="str">
            <v>#</v>
          </cell>
          <cell r="E2601" t="str">
            <v>#</v>
          </cell>
          <cell r="F2601" t="str">
            <v>#</v>
          </cell>
        </row>
        <row r="2602">
          <cell r="B2602" t="str">
            <v>C/ŚRD/I/1/2</v>
          </cell>
          <cell r="C2602" t="str">
            <v>Obiekty małej architektury przy ul. Krakowskie Przedmieście</v>
          </cell>
          <cell r="D2602" t="str">
            <v>#</v>
          </cell>
          <cell r="E2602" t="str">
            <v>#</v>
          </cell>
          <cell r="F2602" t="str">
            <v>#</v>
          </cell>
        </row>
        <row r="2603">
          <cell r="B2603" t="str">
            <v>C/ŚRD/I/1/3</v>
          </cell>
          <cell r="C2603" t="str">
            <v>Zakup i instalacja systemu parkingowego</v>
          </cell>
          <cell r="D2603" t="str">
            <v>#</v>
          </cell>
          <cell r="E2603" t="str">
            <v>#</v>
          </cell>
          <cell r="F2603" t="str">
            <v>#</v>
          </cell>
        </row>
        <row r="2604">
          <cell r="B2604" t="str">
            <v>C/ŚRD/I/2/1</v>
          </cell>
          <cell r="C2604" t="str">
            <v>Budowa parkingu dwupoziomowego przy ul. Senatorskiej</v>
          </cell>
          <cell r="D2604" t="str">
            <v>#</v>
          </cell>
          <cell r="E2604" t="str">
            <v>#</v>
          </cell>
          <cell r="F2604" t="str">
            <v>#</v>
          </cell>
        </row>
        <row r="2605">
          <cell r="B2605" t="str">
            <v>C/ŚRD/II/8/1</v>
          </cell>
          <cell r="C2605" t="str">
            <v>Mała architektura</v>
          </cell>
          <cell r="D2605" t="str">
            <v>#</v>
          </cell>
          <cell r="E2605" t="str">
            <v>#</v>
          </cell>
          <cell r="F2605" t="str">
            <v>#</v>
          </cell>
        </row>
        <row r="2606">
          <cell r="B2606" t="str">
            <v>C/ŚRD/II/8/10</v>
          </cell>
          <cell r="C2606" t="str">
            <v>Al. Solidarności 93 przystosowanie obiektu dla potrzeb dział</v>
          </cell>
          <cell r="D2606" t="str">
            <v>alności teatralnej</v>
          </cell>
          <cell r="E2606" t="str">
            <v>#</v>
          </cell>
          <cell r="F2606" t="str">
            <v>#</v>
          </cell>
        </row>
        <row r="2607">
          <cell r="B2607" t="str">
            <v>C/ŚRD/II/8/11</v>
          </cell>
          <cell r="C2607" t="str">
            <v>Zakupy inwestycyjne</v>
          </cell>
          <cell r="D2607" t="str">
            <v>#</v>
          </cell>
          <cell r="E2607" t="str">
            <v>#</v>
          </cell>
          <cell r="F2607" t="str">
            <v>#</v>
          </cell>
        </row>
        <row r="2608">
          <cell r="B2608" t="str">
            <v>C/ŚRD/II/8/12</v>
          </cell>
          <cell r="C2608" t="str">
            <v>Przeniesienie własności budynku przy ul. Mokotowskiej 4/6</v>
          </cell>
          <cell r="D2608" t="str">
            <v>#</v>
          </cell>
          <cell r="E2608" t="str">
            <v>#</v>
          </cell>
          <cell r="F2608" t="str">
            <v>#</v>
          </cell>
        </row>
        <row r="2609">
          <cell r="B2609" t="str">
            <v>C/ŚRD/II/8/2</v>
          </cell>
          <cell r="C2609" t="str">
            <v>Mokotowska 59 modernizacja budynku</v>
          </cell>
          <cell r="D2609" t="str">
            <v>#</v>
          </cell>
          <cell r="E2609" t="str">
            <v>#</v>
          </cell>
          <cell r="F2609" t="str">
            <v>#</v>
          </cell>
        </row>
        <row r="2610">
          <cell r="B2610" t="str">
            <v>C/ŚRD/II/8/3</v>
          </cell>
          <cell r="C2610" t="str">
            <v>Hoża 27 modernizacja budynku</v>
          </cell>
          <cell r="D2610" t="str">
            <v>#</v>
          </cell>
          <cell r="E2610" t="str">
            <v>#</v>
          </cell>
          <cell r="F2610" t="str">
            <v>#</v>
          </cell>
        </row>
        <row r="2611">
          <cell r="B2611" t="str">
            <v>C/ŚRD/II/8/4</v>
          </cell>
          <cell r="C2611" t="str">
            <v>Wiejska 15modernizacja budynku</v>
          </cell>
          <cell r="D2611" t="str">
            <v>#</v>
          </cell>
          <cell r="E2611" t="str">
            <v>#</v>
          </cell>
          <cell r="F2611" t="str">
            <v>#</v>
          </cell>
        </row>
        <row r="2612">
          <cell r="B2612" t="str">
            <v>C/ŚRD/II/8/5</v>
          </cell>
          <cell r="C2612" t="str">
            <v>Brzozowa 6/8 i 6/8a przebudowa budynków wraz z podwórkiem</v>
          </cell>
          <cell r="D2612" t="str">
            <v>#</v>
          </cell>
          <cell r="E2612" t="str">
            <v>#</v>
          </cell>
          <cell r="F2612" t="str">
            <v>#</v>
          </cell>
        </row>
        <row r="2613">
          <cell r="B2613" t="str">
            <v>C/ŚRD/II/8/6</v>
          </cell>
          <cell r="C2613" t="str">
            <v>Dobra 7 modernizacja budynku</v>
          </cell>
          <cell r="D2613" t="str">
            <v>#</v>
          </cell>
          <cell r="E2613" t="str">
            <v>#</v>
          </cell>
          <cell r="F2613" t="str">
            <v>#</v>
          </cell>
        </row>
        <row r="2614">
          <cell r="B2614" t="str">
            <v>C/ŚRD/II/8/7</v>
          </cell>
          <cell r="C2614" t="str">
            <v>Foksal 11 modernizacja budynku (I i II etap)</v>
          </cell>
          <cell r="D2614" t="str">
            <v>#</v>
          </cell>
          <cell r="E2614" t="str">
            <v>#</v>
          </cell>
          <cell r="F2614" t="str">
            <v>#</v>
          </cell>
        </row>
        <row r="2615">
          <cell r="B2615" t="str">
            <v>C/ŚRD/II/8/8</v>
          </cell>
          <cell r="C2615" t="str">
            <v>Górnośląska 7 modernizacja budynku</v>
          </cell>
          <cell r="D2615" t="str">
            <v>#</v>
          </cell>
          <cell r="E2615" t="str">
            <v>#</v>
          </cell>
          <cell r="F2615" t="str">
            <v>#</v>
          </cell>
        </row>
        <row r="2616">
          <cell r="B2616" t="str">
            <v>C/ŚRD/II/8/9</v>
          </cell>
          <cell r="C2616" t="str">
            <v>Próżna 14 modernizacja budynku</v>
          </cell>
          <cell r="D2616" t="str">
            <v>#</v>
          </cell>
          <cell r="E2616" t="str">
            <v>#</v>
          </cell>
          <cell r="F2616" t="str">
            <v>#</v>
          </cell>
        </row>
        <row r="2617">
          <cell r="B2617" t="str">
            <v>C/ŚRD/III/12/1</v>
          </cell>
          <cell r="C2617" t="str">
            <v>Modernizacja Skarpy Staromiejskiej</v>
          </cell>
          <cell r="D2617" t="str">
            <v>#</v>
          </cell>
          <cell r="E2617" t="str">
            <v>#</v>
          </cell>
          <cell r="F2617" t="str">
            <v>#</v>
          </cell>
        </row>
        <row r="2618">
          <cell r="B2618" t="str">
            <v>C/ŚRD/III/12/2</v>
          </cell>
          <cell r="C2618" t="str">
            <v>Modernizacja Parku Łazienki Północne</v>
          </cell>
          <cell r="D2618" t="str">
            <v>#</v>
          </cell>
          <cell r="E2618" t="str">
            <v>#</v>
          </cell>
          <cell r="F2618" t="str">
            <v>#</v>
          </cell>
        </row>
        <row r="2619">
          <cell r="B2619" t="str">
            <v>C/ŚRD/III/12/3</v>
          </cell>
          <cell r="C2619" t="str">
            <v>Zagospodarowanie skweru Hoovera przy ul. Krakowskie Przedmie</v>
          </cell>
          <cell r="D2619" t="str">
            <v>ście</v>
          </cell>
          <cell r="E2619" t="str">
            <v>#</v>
          </cell>
          <cell r="F2619" t="str">
            <v>#</v>
          </cell>
        </row>
        <row r="2620">
          <cell r="B2620" t="str">
            <v>C/ŚRD/III/12/4</v>
          </cell>
          <cell r="C2620" t="str">
            <v>Modernizacja Parku Kazimierzowskiego</v>
          </cell>
          <cell r="D2620" t="str">
            <v>#</v>
          </cell>
          <cell r="E2620" t="str">
            <v>#</v>
          </cell>
          <cell r="F2620" t="str">
            <v>#</v>
          </cell>
        </row>
        <row r="2621">
          <cell r="B2621" t="str">
            <v>C/ŚRD/III/12/5</v>
          </cell>
          <cell r="C2621" t="str">
            <v>Modernizacja Ogrodu Krasińskich</v>
          </cell>
          <cell r="D2621" t="str">
            <v>#</v>
          </cell>
          <cell r="E2621" t="str">
            <v>#</v>
          </cell>
          <cell r="F2621" t="str">
            <v>#</v>
          </cell>
        </row>
        <row r="2622">
          <cell r="B2622" t="str">
            <v>C/ŚRD/III/12/6</v>
          </cell>
          <cell r="C2622" t="str">
            <v>Modernizacja Parku im. R. Traugutta</v>
          </cell>
          <cell r="D2622" t="str">
            <v>#</v>
          </cell>
          <cell r="E2622" t="str">
            <v>#</v>
          </cell>
          <cell r="F2622" t="str">
            <v>#</v>
          </cell>
        </row>
        <row r="2623">
          <cell r="B2623" t="str">
            <v>C/ŚRD/III/12/7</v>
          </cell>
          <cell r="C2623" t="str">
            <v>Modernizacja zieleńca Plac Grzybowski</v>
          </cell>
          <cell r="D2623" t="str">
            <v>#</v>
          </cell>
          <cell r="E2623" t="str">
            <v>#</v>
          </cell>
          <cell r="F2623" t="str">
            <v>#</v>
          </cell>
        </row>
        <row r="2624">
          <cell r="B2624" t="str">
            <v>C/ŚRD/III/12/8</v>
          </cell>
          <cell r="C2624" t="str">
            <v>#</v>
          </cell>
          <cell r="D2624" t="str">
            <v>#</v>
          </cell>
          <cell r="E2624" t="str">
            <v>#</v>
          </cell>
          <cell r="F2624" t="str">
            <v>#</v>
          </cell>
        </row>
        <row r="2625">
          <cell r="B2625" t="str">
            <v>C/ŚRD/III/12/9</v>
          </cell>
          <cell r="C2625" t="str">
            <v>Modernizacja skweru im. B. Wodiczko i terenów przyległych</v>
          </cell>
          <cell r="D2625" t="str">
            <v>#</v>
          </cell>
          <cell r="E2625" t="str">
            <v>#</v>
          </cell>
          <cell r="F2625" t="str">
            <v>#</v>
          </cell>
        </row>
        <row r="2626">
          <cell r="B2626" t="str">
            <v>C/ŚRD/III/3/1</v>
          </cell>
          <cell r="C2626" t="str">
            <v>Modernizacja zespołu fontann przy pomniku "Sapera"</v>
          </cell>
          <cell r="D2626" t="str">
            <v>#</v>
          </cell>
          <cell r="E2626" t="str">
            <v>#</v>
          </cell>
          <cell r="F2626" t="str">
            <v>#</v>
          </cell>
        </row>
        <row r="2627">
          <cell r="B2627" t="str">
            <v>C/ŚRD/III/3/2</v>
          </cell>
          <cell r="C2627" t="str">
            <v>Budowa publicznego punktu poboru wody oligoceńskiej - zdrój</v>
          </cell>
          <cell r="D2627" t="str">
            <v xml:space="preserve"> Wilcza - Poznańska</v>
          </cell>
          <cell r="E2627" t="str">
            <v>#</v>
          </cell>
          <cell r="F2627" t="str">
            <v>#</v>
          </cell>
        </row>
        <row r="2628">
          <cell r="B2628" t="str">
            <v>C/ŚRD/III/3/3</v>
          </cell>
          <cell r="C2628" t="str">
            <v>Wykonanie przyłącza wodociągowego w rejonie Pomnika Bohateró</v>
          </cell>
          <cell r="D2628" t="str">
            <v>w Getta na potrzeby sieci zraszającej</v>
          </cell>
          <cell r="E2628" t="str">
            <v>#</v>
          </cell>
          <cell r="F2628" t="str">
            <v>#</v>
          </cell>
        </row>
        <row r="2629">
          <cell r="B2629" t="str">
            <v>C/ŚRD/V/10/1</v>
          </cell>
          <cell r="C2629" t="str">
            <v>Budowa sali gimnastycznej w V LO im. Ks. J. Poniatowskiego</v>
          </cell>
          <cell r="D2629" t="str">
            <v>#</v>
          </cell>
          <cell r="E2629" t="str">
            <v>#</v>
          </cell>
          <cell r="F2629" t="str">
            <v>#</v>
          </cell>
        </row>
        <row r="2630">
          <cell r="B2630" t="str">
            <v>C/ŚRD/V/10/10</v>
          </cell>
          <cell r="C2630" t="str">
            <v>Modernizacja kuchni w SP Nr 1, ul. Wilcza 53</v>
          </cell>
          <cell r="D2630" t="str">
            <v>#</v>
          </cell>
          <cell r="E2630" t="str">
            <v>#</v>
          </cell>
          <cell r="F2630" t="str">
            <v>#</v>
          </cell>
        </row>
        <row r="2631">
          <cell r="B2631" t="str">
            <v>C/ŚRD/V/10/11</v>
          </cell>
          <cell r="C2631" t="str">
            <v>Modernizacja kuchni w Gimnazjum Nr 36 ul. Polna 7</v>
          </cell>
          <cell r="D2631" t="str">
            <v>#</v>
          </cell>
          <cell r="E2631" t="str">
            <v>#</v>
          </cell>
          <cell r="F2631" t="str">
            <v>#</v>
          </cell>
        </row>
        <row r="2632">
          <cell r="B2632" t="str">
            <v>C/ŚRD/V/10/12</v>
          </cell>
          <cell r="C2632" t="str">
            <v>Budowa boiska sportowego w SP Nr 29 przy ul. Fabrycznej 19</v>
          </cell>
          <cell r="D2632" t="str">
            <v>#</v>
          </cell>
          <cell r="E2632" t="str">
            <v>#</v>
          </cell>
          <cell r="F2632" t="str">
            <v>#</v>
          </cell>
        </row>
        <row r="2633">
          <cell r="B2633" t="str">
            <v>C/ŚRD/V/10/13</v>
          </cell>
          <cell r="C2633" t="str">
            <v>Budowa boiska sportowego w Gimnazjum Nr 43</v>
          </cell>
          <cell r="D2633" t="str">
            <v>#</v>
          </cell>
          <cell r="E2633" t="str">
            <v>#</v>
          </cell>
          <cell r="F2633" t="str">
            <v>#</v>
          </cell>
        </row>
        <row r="2634">
          <cell r="B2634" t="str">
            <v>C/ŚRD/V/10/14</v>
          </cell>
          <cell r="C2634" t="str">
            <v>Modernizacja kuchni SP Nr 12 ul. Górnośląska 45</v>
          </cell>
          <cell r="D2634" t="str">
            <v>#</v>
          </cell>
          <cell r="E2634" t="str">
            <v>#</v>
          </cell>
          <cell r="F2634" t="str">
            <v>#</v>
          </cell>
        </row>
        <row r="2635">
          <cell r="B2635" t="str">
            <v>C/ŚRD/V/10/15</v>
          </cell>
          <cell r="C2635" t="str">
            <v>Modernizacja kuchni SP Nr 210 ul. Karmelicka 13</v>
          </cell>
          <cell r="D2635" t="str">
            <v>#</v>
          </cell>
          <cell r="E2635" t="str">
            <v>#</v>
          </cell>
          <cell r="F2635" t="str">
            <v>#</v>
          </cell>
        </row>
        <row r="2636">
          <cell r="B2636" t="str">
            <v>C/ŚRD/V/10/16</v>
          </cell>
          <cell r="C2636" t="str">
            <v>Modernizacja i adaptacja strychu w SP Nr 32 na sale dydaktyc</v>
          </cell>
          <cell r="D2636" t="str">
            <v>zne</v>
          </cell>
          <cell r="E2636" t="str">
            <v>#</v>
          </cell>
          <cell r="F2636" t="str">
            <v>#</v>
          </cell>
        </row>
        <row r="2637">
          <cell r="B2637" t="str">
            <v>C/ŚRD/V/10/17</v>
          </cell>
          <cell r="C2637" t="str">
            <v>Modernizacja kuchni w Przedszkolu Nr 35 ul. Górskiego 1</v>
          </cell>
          <cell r="D2637" t="str">
            <v>#</v>
          </cell>
          <cell r="E2637" t="str">
            <v>#</v>
          </cell>
          <cell r="F2637" t="str">
            <v>#</v>
          </cell>
        </row>
        <row r="2638">
          <cell r="B2638" t="str">
            <v>C/ŚRD/V/10/18</v>
          </cell>
          <cell r="C2638" t="str">
            <v>Modernizacja kuchni w Przedszkolu Nr 31, ul. Krucza 19</v>
          </cell>
          <cell r="D2638" t="str">
            <v>#</v>
          </cell>
          <cell r="E2638" t="str">
            <v>#</v>
          </cell>
          <cell r="F2638" t="str">
            <v>#</v>
          </cell>
        </row>
        <row r="2639">
          <cell r="B2639" t="str">
            <v>C/ŚRD/V/10/19</v>
          </cell>
          <cell r="C2639" t="str">
            <v>Modernizacja kuchni w Przedszkolu Nr 7 ul. Sowia 4</v>
          </cell>
          <cell r="D2639" t="str">
            <v>#</v>
          </cell>
          <cell r="E2639" t="str">
            <v>#</v>
          </cell>
          <cell r="F2639" t="str">
            <v>#</v>
          </cell>
        </row>
        <row r="2640">
          <cell r="B2640" t="str">
            <v>C/ŚRD/V/10/2</v>
          </cell>
          <cell r="C2640" t="str">
            <v>Modernizacja Zespołu Szkół Licealnych i Ekonomicznych Nr 1 p</v>
          </cell>
          <cell r="D2640" t="str">
            <v>rzy ul. Stawki 10</v>
          </cell>
          <cell r="E2640" t="str">
            <v>#</v>
          </cell>
          <cell r="F2640" t="str">
            <v>#</v>
          </cell>
        </row>
        <row r="2641">
          <cell r="B2641" t="str">
            <v>C/ŚRD/V/10/20</v>
          </cell>
          <cell r="C2641" t="str">
            <v>Budowa źródła energii odnawialnej w Gimnazjum Nr 37</v>
          </cell>
          <cell r="D2641" t="str">
            <v>#</v>
          </cell>
          <cell r="E2641" t="str">
            <v>#</v>
          </cell>
          <cell r="F2641" t="str">
            <v>#</v>
          </cell>
        </row>
        <row r="2642">
          <cell r="B2642" t="str">
            <v>C/ŚRD/V/10/21</v>
          </cell>
          <cell r="C2642" t="str">
            <v>Modernizacja kuchni w Przedszkolu Nr 24, przy ul. Drewnianej</v>
          </cell>
          <cell r="D2642" t="str">
            <v xml:space="preserve"> 10/16</v>
          </cell>
          <cell r="E2642" t="str">
            <v>#</v>
          </cell>
          <cell r="F2642" t="str">
            <v>#</v>
          </cell>
        </row>
        <row r="2643">
          <cell r="B2643" t="str">
            <v>C/ŚRD/V/10/22</v>
          </cell>
          <cell r="C2643" t="str">
            <v>Budowa boiska sportowego dla ZSZ Nr 22 przy ul. Dynasy</v>
          </cell>
          <cell r="D2643" t="str">
            <v>#</v>
          </cell>
          <cell r="E2643" t="str">
            <v>#</v>
          </cell>
          <cell r="F2643" t="str">
            <v>#</v>
          </cell>
        </row>
        <row r="2644">
          <cell r="B2644" t="str">
            <v>C/ŚRD/V/10/23</v>
          </cell>
          <cell r="C2644" t="str">
            <v>Budowa boisk sportowych w LXXXI LO przy ul. Miłej 7</v>
          </cell>
          <cell r="D2644" t="str">
            <v>#</v>
          </cell>
          <cell r="E2644" t="str">
            <v>#</v>
          </cell>
          <cell r="F2644" t="str">
            <v>#</v>
          </cell>
        </row>
        <row r="2645">
          <cell r="B2645" t="str">
            <v>C/ŚRD/V/10/24</v>
          </cell>
          <cell r="C2645" t="str">
            <v>Budowa boisk sportowych w ZS Nr 23, przy ul. Górnośląskiej 3</v>
          </cell>
          <cell r="D2645" t="str">
            <v>1</v>
          </cell>
          <cell r="E2645" t="str">
            <v>#</v>
          </cell>
          <cell r="F2645" t="str">
            <v>#</v>
          </cell>
        </row>
        <row r="2646">
          <cell r="B2646" t="str">
            <v>C/ŚRD/V/10/25</v>
          </cell>
          <cell r="C2646" t="str">
            <v>Budowa boisk sportowych w ZS Gastronomicznych przy ul. Pozna</v>
          </cell>
          <cell r="D2646" t="str">
            <v>ńskiej 6/8</v>
          </cell>
          <cell r="E2646" t="str">
            <v>#</v>
          </cell>
          <cell r="F2646" t="str">
            <v>#</v>
          </cell>
        </row>
        <row r="2647">
          <cell r="B2647" t="str">
            <v>C/ŚRD/V/10/26</v>
          </cell>
          <cell r="C2647" t="str">
            <v>Budowa boiska sportowego przy Gimnazjum Nr 37</v>
          </cell>
          <cell r="D2647" t="str">
            <v>#</v>
          </cell>
          <cell r="E2647" t="str">
            <v>#</v>
          </cell>
          <cell r="F2647" t="str">
            <v>#</v>
          </cell>
        </row>
        <row r="2648">
          <cell r="B2648" t="str">
            <v>C/ŚRD/V/10/27</v>
          </cell>
          <cell r="C2648" t="str">
            <v>Budowa boiska sportowego przy SP Nr 220 Al. Jana Pawła II</v>
          </cell>
          <cell r="D2648" t="str">
            <v>#</v>
          </cell>
          <cell r="E2648" t="str">
            <v>#</v>
          </cell>
          <cell r="F2648" t="str">
            <v>#</v>
          </cell>
        </row>
        <row r="2649">
          <cell r="B2649" t="str">
            <v>C/ŚRD/V/10/28</v>
          </cell>
          <cell r="C2649" t="str">
            <v>Budowa boiska sportowego przy SP Nr 211 ul. Nowy Świat</v>
          </cell>
          <cell r="D2649" t="str">
            <v>#</v>
          </cell>
          <cell r="E2649" t="str">
            <v>#</v>
          </cell>
          <cell r="F2649" t="str">
            <v>#</v>
          </cell>
        </row>
        <row r="2650">
          <cell r="B2650" t="str">
            <v>C/ŚRD/V/10/29</v>
          </cell>
          <cell r="C2650" t="str">
            <v>Modernizacja LO im. Stefana Batorego, przy ul. Myśliwieckiej</v>
          </cell>
          <cell r="D2650" t="str">
            <v>6</v>
          </cell>
          <cell r="E2650" t="str">
            <v>#</v>
          </cell>
          <cell r="F2650" t="str">
            <v>#</v>
          </cell>
        </row>
        <row r="2651">
          <cell r="B2651" t="str">
            <v>C/ŚRD/V/10/3</v>
          </cell>
          <cell r="C2651" t="str">
            <v>Modernizacja Zespołu Szkół Sportowych Nr 72 im. Gen. Andersa</v>
          </cell>
          <cell r="D2651" t="str">
            <v xml:space="preserve"> przy ul. Konwiktorskiej 5/7</v>
          </cell>
          <cell r="E2651" t="str">
            <v>#</v>
          </cell>
          <cell r="F2651" t="str">
            <v>#</v>
          </cell>
        </row>
        <row r="2652">
          <cell r="B2652" t="str">
            <v>C/ŚRD/V/10/30</v>
          </cell>
          <cell r="C2652" t="str">
            <v>Modernizacja ZS Nr 67, przy ul. Klonowej 16</v>
          </cell>
          <cell r="D2652" t="str">
            <v>#</v>
          </cell>
          <cell r="E2652" t="str">
            <v>#</v>
          </cell>
          <cell r="F2652" t="str">
            <v>#</v>
          </cell>
        </row>
        <row r="2653">
          <cell r="B2653" t="str">
            <v>C/ŚRD/V/10/31</v>
          </cell>
          <cell r="C2653" t="str">
            <v>Modernizacja przedszkolnych placów zabaw</v>
          </cell>
          <cell r="D2653" t="str">
            <v>#</v>
          </cell>
          <cell r="E2653" t="str">
            <v>#</v>
          </cell>
          <cell r="F2653" t="str">
            <v>#</v>
          </cell>
        </row>
        <row r="2654">
          <cell r="B2654" t="str">
            <v>C/ŚRD/V/10/32</v>
          </cell>
          <cell r="C2654" t="str">
            <v>Modernizacja boiska sportowego przy SP Nr 1 ul. Wilcza 53</v>
          </cell>
          <cell r="D2654" t="str">
            <v>#</v>
          </cell>
          <cell r="E2654" t="str">
            <v>#</v>
          </cell>
          <cell r="F2654" t="str">
            <v>#</v>
          </cell>
        </row>
        <row r="2655">
          <cell r="B2655" t="str">
            <v>C/ŚRD/V/10/33</v>
          </cell>
          <cell r="C2655" t="str">
            <v>Zakup autokaru na potrzeby Zespołu Szkół Sportowych Nr 72 im</v>
          </cell>
          <cell r="D2655" t="str">
            <v>. Gen. Andersa ul. Konwiktorska 5/7</v>
          </cell>
          <cell r="E2655" t="str">
            <v>#</v>
          </cell>
          <cell r="F2655" t="str">
            <v>#</v>
          </cell>
        </row>
        <row r="2656">
          <cell r="B2656" t="str">
            <v>C/ŚRD/V/10/34</v>
          </cell>
          <cell r="C2656" t="str">
            <v>Zakup busa na potrzeby Międzyszkolnego Ośrodka Sportu Nr 3 p</v>
          </cell>
          <cell r="D2656" t="str">
            <v>rzy ul. Międzyparkowej 4</v>
          </cell>
          <cell r="E2656" t="str">
            <v>#</v>
          </cell>
          <cell r="F2656" t="str">
            <v>#</v>
          </cell>
        </row>
        <row r="2657">
          <cell r="B2657" t="str">
            <v>C/ŚRD/V/10/35</v>
          </cell>
          <cell r="C2657" t="str">
            <v>Zakupy inwestycyjne dla szkół podstawowych</v>
          </cell>
          <cell r="D2657" t="str">
            <v>#</v>
          </cell>
          <cell r="E2657" t="str">
            <v>#</v>
          </cell>
          <cell r="F2657" t="str">
            <v>#</v>
          </cell>
        </row>
        <row r="2658">
          <cell r="B2658" t="str">
            <v>C/ŚRD/V/10/36</v>
          </cell>
          <cell r="C2658" t="str">
            <v>Zakupy inwestycyjne dla przedszkoli</v>
          </cell>
          <cell r="D2658" t="str">
            <v>#</v>
          </cell>
          <cell r="E2658" t="str">
            <v>#</v>
          </cell>
          <cell r="F2658" t="str">
            <v>#</v>
          </cell>
        </row>
        <row r="2659">
          <cell r="B2659" t="str">
            <v>C/ŚRD/V/10/37</v>
          </cell>
          <cell r="C2659" t="str">
            <v>Zakupy inwestycyjne dla gimnazjów</v>
          </cell>
          <cell r="D2659" t="str">
            <v>#</v>
          </cell>
          <cell r="E2659" t="str">
            <v>#</v>
          </cell>
          <cell r="F2659" t="str">
            <v>#</v>
          </cell>
        </row>
        <row r="2660">
          <cell r="B2660" t="str">
            <v>C/ŚRD/V/10/38</v>
          </cell>
          <cell r="C2660" t="str">
            <v>Zakupy inwestycyjne dla liceów ogólnokształcących</v>
          </cell>
          <cell r="D2660" t="str">
            <v>#</v>
          </cell>
          <cell r="E2660" t="str">
            <v>#</v>
          </cell>
          <cell r="F2660" t="str">
            <v>#</v>
          </cell>
        </row>
        <row r="2661">
          <cell r="B2661" t="str">
            <v>C/ŚRD/V/10/39</v>
          </cell>
          <cell r="C2661" t="str">
            <v>Zakupy inwestycyjne dla szkół zawodowych</v>
          </cell>
          <cell r="D2661" t="str">
            <v>#</v>
          </cell>
          <cell r="E2661" t="str">
            <v>#</v>
          </cell>
          <cell r="F2661" t="str">
            <v>#</v>
          </cell>
        </row>
        <row r="2662">
          <cell r="B2662" t="str">
            <v>C/ŚRD/V/10/4</v>
          </cell>
          <cell r="C2662" t="str">
            <v>Modernizacja LXXV LO Im. Jana III Sobieskiego przy ul. Czern</v>
          </cell>
          <cell r="D2662" t="str">
            <v>iakowskiej 128</v>
          </cell>
          <cell r="E2662" t="str">
            <v>#</v>
          </cell>
          <cell r="F2662" t="str">
            <v>#</v>
          </cell>
        </row>
        <row r="2663">
          <cell r="B2663" t="str">
            <v>C/ŚRD/V/10/40</v>
          </cell>
          <cell r="C2663" t="str">
            <v>Zakupy inwestycyjne dla CKU</v>
          </cell>
          <cell r="D2663" t="str">
            <v>#</v>
          </cell>
          <cell r="E2663" t="str">
            <v>#</v>
          </cell>
          <cell r="F2663" t="str">
            <v>#</v>
          </cell>
        </row>
        <row r="2664">
          <cell r="B2664" t="str">
            <v>C/ŚRD/V/10/41</v>
          </cell>
          <cell r="C2664" t="str">
            <v>Zakupy inwestycyjne dla stołówek szkolnych</v>
          </cell>
          <cell r="D2664" t="str">
            <v>#</v>
          </cell>
          <cell r="E2664" t="str">
            <v>#</v>
          </cell>
          <cell r="F2664" t="str">
            <v>#</v>
          </cell>
        </row>
        <row r="2665">
          <cell r="B2665" t="str">
            <v>C/ŚRD/V/10/42</v>
          </cell>
          <cell r="C2665" t="str">
            <v>Zakupy inwestycyjne dla PPP nr 11</v>
          </cell>
          <cell r="D2665" t="str">
            <v>#</v>
          </cell>
          <cell r="E2665" t="str">
            <v>#</v>
          </cell>
          <cell r="F2665" t="str">
            <v>#</v>
          </cell>
        </row>
        <row r="2666">
          <cell r="B2666" t="str">
            <v>C/ŚRD/V/10/43</v>
          </cell>
          <cell r="C2666" t="str">
            <v>Zakupy inwestycyjne dla MOS nr 3 przy ul. Międzyparkowej</v>
          </cell>
          <cell r="D2666" t="str">
            <v>#</v>
          </cell>
          <cell r="E2666" t="str">
            <v>#</v>
          </cell>
          <cell r="F2666" t="str">
            <v>#</v>
          </cell>
        </row>
        <row r="2667">
          <cell r="B2667" t="str">
            <v>C/ŚRD/V/10/44</v>
          </cell>
          <cell r="C2667" t="str">
            <v>Budowa sali sportowej przy ZS Nr 23 przy ul. Górnośląskiej 3</v>
          </cell>
          <cell r="D2667" t="str">
            <v>1</v>
          </cell>
          <cell r="E2667" t="str">
            <v>#</v>
          </cell>
          <cell r="F2667" t="str">
            <v>#</v>
          </cell>
        </row>
        <row r="2668">
          <cell r="B2668" t="str">
            <v>C/ŚRD/V/10/45</v>
          </cell>
          <cell r="C2668" t="str">
            <v>Modernizacja budynku Zespołu Szkół Samochodowych i Licealnyc</v>
          </cell>
          <cell r="D2668" t="str">
            <v>h Nr 1 przy ul. Hożej 88</v>
          </cell>
          <cell r="E2668" t="str">
            <v>#</v>
          </cell>
          <cell r="F2668" t="str">
            <v>#</v>
          </cell>
        </row>
        <row r="2669">
          <cell r="B2669" t="str">
            <v>C/ŚRD/V/10/5</v>
          </cell>
          <cell r="C2669" t="str">
            <v>Modernizacja Zespołu Szkół Gastronomicznych przy ul. Poznańs</v>
          </cell>
          <cell r="D2669" t="str">
            <v>kiej</v>
          </cell>
          <cell r="E2669" t="str">
            <v>#</v>
          </cell>
          <cell r="F2669" t="str">
            <v>#</v>
          </cell>
        </row>
        <row r="2670">
          <cell r="B2670" t="str">
            <v>C/ŚRD/V/10/6</v>
          </cell>
          <cell r="C2670" t="str">
            <v>Budowa boiska sportowego w SP Nr 12</v>
          </cell>
          <cell r="D2670" t="str">
            <v>#</v>
          </cell>
          <cell r="E2670" t="str">
            <v>#</v>
          </cell>
          <cell r="F2670" t="str">
            <v>#</v>
          </cell>
        </row>
        <row r="2671">
          <cell r="B2671" t="str">
            <v>C/ŚRD/V/10/7</v>
          </cell>
          <cell r="C2671" t="str">
            <v>Modernizacja boiska w XI LO im. M. Reja przy ul. Królewskiej</v>
          </cell>
          <cell r="D2671" t="str">
            <v xml:space="preserve"> 19/21</v>
          </cell>
          <cell r="E2671" t="str">
            <v>#</v>
          </cell>
          <cell r="F2671" t="str">
            <v>#</v>
          </cell>
        </row>
        <row r="2672">
          <cell r="B2672" t="str">
            <v>C/ŚRD/V/10/8</v>
          </cell>
          <cell r="C2672" t="str">
            <v>Modernizacja nawierzchni boiska w Zespole Szkół Sportowych N</v>
          </cell>
          <cell r="D2672" t="str">
            <v>r 72 im. Gen. Andersa przy ul. Konwiktorskiej 5/7</v>
          </cell>
          <cell r="E2672" t="str">
            <v>#</v>
          </cell>
          <cell r="F2672" t="str">
            <v>#</v>
          </cell>
        </row>
        <row r="2673">
          <cell r="B2673" t="str">
            <v>C/ŚRD/V/10/9</v>
          </cell>
          <cell r="C2673" t="str">
            <v>Budowa kolektorów słonecznych w SP Nr 32</v>
          </cell>
          <cell r="D2673" t="str">
            <v>#</v>
          </cell>
          <cell r="E2673" t="str">
            <v>#</v>
          </cell>
          <cell r="F2673" t="str">
            <v>#</v>
          </cell>
        </row>
        <row r="2674">
          <cell r="B2674" t="str">
            <v>C/ŚRD/VI/6/1</v>
          </cell>
          <cell r="C2674" t="str">
            <v>Zakupy inwestycyjne dla Śródmiejskiego Ośrodka Opiekuńczego</v>
          </cell>
          <cell r="D2674" t="str">
            <v>#</v>
          </cell>
          <cell r="E2674" t="str">
            <v>#</v>
          </cell>
          <cell r="F2674" t="str">
            <v>#</v>
          </cell>
        </row>
        <row r="2675">
          <cell r="B2675" t="str">
            <v>C/ŚRD/VI/6/2</v>
          </cell>
          <cell r="C2675" t="str">
            <v>Zakupy inwestycyjne dla Ośrodka Pomocy Społecznej</v>
          </cell>
          <cell r="D2675" t="str">
            <v>#</v>
          </cell>
          <cell r="E2675" t="str">
            <v>#</v>
          </cell>
          <cell r="F2675" t="str">
            <v>#</v>
          </cell>
        </row>
        <row r="2676">
          <cell r="B2676" t="str">
            <v>C/ŚRD/VI/6/3</v>
          </cell>
          <cell r="C2676" t="str">
            <v>Zakupy inwestycyjne związane z wdrożeniem Ustawy o pomocy os</v>
          </cell>
          <cell r="D2676" t="str">
            <v>obom uprawnionym do alimentów</v>
          </cell>
          <cell r="E2676" t="str">
            <v>#</v>
          </cell>
          <cell r="F2676" t="str">
            <v>#</v>
          </cell>
        </row>
        <row r="2677">
          <cell r="B2677" t="str">
            <v>C/ŚRD/VII/7/1</v>
          </cell>
          <cell r="C2677" t="str">
            <v>Modernizacja pomnika Umschlagplatz przy ul. Stawki 2</v>
          </cell>
          <cell r="D2677" t="str">
            <v>#</v>
          </cell>
          <cell r="E2677" t="str">
            <v>#</v>
          </cell>
          <cell r="F2677" t="str">
            <v>#</v>
          </cell>
        </row>
        <row r="2678">
          <cell r="B2678" t="str">
            <v>C/ŚRD/VII/7/10</v>
          </cell>
          <cell r="C2678" t="str">
            <v>Tablica pamiątkowa upamiętniająca akcję na "Aptekę Wendego"</v>
          </cell>
          <cell r="D2678" t="str">
            <v>przy ul. Krakowskie Przedmieście 55</v>
          </cell>
          <cell r="E2678" t="str">
            <v>#</v>
          </cell>
          <cell r="F2678" t="str">
            <v>#</v>
          </cell>
        </row>
        <row r="2679">
          <cell r="B2679" t="str">
            <v>C/ŚRD/VII/7/2</v>
          </cell>
          <cell r="C2679" t="str">
            <v>Iluminacja Kościoła św. Krzyża</v>
          </cell>
          <cell r="D2679" t="str">
            <v>#</v>
          </cell>
          <cell r="E2679" t="str">
            <v>#</v>
          </cell>
          <cell r="F2679" t="str">
            <v>#</v>
          </cell>
        </row>
        <row r="2680">
          <cell r="B2680" t="str">
            <v>C/ŚRD/VII/7/3</v>
          </cell>
          <cell r="C2680" t="str">
            <v>Doposażenie w instalację klimatyzacji Biblioteki Publicznej</v>
          </cell>
          <cell r="D2680" t="str">
            <v xml:space="preserve"> w Dzielnicy Śródmieście - Centrum Informacji im.J. Nowaka J</v>
          </cell>
          <cell r="E2680" t="str">
            <v>eziorańskiego</v>
          </cell>
          <cell r="F2680" t="str">
            <v>#</v>
          </cell>
        </row>
        <row r="2681">
          <cell r="B2681" t="str">
            <v>C/ŚRD/VII/7/4</v>
          </cell>
          <cell r="C2681" t="str">
            <v>Zakupy inwestycyjne dla Biblioteki Publicznej</v>
          </cell>
          <cell r="D2681" t="str">
            <v>#</v>
          </cell>
          <cell r="E2681" t="str">
            <v>#</v>
          </cell>
          <cell r="F2681" t="str">
            <v>#</v>
          </cell>
        </row>
        <row r="2682">
          <cell r="B2682" t="str">
            <v>C/ŚRD/VII/7/5</v>
          </cell>
          <cell r="C2682" t="str">
            <v>#</v>
          </cell>
          <cell r="D2682" t="str">
            <v>#</v>
          </cell>
          <cell r="E2682" t="str">
            <v>#</v>
          </cell>
          <cell r="F2682" t="str">
            <v>#</v>
          </cell>
        </row>
        <row r="2683">
          <cell r="B2683" t="str">
            <v>C/ŚRD/VII/7/6</v>
          </cell>
          <cell r="C2683" t="str">
            <v>Wykonanie kamienia papieskiego</v>
          </cell>
          <cell r="D2683" t="str">
            <v>#</v>
          </cell>
          <cell r="E2683" t="str">
            <v>#</v>
          </cell>
          <cell r="F2683" t="str">
            <v>#</v>
          </cell>
        </row>
        <row r="2684">
          <cell r="B2684" t="str">
            <v>C/ŚRD/VII/7/7</v>
          </cell>
          <cell r="C2684" t="str">
            <v>Modernizacja iluminacji kościoła p.w. św. Józefa Oblubieńca</v>
          </cell>
          <cell r="D2684" t="str">
            <v>NMP i Klasztoru Sióstr Wizytek przy ul. Krakowskie Przedmieś</v>
          </cell>
          <cell r="E2684" t="str">
            <v>cie 34</v>
          </cell>
          <cell r="F2684" t="str">
            <v>#</v>
          </cell>
        </row>
        <row r="2685">
          <cell r="B2685" t="str">
            <v>C/ŚRD/VII/7/8</v>
          </cell>
          <cell r="C2685" t="str">
            <v>Modernizacja iluminacji Pomnika Powstania Warszawskiego na P</v>
          </cell>
          <cell r="D2685" t="str">
            <v>lacu Krasińskich</v>
          </cell>
          <cell r="E2685" t="str">
            <v>#</v>
          </cell>
          <cell r="F2685" t="str">
            <v>#</v>
          </cell>
        </row>
        <row r="2686">
          <cell r="B2686" t="str">
            <v>C/ŚRD/VII/7/9</v>
          </cell>
          <cell r="C2686" t="str">
            <v>Iluminacja świąteczna Nowego Miasta i ul. Freta</v>
          </cell>
          <cell r="D2686" t="str">
            <v>#</v>
          </cell>
          <cell r="E2686" t="str">
            <v>#</v>
          </cell>
          <cell r="F2686" t="str">
            <v>#</v>
          </cell>
        </row>
        <row r="2687">
          <cell r="B2687" t="str">
            <v>C/ŚRD/VIII/5/1</v>
          </cell>
          <cell r="C2687" t="str">
            <v>Budowa kolektorów słonecznych OSiR ul. Polna 7A</v>
          </cell>
          <cell r="D2687" t="str">
            <v>#</v>
          </cell>
          <cell r="E2687" t="str">
            <v>#</v>
          </cell>
          <cell r="F2687" t="str">
            <v>#</v>
          </cell>
        </row>
        <row r="2688">
          <cell r="B2688" t="str">
            <v>C/ŚRD/VIII/5/2</v>
          </cell>
          <cell r="C2688" t="str">
            <v>Zagospodarowanie Fortu Traugutta z infrastrukturą sportową u</v>
          </cell>
          <cell r="D2688" t="str">
            <v>l. Międzyparkowa 4 - prace przygotowawcze i realizacja - eta</v>
          </cell>
          <cell r="E2688" t="str">
            <v>p I</v>
          </cell>
          <cell r="F2688" t="str">
            <v>#</v>
          </cell>
        </row>
        <row r="2689">
          <cell r="B2689" t="str">
            <v>C/ŚRD/VIII/5/3</v>
          </cell>
          <cell r="C2689" t="str">
            <v>Budowa bieżni sportowej w Parku Traugutta</v>
          </cell>
          <cell r="D2689" t="str">
            <v>#</v>
          </cell>
          <cell r="E2689" t="str">
            <v>#</v>
          </cell>
          <cell r="F2689" t="str">
            <v>#</v>
          </cell>
        </row>
        <row r="2690">
          <cell r="B2690" t="str">
            <v>C/ŚRD/X/9/1</v>
          </cell>
          <cell r="C2690" t="str">
            <v>Modernizacja budynku Urzędu przy ul. Nowogrodzkiej 43</v>
          </cell>
          <cell r="D2690" t="str">
            <v>#</v>
          </cell>
          <cell r="E2690" t="str">
            <v>#</v>
          </cell>
          <cell r="F2690" t="str">
            <v>#</v>
          </cell>
        </row>
        <row r="2691">
          <cell r="B2691" t="str">
            <v>C/ŚRD/X/9/2</v>
          </cell>
          <cell r="C2691" t="str">
            <v>Modernizacja schodów wejściowych do budynku Urzędu przy ul.</v>
          </cell>
          <cell r="D2691" t="str">
            <v>Nowogrodzkiej 43</v>
          </cell>
          <cell r="E2691" t="str">
            <v>#</v>
          </cell>
          <cell r="F2691" t="str">
            <v>#</v>
          </cell>
        </row>
        <row r="2692">
          <cell r="B2692" t="str">
            <v>C/ŚRD/X/9/3</v>
          </cell>
          <cell r="C2692" t="str">
            <v>Zakupy inwestycyjne dla Urzędu</v>
          </cell>
          <cell r="D2692" t="str">
            <v>#</v>
          </cell>
          <cell r="E2692" t="str">
            <v>#</v>
          </cell>
          <cell r="F2692" t="str">
            <v>#</v>
          </cell>
        </row>
        <row r="2693">
          <cell r="B2693" t="str">
            <v>C/ŻOL/I/1/1</v>
          </cell>
          <cell r="C2693" t="str">
            <v>Budowa i przebudowa ul. Rydygiera</v>
          </cell>
          <cell r="D2693" t="str">
            <v>#</v>
          </cell>
          <cell r="E2693" t="str">
            <v>#</v>
          </cell>
          <cell r="F2693" t="str">
            <v>#</v>
          </cell>
        </row>
        <row r="2694">
          <cell r="B2694" t="str">
            <v>C/ŻOL/I/1/2</v>
          </cell>
          <cell r="C2694" t="str">
            <v>Budowa parkingu przy ul. ks. J. Popiełuszki</v>
          </cell>
          <cell r="D2694" t="str">
            <v>#</v>
          </cell>
          <cell r="E2694" t="str">
            <v>#</v>
          </cell>
          <cell r="F2694" t="str">
            <v>#</v>
          </cell>
        </row>
        <row r="2695">
          <cell r="B2695" t="str">
            <v>C/ŻOL/I/1/3</v>
          </cell>
          <cell r="C2695" t="str">
            <v>Rewitalizacja i modernizacja ulic Żoliborza Historycznego w</v>
          </cell>
          <cell r="D2695" t="str">
            <v xml:space="preserve"> otoczeniu Cytadeli Warszawskiej</v>
          </cell>
          <cell r="E2695" t="str">
            <v>#</v>
          </cell>
          <cell r="F2695" t="str">
            <v>#</v>
          </cell>
        </row>
        <row r="2696">
          <cell r="B2696" t="str">
            <v>C/ŻOL/I/1/4</v>
          </cell>
          <cell r="C2696" t="str">
            <v>Budowa i przebudowa oświetlenia ulic gminnych</v>
          </cell>
          <cell r="D2696" t="str">
            <v>#</v>
          </cell>
          <cell r="E2696" t="str">
            <v>#</v>
          </cell>
          <cell r="F2696" t="str">
            <v>#</v>
          </cell>
        </row>
        <row r="2697">
          <cell r="B2697" t="str">
            <v>C/ŻOL/I/1/5</v>
          </cell>
          <cell r="C2697" t="str">
            <v>Budowa ul. Szamockiej odc. ul. Elbląska - PKP</v>
          </cell>
          <cell r="D2697" t="str">
            <v>#</v>
          </cell>
          <cell r="E2697" t="str">
            <v>#</v>
          </cell>
          <cell r="F2697" t="str">
            <v>#</v>
          </cell>
        </row>
        <row r="2698">
          <cell r="B2698" t="str">
            <v>C/ŻOL/I/1/6</v>
          </cell>
          <cell r="C2698" t="str">
            <v>Przebudowa ul. Filareckiej</v>
          </cell>
          <cell r="D2698" t="str">
            <v>#</v>
          </cell>
          <cell r="E2698" t="str">
            <v>#</v>
          </cell>
          <cell r="F2698" t="str">
            <v>#</v>
          </cell>
        </row>
        <row r="2699">
          <cell r="B2699" t="str">
            <v>C/ŻOL/I/1/7</v>
          </cell>
          <cell r="C2699" t="str">
            <v>Przebudowa ulic Solskiego, Drużbackiej, Wawrzyńskiej</v>
          </cell>
          <cell r="D2699" t="str">
            <v>#</v>
          </cell>
          <cell r="E2699" t="str">
            <v>#</v>
          </cell>
          <cell r="F2699" t="str">
            <v>#</v>
          </cell>
        </row>
        <row r="2700">
          <cell r="B2700" t="str">
            <v>C/ŻOL/I/1/8</v>
          </cell>
          <cell r="C2700" t="str">
            <v>Przebudowa ul. Brodzińskiego</v>
          </cell>
          <cell r="D2700" t="str">
            <v>#</v>
          </cell>
          <cell r="E2700" t="str">
            <v>#</v>
          </cell>
          <cell r="F2700" t="str">
            <v>#</v>
          </cell>
        </row>
        <row r="2701">
          <cell r="B2701" t="str">
            <v>C/ŻOL/I/1/9</v>
          </cell>
          <cell r="C2701" t="str">
            <v>Przebudowa ul. Kłodawskiej na odc. ul. Poli Gojawiczyńskiej</v>
          </cell>
          <cell r="D2701" t="str">
            <v>- ul. Włościańska</v>
          </cell>
          <cell r="E2701" t="str">
            <v>#</v>
          </cell>
          <cell r="F2701" t="str">
            <v>#</v>
          </cell>
        </row>
        <row r="2702">
          <cell r="B2702" t="str">
            <v>C/ŻOL/II/8/1</v>
          </cell>
          <cell r="C2702" t="str">
            <v>Rewitalizacja przestrzenna, społeczna i ekonomiczna zdegrado</v>
          </cell>
          <cell r="D2702" t="str">
            <v>wanego osiedla mieszkaniowego - Cytadela Południowa</v>
          </cell>
          <cell r="E2702" t="str">
            <v>#</v>
          </cell>
          <cell r="F2702" t="str">
            <v>#</v>
          </cell>
        </row>
        <row r="2703">
          <cell r="B2703" t="str">
            <v>C/ŻOL/II/8/2</v>
          </cell>
          <cell r="C2703" t="str">
            <v>Budowa dwóch budynków komunalnych</v>
          </cell>
          <cell r="D2703" t="str">
            <v>#</v>
          </cell>
          <cell r="E2703" t="str">
            <v>#</v>
          </cell>
          <cell r="F2703" t="str">
            <v>#</v>
          </cell>
        </row>
        <row r="2704">
          <cell r="B2704" t="str">
            <v>C/ŻOL/III/12/1</v>
          </cell>
          <cell r="C2704" t="str">
            <v>Budowa Parku Edukacyjno - Rekreacyjnego</v>
          </cell>
          <cell r="D2704" t="str">
            <v>#</v>
          </cell>
          <cell r="E2704" t="str">
            <v>#</v>
          </cell>
          <cell r="F2704" t="str">
            <v>#</v>
          </cell>
        </row>
        <row r="2705">
          <cell r="B2705" t="str">
            <v>C/ŻOL/V/10/1</v>
          </cell>
          <cell r="C2705" t="str">
            <v>Modernizacja budynku wraz z budową windy dla niepełnosprawny</v>
          </cell>
          <cell r="D2705" t="str">
            <v>ch przy Liceum Ogólnokształcącym Nr 1, ul. Felińskiego 15</v>
          </cell>
          <cell r="E2705" t="str">
            <v>#</v>
          </cell>
          <cell r="F2705" t="str">
            <v>#</v>
          </cell>
        </row>
        <row r="2706">
          <cell r="B2706" t="str">
            <v>C/ŻOL/V/10/10</v>
          </cell>
          <cell r="C2706" t="str">
            <v>Budowa przedszkola dla potrzeb Żoliborza Południowego</v>
          </cell>
          <cell r="D2706" t="str">
            <v>#</v>
          </cell>
          <cell r="E2706" t="str">
            <v>#</v>
          </cell>
          <cell r="F2706" t="str">
            <v>#</v>
          </cell>
        </row>
        <row r="2707">
          <cell r="B2707" t="str">
            <v>C/ŻOL/V/10/11</v>
          </cell>
          <cell r="C2707" t="str">
            <v>Przebudowa Przedszkola Nr 96 wraz z zagospodarowaniem terenu</v>
          </cell>
          <cell r="D2707" t="str">
            <v>, ul. Wyspiańskiego 5</v>
          </cell>
          <cell r="E2707" t="str">
            <v>#</v>
          </cell>
          <cell r="F2707" t="str">
            <v>#</v>
          </cell>
        </row>
        <row r="2708">
          <cell r="B2708" t="str">
            <v>C/ŻOL/V/10/12</v>
          </cell>
          <cell r="C2708" t="str">
            <v>Modernizacja Przedszkola Nr 361, ul. Włościańska 6A</v>
          </cell>
          <cell r="D2708" t="str">
            <v>#</v>
          </cell>
          <cell r="E2708" t="str">
            <v>#</v>
          </cell>
          <cell r="F2708" t="str">
            <v>#</v>
          </cell>
        </row>
        <row r="2709">
          <cell r="B2709" t="str">
            <v>C/ŻOL/V/10/13</v>
          </cell>
          <cell r="C2709" t="str">
            <v>Zakupy inwestycyjne dla szkół podstawowych</v>
          </cell>
          <cell r="D2709" t="str">
            <v>#</v>
          </cell>
          <cell r="E2709" t="str">
            <v>#</v>
          </cell>
          <cell r="F2709" t="str">
            <v>#</v>
          </cell>
        </row>
        <row r="2710">
          <cell r="B2710" t="str">
            <v>C/ŻOL/V/10/14</v>
          </cell>
          <cell r="C2710" t="str">
            <v>Zakupy inwestycyjne dla przedszkoli</v>
          </cell>
          <cell r="D2710" t="str">
            <v>#</v>
          </cell>
          <cell r="E2710" t="str">
            <v>#</v>
          </cell>
          <cell r="F2710" t="str">
            <v>#</v>
          </cell>
        </row>
        <row r="2711">
          <cell r="B2711" t="str">
            <v>C/ŻOL/V/10/15</v>
          </cell>
          <cell r="C2711" t="str">
            <v>Zakupy inwestycyjne dla DBFO</v>
          </cell>
          <cell r="D2711" t="str">
            <v>#</v>
          </cell>
          <cell r="E2711" t="str">
            <v>#</v>
          </cell>
          <cell r="F2711" t="str">
            <v>#</v>
          </cell>
        </row>
        <row r="2712">
          <cell r="B2712" t="str">
            <v>C/ŻOL/V/10/16</v>
          </cell>
          <cell r="C2712" t="str">
            <v>Zakupy inwestycyjne dla liceów ogólnokształcących</v>
          </cell>
          <cell r="D2712" t="str">
            <v>#</v>
          </cell>
          <cell r="E2712" t="str">
            <v>#</v>
          </cell>
          <cell r="F2712" t="str">
            <v>#</v>
          </cell>
        </row>
        <row r="2713">
          <cell r="B2713" t="str">
            <v>C/ŻOL/V/10/17</v>
          </cell>
          <cell r="C2713" t="str">
            <v>Zakupy inwestycyjne dla szkół zawodowych</v>
          </cell>
          <cell r="D2713" t="str">
            <v>#</v>
          </cell>
          <cell r="E2713" t="str">
            <v>#</v>
          </cell>
          <cell r="F2713" t="str">
            <v>#</v>
          </cell>
        </row>
        <row r="2714">
          <cell r="B2714" t="str">
            <v>C/ŻOL/V/10/18</v>
          </cell>
          <cell r="C2714" t="str">
            <v>#</v>
          </cell>
          <cell r="D2714" t="str">
            <v>#</v>
          </cell>
          <cell r="E2714" t="str">
            <v>#</v>
          </cell>
          <cell r="F2714" t="str">
            <v>#</v>
          </cell>
        </row>
        <row r="2715">
          <cell r="B2715" t="str">
            <v>C/ŻOL/V/10/2</v>
          </cell>
          <cell r="C2715" t="str">
            <v>Budowa sali sportowej z blokiem żywienia wraz z wyposażeniem</v>
          </cell>
          <cell r="D2715" t="str">
            <v xml:space="preserve"> i modernizacją boiska przy Zespole Szkół Nr 54, ul. Elbląsk</v>
          </cell>
          <cell r="E2715" t="str">
            <v>a 51</v>
          </cell>
          <cell r="F2715" t="str">
            <v>#</v>
          </cell>
        </row>
        <row r="2716">
          <cell r="B2716" t="str">
            <v>C/ŻOL/V/10/3</v>
          </cell>
          <cell r="C2716" t="str">
            <v>Budowa sali gimnastycznej przy ZS Nr 53, ul. ks. J. Popiełus</v>
          </cell>
          <cell r="D2716" t="str">
            <v>zki 5</v>
          </cell>
          <cell r="E2716" t="str">
            <v>#</v>
          </cell>
          <cell r="F2716" t="str">
            <v>#</v>
          </cell>
        </row>
        <row r="2717">
          <cell r="B2717" t="str">
            <v>C/ŻOL/V/10/4</v>
          </cell>
          <cell r="C2717" t="str">
            <v>Dostosowanie budynku Szkoły Podstawowej Nr 68 ul. Or-Ota 5 d</v>
          </cell>
          <cell r="D2717" t="str">
            <v>la potrzeb osób niepełnosprawnych</v>
          </cell>
          <cell r="E2717" t="str">
            <v>#</v>
          </cell>
          <cell r="F2717" t="str">
            <v>#</v>
          </cell>
        </row>
        <row r="2718">
          <cell r="B2718" t="str">
            <v>C/ŻOL/V/10/5</v>
          </cell>
          <cell r="C2718" t="str">
            <v>Monitoring sali sportowej i budynku LO Nr 1, ul. Felińskiego</v>
          </cell>
          <cell r="D2718" t="str">
            <v>15</v>
          </cell>
          <cell r="E2718" t="str">
            <v>#</v>
          </cell>
          <cell r="F2718" t="str">
            <v>#</v>
          </cell>
        </row>
        <row r="2719">
          <cell r="B2719" t="str">
            <v>C/ŻOL/V/10/6</v>
          </cell>
          <cell r="C2719" t="str">
            <v>Modernizacja boiska i terenu Szkoły Podstawowej Nr 65, ul. M</v>
          </cell>
          <cell r="D2719" t="str">
            <v>ścisławska 1</v>
          </cell>
          <cell r="E2719" t="str">
            <v>#</v>
          </cell>
          <cell r="F2719" t="str">
            <v>#</v>
          </cell>
        </row>
        <row r="2720">
          <cell r="B2720" t="str">
            <v>C/ŻOL/V/10/7</v>
          </cell>
          <cell r="C2720" t="str">
            <v>Przebudowa Przedszkola Nr 109, Pl. Henkla wraz z zagospodaro</v>
          </cell>
          <cell r="D2720" t="str">
            <v>waniem terenu</v>
          </cell>
          <cell r="E2720" t="str">
            <v>#</v>
          </cell>
          <cell r="F2720" t="str">
            <v>#</v>
          </cell>
        </row>
        <row r="2721">
          <cell r="B2721" t="str">
            <v>C/ŻOL/V/10/8</v>
          </cell>
          <cell r="C2721" t="str">
            <v>Modernizacja boiska przy Gimnazjum Nr 56, ul. Filarecka 2</v>
          </cell>
          <cell r="D2721" t="str">
            <v>#</v>
          </cell>
          <cell r="E2721" t="str">
            <v>#</v>
          </cell>
          <cell r="F2721" t="str">
            <v>#</v>
          </cell>
        </row>
        <row r="2722">
          <cell r="B2722" t="str">
            <v>C/ŻOL/V/10/9</v>
          </cell>
          <cell r="C2722" t="str">
            <v>Modernizacja boisk i terenu Zespołu Szkół Samochodowych i Li</v>
          </cell>
          <cell r="D2722" t="str">
            <v>cealnych, ul. Włościańska 35</v>
          </cell>
          <cell r="E2722" t="str">
            <v>#</v>
          </cell>
          <cell r="F2722" t="str">
            <v>#</v>
          </cell>
        </row>
        <row r="2723">
          <cell r="B2723" t="str">
            <v>C/ŻOL/VI/6/1</v>
          </cell>
          <cell r="C2723" t="str">
            <v>Przebudowa budynku przy ul. Elbląskiej 43 w związku z utworz</v>
          </cell>
          <cell r="D2723" t="str">
            <v>eniem Centrum Integracji Społecznej i Samopomocy</v>
          </cell>
          <cell r="E2723" t="str">
            <v>#</v>
          </cell>
          <cell r="F2723" t="str">
            <v>#</v>
          </cell>
        </row>
        <row r="2724">
          <cell r="B2724" t="str">
            <v>C/ŻOL/VI/6/2</v>
          </cell>
          <cell r="C2724" t="str">
            <v>Modernizacja centrali telefonicznej w budynku OPS, ul. Dembi</v>
          </cell>
          <cell r="D2724" t="str">
            <v>ńskiego 3</v>
          </cell>
          <cell r="E2724" t="str">
            <v>#</v>
          </cell>
          <cell r="F2724" t="str">
            <v>#</v>
          </cell>
        </row>
        <row r="2725">
          <cell r="B2725" t="str">
            <v>C/ŻOL/VII/7/1</v>
          </cell>
          <cell r="C2725" t="str">
            <v>Adaptacja kina przy Zespole Szkół Elektronicznych i Licealny</v>
          </cell>
          <cell r="D2725" t="str">
            <v>ch, ul. Zajączka 7 na Dzielnicowy Dom Kultury</v>
          </cell>
          <cell r="E2725" t="str">
            <v>#</v>
          </cell>
          <cell r="F2725" t="str">
            <v>#</v>
          </cell>
        </row>
        <row r="2726">
          <cell r="B2726" t="str">
            <v>C/ŻOL/VII/7/2</v>
          </cell>
          <cell r="C2726" t="str">
            <v>Zakup podestu scenicznego</v>
          </cell>
          <cell r="D2726" t="str">
            <v>#</v>
          </cell>
          <cell r="E2726" t="str">
            <v>#</v>
          </cell>
          <cell r="F2726" t="str">
            <v>#</v>
          </cell>
        </row>
        <row r="2727">
          <cell r="B2727" t="str">
            <v>C/ŻOL/VIII/5/1</v>
          </cell>
          <cell r="C2727" t="str">
            <v>Modernizacja obiektów OSiR Żoliborz</v>
          </cell>
          <cell r="D2727" t="str">
            <v>#</v>
          </cell>
          <cell r="E2727" t="str">
            <v>#</v>
          </cell>
          <cell r="F2727" t="str">
            <v>#</v>
          </cell>
        </row>
        <row r="2728">
          <cell r="B2728" t="str">
            <v>C/ŻOL/VIII/5/2</v>
          </cell>
          <cell r="C2728" t="str">
            <v>Założenie Elektronicznego Systemu Obsługi Klienta ESOK w OSI</v>
          </cell>
          <cell r="D2728" t="str">
            <v>R Żoliborz</v>
          </cell>
          <cell r="E2728" t="str">
            <v>#</v>
          </cell>
          <cell r="F2728" t="str">
            <v>#</v>
          </cell>
        </row>
        <row r="2729">
          <cell r="B2729" t="str">
            <v>C/ŻOL/VIII/5/3</v>
          </cell>
          <cell r="C2729" t="str">
            <v>Zakupy inwestycyjne na potrzeby OSiR</v>
          </cell>
          <cell r="D2729" t="str">
            <v>#</v>
          </cell>
          <cell r="E2729" t="str">
            <v>#</v>
          </cell>
          <cell r="F2729" t="str">
            <v>#</v>
          </cell>
        </row>
        <row r="2730">
          <cell r="B2730" t="str">
            <v>C/ŻOL/VIII/5/4</v>
          </cell>
          <cell r="C2730" t="str">
            <v>Modernizacja stacji uzdatniania wody wraz z  kompleksową wym</v>
          </cell>
          <cell r="D2730" t="str">
            <v>ianą wkładów filtrujących w czterech  zbiornikach filtracyjn</v>
          </cell>
          <cell r="E2730" t="str">
            <v>ych OSiR ul. Potocka 1</v>
          </cell>
          <cell r="F2730" t="str">
            <v>#</v>
          </cell>
        </row>
        <row r="2731">
          <cell r="B2731" t="str">
            <v>C/ŻOL/X/9/1</v>
          </cell>
          <cell r="C2731" t="str">
            <v>Sieć internetowa dla mieszkańców Żoliborza</v>
          </cell>
          <cell r="D2731" t="str">
            <v>#</v>
          </cell>
          <cell r="E2731" t="str">
            <v>#</v>
          </cell>
          <cell r="F2731" t="str">
            <v>#</v>
          </cell>
        </row>
        <row r="2732">
          <cell r="B2732" t="str">
            <v>C/ŻOL/X/9/2</v>
          </cell>
          <cell r="C2732" t="str">
            <v>Modernizacja budynku Urzędu Dzielnicy Żoliborz, ul. Słowacki</v>
          </cell>
          <cell r="D2732" t="str">
            <v>ego 6/8</v>
          </cell>
          <cell r="E2732" t="str">
            <v>#</v>
          </cell>
          <cell r="F2732" t="str">
            <v>#</v>
          </cell>
        </row>
        <row r="2733">
          <cell r="B2733" t="str">
            <v>C/ŻOL/X/9/3</v>
          </cell>
          <cell r="C2733" t="str">
            <v>Zakupy inwestycyjne na potrzeby Urzędu Dzielnicy</v>
          </cell>
          <cell r="D2733" t="str">
            <v>#</v>
          </cell>
          <cell r="E2733" t="str">
            <v>#</v>
          </cell>
          <cell r="F2733" t="str">
            <v>#</v>
          </cell>
        </row>
        <row r="2734">
          <cell r="B2734" t="str">
            <v>CBEMI</v>
          </cell>
          <cell r="C2734" t="str">
            <v>Transport i Komunikacja</v>
          </cell>
          <cell r="D2734" t="str">
            <v>#</v>
          </cell>
          <cell r="E2734" t="str">
            <v>#</v>
          </cell>
          <cell r="F2734" t="str">
            <v>#</v>
          </cell>
        </row>
        <row r="2735">
          <cell r="B2735" t="str">
            <v>CBEMI1</v>
          </cell>
          <cell r="C2735" t="str">
            <v>Program rozwoju drogownictwa</v>
          </cell>
          <cell r="D2735" t="str">
            <v>#</v>
          </cell>
          <cell r="E2735" t="str">
            <v>#</v>
          </cell>
          <cell r="F2735" t="str">
            <v>#</v>
          </cell>
        </row>
        <row r="2736">
          <cell r="B2736" t="str">
            <v>CBEMII</v>
          </cell>
          <cell r="C2736" t="str">
            <v>Ład przestrzenny i gospodarka nieruchomościami</v>
          </cell>
          <cell r="D2736" t="str">
            <v>#</v>
          </cell>
          <cell r="E2736" t="str">
            <v>#</v>
          </cell>
          <cell r="F2736" t="str">
            <v>#</v>
          </cell>
        </row>
        <row r="2737">
          <cell r="B2737" t="str">
            <v>CBEMII8</v>
          </cell>
          <cell r="C2737" t="str">
            <v>Program budownictwa mieszkaniowego i gospodarki nieruchomośc</v>
          </cell>
          <cell r="D2737" t="str">
            <v>iami</v>
          </cell>
          <cell r="E2737" t="str">
            <v>#</v>
          </cell>
          <cell r="F2737" t="str">
            <v>#</v>
          </cell>
        </row>
        <row r="2738">
          <cell r="B2738" t="str">
            <v>CBEMIII</v>
          </cell>
          <cell r="C2738" t="str">
            <v>Gospodarka komunalna i ochrona środowiska</v>
          </cell>
          <cell r="D2738" t="str">
            <v>#</v>
          </cell>
          <cell r="E2738" t="str">
            <v>#</v>
          </cell>
          <cell r="F2738" t="str">
            <v>#</v>
          </cell>
        </row>
        <row r="2739">
          <cell r="B2739" t="str">
            <v>CBEMIII12</v>
          </cell>
          <cell r="C2739" t="str">
            <v>Program terenów zielonych</v>
          </cell>
          <cell r="D2739" t="str">
            <v>#</v>
          </cell>
          <cell r="E2739" t="str">
            <v>#</v>
          </cell>
          <cell r="F2739" t="str">
            <v>#</v>
          </cell>
        </row>
        <row r="2740">
          <cell r="B2740" t="str">
            <v>CBEMIII3</v>
          </cell>
          <cell r="C2740" t="str">
            <v>Program ochrony środowiska i gospodarki komunalnej</v>
          </cell>
          <cell r="D2740" t="str">
            <v>#</v>
          </cell>
          <cell r="E2740" t="str">
            <v>#</v>
          </cell>
          <cell r="F2740" t="str">
            <v>#</v>
          </cell>
        </row>
        <row r="2741">
          <cell r="B2741" t="str">
            <v>CBEMV</v>
          </cell>
          <cell r="C2741" t="str">
            <v>Edukacja</v>
          </cell>
          <cell r="D2741" t="str">
            <v>#</v>
          </cell>
          <cell r="E2741" t="str">
            <v>#</v>
          </cell>
          <cell r="F2741" t="str">
            <v>#</v>
          </cell>
        </row>
        <row r="2742">
          <cell r="B2742" t="str">
            <v>CBEMV10</v>
          </cell>
          <cell r="C2742" t="str">
            <v>Program rozwoju bazy edukacyjnej</v>
          </cell>
          <cell r="D2742" t="str">
            <v>#</v>
          </cell>
          <cell r="E2742" t="str">
            <v>#</v>
          </cell>
          <cell r="F2742" t="str">
            <v>#</v>
          </cell>
        </row>
        <row r="2743">
          <cell r="B2743" t="str">
            <v>CBEMVI</v>
          </cell>
          <cell r="C2743" t="str">
            <v>Ochrona zdrowia i pomoc społeczna</v>
          </cell>
          <cell r="D2743" t="str">
            <v>#</v>
          </cell>
          <cell r="E2743" t="str">
            <v>#</v>
          </cell>
          <cell r="F2743" t="str">
            <v>#</v>
          </cell>
        </row>
        <row r="2744">
          <cell r="B2744" t="str">
            <v>CBEMVI6</v>
          </cell>
          <cell r="C2744" t="str">
            <v>Program pomocy społecznej</v>
          </cell>
          <cell r="D2744" t="str">
            <v>#</v>
          </cell>
          <cell r="E2744" t="str">
            <v>#</v>
          </cell>
          <cell r="F2744" t="str">
            <v>#</v>
          </cell>
        </row>
        <row r="2745">
          <cell r="B2745" t="str">
            <v>CBEMVII</v>
          </cell>
          <cell r="C2745" t="str">
            <v>Kultura i ochrona dziedzictwa kulturowego</v>
          </cell>
          <cell r="D2745" t="str">
            <v>#</v>
          </cell>
          <cell r="E2745" t="str">
            <v>#</v>
          </cell>
          <cell r="F2745" t="str">
            <v>#</v>
          </cell>
        </row>
        <row r="2746">
          <cell r="B2746" t="str">
            <v>CBEMVII7</v>
          </cell>
          <cell r="C2746" t="str">
            <v>Program rozwoju instytucji kultury</v>
          </cell>
          <cell r="D2746" t="str">
            <v>#</v>
          </cell>
          <cell r="E2746" t="str">
            <v>#</v>
          </cell>
          <cell r="F2746" t="str">
            <v>#</v>
          </cell>
        </row>
        <row r="2747">
          <cell r="B2747" t="str">
            <v>CBEMVIII</v>
          </cell>
          <cell r="C2747" t="str">
            <v>Rekreacja, sport i turystyka</v>
          </cell>
          <cell r="D2747" t="str">
            <v>#</v>
          </cell>
          <cell r="E2747" t="str">
            <v>#</v>
          </cell>
          <cell r="F2747" t="str">
            <v>#</v>
          </cell>
        </row>
        <row r="2748">
          <cell r="B2748" t="str">
            <v>CBEMVIII5</v>
          </cell>
          <cell r="C2748" t="str">
            <v>Program w zakresie sportu i rekreacji</v>
          </cell>
          <cell r="D2748" t="str">
            <v>#</v>
          </cell>
          <cell r="E2748" t="str">
            <v>#</v>
          </cell>
          <cell r="F2748" t="str">
            <v>#</v>
          </cell>
        </row>
        <row r="2749">
          <cell r="B2749" t="str">
            <v>CBEMX</v>
          </cell>
          <cell r="C2749" t="str">
            <v>Zarządzanie strukturami samorządowymi</v>
          </cell>
          <cell r="D2749" t="str">
            <v>#</v>
          </cell>
          <cell r="E2749" t="str">
            <v>#</v>
          </cell>
          <cell r="F2749" t="str">
            <v>#</v>
          </cell>
        </row>
        <row r="2750">
          <cell r="B2750" t="str">
            <v>CBEMX9</v>
          </cell>
          <cell r="C2750" t="str">
            <v>Program usprawnienia funkcjonowania administracji publicznej</v>
          </cell>
          <cell r="D2750" t="str">
            <v>#</v>
          </cell>
          <cell r="E2750" t="str">
            <v>#</v>
          </cell>
          <cell r="F2750" t="str">
            <v>#</v>
          </cell>
        </row>
        <row r="2751">
          <cell r="B2751" t="str">
            <v>CBIAI</v>
          </cell>
          <cell r="C2751" t="str">
            <v>Transport i Komunikacja</v>
          </cell>
          <cell r="D2751" t="str">
            <v>#</v>
          </cell>
          <cell r="E2751" t="str">
            <v>#</v>
          </cell>
          <cell r="F2751" t="str">
            <v>#</v>
          </cell>
        </row>
        <row r="2752">
          <cell r="B2752" t="str">
            <v>CBIAI1</v>
          </cell>
          <cell r="C2752" t="str">
            <v>Program rozwoju drogownictwa</v>
          </cell>
          <cell r="D2752" t="str">
            <v>#</v>
          </cell>
          <cell r="E2752" t="str">
            <v>#</v>
          </cell>
          <cell r="F2752" t="str">
            <v>#</v>
          </cell>
        </row>
        <row r="2753">
          <cell r="B2753" t="str">
            <v>CBIAII</v>
          </cell>
          <cell r="C2753" t="str">
            <v>Ład przestrzenny i gospodarka nieruchomościami</v>
          </cell>
          <cell r="D2753" t="str">
            <v>#</v>
          </cell>
          <cell r="E2753" t="str">
            <v>#</v>
          </cell>
          <cell r="F2753" t="str">
            <v>#</v>
          </cell>
        </row>
        <row r="2754">
          <cell r="B2754" t="str">
            <v>CBIAII8</v>
          </cell>
          <cell r="C2754" t="str">
            <v>Program budownictwa mieszkaniowego i gospodarki nieruchomośc</v>
          </cell>
          <cell r="D2754" t="str">
            <v>iami</v>
          </cell>
          <cell r="E2754" t="str">
            <v>#</v>
          </cell>
          <cell r="F2754" t="str">
            <v>#</v>
          </cell>
        </row>
        <row r="2755">
          <cell r="B2755" t="str">
            <v>CBIAIII</v>
          </cell>
          <cell r="C2755" t="str">
            <v>Gospodarka komunalna i ochrona środowiska</v>
          </cell>
          <cell r="D2755" t="str">
            <v>#</v>
          </cell>
          <cell r="E2755" t="str">
            <v>#</v>
          </cell>
          <cell r="F2755" t="str">
            <v>#</v>
          </cell>
        </row>
        <row r="2756">
          <cell r="B2756" t="str">
            <v>CBIAIII12</v>
          </cell>
          <cell r="C2756" t="str">
            <v>Program terenów zielonych</v>
          </cell>
          <cell r="D2756" t="str">
            <v>#</v>
          </cell>
          <cell r="E2756" t="str">
            <v>#</v>
          </cell>
          <cell r="F2756" t="str">
            <v>#</v>
          </cell>
        </row>
        <row r="2757">
          <cell r="B2757" t="str">
            <v>CBIAV</v>
          </cell>
          <cell r="C2757" t="str">
            <v>Edukacja</v>
          </cell>
          <cell r="D2757" t="str">
            <v>#</v>
          </cell>
          <cell r="E2757" t="str">
            <v>#</v>
          </cell>
          <cell r="F2757" t="str">
            <v>#</v>
          </cell>
        </row>
        <row r="2758">
          <cell r="B2758" t="str">
            <v>CBIAV10</v>
          </cell>
          <cell r="C2758" t="str">
            <v>Program rozwoju bazy edukacyjnej</v>
          </cell>
          <cell r="D2758" t="str">
            <v>#</v>
          </cell>
          <cell r="E2758" t="str">
            <v>#</v>
          </cell>
          <cell r="F2758" t="str">
            <v>#</v>
          </cell>
        </row>
        <row r="2759">
          <cell r="B2759" t="str">
            <v>CBIAVI</v>
          </cell>
          <cell r="C2759" t="str">
            <v>Ochrona zdrowia i pomoc społeczna</v>
          </cell>
          <cell r="D2759" t="str">
            <v>#</v>
          </cell>
          <cell r="E2759" t="str">
            <v>#</v>
          </cell>
          <cell r="F2759" t="str">
            <v>#</v>
          </cell>
        </row>
        <row r="2760">
          <cell r="B2760" t="str">
            <v>CBIAVI11</v>
          </cell>
          <cell r="C2760" t="str">
            <v>Program opieki zdrowotnej</v>
          </cell>
          <cell r="D2760" t="str">
            <v>#</v>
          </cell>
          <cell r="E2760" t="str">
            <v>#</v>
          </cell>
          <cell r="F2760" t="str">
            <v>#</v>
          </cell>
        </row>
        <row r="2761">
          <cell r="B2761" t="str">
            <v>CBIAVI6</v>
          </cell>
          <cell r="C2761" t="str">
            <v>Program pomocy społecznej</v>
          </cell>
          <cell r="D2761" t="str">
            <v>#</v>
          </cell>
          <cell r="E2761" t="str">
            <v>#</v>
          </cell>
          <cell r="F2761" t="str">
            <v>#</v>
          </cell>
        </row>
        <row r="2762">
          <cell r="B2762" t="str">
            <v>CBIAVII</v>
          </cell>
          <cell r="C2762" t="str">
            <v>Kultura i ochrona dziedzictwa kulturowego</v>
          </cell>
          <cell r="D2762" t="str">
            <v>#</v>
          </cell>
          <cell r="E2762" t="str">
            <v>#</v>
          </cell>
          <cell r="F2762" t="str">
            <v>#</v>
          </cell>
        </row>
        <row r="2763">
          <cell r="B2763" t="str">
            <v>CBIAVII7</v>
          </cell>
          <cell r="C2763" t="str">
            <v>Program rozwoju instytucji kultury</v>
          </cell>
          <cell r="D2763" t="str">
            <v>#</v>
          </cell>
          <cell r="E2763" t="str">
            <v>#</v>
          </cell>
          <cell r="F2763" t="str">
            <v>#</v>
          </cell>
        </row>
        <row r="2764">
          <cell r="B2764" t="str">
            <v>CBIAVIII</v>
          </cell>
          <cell r="C2764" t="str">
            <v>Rekreacja, sport i turystyka</v>
          </cell>
          <cell r="D2764" t="str">
            <v>#</v>
          </cell>
          <cell r="E2764" t="str">
            <v>#</v>
          </cell>
          <cell r="F2764" t="str">
            <v>#</v>
          </cell>
        </row>
        <row r="2765">
          <cell r="B2765" t="str">
            <v>CBIAVIII5</v>
          </cell>
          <cell r="C2765" t="str">
            <v>Program w zakresie sportu i rekreacji</v>
          </cell>
          <cell r="D2765" t="str">
            <v>#</v>
          </cell>
          <cell r="E2765" t="str">
            <v>#</v>
          </cell>
          <cell r="F2765" t="str">
            <v>#</v>
          </cell>
        </row>
        <row r="2766">
          <cell r="B2766" t="str">
            <v>CBIAX</v>
          </cell>
          <cell r="C2766" t="str">
            <v>Zarządzanie strukturami samorządowymi</v>
          </cell>
          <cell r="D2766" t="str">
            <v>#</v>
          </cell>
          <cell r="E2766" t="str">
            <v>#</v>
          </cell>
          <cell r="F2766" t="str">
            <v>#</v>
          </cell>
        </row>
        <row r="2767">
          <cell r="B2767" t="str">
            <v>CBIAX9</v>
          </cell>
          <cell r="C2767" t="str">
            <v>Program usprawnienia funkcjonowania administracji publicznej</v>
          </cell>
          <cell r="D2767" t="str">
            <v>#</v>
          </cell>
          <cell r="E2767" t="str">
            <v>#</v>
          </cell>
          <cell r="F2767" t="str">
            <v>#</v>
          </cell>
        </row>
        <row r="2768">
          <cell r="B2768" t="str">
            <v>CBIEI</v>
          </cell>
          <cell r="C2768" t="str">
            <v>Transport i Komunikacja</v>
          </cell>
          <cell r="D2768" t="str">
            <v>#</v>
          </cell>
          <cell r="E2768" t="str">
            <v>#</v>
          </cell>
          <cell r="F2768" t="str">
            <v>#</v>
          </cell>
        </row>
        <row r="2769">
          <cell r="B2769" t="str">
            <v>CBIEI1</v>
          </cell>
          <cell r="C2769" t="str">
            <v>Program rozwoju drogownictwa</v>
          </cell>
          <cell r="D2769" t="str">
            <v>#</v>
          </cell>
          <cell r="E2769" t="str">
            <v>#</v>
          </cell>
          <cell r="F2769" t="str">
            <v>#</v>
          </cell>
        </row>
        <row r="2770">
          <cell r="B2770" t="str">
            <v>CBIEII</v>
          </cell>
          <cell r="C2770" t="str">
            <v>Ład przestrzenny i gospodarka nieruchomościami</v>
          </cell>
          <cell r="D2770" t="str">
            <v>#</v>
          </cell>
          <cell r="E2770" t="str">
            <v>#</v>
          </cell>
          <cell r="F2770" t="str">
            <v>#</v>
          </cell>
        </row>
        <row r="2771">
          <cell r="B2771" t="str">
            <v>CBIEII8</v>
          </cell>
          <cell r="C2771" t="str">
            <v>Program budownictwa mieszkaniowego i gospodarki nieruchomośc</v>
          </cell>
          <cell r="D2771" t="str">
            <v>iami</v>
          </cell>
          <cell r="E2771" t="str">
            <v>#</v>
          </cell>
          <cell r="F2771" t="str">
            <v>#</v>
          </cell>
        </row>
        <row r="2772">
          <cell r="B2772" t="str">
            <v>CBIEV</v>
          </cell>
          <cell r="C2772" t="str">
            <v>Edukacja</v>
          </cell>
          <cell r="D2772" t="str">
            <v>#</v>
          </cell>
          <cell r="E2772" t="str">
            <v>#</v>
          </cell>
          <cell r="F2772" t="str">
            <v>#</v>
          </cell>
        </row>
        <row r="2773">
          <cell r="B2773" t="str">
            <v>CBIEV10</v>
          </cell>
          <cell r="C2773" t="str">
            <v>Program rozwoju bazy edukacyjnej</v>
          </cell>
          <cell r="D2773" t="str">
            <v>#</v>
          </cell>
          <cell r="E2773" t="str">
            <v>#</v>
          </cell>
          <cell r="F2773" t="str">
            <v>#</v>
          </cell>
        </row>
        <row r="2774">
          <cell r="B2774" t="str">
            <v>CBIEVI</v>
          </cell>
          <cell r="C2774" t="str">
            <v>Ochrona zdrowia i pomoc społeczna</v>
          </cell>
          <cell r="D2774" t="str">
            <v>#</v>
          </cell>
          <cell r="E2774" t="str">
            <v>#</v>
          </cell>
          <cell r="F2774" t="str">
            <v>#</v>
          </cell>
        </row>
        <row r="2775">
          <cell r="B2775" t="str">
            <v>CBIEVI6</v>
          </cell>
          <cell r="C2775" t="str">
            <v>Program pomocy społecznej</v>
          </cell>
          <cell r="D2775" t="str">
            <v>#</v>
          </cell>
          <cell r="E2775" t="str">
            <v>#</v>
          </cell>
          <cell r="F2775" t="str">
            <v>#</v>
          </cell>
        </row>
        <row r="2776">
          <cell r="B2776" t="str">
            <v>CBIEVII</v>
          </cell>
          <cell r="C2776" t="str">
            <v>Kultura i ochrona dziedzictwa kulturowego</v>
          </cell>
          <cell r="D2776" t="str">
            <v>#</v>
          </cell>
          <cell r="E2776" t="str">
            <v>#</v>
          </cell>
          <cell r="F2776" t="str">
            <v>#</v>
          </cell>
        </row>
        <row r="2777">
          <cell r="B2777" t="str">
            <v>CBIEVII7</v>
          </cell>
          <cell r="C2777" t="str">
            <v>Program rozwoju instytucji kultury</v>
          </cell>
          <cell r="D2777" t="str">
            <v>#</v>
          </cell>
          <cell r="E2777" t="str">
            <v>#</v>
          </cell>
          <cell r="F2777" t="str">
            <v>#</v>
          </cell>
        </row>
        <row r="2778">
          <cell r="B2778" t="str">
            <v>CBIEVIII</v>
          </cell>
          <cell r="C2778" t="str">
            <v>Rekreacja, sport i turystyka</v>
          </cell>
          <cell r="D2778" t="str">
            <v>#</v>
          </cell>
          <cell r="E2778" t="str">
            <v>#</v>
          </cell>
          <cell r="F2778" t="str">
            <v>#</v>
          </cell>
        </row>
        <row r="2779">
          <cell r="B2779" t="str">
            <v>CBIEVIII5</v>
          </cell>
          <cell r="C2779" t="str">
            <v>Program w zakresie sportu i rekreacji</v>
          </cell>
          <cell r="D2779" t="str">
            <v>#</v>
          </cell>
          <cell r="E2779" t="str">
            <v>#</v>
          </cell>
          <cell r="F2779" t="str">
            <v>#</v>
          </cell>
        </row>
        <row r="2780">
          <cell r="B2780" t="str">
            <v>CBIEX</v>
          </cell>
          <cell r="C2780" t="str">
            <v>Zarządzanie strukturami samorządowymi</v>
          </cell>
          <cell r="D2780" t="str">
            <v>#</v>
          </cell>
          <cell r="E2780" t="str">
            <v>#</v>
          </cell>
          <cell r="F2780" t="str">
            <v>#</v>
          </cell>
        </row>
        <row r="2781">
          <cell r="B2781" t="str">
            <v>CBIEX9</v>
          </cell>
          <cell r="C2781" t="str">
            <v>Program usprawnienia funkcjonowania administracji publicznej</v>
          </cell>
          <cell r="D2781" t="str">
            <v>#</v>
          </cell>
          <cell r="E2781" t="str">
            <v>#</v>
          </cell>
          <cell r="F2781" t="str">
            <v>#</v>
          </cell>
        </row>
        <row r="2782">
          <cell r="B2782" t="str">
            <v>CMOKI</v>
          </cell>
          <cell r="C2782" t="str">
            <v>Transport i Komunikacja</v>
          </cell>
          <cell r="D2782" t="str">
            <v>#</v>
          </cell>
          <cell r="E2782" t="str">
            <v>#</v>
          </cell>
          <cell r="F2782" t="str">
            <v>#</v>
          </cell>
        </row>
        <row r="2783">
          <cell r="B2783" t="str">
            <v>CMOKI1</v>
          </cell>
          <cell r="C2783" t="str">
            <v>Program rozwoju drogownictwa</v>
          </cell>
          <cell r="D2783" t="str">
            <v>#</v>
          </cell>
          <cell r="E2783" t="str">
            <v>#</v>
          </cell>
          <cell r="F2783" t="str">
            <v>#</v>
          </cell>
        </row>
        <row r="2784">
          <cell r="B2784" t="str">
            <v>CMOKII</v>
          </cell>
          <cell r="C2784" t="str">
            <v>Ład przestrzenny i gospodarka nieruchomościami</v>
          </cell>
          <cell r="D2784" t="str">
            <v>#</v>
          </cell>
          <cell r="E2784" t="str">
            <v>#</v>
          </cell>
          <cell r="F2784" t="str">
            <v>#</v>
          </cell>
        </row>
        <row r="2785">
          <cell r="B2785" t="str">
            <v>CMOKII8</v>
          </cell>
          <cell r="C2785" t="str">
            <v>Program budownictwa mieszkaniowego i gospodarki nieruchomośc</v>
          </cell>
          <cell r="D2785" t="str">
            <v>iami</v>
          </cell>
          <cell r="E2785" t="str">
            <v>#</v>
          </cell>
          <cell r="F2785" t="str">
            <v>#</v>
          </cell>
        </row>
        <row r="2786">
          <cell r="B2786" t="str">
            <v>CMOKV</v>
          </cell>
          <cell r="C2786" t="str">
            <v>Edukacja</v>
          </cell>
          <cell r="D2786" t="str">
            <v>#</v>
          </cell>
          <cell r="E2786" t="str">
            <v>#</v>
          </cell>
          <cell r="F2786" t="str">
            <v>#</v>
          </cell>
        </row>
        <row r="2787">
          <cell r="B2787" t="str">
            <v>CMOKV10</v>
          </cell>
          <cell r="C2787" t="str">
            <v>Program rozwoju bazy edukacyjnej</v>
          </cell>
          <cell r="D2787" t="str">
            <v>#</v>
          </cell>
          <cell r="E2787" t="str">
            <v>#</v>
          </cell>
          <cell r="F2787" t="str">
            <v>#</v>
          </cell>
        </row>
        <row r="2788">
          <cell r="B2788" t="str">
            <v>CMOKVI</v>
          </cell>
          <cell r="C2788" t="str">
            <v>Ochrona zdrowia i pomoc społeczna</v>
          </cell>
          <cell r="D2788" t="str">
            <v>#</v>
          </cell>
          <cell r="E2788" t="str">
            <v>#</v>
          </cell>
          <cell r="F2788" t="str">
            <v>#</v>
          </cell>
        </row>
        <row r="2789">
          <cell r="B2789" t="str">
            <v>CMOKVI6</v>
          </cell>
          <cell r="C2789" t="str">
            <v>Program pomocy społecznej</v>
          </cell>
          <cell r="D2789" t="str">
            <v>#</v>
          </cell>
          <cell r="E2789" t="str">
            <v>#</v>
          </cell>
          <cell r="F2789" t="str">
            <v>#</v>
          </cell>
        </row>
        <row r="2790">
          <cell r="B2790" t="str">
            <v>CMOKVII</v>
          </cell>
          <cell r="C2790" t="str">
            <v>Kultura i ochrona dziedzictwa kulturowego</v>
          </cell>
          <cell r="D2790" t="str">
            <v>#</v>
          </cell>
          <cell r="E2790" t="str">
            <v>#</v>
          </cell>
          <cell r="F2790" t="str">
            <v>#</v>
          </cell>
        </row>
        <row r="2791">
          <cell r="B2791" t="str">
            <v>CMOKVII7</v>
          </cell>
          <cell r="C2791" t="str">
            <v>Program rozwoju instytucji kultury</v>
          </cell>
          <cell r="D2791" t="str">
            <v>#</v>
          </cell>
          <cell r="E2791" t="str">
            <v>#</v>
          </cell>
          <cell r="F2791" t="str">
            <v>#</v>
          </cell>
        </row>
        <row r="2792">
          <cell r="B2792" t="str">
            <v>CMOKVIII</v>
          </cell>
          <cell r="C2792" t="str">
            <v>Rekreacja, sport i turystyka</v>
          </cell>
          <cell r="D2792" t="str">
            <v>#</v>
          </cell>
          <cell r="E2792" t="str">
            <v>#</v>
          </cell>
          <cell r="F2792" t="str">
            <v>#</v>
          </cell>
        </row>
        <row r="2793">
          <cell r="B2793" t="str">
            <v>CMOKVIII5</v>
          </cell>
          <cell r="C2793" t="str">
            <v>Program w zakresie sportu i rekreacji</v>
          </cell>
          <cell r="D2793" t="str">
            <v>#</v>
          </cell>
          <cell r="E2793" t="str">
            <v>#</v>
          </cell>
          <cell r="F2793" t="str">
            <v>#</v>
          </cell>
        </row>
        <row r="2794">
          <cell r="B2794" t="str">
            <v>CMOKX</v>
          </cell>
          <cell r="C2794" t="str">
            <v>Zarządzanie strukturami samorządowymi</v>
          </cell>
          <cell r="D2794" t="str">
            <v>#</v>
          </cell>
          <cell r="E2794" t="str">
            <v>#</v>
          </cell>
          <cell r="F2794" t="str">
            <v>#</v>
          </cell>
        </row>
        <row r="2795">
          <cell r="B2795" t="str">
            <v>CMOKX9</v>
          </cell>
          <cell r="C2795" t="str">
            <v>Program usprawnienia funkcjonowania administracji publicznej</v>
          </cell>
          <cell r="D2795" t="str">
            <v>#</v>
          </cell>
          <cell r="E2795" t="str">
            <v>#</v>
          </cell>
          <cell r="F2795" t="str">
            <v>#</v>
          </cell>
        </row>
        <row r="2796">
          <cell r="B2796" t="str">
            <v>COCHI</v>
          </cell>
          <cell r="C2796" t="str">
            <v>Transport i Komunikacja</v>
          </cell>
          <cell r="D2796" t="str">
            <v>#</v>
          </cell>
          <cell r="E2796" t="str">
            <v>#</v>
          </cell>
          <cell r="F2796" t="str">
            <v>#</v>
          </cell>
        </row>
        <row r="2797">
          <cell r="B2797" t="str">
            <v>COCHI1</v>
          </cell>
          <cell r="C2797" t="str">
            <v>Program rozwoju drogownictwa</v>
          </cell>
          <cell r="D2797" t="str">
            <v>#</v>
          </cell>
          <cell r="E2797" t="str">
            <v>#</v>
          </cell>
          <cell r="F2797" t="str">
            <v>#</v>
          </cell>
        </row>
        <row r="2798">
          <cell r="B2798" t="str">
            <v>COCHII</v>
          </cell>
          <cell r="C2798" t="str">
            <v>Ład przestrzenny i gospodarka nieruchomościami</v>
          </cell>
          <cell r="D2798" t="str">
            <v>#</v>
          </cell>
          <cell r="E2798" t="str">
            <v>#</v>
          </cell>
          <cell r="F2798" t="str">
            <v>#</v>
          </cell>
        </row>
        <row r="2799">
          <cell r="B2799" t="str">
            <v>COCHII8</v>
          </cell>
          <cell r="C2799" t="str">
            <v>Program budownictwa mieszkaniowego i gospodarki nieruchomośc</v>
          </cell>
          <cell r="D2799" t="str">
            <v>iami</v>
          </cell>
          <cell r="E2799" t="str">
            <v>#</v>
          </cell>
          <cell r="F2799" t="str">
            <v>#</v>
          </cell>
        </row>
        <row r="2800">
          <cell r="B2800" t="str">
            <v>COCHIII</v>
          </cell>
          <cell r="C2800" t="str">
            <v>Gospodarka komunalna i ochrona środowiska</v>
          </cell>
          <cell r="D2800" t="str">
            <v>#</v>
          </cell>
          <cell r="E2800" t="str">
            <v>#</v>
          </cell>
          <cell r="F2800" t="str">
            <v>#</v>
          </cell>
        </row>
        <row r="2801">
          <cell r="B2801" t="str">
            <v>COCHIII12</v>
          </cell>
          <cell r="C2801" t="str">
            <v>Program terenów zielonych</v>
          </cell>
          <cell r="D2801" t="str">
            <v>#</v>
          </cell>
          <cell r="E2801" t="str">
            <v>#</v>
          </cell>
          <cell r="F2801" t="str">
            <v>#</v>
          </cell>
        </row>
        <row r="2802">
          <cell r="B2802" t="str">
            <v>COCHV</v>
          </cell>
          <cell r="C2802" t="str">
            <v>Edukacja</v>
          </cell>
          <cell r="D2802" t="str">
            <v>#</v>
          </cell>
          <cell r="E2802" t="str">
            <v>#</v>
          </cell>
          <cell r="F2802" t="str">
            <v>#</v>
          </cell>
        </row>
        <row r="2803">
          <cell r="B2803" t="str">
            <v>COCHV10</v>
          </cell>
          <cell r="C2803" t="str">
            <v>Program rozwoju bazy edukacyjnej</v>
          </cell>
          <cell r="D2803" t="str">
            <v>#</v>
          </cell>
          <cell r="E2803" t="str">
            <v>#</v>
          </cell>
          <cell r="F2803" t="str">
            <v>#</v>
          </cell>
        </row>
        <row r="2804">
          <cell r="B2804" t="str">
            <v>COCHVI</v>
          </cell>
          <cell r="C2804" t="str">
            <v>Ochrona zdrowia i pomoc społeczna</v>
          </cell>
          <cell r="D2804" t="str">
            <v>#</v>
          </cell>
          <cell r="E2804" t="str">
            <v>#</v>
          </cell>
          <cell r="F2804" t="str">
            <v>#</v>
          </cell>
        </row>
        <row r="2805">
          <cell r="B2805" t="str">
            <v>COCHVI6</v>
          </cell>
          <cell r="C2805" t="str">
            <v>Program pomocy społecznej</v>
          </cell>
          <cell r="D2805" t="str">
            <v>#</v>
          </cell>
          <cell r="E2805" t="str">
            <v>#</v>
          </cell>
          <cell r="F2805" t="str">
            <v>#</v>
          </cell>
        </row>
        <row r="2806">
          <cell r="B2806" t="str">
            <v>COCHVII</v>
          </cell>
          <cell r="C2806" t="str">
            <v>Kultura i ochrona dziedzictwa kulturowego</v>
          </cell>
          <cell r="D2806" t="str">
            <v>#</v>
          </cell>
          <cell r="E2806" t="str">
            <v>#</v>
          </cell>
          <cell r="F2806" t="str">
            <v>#</v>
          </cell>
        </row>
        <row r="2807">
          <cell r="B2807" t="str">
            <v>COCHVII7</v>
          </cell>
          <cell r="C2807" t="str">
            <v>Program rozwoju instytucji kultury</v>
          </cell>
          <cell r="D2807" t="str">
            <v>#</v>
          </cell>
          <cell r="E2807" t="str">
            <v>#</v>
          </cell>
          <cell r="F2807" t="str">
            <v>#</v>
          </cell>
        </row>
        <row r="2808">
          <cell r="B2808" t="str">
            <v>COCHVIII</v>
          </cell>
          <cell r="C2808" t="str">
            <v>Rekreacja, sport i turystyka</v>
          </cell>
          <cell r="D2808" t="str">
            <v>#</v>
          </cell>
          <cell r="E2808" t="str">
            <v>#</v>
          </cell>
          <cell r="F2808" t="str">
            <v>#</v>
          </cell>
        </row>
        <row r="2809">
          <cell r="B2809" t="str">
            <v>COCHVIII5</v>
          </cell>
          <cell r="C2809" t="str">
            <v>Program w zakresie sportu i rekreacji</v>
          </cell>
          <cell r="D2809" t="str">
            <v>#</v>
          </cell>
          <cell r="E2809" t="str">
            <v>#</v>
          </cell>
          <cell r="F2809" t="str">
            <v>#</v>
          </cell>
        </row>
        <row r="2810">
          <cell r="B2810" t="str">
            <v>COCHX</v>
          </cell>
          <cell r="C2810" t="str">
            <v>Zarządzanie strukturami samorządowymi</v>
          </cell>
          <cell r="D2810" t="str">
            <v>#</v>
          </cell>
          <cell r="E2810" t="str">
            <v>#</v>
          </cell>
          <cell r="F2810" t="str">
            <v>#</v>
          </cell>
        </row>
        <row r="2811">
          <cell r="B2811" t="str">
            <v>COCHX9</v>
          </cell>
          <cell r="C2811" t="str">
            <v>Program usprawnienia funkcjonowania administracji publicznej</v>
          </cell>
          <cell r="D2811" t="str">
            <v>#</v>
          </cell>
          <cell r="E2811" t="str">
            <v>#</v>
          </cell>
          <cell r="F2811" t="str">
            <v>#</v>
          </cell>
        </row>
        <row r="2812">
          <cell r="B2812" t="str">
            <v>COMI</v>
          </cell>
          <cell r="C2812" t="str">
            <v>Transport i Komunikacja</v>
          </cell>
          <cell r="D2812" t="str">
            <v>#</v>
          </cell>
          <cell r="E2812" t="str">
            <v>#</v>
          </cell>
          <cell r="F2812" t="str">
            <v>#</v>
          </cell>
        </row>
        <row r="2813">
          <cell r="B2813" t="str">
            <v>COMI1</v>
          </cell>
          <cell r="C2813" t="str">
            <v>Program rozwoju drogownictwa</v>
          </cell>
          <cell r="D2813" t="str">
            <v>#</v>
          </cell>
          <cell r="E2813" t="str">
            <v>#</v>
          </cell>
          <cell r="F2813" t="str">
            <v>#</v>
          </cell>
        </row>
        <row r="2814">
          <cell r="B2814" t="str">
            <v>COMI1/16</v>
          </cell>
          <cell r="C2814" t="str">
            <v>Budowa obwodnicy śródmiejskiej na odc. od Ronda Wiatraczna d</v>
          </cell>
          <cell r="D2814" t="str">
            <v>o Ronda "Żaba", w tym:</v>
          </cell>
          <cell r="E2814" t="str">
            <v>#</v>
          </cell>
          <cell r="F2814" t="str">
            <v>#</v>
          </cell>
        </row>
        <row r="2815">
          <cell r="B2815" t="str">
            <v>COMI1/16R</v>
          </cell>
          <cell r="C2815" t="str">
            <v>Budowa obwodnicy śródmiejskiej na odc. od Ronda Wiatraczna d</v>
          </cell>
          <cell r="D2815" t="str">
            <v>o Ronda "Żaba", w tym:</v>
          </cell>
          <cell r="E2815" t="str">
            <v>#</v>
          </cell>
          <cell r="F2815" t="str">
            <v>#</v>
          </cell>
        </row>
        <row r="2816">
          <cell r="B2816" t="str">
            <v>COMI1/20</v>
          </cell>
          <cell r="C2816" t="str">
            <v>Przebudowa (rozbudowa) ul. Modlińskiej na odc. od Mostu Grot</v>
          </cell>
          <cell r="D2816" t="str">
            <v>a Roweckiego do granicy miasta, w tym:</v>
          </cell>
          <cell r="E2816" t="str">
            <v>#</v>
          </cell>
          <cell r="F2816" t="str">
            <v>#</v>
          </cell>
        </row>
        <row r="2817">
          <cell r="B2817" t="str">
            <v>COMI1/20R</v>
          </cell>
          <cell r="C2817" t="str">
            <v>Przebudowa (rozbudowa) ul. Modlińskiej na odc. od Mostu Grot</v>
          </cell>
          <cell r="D2817" t="str">
            <v>a Roweckiego do granicy miasta, w tym:</v>
          </cell>
          <cell r="E2817" t="str">
            <v>#</v>
          </cell>
          <cell r="F2817" t="str">
            <v>#</v>
          </cell>
        </row>
        <row r="2818">
          <cell r="B2818" t="str">
            <v>COMI1/3</v>
          </cell>
          <cell r="C2818" t="str">
            <v>Modernizacja Al.Jerozolimskich odc. Rondo Zesłańców Syberyjs</v>
          </cell>
          <cell r="D2818" t="str">
            <v>kich - Łopuszańska, w tym:</v>
          </cell>
          <cell r="E2818" t="str">
            <v>#</v>
          </cell>
          <cell r="F2818" t="str">
            <v>#</v>
          </cell>
        </row>
        <row r="2819">
          <cell r="B2819" t="str">
            <v>COMI1/3R</v>
          </cell>
          <cell r="C2819" t="str">
            <v>Modernizacja Al.Jerozolimskich odc. Rondo Zesłańców Syberyjs</v>
          </cell>
          <cell r="D2819" t="str">
            <v>kich - Łopuszańska, w tym:</v>
          </cell>
          <cell r="E2819" t="str">
            <v>#</v>
          </cell>
          <cell r="F2819" t="str">
            <v>#</v>
          </cell>
        </row>
        <row r="2820">
          <cell r="B2820" t="str">
            <v>COMI1/4</v>
          </cell>
          <cell r="C2820" t="str">
            <v>Budowa Trasy Siekierkowskiej, w tym:</v>
          </cell>
          <cell r="D2820" t="str">
            <v>#</v>
          </cell>
          <cell r="E2820" t="str">
            <v>#</v>
          </cell>
          <cell r="F2820" t="str">
            <v>#</v>
          </cell>
        </row>
        <row r="2821">
          <cell r="B2821" t="str">
            <v>COMI1/4R</v>
          </cell>
          <cell r="C2821" t="str">
            <v>Budowa Trasy Siekierkowskiej, w tym:</v>
          </cell>
          <cell r="D2821" t="str">
            <v>#</v>
          </cell>
          <cell r="E2821" t="str">
            <v>#</v>
          </cell>
          <cell r="F2821" t="str">
            <v>#</v>
          </cell>
        </row>
        <row r="2822">
          <cell r="B2822" t="str">
            <v>COMI1/5</v>
          </cell>
          <cell r="C2822" t="str">
            <v>Budowa Trasy Mostu Północnego, w tym:</v>
          </cell>
          <cell r="D2822" t="str">
            <v>#</v>
          </cell>
          <cell r="E2822" t="str">
            <v>#</v>
          </cell>
          <cell r="F2822" t="str">
            <v>#</v>
          </cell>
        </row>
        <row r="2823">
          <cell r="B2823" t="str">
            <v>COMI1/50</v>
          </cell>
          <cell r="C2823" t="str">
            <v>Budowa Trasy Świętokrzyskiej na odc. od ul. Wybrzeże Szczeci</v>
          </cell>
          <cell r="D2823" t="str">
            <v>ńskie do ul. Zabranieckiej, w tym:</v>
          </cell>
          <cell r="E2823" t="str">
            <v>#</v>
          </cell>
          <cell r="F2823" t="str">
            <v>#</v>
          </cell>
        </row>
        <row r="2824">
          <cell r="B2824" t="str">
            <v>COMI1/50R</v>
          </cell>
          <cell r="C2824" t="str">
            <v>Budowa Trasy Świętokrzyskiej na odc. od ul. Wybrzeże Szczeci</v>
          </cell>
          <cell r="D2824" t="str">
            <v>ńskie do ul. Zabranieckiej, w tym:</v>
          </cell>
          <cell r="E2824" t="str">
            <v>#</v>
          </cell>
          <cell r="F2824" t="str">
            <v>#</v>
          </cell>
        </row>
        <row r="2825">
          <cell r="B2825" t="str">
            <v>COMI1/58</v>
          </cell>
          <cell r="C2825" t="str">
            <v>Projekt rewitalizacji Krakowskiego Przedmieścia, w tym:</v>
          </cell>
          <cell r="D2825" t="str">
            <v>#</v>
          </cell>
          <cell r="E2825" t="str">
            <v>#</v>
          </cell>
          <cell r="F2825" t="str">
            <v>#</v>
          </cell>
        </row>
        <row r="2826">
          <cell r="B2826" t="str">
            <v>COMI1/58R</v>
          </cell>
          <cell r="C2826" t="str">
            <v>Projekt rewitalizacji Krakowskiego Przedmieścia, w tym:</v>
          </cell>
          <cell r="D2826" t="str">
            <v>#</v>
          </cell>
          <cell r="E2826" t="str">
            <v>#</v>
          </cell>
          <cell r="F2826" t="str">
            <v>#</v>
          </cell>
        </row>
        <row r="2827">
          <cell r="B2827" t="str">
            <v>COMI1/5R</v>
          </cell>
          <cell r="C2827" t="str">
            <v>Budowa Trasy Mostu Północnego, w tym:</v>
          </cell>
          <cell r="D2827" t="str">
            <v>#</v>
          </cell>
          <cell r="E2827" t="str">
            <v>#</v>
          </cell>
          <cell r="F2827" t="str">
            <v>#</v>
          </cell>
        </row>
        <row r="2828">
          <cell r="B2828" t="str">
            <v>COMI2</v>
          </cell>
          <cell r="C2828" t="str">
            <v>Program rozwoju transportu publicznego</v>
          </cell>
          <cell r="D2828" t="str">
            <v>#</v>
          </cell>
          <cell r="E2828" t="str">
            <v>#</v>
          </cell>
          <cell r="F2828" t="str">
            <v>#</v>
          </cell>
        </row>
        <row r="2829">
          <cell r="B2829" t="str">
            <v>COMI2/1</v>
          </cell>
          <cell r="C2829" t="str">
            <v>Budowa I linii metra, w tym:</v>
          </cell>
          <cell r="D2829" t="str">
            <v>#</v>
          </cell>
          <cell r="E2829" t="str">
            <v>#</v>
          </cell>
          <cell r="F2829" t="str">
            <v>#</v>
          </cell>
        </row>
        <row r="2830">
          <cell r="B2830" t="str">
            <v>COMI2/1R</v>
          </cell>
          <cell r="C2830" t="str">
            <v>Budowa I linii metra, w tym:</v>
          </cell>
          <cell r="D2830" t="str">
            <v>#</v>
          </cell>
          <cell r="E2830" t="str">
            <v>#</v>
          </cell>
          <cell r="F2830" t="str">
            <v>#</v>
          </cell>
        </row>
        <row r="2831">
          <cell r="B2831" t="str">
            <v>COMI2/6</v>
          </cell>
          <cell r="C2831" t="str">
            <v>Projekt i budowa II linii metra, w tym:</v>
          </cell>
          <cell r="D2831" t="str">
            <v>#</v>
          </cell>
          <cell r="E2831" t="str">
            <v>#</v>
          </cell>
          <cell r="F2831" t="str">
            <v>#</v>
          </cell>
        </row>
        <row r="2832">
          <cell r="B2832" t="str">
            <v>COMI2/6R</v>
          </cell>
          <cell r="C2832" t="str">
            <v>Projekt i budowa II linii metra, w tym:</v>
          </cell>
          <cell r="D2832" t="str">
            <v>#</v>
          </cell>
          <cell r="E2832" t="str">
            <v>#</v>
          </cell>
          <cell r="F2832" t="str">
            <v>#</v>
          </cell>
        </row>
        <row r="2833">
          <cell r="B2833" t="str">
            <v>COMII</v>
          </cell>
          <cell r="C2833" t="str">
            <v>Ład przestrzenny i gospodarka nieruchomościami</v>
          </cell>
          <cell r="D2833" t="str">
            <v>#</v>
          </cell>
          <cell r="E2833" t="str">
            <v>#</v>
          </cell>
          <cell r="F2833" t="str">
            <v>#</v>
          </cell>
        </row>
        <row r="2834">
          <cell r="B2834" t="str">
            <v>COMII8</v>
          </cell>
          <cell r="C2834" t="str">
            <v>Program budownictwa mieszkaniowego i gospodarki nieruchomośc</v>
          </cell>
          <cell r="D2834" t="str">
            <v>iami</v>
          </cell>
          <cell r="E2834" t="str">
            <v>#</v>
          </cell>
          <cell r="F2834" t="str">
            <v>#</v>
          </cell>
        </row>
        <row r="2835">
          <cell r="B2835" t="str">
            <v>COMIII</v>
          </cell>
          <cell r="C2835" t="str">
            <v>Gospodarka komunalna i ochrona środowiska</v>
          </cell>
          <cell r="D2835" t="str">
            <v>#</v>
          </cell>
          <cell r="E2835" t="str">
            <v>#</v>
          </cell>
          <cell r="F2835" t="str">
            <v>#</v>
          </cell>
        </row>
        <row r="2836">
          <cell r="B2836" t="str">
            <v>COMIII12</v>
          </cell>
          <cell r="C2836" t="str">
            <v>Program terenów zielonych</v>
          </cell>
          <cell r="D2836" t="str">
            <v>#</v>
          </cell>
          <cell r="E2836" t="str">
            <v>#</v>
          </cell>
          <cell r="F2836" t="str">
            <v>#</v>
          </cell>
        </row>
        <row r="2837">
          <cell r="B2837" t="str">
            <v>COMIII3</v>
          </cell>
          <cell r="C2837" t="str">
            <v>Program ochrony środowiska i gospodarki komunalnej</v>
          </cell>
          <cell r="D2837" t="str">
            <v>#</v>
          </cell>
          <cell r="E2837" t="str">
            <v>#</v>
          </cell>
          <cell r="F2837" t="str">
            <v>#</v>
          </cell>
        </row>
        <row r="2838">
          <cell r="B2838" t="str">
            <v>COMIV</v>
          </cell>
          <cell r="C2838" t="str">
            <v>Bezpieczeństwo i porządek publiczny</v>
          </cell>
          <cell r="D2838" t="str">
            <v>#</v>
          </cell>
          <cell r="E2838" t="str">
            <v>#</v>
          </cell>
          <cell r="F2838" t="str">
            <v>#</v>
          </cell>
        </row>
        <row r="2839">
          <cell r="B2839" t="str">
            <v>COMIV4</v>
          </cell>
          <cell r="C2839" t="str">
            <v>Program poprawy bezpieczeństwa publicznego</v>
          </cell>
          <cell r="D2839" t="str">
            <v>#</v>
          </cell>
          <cell r="E2839" t="str">
            <v>#</v>
          </cell>
          <cell r="F2839" t="str">
            <v>#</v>
          </cell>
        </row>
        <row r="2840">
          <cell r="B2840" t="str">
            <v>COMIV4/1</v>
          </cell>
          <cell r="C2840" t="str">
            <v>Budowa Zintegrowanego Stanowiska Koordynacji i Reagowania m.</v>
          </cell>
          <cell r="D2840" t="str">
            <v>st.Warszawy (ZSKiR), w tym:</v>
          </cell>
          <cell r="E2840" t="str">
            <v>#</v>
          </cell>
          <cell r="F2840" t="str">
            <v>#</v>
          </cell>
        </row>
        <row r="2841">
          <cell r="B2841" t="str">
            <v>COMIV4/1R</v>
          </cell>
          <cell r="C2841" t="str">
            <v>Budowa Zintegrowanego Stanowiska Koordynacji i Reagowania m.</v>
          </cell>
          <cell r="D2841" t="str">
            <v>st.Warszawy (ZSKiR), w tym:</v>
          </cell>
          <cell r="E2841" t="str">
            <v>#</v>
          </cell>
          <cell r="F2841" t="str">
            <v>#</v>
          </cell>
        </row>
        <row r="2842">
          <cell r="B2842" t="str">
            <v>COMV</v>
          </cell>
          <cell r="C2842" t="str">
            <v>Edukacja</v>
          </cell>
          <cell r="D2842" t="str">
            <v>#</v>
          </cell>
          <cell r="E2842" t="str">
            <v>#</v>
          </cell>
          <cell r="F2842" t="str">
            <v>#</v>
          </cell>
        </row>
        <row r="2843">
          <cell r="B2843" t="str">
            <v>COMV10</v>
          </cell>
          <cell r="C2843" t="str">
            <v>Program rozwoju bazy edukacyjnej</v>
          </cell>
          <cell r="D2843" t="str">
            <v>#</v>
          </cell>
          <cell r="E2843" t="str">
            <v>#</v>
          </cell>
          <cell r="F2843" t="str">
            <v>#</v>
          </cell>
        </row>
        <row r="2844">
          <cell r="B2844" t="str">
            <v>COMVI</v>
          </cell>
          <cell r="C2844" t="str">
            <v>Ochrona zdrowia i pomoc społeczna</v>
          </cell>
          <cell r="D2844" t="str">
            <v>#</v>
          </cell>
          <cell r="E2844" t="str">
            <v>#</v>
          </cell>
          <cell r="F2844" t="str">
            <v>#</v>
          </cell>
        </row>
        <row r="2845">
          <cell r="B2845" t="str">
            <v>COMVI11</v>
          </cell>
          <cell r="C2845" t="str">
            <v>Program opieki zdrowotnej</v>
          </cell>
          <cell r="D2845" t="str">
            <v>#</v>
          </cell>
          <cell r="E2845" t="str">
            <v>#</v>
          </cell>
          <cell r="F2845" t="str">
            <v>#</v>
          </cell>
        </row>
        <row r="2846">
          <cell r="B2846" t="str">
            <v>COMVI6</v>
          </cell>
          <cell r="C2846" t="str">
            <v>Program pomocy społecznej</v>
          </cell>
          <cell r="D2846" t="str">
            <v>#</v>
          </cell>
          <cell r="E2846" t="str">
            <v>#</v>
          </cell>
          <cell r="F2846" t="str">
            <v>#</v>
          </cell>
        </row>
        <row r="2847">
          <cell r="B2847" t="str">
            <v>COMVII</v>
          </cell>
          <cell r="C2847" t="str">
            <v>Kultura i ochrona dziedzictwa kulturowego</v>
          </cell>
          <cell r="D2847" t="str">
            <v>#</v>
          </cell>
          <cell r="E2847" t="str">
            <v>#</v>
          </cell>
          <cell r="F2847" t="str">
            <v>#</v>
          </cell>
        </row>
        <row r="2848">
          <cell r="B2848" t="str">
            <v>COMVII7</v>
          </cell>
          <cell r="C2848" t="str">
            <v>Program rozwoju instytucji kultury</v>
          </cell>
          <cell r="D2848" t="str">
            <v>#</v>
          </cell>
          <cell r="E2848" t="str">
            <v>#</v>
          </cell>
          <cell r="F2848" t="str">
            <v>#</v>
          </cell>
        </row>
        <row r="2849">
          <cell r="B2849" t="str">
            <v>COMVII7/1</v>
          </cell>
          <cell r="C2849" t="str">
            <v>Budowa Centrum Nauki Kopernik, w tym:</v>
          </cell>
          <cell r="D2849" t="str">
            <v>#</v>
          </cell>
          <cell r="E2849" t="str">
            <v>#</v>
          </cell>
          <cell r="F2849" t="str">
            <v>#</v>
          </cell>
        </row>
        <row r="2850">
          <cell r="B2850" t="str">
            <v>COMVII7/1R</v>
          </cell>
          <cell r="C2850" t="str">
            <v>Budowa Centrum Nauki Kopernik, w tym:</v>
          </cell>
          <cell r="D2850" t="str">
            <v>#</v>
          </cell>
          <cell r="E2850" t="str">
            <v>#</v>
          </cell>
          <cell r="F2850" t="str">
            <v>#</v>
          </cell>
        </row>
        <row r="2851">
          <cell r="B2851" t="str">
            <v>COMVIII</v>
          </cell>
          <cell r="C2851" t="str">
            <v>Rekreacja, sport i turystyka</v>
          </cell>
          <cell r="D2851" t="str">
            <v>#</v>
          </cell>
          <cell r="E2851" t="str">
            <v>#</v>
          </cell>
          <cell r="F2851" t="str">
            <v>#</v>
          </cell>
        </row>
        <row r="2852">
          <cell r="B2852" t="str">
            <v>COMVIII5</v>
          </cell>
          <cell r="C2852" t="str">
            <v>Program w zakresie sportu i rekreacji</v>
          </cell>
          <cell r="D2852" t="str">
            <v>#</v>
          </cell>
          <cell r="E2852" t="str">
            <v>#</v>
          </cell>
          <cell r="F2852" t="str">
            <v>#</v>
          </cell>
        </row>
        <row r="2853">
          <cell r="B2853" t="str">
            <v>COMX</v>
          </cell>
          <cell r="C2853" t="str">
            <v>Zarządzanie strukturami samorządowymi</v>
          </cell>
          <cell r="D2853" t="str">
            <v>#</v>
          </cell>
          <cell r="E2853" t="str">
            <v>#</v>
          </cell>
          <cell r="F2853" t="str">
            <v>#</v>
          </cell>
        </row>
        <row r="2854">
          <cell r="B2854" t="str">
            <v>COMX9</v>
          </cell>
          <cell r="C2854" t="str">
            <v>Program usprawnienia funkcjonowania administracji publicznej</v>
          </cell>
          <cell r="D2854" t="str">
            <v>#</v>
          </cell>
          <cell r="E2854" t="str">
            <v>#</v>
          </cell>
          <cell r="F2854" t="str">
            <v>#</v>
          </cell>
        </row>
        <row r="2855">
          <cell r="B2855" t="str">
            <v>COMX9/1</v>
          </cell>
          <cell r="C2855" t="str">
            <v>Odbudowa budynków tworzących zachodnią zabudowę Placu Piłsud</v>
          </cell>
          <cell r="D2855" t="str">
            <v>skiego (Ratusz), w tym:</v>
          </cell>
          <cell r="E2855" t="str">
            <v>#</v>
          </cell>
          <cell r="F2855" t="str">
            <v>#</v>
          </cell>
        </row>
        <row r="2856">
          <cell r="B2856" t="str">
            <v>COMX9/18</v>
          </cell>
          <cell r="C2856" t="str">
            <v>Modernizacja funkcjonowania Biura Rady m.st. Warszawy i Sekr</v>
          </cell>
          <cell r="D2856" t="str">
            <v>etariatów Rad Dzielnic m.st. Warszawy, w tym:</v>
          </cell>
          <cell r="E2856" t="str">
            <v>#</v>
          </cell>
          <cell r="F2856" t="str">
            <v>#</v>
          </cell>
        </row>
        <row r="2857">
          <cell r="B2857" t="str">
            <v>COMX9/1R</v>
          </cell>
          <cell r="C2857" t="str">
            <v>Odbudowa budynków tworzących zachodnią zabudowę Placu Piłsud</v>
          </cell>
          <cell r="D2857" t="str">
            <v>skiego (Ratusz), w tym:</v>
          </cell>
          <cell r="E2857" t="str">
            <v>#</v>
          </cell>
          <cell r="F2857" t="str">
            <v>#</v>
          </cell>
        </row>
        <row r="2858">
          <cell r="B2858" t="str">
            <v>COMXI</v>
          </cell>
          <cell r="C2858" t="str">
            <v>Finanse i różne rozliczenia</v>
          </cell>
          <cell r="D2858" t="str">
            <v>#</v>
          </cell>
          <cell r="E2858" t="str">
            <v>#</v>
          </cell>
          <cell r="F2858" t="str">
            <v>#</v>
          </cell>
        </row>
        <row r="2859">
          <cell r="B2859" t="str">
            <v>COMXI13</v>
          </cell>
          <cell r="C2859" t="str">
            <v>Rezerwa inwestycyjna</v>
          </cell>
          <cell r="D2859" t="str">
            <v>#</v>
          </cell>
          <cell r="E2859" t="str">
            <v>#</v>
          </cell>
          <cell r="F2859" t="str">
            <v>#</v>
          </cell>
        </row>
        <row r="2860">
          <cell r="B2860" t="str">
            <v>CPPDI</v>
          </cell>
          <cell r="C2860" t="str">
            <v>Transport i Komunikacja</v>
          </cell>
          <cell r="D2860" t="str">
            <v>#</v>
          </cell>
          <cell r="E2860" t="str">
            <v>#</v>
          </cell>
          <cell r="F2860" t="str">
            <v>#</v>
          </cell>
        </row>
        <row r="2861">
          <cell r="B2861" t="str">
            <v>CPPDI1</v>
          </cell>
          <cell r="C2861" t="str">
            <v>Program rozwoju drogownictwa</v>
          </cell>
          <cell r="D2861" t="str">
            <v>#</v>
          </cell>
          <cell r="E2861" t="str">
            <v>#</v>
          </cell>
          <cell r="F2861" t="str">
            <v>#</v>
          </cell>
        </row>
        <row r="2862">
          <cell r="B2862" t="str">
            <v>CPPDII</v>
          </cell>
          <cell r="C2862" t="str">
            <v>Ład przestrzenny i gospodarka nieruchomościami</v>
          </cell>
          <cell r="D2862" t="str">
            <v>#</v>
          </cell>
          <cell r="E2862" t="str">
            <v>#</v>
          </cell>
          <cell r="F2862" t="str">
            <v>#</v>
          </cell>
        </row>
        <row r="2863">
          <cell r="B2863" t="str">
            <v>CPPDII8</v>
          </cell>
          <cell r="C2863" t="str">
            <v>Program budownictwa mieszkaniowego i gospodarki nieruchomośc</v>
          </cell>
          <cell r="D2863" t="str">
            <v>iami</v>
          </cell>
          <cell r="E2863" t="str">
            <v>#</v>
          </cell>
          <cell r="F2863" t="str">
            <v>#</v>
          </cell>
        </row>
        <row r="2864">
          <cell r="B2864" t="str">
            <v>CPPDIII</v>
          </cell>
          <cell r="C2864" t="str">
            <v>Gospodarka komunalna i ochrona środowiska</v>
          </cell>
          <cell r="D2864" t="str">
            <v>#</v>
          </cell>
          <cell r="E2864" t="str">
            <v>#</v>
          </cell>
          <cell r="F2864" t="str">
            <v>#</v>
          </cell>
        </row>
        <row r="2865">
          <cell r="B2865" t="str">
            <v>CPPDIII12</v>
          </cell>
          <cell r="C2865" t="str">
            <v>Program terenów zielonych</v>
          </cell>
          <cell r="D2865" t="str">
            <v>#</v>
          </cell>
          <cell r="E2865" t="str">
            <v>#</v>
          </cell>
          <cell r="F2865" t="str">
            <v>#</v>
          </cell>
        </row>
        <row r="2866">
          <cell r="B2866" t="str">
            <v>CPPDIII3</v>
          </cell>
          <cell r="C2866" t="str">
            <v>Program ochrony środowiska i gospodarki komunalnej</v>
          </cell>
          <cell r="D2866" t="str">
            <v>#</v>
          </cell>
          <cell r="E2866" t="str">
            <v>#</v>
          </cell>
          <cell r="F2866" t="str">
            <v>#</v>
          </cell>
        </row>
        <row r="2867">
          <cell r="B2867" t="str">
            <v>CPPDV</v>
          </cell>
          <cell r="C2867" t="str">
            <v>Edukacja</v>
          </cell>
          <cell r="D2867" t="str">
            <v>#</v>
          </cell>
          <cell r="E2867" t="str">
            <v>#</v>
          </cell>
          <cell r="F2867" t="str">
            <v>#</v>
          </cell>
        </row>
        <row r="2868">
          <cell r="B2868" t="str">
            <v>CPPDV10</v>
          </cell>
          <cell r="C2868" t="str">
            <v>Program rozwoju bazy edukacyjnej</v>
          </cell>
          <cell r="D2868" t="str">
            <v>#</v>
          </cell>
          <cell r="E2868" t="str">
            <v>#</v>
          </cell>
          <cell r="F2868" t="str">
            <v>#</v>
          </cell>
        </row>
        <row r="2869">
          <cell r="B2869" t="str">
            <v>CPPDVI</v>
          </cell>
          <cell r="C2869" t="str">
            <v>Ochrona zdrowia i pomoc społeczna</v>
          </cell>
          <cell r="D2869" t="str">
            <v>#</v>
          </cell>
          <cell r="E2869" t="str">
            <v>#</v>
          </cell>
          <cell r="F2869" t="str">
            <v>#</v>
          </cell>
        </row>
        <row r="2870">
          <cell r="B2870" t="str">
            <v>CPPDVI6</v>
          </cell>
          <cell r="C2870" t="str">
            <v>Program pomocy społecznej</v>
          </cell>
          <cell r="D2870" t="str">
            <v>#</v>
          </cell>
          <cell r="E2870" t="str">
            <v>#</v>
          </cell>
          <cell r="F2870" t="str">
            <v>#</v>
          </cell>
        </row>
        <row r="2871">
          <cell r="B2871" t="str">
            <v>CPPDVII</v>
          </cell>
          <cell r="C2871" t="str">
            <v>Kultura i ochrona dziedzictwa kulturowego</v>
          </cell>
          <cell r="D2871" t="str">
            <v>#</v>
          </cell>
          <cell r="E2871" t="str">
            <v>#</v>
          </cell>
          <cell r="F2871" t="str">
            <v>#</v>
          </cell>
        </row>
        <row r="2872">
          <cell r="B2872" t="str">
            <v>CPPDVII7</v>
          </cell>
          <cell r="C2872" t="str">
            <v>Program rozwoju instytucji kultury</v>
          </cell>
          <cell r="D2872" t="str">
            <v>#</v>
          </cell>
          <cell r="E2872" t="str">
            <v>#</v>
          </cell>
          <cell r="F2872" t="str">
            <v>#</v>
          </cell>
        </row>
        <row r="2873">
          <cell r="B2873" t="str">
            <v>CPPDVIII</v>
          </cell>
          <cell r="C2873" t="str">
            <v>Rekreacja, sport i turystyka</v>
          </cell>
          <cell r="D2873" t="str">
            <v>#</v>
          </cell>
          <cell r="E2873" t="str">
            <v>#</v>
          </cell>
          <cell r="F2873" t="str">
            <v>#</v>
          </cell>
        </row>
        <row r="2874">
          <cell r="B2874" t="str">
            <v>CPPDVIII5</v>
          </cell>
          <cell r="C2874" t="str">
            <v>Program w zakresie sportu i rekreacji</v>
          </cell>
          <cell r="D2874" t="str">
            <v>#</v>
          </cell>
          <cell r="E2874" t="str">
            <v>#</v>
          </cell>
          <cell r="F2874" t="str">
            <v>#</v>
          </cell>
        </row>
        <row r="2875">
          <cell r="B2875" t="str">
            <v>CPPDX</v>
          </cell>
          <cell r="C2875" t="str">
            <v>Zarządzanie strukturami samorządowymi</v>
          </cell>
          <cell r="D2875" t="str">
            <v>#</v>
          </cell>
          <cell r="E2875" t="str">
            <v>#</v>
          </cell>
          <cell r="F2875" t="str">
            <v>#</v>
          </cell>
        </row>
        <row r="2876">
          <cell r="B2876" t="str">
            <v>CPPDX9</v>
          </cell>
          <cell r="C2876" t="str">
            <v>Program usprawnienia funkcjonowania administracji publicznej</v>
          </cell>
          <cell r="D2876" t="str">
            <v>#</v>
          </cell>
          <cell r="E2876" t="str">
            <v>#</v>
          </cell>
          <cell r="F2876" t="str">
            <v>#</v>
          </cell>
        </row>
        <row r="2877">
          <cell r="B2877" t="str">
            <v>CPPNI</v>
          </cell>
          <cell r="C2877" t="str">
            <v>Transport i Komunikacja</v>
          </cell>
          <cell r="D2877" t="str">
            <v>#</v>
          </cell>
          <cell r="E2877" t="str">
            <v>#</v>
          </cell>
          <cell r="F2877" t="str">
            <v>#</v>
          </cell>
        </row>
        <row r="2878">
          <cell r="B2878" t="str">
            <v>CPPNI1</v>
          </cell>
          <cell r="C2878" t="str">
            <v>Program rozwoju drogownictwa</v>
          </cell>
          <cell r="D2878" t="str">
            <v>#</v>
          </cell>
          <cell r="E2878" t="str">
            <v>#</v>
          </cell>
          <cell r="F2878" t="str">
            <v>#</v>
          </cell>
        </row>
        <row r="2879">
          <cell r="B2879" t="str">
            <v>CPPNII</v>
          </cell>
          <cell r="C2879" t="str">
            <v>Ład przestrzenny i gospodarka nieruchomościami</v>
          </cell>
          <cell r="D2879" t="str">
            <v>#</v>
          </cell>
          <cell r="E2879" t="str">
            <v>#</v>
          </cell>
          <cell r="F2879" t="str">
            <v>#</v>
          </cell>
        </row>
        <row r="2880">
          <cell r="B2880" t="str">
            <v>CPPNII8</v>
          </cell>
          <cell r="C2880" t="str">
            <v>Program budownictwa mieszkaniowego i gospodarki nieruchomośc</v>
          </cell>
          <cell r="D2880" t="str">
            <v>iami</v>
          </cell>
          <cell r="E2880" t="str">
            <v>#</v>
          </cell>
          <cell r="F2880" t="str">
            <v>#</v>
          </cell>
        </row>
        <row r="2881">
          <cell r="B2881" t="str">
            <v>CPPNIII</v>
          </cell>
          <cell r="C2881" t="str">
            <v>Gospodarka komunalna i ochrona środowiska</v>
          </cell>
          <cell r="D2881" t="str">
            <v>#</v>
          </cell>
          <cell r="E2881" t="str">
            <v>#</v>
          </cell>
          <cell r="F2881" t="str">
            <v>#</v>
          </cell>
        </row>
        <row r="2882">
          <cell r="B2882" t="str">
            <v>CPPNIII12</v>
          </cell>
          <cell r="C2882" t="str">
            <v>Program terenów zielonych</v>
          </cell>
          <cell r="D2882" t="str">
            <v>#</v>
          </cell>
          <cell r="E2882" t="str">
            <v>#</v>
          </cell>
          <cell r="F2882" t="str">
            <v>#</v>
          </cell>
        </row>
        <row r="2883">
          <cell r="B2883" t="str">
            <v>CPPNV</v>
          </cell>
          <cell r="C2883" t="str">
            <v>Edukacja</v>
          </cell>
          <cell r="D2883" t="str">
            <v>#</v>
          </cell>
          <cell r="E2883" t="str">
            <v>#</v>
          </cell>
          <cell r="F2883" t="str">
            <v>#</v>
          </cell>
        </row>
        <row r="2884">
          <cell r="B2884" t="str">
            <v>CPPNV10</v>
          </cell>
          <cell r="C2884" t="str">
            <v>Program rozwoju bazy edukacyjnej</v>
          </cell>
          <cell r="D2884" t="str">
            <v>#</v>
          </cell>
          <cell r="E2884" t="str">
            <v>#</v>
          </cell>
          <cell r="F2884" t="str">
            <v>#</v>
          </cell>
        </row>
        <row r="2885">
          <cell r="B2885" t="str">
            <v>CPPNVI</v>
          </cell>
          <cell r="C2885" t="str">
            <v>Ochrona zdrowia i pomoc społeczna</v>
          </cell>
          <cell r="D2885" t="str">
            <v>#</v>
          </cell>
          <cell r="E2885" t="str">
            <v>#</v>
          </cell>
          <cell r="F2885" t="str">
            <v>#</v>
          </cell>
        </row>
        <row r="2886">
          <cell r="B2886" t="str">
            <v>CPPNVI6</v>
          </cell>
          <cell r="C2886" t="str">
            <v>Program pomocy społecznej</v>
          </cell>
          <cell r="D2886" t="str">
            <v>#</v>
          </cell>
          <cell r="E2886" t="str">
            <v>#</v>
          </cell>
          <cell r="F2886" t="str">
            <v>#</v>
          </cell>
        </row>
        <row r="2887">
          <cell r="B2887" t="str">
            <v>CPPNVII</v>
          </cell>
          <cell r="C2887" t="str">
            <v>Kultura i ochrona dziedzictwa kulturowego</v>
          </cell>
          <cell r="D2887" t="str">
            <v>#</v>
          </cell>
          <cell r="E2887" t="str">
            <v>#</v>
          </cell>
          <cell r="F2887" t="str">
            <v>#</v>
          </cell>
        </row>
        <row r="2888">
          <cell r="B2888" t="str">
            <v>CPPNVII7</v>
          </cell>
          <cell r="C2888" t="str">
            <v>Program rozwoju instytucji kultury</v>
          </cell>
          <cell r="D2888" t="str">
            <v>#</v>
          </cell>
          <cell r="E2888" t="str">
            <v>#</v>
          </cell>
          <cell r="F2888" t="str">
            <v>#</v>
          </cell>
        </row>
        <row r="2889">
          <cell r="B2889" t="str">
            <v>CPPNVIII</v>
          </cell>
          <cell r="C2889" t="str">
            <v>Rekreacja, sport i turystyka</v>
          </cell>
          <cell r="D2889" t="str">
            <v>#</v>
          </cell>
          <cell r="E2889" t="str">
            <v>#</v>
          </cell>
          <cell r="F2889" t="str">
            <v>#</v>
          </cell>
        </row>
        <row r="2890">
          <cell r="B2890" t="str">
            <v>CPPNVIII5</v>
          </cell>
          <cell r="C2890" t="str">
            <v>Program w zakresie sportu i rekreacji</v>
          </cell>
          <cell r="D2890" t="str">
            <v>#</v>
          </cell>
          <cell r="E2890" t="str">
            <v>#</v>
          </cell>
          <cell r="F2890" t="str">
            <v>#</v>
          </cell>
        </row>
        <row r="2891">
          <cell r="B2891" t="str">
            <v>CPPNX</v>
          </cell>
          <cell r="C2891" t="str">
            <v>Zarządzanie strukturami samorządowymi</v>
          </cell>
          <cell r="D2891" t="str">
            <v>#</v>
          </cell>
          <cell r="E2891" t="str">
            <v>#</v>
          </cell>
          <cell r="F2891" t="str">
            <v>#</v>
          </cell>
        </row>
        <row r="2892">
          <cell r="B2892" t="str">
            <v>CPPNX9</v>
          </cell>
          <cell r="C2892" t="str">
            <v>Program usprawnienia funkcjonowania administracji publicznej</v>
          </cell>
          <cell r="D2892" t="str">
            <v>#</v>
          </cell>
          <cell r="E2892" t="str">
            <v>#</v>
          </cell>
          <cell r="F2892" t="str">
            <v>#</v>
          </cell>
        </row>
        <row r="2893">
          <cell r="B2893" t="str">
            <v>CREMI</v>
          </cell>
          <cell r="C2893" t="str">
            <v>Transport i Komunikacja</v>
          </cell>
          <cell r="D2893" t="str">
            <v>#</v>
          </cell>
          <cell r="E2893" t="str">
            <v>#</v>
          </cell>
          <cell r="F2893" t="str">
            <v>#</v>
          </cell>
        </row>
        <row r="2894">
          <cell r="B2894" t="str">
            <v>CREMI1</v>
          </cell>
          <cell r="C2894" t="str">
            <v>Program rozwoju drogownictwa</v>
          </cell>
          <cell r="D2894" t="str">
            <v>#</v>
          </cell>
          <cell r="E2894" t="str">
            <v>#</v>
          </cell>
          <cell r="F2894" t="str">
            <v>#</v>
          </cell>
        </row>
        <row r="2895">
          <cell r="B2895" t="str">
            <v>CREMII</v>
          </cell>
          <cell r="C2895" t="str">
            <v>Ład przestrzenny i gospodarka nieruchomościami</v>
          </cell>
          <cell r="D2895" t="str">
            <v>#</v>
          </cell>
          <cell r="E2895" t="str">
            <v>#</v>
          </cell>
          <cell r="F2895" t="str">
            <v>#</v>
          </cell>
        </row>
        <row r="2896">
          <cell r="B2896" t="str">
            <v>CREMII8</v>
          </cell>
          <cell r="C2896" t="str">
            <v>Program budownictwa mieszkaniowego i gospodarki nieruchomośc</v>
          </cell>
          <cell r="D2896" t="str">
            <v>iami</v>
          </cell>
          <cell r="E2896" t="str">
            <v>#</v>
          </cell>
          <cell r="F2896" t="str">
            <v>#</v>
          </cell>
        </row>
        <row r="2897">
          <cell r="B2897" t="str">
            <v>CREMIII</v>
          </cell>
          <cell r="C2897" t="str">
            <v>Gospodarka komunalna i ochrona środowiska</v>
          </cell>
          <cell r="D2897" t="str">
            <v>#</v>
          </cell>
          <cell r="E2897" t="str">
            <v>#</v>
          </cell>
          <cell r="F2897" t="str">
            <v>#</v>
          </cell>
        </row>
        <row r="2898">
          <cell r="B2898" t="str">
            <v>CREMIII12</v>
          </cell>
          <cell r="C2898" t="str">
            <v>Program terenów zielonych</v>
          </cell>
          <cell r="D2898" t="str">
            <v>#</v>
          </cell>
          <cell r="E2898" t="str">
            <v>#</v>
          </cell>
          <cell r="F2898" t="str">
            <v>#</v>
          </cell>
        </row>
        <row r="2899">
          <cell r="B2899" t="str">
            <v>CREMIII3</v>
          </cell>
          <cell r="C2899" t="str">
            <v>Program ochrony środowiska i gospodarki komunalnej</v>
          </cell>
          <cell r="D2899" t="str">
            <v>#</v>
          </cell>
          <cell r="E2899" t="str">
            <v>#</v>
          </cell>
          <cell r="F2899" t="str">
            <v>#</v>
          </cell>
        </row>
        <row r="2900">
          <cell r="B2900" t="str">
            <v>CREMV</v>
          </cell>
          <cell r="C2900" t="str">
            <v>Edukacja</v>
          </cell>
          <cell r="D2900" t="str">
            <v>#</v>
          </cell>
          <cell r="E2900" t="str">
            <v>#</v>
          </cell>
          <cell r="F2900" t="str">
            <v>#</v>
          </cell>
        </row>
        <row r="2901">
          <cell r="B2901" t="str">
            <v>CREMV10</v>
          </cell>
          <cell r="C2901" t="str">
            <v>Program rozwoju bazy edukacyjnej</v>
          </cell>
          <cell r="D2901" t="str">
            <v>#</v>
          </cell>
          <cell r="E2901" t="str">
            <v>#</v>
          </cell>
          <cell r="F2901" t="str">
            <v>#</v>
          </cell>
        </row>
        <row r="2902">
          <cell r="B2902" t="str">
            <v>CREMVI</v>
          </cell>
          <cell r="C2902" t="str">
            <v>Ochrona zdrowia i pomoc społeczna</v>
          </cell>
          <cell r="D2902" t="str">
            <v>#</v>
          </cell>
          <cell r="E2902" t="str">
            <v>#</v>
          </cell>
          <cell r="F2902" t="str">
            <v>#</v>
          </cell>
        </row>
        <row r="2903">
          <cell r="B2903" t="str">
            <v>CREMVI6</v>
          </cell>
          <cell r="C2903" t="str">
            <v>Program pomocy społecznej</v>
          </cell>
          <cell r="D2903" t="str">
            <v>#</v>
          </cell>
          <cell r="E2903" t="str">
            <v>#</v>
          </cell>
          <cell r="F2903" t="str">
            <v>#</v>
          </cell>
        </row>
        <row r="2904">
          <cell r="B2904" t="str">
            <v>CREMVII</v>
          </cell>
          <cell r="C2904" t="str">
            <v>Kultura i ochrona dziedzictwa kulturowego</v>
          </cell>
          <cell r="D2904" t="str">
            <v>#</v>
          </cell>
          <cell r="E2904" t="str">
            <v>#</v>
          </cell>
          <cell r="F2904" t="str">
            <v>#</v>
          </cell>
        </row>
        <row r="2905">
          <cell r="B2905" t="str">
            <v>CREMVII7</v>
          </cell>
          <cell r="C2905" t="str">
            <v>Program rozwoju instytucji kultury</v>
          </cell>
          <cell r="D2905" t="str">
            <v>#</v>
          </cell>
          <cell r="E2905" t="str">
            <v>#</v>
          </cell>
          <cell r="F2905" t="str">
            <v>#</v>
          </cell>
        </row>
        <row r="2906">
          <cell r="B2906" t="str">
            <v>CREMX9</v>
          </cell>
          <cell r="C2906" t="str">
            <v>Program usprawnienia funkcjonowania administracji publicznej</v>
          </cell>
          <cell r="D2906" t="str">
            <v>#</v>
          </cell>
          <cell r="E2906" t="str">
            <v>#</v>
          </cell>
          <cell r="F2906" t="str">
            <v>#</v>
          </cell>
        </row>
        <row r="2907">
          <cell r="B2907" t="str">
            <v>CSRDI</v>
          </cell>
          <cell r="C2907" t="str">
            <v>Transport i Komunikacja</v>
          </cell>
          <cell r="D2907" t="str">
            <v>#</v>
          </cell>
          <cell r="E2907" t="str">
            <v>#</v>
          </cell>
          <cell r="F2907" t="str">
            <v>#</v>
          </cell>
        </row>
        <row r="2908">
          <cell r="B2908" t="str">
            <v>CSRDI1</v>
          </cell>
          <cell r="C2908" t="str">
            <v>Program rozwoju drogownictwa</v>
          </cell>
          <cell r="D2908" t="str">
            <v>#</v>
          </cell>
          <cell r="E2908" t="str">
            <v>#</v>
          </cell>
          <cell r="F2908" t="str">
            <v>#</v>
          </cell>
        </row>
        <row r="2909">
          <cell r="B2909" t="str">
            <v>CSRDI2</v>
          </cell>
          <cell r="C2909" t="str">
            <v>Program rozwoju transportu publicznego</v>
          </cell>
          <cell r="D2909" t="str">
            <v>#</v>
          </cell>
          <cell r="E2909" t="str">
            <v>#</v>
          </cell>
          <cell r="F2909" t="str">
            <v>#</v>
          </cell>
        </row>
        <row r="2910">
          <cell r="B2910" t="str">
            <v>CSRDII</v>
          </cell>
          <cell r="C2910" t="str">
            <v>Ład przestrzenny i gospodarka nieruchomościami</v>
          </cell>
          <cell r="D2910" t="str">
            <v>#</v>
          </cell>
          <cell r="E2910" t="str">
            <v>#</v>
          </cell>
          <cell r="F2910" t="str">
            <v>#</v>
          </cell>
        </row>
        <row r="2911">
          <cell r="B2911" t="str">
            <v>CSRDII8</v>
          </cell>
          <cell r="C2911" t="str">
            <v>Program budownictwa mieszkaniowego i gospodarki nieruchomośc</v>
          </cell>
          <cell r="D2911" t="str">
            <v>iami</v>
          </cell>
          <cell r="E2911" t="str">
            <v>#</v>
          </cell>
          <cell r="F2911" t="str">
            <v>#</v>
          </cell>
        </row>
        <row r="2912">
          <cell r="B2912" t="str">
            <v>CSRDIII</v>
          </cell>
          <cell r="C2912" t="str">
            <v>Gospodarka komunalna i ochrona środowiska</v>
          </cell>
          <cell r="D2912" t="str">
            <v>#</v>
          </cell>
          <cell r="E2912" t="str">
            <v>#</v>
          </cell>
          <cell r="F2912" t="str">
            <v>#</v>
          </cell>
        </row>
        <row r="2913">
          <cell r="B2913" t="str">
            <v>CSRDIII12</v>
          </cell>
          <cell r="C2913" t="str">
            <v>Program terenów zielonych</v>
          </cell>
          <cell r="D2913" t="str">
            <v>#</v>
          </cell>
          <cell r="E2913" t="str">
            <v>#</v>
          </cell>
          <cell r="F2913" t="str">
            <v>#</v>
          </cell>
        </row>
        <row r="2914">
          <cell r="B2914" t="str">
            <v>CSRDIII3</v>
          </cell>
          <cell r="C2914" t="str">
            <v>Program ochrony środowiska i gospodarki komunalnej</v>
          </cell>
          <cell r="D2914" t="str">
            <v>#</v>
          </cell>
          <cell r="E2914" t="str">
            <v>#</v>
          </cell>
          <cell r="F2914" t="str">
            <v>#</v>
          </cell>
        </row>
        <row r="2915">
          <cell r="B2915" t="str">
            <v>CSRDV</v>
          </cell>
          <cell r="C2915" t="str">
            <v>Edukacja</v>
          </cell>
          <cell r="D2915" t="str">
            <v>#</v>
          </cell>
          <cell r="E2915" t="str">
            <v>#</v>
          </cell>
          <cell r="F2915" t="str">
            <v>#</v>
          </cell>
        </row>
        <row r="2916">
          <cell r="B2916" t="str">
            <v>CSRDV10</v>
          </cell>
          <cell r="C2916" t="str">
            <v>Program rozwoju bazy edukacyjnej</v>
          </cell>
          <cell r="D2916" t="str">
            <v>#</v>
          </cell>
          <cell r="E2916" t="str">
            <v>#</v>
          </cell>
          <cell r="F2916" t="str">
            <v>#</v>
          </cell>
        </row>
        <row r="2917">
          <cell r="B2917" t="str">
            <v>CSRDVI</v>
          </cell>
          <cell r="C2917" t="str">
            <v>Ochrona zdrowia i pomoc społeczna</v>
          </cell>
          <cell r="D2917" t="str">
            <v>#</v>
          </cell>
          <cell r="E2917" t="str">
            <v>#</v>
          </cell>
          <cell r="F2917" t="str">
            <v>#</v>
          </cell>
        </row>
        <row r="2918">
          <cell r="B2918" t="str">
            <v>CSRDVI6</v>
          </cell>
          <cell r="C2918" t="str">
            <v>Program pomocy społecznej</v>
          </cell>
          <cell r="D2918" t="str">
            <v>#</v>
          </cell>
          <cell r="E2918" t="str">
            <v>#</v>
          </cell>
          <cell r="F2918" t="str">
            <v>#</v>
          </cell>
        </row>
        <row r="2919">
          <cell r="B2919" t="str">
            <v>CSRDVII</v>
          </cell>
          <cell r="C2919" t="str">
            <v>Kultura i ochrona dziedzictwa kulturowego</v>
          </cell>
          <cell r="D2919" t="str">
            <v>#</v>
          </cell>
          <cell r="E2919" t="str">
            <v>#</v>
          </cell>
          <cell r="F2919" t="str">
            <v>#</v>
          </cell>
        </row>
        <row r="2920">
          <cell r="B2920" t="str">
            <v>CSRDVII7</v>
          </cell>
          <cell r="C2920" t="str">
            <v>Program rozwoju instytucji kultury</v>
          </cell>
          <cell r="D2920" t="str">
            <v>#</v>
          </cell>
          <cell r="E2920" t="str">
            <v>#</v>
          </cell>
          <cell r="F2920" t="str">
            <v>#</v>
          </cell>
        </row>
        <row r="2921">
          <cell r="B2921" t="str">
            <v>CSRDVIII</v>
          </cell>
          <cell r="C2921" t="str">
            <v>Rekreacja, sport i turystyka</v>
          </cell>
          <cell r="D2921" t="str">
            <v>#</v>
          </cell>
          <cell r="E2921" t="str">
            <v>#</v>
          </cell>
          <cell r="F2921" t="str">
            <v>#</v>
          </cell>
        </row>
        <row r="2922">
          <cell r="B2922" t="str">
            <v>CSRDVIII5</v>
          </cell>
          <cell r="C2922" t="str">
            <v>Program w zakresie sportu i rekreacji</v>
          </cell>
          <cell r="D2922" t="str">
            <v>#</v>
          </cell>
          <cell r="E2922" t="str">
            <v>#</v>
          </cell>
          <cell r="F2922" t="str">
            <v>#</v>
          </cell>
        </row>
        <row r="2923">
          <cell r="B2923" t="str">
            <v>CSRDX</v>
          </cell>
          <cell r="C2923" t="str">
            <v>Zarządzanie strukturami samorządowymi</v>
          </cell>
          <cell r="D2923" t="str">
            <v>#</v>
          </cell>
          <cell r="E2923" t="str">
            <v>#</v>
          </cell>
          <cell r="F2923" t="str">
            <v>#</v>
          </cell>
        </row>
        <row r="2924">
          <cell r="B2924" t="str">
            <v>CSRDX9</v>
          </cell>
          <cell r="C2924" t="str">
            <v>Program usprawnienia funkcjonowania administracji publicznej</v>
          </cell>
          <cell r="D2924" t="str">
            <v>#</v>
          </cell>
          <cell r="E2924" t="str">
            <v>#</v>
          </cell>
          <cell r="F2924" t="str">
            <v>#</v>
          </cell>
        </row>
        <row r="2925">
          <cell r="B2925" t="str">
            <v>CTARI</v>
          </cell>
          <cell r="C2925" t="str">
            <v>Transport i Komunikacja</v>
          </cell>
          <cell r="D2925" t="str">
            <v>#</v>
          </cell>
          <cell r="E2925" t="str">
            <v>#</v>
          </cell>
          <cell r="F2925" t="str">
            <v>#</v>
          </cell>
        </row>
        <row r="2926">
          <cell r="B2926" t="str">
            <v>CTARI1</v>
          </cell>
          <cell r="C2926" t="str">
            <v>Program rozwoju drogownictwa</v>
          </cell>
          <cell r="D2926" t="str">
            <v>#</v>
          </cell>
          <cell r="E2926" t="str">
            <v>#</v>
          </cell>
          <cell r="F2926" t="str">
            <v>#</v>
          </cell>
        </row>
        <row r="2927">
          <cell r="B2927" t="str">
            <v>CTARII</v>
          </cell>
          <cell r="C2927" t="str">
            <v>Ład przestrzenny i gospodarka nieruchomościami</v>
          </cell>
          <cell r="D2927" t="str">
            <v>#</v>
          </cell>
          <cell r="E2927" t="str">
            <v>#</v>
          </cell>
          <cell r="F2927" t="str">
            <v>#</v>
          </cell>
        </row>
        <row r="2928">
          <cell r="B2928" t="str">
            <v>CTARII8</v>
          </cell>
          <cell r="C2928" t="str">
            <v>Program budownictwa mieszkaniowego i gospodarki nieruchomośc</v>
          </cell>
          <cell r="D2928" t="str">
            <v>iami</v>
          </cell>
          <cell r="E2928" t="str">
            <v>#</v>
          </cell>
          <cell r="F2928" t="str">
            <v>#</v>
          </cell>
        </row>
        <row r="2929">
          <cell r="B2929" t="str">
            <v>CTARIII</v>
          </cell>
          <cell r="C2929" t="str">
            <v>Gospodarka komunalna i ochrona środowiska</v>
          </cell>
          <cell r="D2929" t="str">
            <v>#</v>
          </cell>
          <cell r="E2929" t="str">
            <v>#</v>
          </cell>
          <cell r="F2929" t="str">
            <v>#</v>
          </cell>
        </row>
        <row r="2930">
          <cell r="B2930" t="str">
            <v>CTARIII12</v>
          </cell>
          <cell r="C2930" t="str">
            <v>Program terenów zielonych</v>
          </cell>
          <cell r="D2930" t="str">
            <v>#</v>
          </cell>
          <cell r="E2930" t="str">
            <v>#</v>
          </cell>
          <cell r="F2930" t="str">
            <v>#</v>
          </cell>
        </row>
        <row r="2931">
          <cell r="B2931" t="str">
            <v>CTARIII3</v>
          </cell>
          <cell r="C2931" t="str">
            <v>Program ochrony środowiska i gospodarki komunalnej</v>
          </cell>
          <cell r="D2931" t="str">
            <v>#</v>
          </cell>
          <cell r="E2931" t="str">
            <v>#</v>
          </cell>
          <cell r="F2931" t="str">
            <v>#</v>
          </cell>
        </row>
        <row r="2932">
          <cell r="B2932" t="str">
            <v>CTARV</v>
          </cell>
          <cell r="C2932" t="str">
            <v>Edukacja</v>
          </cell>
          <cell r="D2932" t="str">
            <v>#</v>
          </cell>
          <cell r="E2932" t="str">
            <v>#</v>
          </cell>
          <cell r="F2932" t="str">
            <v>#</v>
          </cell>
        </row>
        <row r="2933">
          <cell r="B2933" t="str">
            <v>CTARV10</v>
          </cell>
          <cell r="C2933" t="str">
            <v>Program rozwoju bazy edukacyjnej</v>
          </cell>
          <cell r="D2933" t="str">
            <v>#</v>
          </cell>
          <cell r="E2933" t="str">
            <v>#</v>
          </cell>
          <cell r="F2933" t="str">
            <v>#</v>
          </cell>
        </row>
        <row r="2934">
          <cell r="B2934" t="str">
            <v>CTARVI</v>
          </cell>
          <cell r="C2934" t="str">
            <v>Ochrona zdrowia i pomoc społeczna</v>
          </cell>
          <cell r="D2934" t="str">
            <v>#</v>
          </cell>
          <cell r="E2934" t="str">
            <v>#</v>
          </cell>
          <cell r="F2934" t="str">
            <v>#</v>
          </cell>
        </row>
        <row r="2935">
          <cell r="B2935" t="str">
            <v>CTARVI11</v>
          </cell>
          <cell r="C2935" t="str">
            <v>Program opieki zdrowotnej</v>
          </cell>
          <cell r="D2935" t="str">
            <v>#</v>
          </cell>
          <cell r="E2935" t="str">
            <v>#</v>
          </cell>
          <cell r="F2935" t="str">
            <v>#</v>
          </cell>
        </row>
        <row r="2936">
          <cell r="B2936" t="str">
            <v>CTARVI6</v>
          </cell>
          <cell r="C2936" t="str">
            <v>Program pomocy społecznej</v>
          </cell>
          <cell r="D2936" t="str">
            <v>#</v>
          </cell>
          <cell r="E2936" t="str">
            <v>#</v>
          </cell>
          <cell r="F2936" t="str">
            <v>#</v>
          </cell>
        </row>
        <row r="2937">
          <cell r="B2937" t="str">
            <v>CTARVII</v>
          </cell>
          <cell r="C2937" t="str">
            <v>Kultura i ochrona dziedzictwa kulturowego</v>
          </cell>
          <cell r="D2937" t="str">
            <v>#</v>
          </cell>
          <cell r="E2937" t="str">
            <v>#</v>
          </cell>
          <cell r="F2937" t="str">
            <v>#</v>
          </cell>
        </row>
        <row r="2938">
          <cell r="B2938" t="str">
            <v>CTARVII7</v>
          </cell>
          <cell r="C2938" t="str">
            <v>Program rozwoju instytucji kultury</v>
          </cell>
          <cell r="D2938" t="str">
            <v>#</v>
          </cell>
          <cell r="E2938" t="str">
            <v>#</v>
          </cell>
          <cell r="F2938" t="str">
            <v>#</v>
          </cell>
        </row>
        <row r="2939">
          <cell r="B2939" t="str">
            <v>CTARVIII</v>
          </cell>
          <cell r="C2939" t="str">
            <v>Rekreacja, sport i turystyka</v>
          </cell>
          <cell r="D2939" t="str">
            <v>#</v>
          </cell>
          <cell r="E2939" t="str">
            <v>#</v>
          </cell>
          <cell r="F2939" t="str">
            <v>#</v>
          </cell>
        </row>
        <row r="2940">
          <cell r="B2940" t="str">
            <v>CTARVIII5</v>
          </cell>
          <cell r="C2940" t="str">
            <v>Program w zakresie sportu i rekreacji</v>
          </cell>
          <cell r="D2940" t="str">
            <v>#</v>
          </cell>
          <cell r="E2940" t="str">
            <v>#</v>
          </cell>
          <cell r="F2940" t="str">
            <v>#</v>
          </cell>
        </row>
        <row r="2941">
          <cell r="B2941" t="str">
            <v>CTARX</v>
          </cell>
          <cell r="C2941" t="str">
            <v>Zarządzanie strukturami samorządowymi</v>
          </cell>
          <cell r="D2941" t="str">
            <v>#</v>
          </cell>
          <cell r="E2941" t="str">
            <v>#</v>
          </cell>
          <cell r="F2941" t="str">
            <v>#</v>
          </cell>
        </row>
        <row r="2942">
          <cell r="B2942" t="str">
            <v>CTARX9</v>
          </cell>
          <cell r="C2942" t="str">
            <v>Program usprawnienia funkcjonowania administracji publicznej</v>
          </cell>
          <cell r="D2942" t="str">
            <v>#</v>
          </cell>
          <cell r="E2942" t="str">
            <v>#</v>
          </cell>
          <cell r="F2942" t="str">
            <v>#</v>
          </cell>
        </row>
        <row r="2943">
          <cell r="B2943" t="str">
            <v>CURU/V/10/10</v>
          </cell>
          <cell r="C2943" t="str">
            <v>#</v>
          </cell>
          <cell r="D2943" t="str">
            <v>#</v>
          </cell>
          <cell r="E2943" t="str">
            <v>#</v>
          </cell>
          <cell r="F2943" t="str">
            <v>#</v>
          </cell>
        </row>
        <row r="2944">
          <cell r="B2944" t="str">
            <v>CURUI</v>
          </cell>
          <cell r="C2944" t="str">
            <v>Transport i Komunikacja</v>
          </cell>
          <cell r="D2944" t="str">
            <v>#</v>
          </cell>
          <cell r="E2944" t="str">
            <v>#</v>
          </cell>
          <cell r="F2944" t="str">
            <v>#</v>
          </cell>
        </row>
        <row r="2945">
          <cell r="B2945" t="str">
            <v>CURUI1</v>
          </cell>
          <cell r="C2945" t="str">
            <v>Program rozwoju drogownictwa</v>
          </cell>
          <cell r="D2945" t="str">
            <v>#</v>
          </cell>
          <cell r="E2945" t="str">
            <v>#</v>
          </cell>
          <cell r="F2945" t="str">
            <v>#</v>
          </cell>
        </row>
        <row r="2946">
          <cell r="B2946" t="str">
            <v>CURUII</v>
          </cell>
          <cell r="C2946" t="str">
            <v>Ład przestrzenny i gospodarka nieruchomościami</v>
          </cell>
          <cell r="D2946" t="str">
            <v>#</v>
          </cell>
          <cell r="E2946" t="str">
            <v>#</v>
          </cell>
          <cell r="F2946" t="str">
            <v>#</v>
          </cell>
        </row>
        <row r="2947">
          <cell r="B2947" t="str">
            <v>CURUII8</v>
          </cell>
          <cell r="C2947" t="str">
            <v>Program budownictwa mieszkaniowego i gospodarki nieruchomośc</v>
          </cell>
          <cell r="D2947" t="str">
            <v>iami</v>
          </cell>
          <cell r="E2947" t="str">
            <v>#</v>
          </cell>
          <cell r="F2947" t="str">
            <v>#</v>
          </cell>
        </row>
        <row r="2948">
          <cell r="B2948" t="str">
            <v>CURUIII</v>
          </cell>
          <cell r="C2948" t="str">
            <v>Gospodarka komunalna i ochrona środowiska</v>
          </cell>
          <cell r="D2948" t="str">
            <v>#</v>
          </cell>
          <cell r="E2948" t="str">
            <v>#</v>
          </cell>
          <cell r="F2948" t="str">
            <v>#</v>
          </cell>
        </row>
        <row r="2949">
          <cell r="B2949" t="str">
            <v>CURUIII12</v>
          </cell>
          <cell r="C2949" t="str">
            <v>Program terenów zielonych</v>
          </cell>
          <cell r="D2949" t="str">
            <v>#</v>
          </cell>
          <cell r="E2949" t="str">
            <v>#</v>
          </cell>
          <cell r="F2949" t="str">
            <v>#</v>
          </cell>
        </row>
        <row r="2950">
          <cell r="B2950" t="str">
            <v>CURUIII3</v>
          </cell>
          <cell r="C2950" t="str">
            <v>Program ochrony środowiska i gospodarki komunalnej</v>
          </cell>
          <cell r="D2950" t="str">
            <v>#</v>
          </cell>
          <cell r="E2950" t="str">
            <v>#</v>
          </cell>
          <cell r="F2950" t="str">
            <v>#</v>
          </cell>
        </row>
        <row r="2951">
          <cell r="B2951" t="str">
            <v>CURUV</v>
          </cell>
          <cell r="C2951" t="str">
            <v>Edukacja</v>
          </cell>
          <cell r="D2951" t="str">
            <v>#</v>
          </cell>
          <cell r="E2951" t="str">
            <v>#</v>
          </cell>
          <cell r="F2951" t="str">
            <v>#</v>
          </cell>
        </row>
        <row r="2952">
          <cell r="B2952" t="str">
            <v>CURUV10</v>
          </cell>
          <cell r="C2952" t="str">
            <v>Program rozwoju bazy edukacyjnej</v>
          </cell>
          <cell r="D2952" t="str">
            <v>#</v>
          </cell>
          <cell r="E2952" t="str">
            <v>#</v>
          </cell>
          <cell r="F2952" t="str">
            <v>#</v>
          </cell>
        </row>
        <row r="2953">
          <cell r="B2953" t="str">
            <v>CURUVI</v>
          </cell>
          <cell r="C2953" t="str">
            <v>Ochrona zdrowia i pomoc społeczna</v>
          </cell>
          <cell r="D2953" t="str">
            <v>#</v>
          </cell>
          <cell r="E2953" t="str">
            <v>#</v>
          </cell>
          <cell r="F2953" t="str">
            <v>#</v>
          </cell>
        </row>
        <row r="2954">
          <cell r="B2954" t="str">
            <v>CURUVI6</v>
          </cell>
          <cell r="C2954" t="str">
            <v>Program pomocy społecznej</v>
          </cell>
          <cell r="D2954" t="str">
            <v>#</v>
          </cell>
          <cell r="E2954" t="str">
            <v>#</v>
          </cell>
          <cell r="F2954" t="str">
            <v>#</v>
          </cell>
        </row>
        <row r="2955">
          <cell r="B2955" t="str">
            <v>CURUVII</v>
          </cell>
          <cell r="C2955" t="str">
            <v>Kultura i ochrona dziedzictwa kulturowego</v>
          </cell>
          <cell r="D2955" t="str">
            <v>#</v>
          </cell>
          <cell r="E2955" t="str">
            <v>#</v>
          </cell>
          <cell r="F2955" t="str">
            <v>#</v>
          </cell>
        </row>
        <row r="2956">
          <cell r="B2956" t="str">
            <v>CURUVII7</v>
          </cell>
          <cell r="C2956" t="str">
            <v>Program rozwoju instytucji kultury</v>
          </cell>
          <cell r="D2956" t="str">
            <v>#</v>
          </cell>
          <cell r="E2956" t="str">
            <v>#</v>
          </cell>
          <cell r="F2956" t="str">
            <v>#</v>
          </cell>
        </row>
        <row r="2957">
          <cell r="B2957" t="str">
            <v>CURUVIII</v>
          </cell>
          <cell r="C2957" t="str">
            <v>Rekreacja, sport i turystyka</v>
          </cell>
          <cell r="D2957" t="str">
            <v>#</v>
          </cell>
          <cell r="E2957" t="str">
            <v>#</v>
          </cell>
          <cell r="F2957" t="str">
            <v>#</v>
          </cell>
        </row>
        <row r="2958">
          <cell r="B2958" t="str">
            <v>CURUVIII5</v>
          </cell>
          <cell r="C2958" t="str">
            <v>Program w zakresie sportu i rekreacji</v>
          </cell>
          <cell r="D2958" t="str">
            <v>#</v>
          </cell>
          <cell r="E2958" t="str">
            <v>#</v>
          </cell>
          <cell r="F2958" t="str">
            <v>#</v>
          </cell>
        </row>
        <row r="2959">
          <cell r="B2959" t="str">
            <v>CURUX</v>
          </cell>
          <cell r="C2959" t="str">
            <v>Zarządzanie strukturami samorządowymi</v>
          </cell>
          <cell r="D2959" t="str">
            <v>#</v>
          </cell>
          <cell r="E2959" t="str">
            <v>#</v>
          </cell>
          <cell r="F2959" t="str">
            <v>#</v>
          </cell>
        </row>
        <row r="2960">
          <cell r="B2960" t="str">
            <v>CURUX9</v>
          </cell>
          <cell r="C2960" t="str">
            <v>Program usprawnienia funkcjonowania administracji publicznej</v>
          </cell>
          <cell r="D2960" t="str">
            <v>#</v>
          </cell>
          <cell r="E2960" t="str">
            <v>#</v>
          </cell>
          <cell r="F2960" t="str">
            <v>#</v>
          </cell>
        </row>
        <row r="2961">
          <cell r="B2961" t="str">
            <v>CUSNI</v>
          </cell>
          <cell r="C2961" t="str">
            <v>Transport i Komunikacja</v>
          </cell>
          <cell r="D2961" t="str">
            <v>#</v>
          </cell>
          <cell r="E2961" t="str">
            <v>#</v>
          </cell>
          <cell r="F2961" t="str">
            <v>#</v>
          </cell>
        </row>
        <row r="2962">
          <cell r="B2962" t="str">
            <v>CUSNI1</v>
          </cell>
          <cell r="C2962" t="str">
            <v>Program rozwoju drogownictwa</v>
          </cell>
          <cell r="D2962" t="str">
            <v>#</v>
          </cell>
          <cell r="E2962" t="str">
            <v>#</v>
          </cell>
          <cell r="F2962" t="str">
            <v>#</v>
          </cell>
        </row>
        <row r="2963">
          <cell r="B2963" t="str">
            <v>CUSNII</v>
          </cell>
          <cell r="C2963" t="str">
            <v>Ład przestrzenny i gospodarka nieruchomościami</v>
          </cell>
          <cell r="D2963" t="str">
            <v>#</v>
          </cell>
          <cell r="E2963" t="str">
            <v>#</v>
          </cell>
          <cell r="F2963" t="str">
            <v>#</v>
          </cell>
        </row>
        <row r="2964">
          <cell r="B2964" t="str">
            <v>CUSNII8</v>
          </cell>
          <cell r="C2964" t="str">
            <v>Program budownictwa mieszkaniowego i gospodarki nieruchomośc</v>
          </cell>
          <cell r="D2964" t="str">
            <v>iami</v>
          </cell>
          <cell r="E2964" t="str">
            <v>#</v>
          </cell>
          <cell r="F2964" t="str">
            <v>#</v>
          </cell>
        </row>
        <row r="2965">
          <cell r="B2965" t="str">
            <v>CUSNIII</v>
          </cell>
          <cell r="C2965" t="str">
            <v>Gospodarka komunalna i ochrona środowiska</v>
          </cell>
          <cell r="D2965" t="str">
            <v>#</v>
          </cell>
          <cell r="E2965" t="str">
            <v>#</v>
          </cell>
          <cell r="F2965" t="str">
            <v>#</v>
          </cell>
        </row>
        <row r="2966">
          <cell r="B2966" t="str">
            <v>CUSNIII12</v>
          </cell>
          <cell r="C2966" t="str">
            <v>Program terenów zielonych</v>
          </cell>
          <cell r="D2966" t="str">
            <v>#</v>
          </cell>
          <cell r="E2966" t="str">
            <v>#</v>
          </cell>
          <cell r="F2966" t="str">
            <v>#</v>
          </cell>
        </row>
        <row r="2967">
          <cell r="B2967" t="str">
            <v>CUSNIII3</v>
          </cell>
          <cell r="C2967" t="str">
            <v>Program ochrony środowiska i gospodarki komunalnej</v>
          </cell>
          <cell r="D2967" t="str">
            <v>#</v>
          </cell>
          <cell r="E2967" t="str">
            <v>#</v>
          </cell>
          <cell r="F2967" t="str">
            <v>#</v>
          </cell>
        </row>
        <row r="2968">
          <cell r="B2968" t="str">
            <v>CUSNV</v>
          </cell>
          <cell r="C2968" t="str">
            <v>Edukacja</v>
          </cell>
          <cell r="D2968" t="str">
            <v>#</v>
          </cell>
          <cell r="E2968" t="str">
            <v>#</v>
          </cell>
          <cell r="F2968" t="str">
            <v>#</v>
          </cell>
        </row>
        <row r="2969">
          <cell r="B2969" t="str">
            <v>CUSNV10</v>
          </cell>
          <cell r="C2969" t="str">
            <v>Program rozwoju bazy edukacyjnej</v>
          </cell>
          <cell r="D2969" t="str">
            <v>#</v>
          </cell>
          <cell r="E2969" t="str">
            <v>#</v>
          </cell>
          <cell r="F2969" t="str">
            <v>#</v>
          </cell>
        </row>
        <row r="2970">
          <cell r="B2970" t="str">
            <v>CUSNVI</v>
          </cell>
          <cell r="C2970" t="str">
            <v>Ochrona zdrowia i pomoc społeczna</v>
          </cell>
          <cell r="D2970" t="str">
            <v>#</v>
          </cell>
          <cell r="E2970" t="str">
            <v>#</v>
          </cell>
          <cell r="F2970" t="str">
            <v>#</v>
          </cell>
        </row>
        <row r="2971">
          <cell r="B2971" t="str">
            <v>CUSNVI6</v>
          </cell>
          <cell r="C2971" t="str">
            <v>Program pomocy społecznej</v>
          </cell>
          <cell r="D2971" t="str">
            <v>#</v>
          </cell>
          <cell r="E2971" t="str">
            <v>#</v>
          </cell>
          <cell r="F2971" t="str">
            <v>#</v>
          </cell>
        </row>
        <row r="2972">
          <cell r="B2972" t="str">
            <v>CUSNVII</v>
          </cell>
          <cell r="C2972" t="str">
            <v>Kultura i ochrona dziedzictwa kulturowego</v>
          </cell>
          <cell r="D2972" t="str">
            <v>#</v>
          </cell>
          <cell r="E2972" t="str">
            <v>#</v>
          </cell>
          <cell r="F2972" t="str">
            <v>#</v>
          </cell>
        </row>
        <row r="2973">
          <cell r="B2973" t="str">
            <v>CUSNVII7</v>
          </cell>
          <cell r="C2973" t="str">
            <v>Program rozwoju instytucji kultury</v>
          </cell>
          <cell r="D2973" t="str">
            <v>#</v>
          </cell>
          <cell r="E2973" t="str">
            <v>#</v>
          </cell>
          <cell r="F2973" t="str">
            <v>#</v>
          </cell>
        </row>
        <row r="2974">
          <cell r="B2974" t="str">
            <v>CUSNVIII</v>
          </cell>
          <cell r="C2974" t="str">
            <v>Rekreacja, sport i turystyka</v>
          </cell>
          <cell r="D2974" t="str">
            <v>#</v>
          </cell>
          <cell r="E2974" t="str">
            <v>#</v>
          </cell>
          <cell r="F2974" t="str">
            <v>#</v>
          </cell>
        </row>
        <row r="2975">
          <cell r="B2975" t="str">
            <v>CUSNVIII5</v>
          </cell>
          <cell r="C2975" t="str">
            <v>Program w zakresie sportu i rekreacji</v>
          </cell>
          <cell r="D2975" t="str">
            <v>#</v>
          </cell>
          <cell r="E2975" t="str">
            <v>#</v>
          </cell>
          <cell r="F2975" t="str">
            <v>#</v>
          </cell>
        </row>
        <row r="2976">
          <cell r="B2976" t="str">
            <v>CUSNX</v>
          </cell>
          <cell r="C2976" t="str">
            <v>Zarządzanie strukturami samorządowymi</v>
          </cell>
          <cell r="D2976" t="str">
            <v>#</v>
          </cell>
          <cell r="E2976" t="str">
            <v>#</v>
          </cell>
          <cell r="F2976" t="str">
            <v>#</v>
          </cell>
        </row>
        <row r="2977">
          <cell r="B2977" t="str">
            <v>CUSNX9</v>
          </cell>
          <cell r="C2977" t="str">
            <v>Program usprawnienia funkcjonowania administracji publicznej</v>
          </cell>
          <cell r="D2977" t="str">
            <v>#</v>
          </cell>
          <cell r="E2977" t="str">
            <v>#</v>
          </cell>
          <cell r="F2977" t="str">
            <v>#</v>
          </cell>
        </row>
        <row r="2978">
          <cell r="B2978" t="str">
            <v>CWAWI</v>
          </cell>
          <cell r="C2978" t="str">
            <v>Transport i Komunikacja</v>
          </cell>
          <cell r="D2978" t="str">
            <v>#</v>
          </cell>
          <cell r="E2978" t="str">
            <v>#</v>
          </cell>
          <cell r="F2978" t="str">
            <v>#</v>
          </cell>
        </row>
        <row r="2979">
          <cell r="B2979" t="str">
            <v>CWAWI1</v>
          </cell>
          <cell r="C2979" t="str">
            <v>Program rozwoju drogownictwa</v>
          </cell>
          <cell r="D2979" t="str">
            <v>#</v>
          </cell>
          <cell r="E2979" t="str">
            <v>#</v>
          </cell>
          <cell r="F2979" t="str">
            <v>#</v>
          </cell>
        </row>
        <row r="2980">
          <cell r="B2980" t="str">
            <v>CWAWI2</v>
          </cell>
          <cell r="C2980" t="str">
            <v>Program rozwoju transportu publicznego</v>
          </cell>
          <cell r="D2980" t="str">
            <v>#</v>
          </cell>
          <cell r="E2980" t="str">
            <v>#</v>
          </cell>
          <cell r="F2980" t="str">
            <v>#</v>
          </cell>
        </row>
        <row r="2981">
          <cell r="B2981" t="str">
            <v>CWAWII</v>
          </cell>
          <cell r="C2981" t="str">
            <v>Ład przestrzenny i gospodarka nieruchomościami</v>
          </cell>
          <cell r="D2981" t="str">
            <v>#</v>
          </cell>
          <cell r="E2981" t="str">
            <v>#</v>
          </cell>
          <cell r="F2981" t="str">
            <v>#</v>
          </cell>
        </row>
        <row r="2982">
          <cell r="B2982" t="str">
            <v>CWAWII8</v>
          </cell>
          <cell r="C2982" t="str">
            <v>Program budownictwa mieszkaniowego i gospodarki nieruchomośc</v>
          </cell>
          <cell r="D2982" t="str">
            <v>iami</v>
          </cell>
          <cell r="E2982" t="str">
            <v>#</v>
          </cell>
          <cell r="F2982" t="str">
            <v>#</v>
          </cell>
        </row>
        <row r="2983">
          <cell r="B2983" t="str">
            <v>CWAWV</v>
          </cell>
          <cell r="C2983" t="str">
            <v>Edukacja</v>
          </cell>
          <cell r="D2983" t="str">
            <v>#</v>
          </cell>
          <cell r="E2983" t="str">
            <v>#</v>
          </cell>
          <cell r="F2983" t="str">
            <v>#</v>
          </cell>
        </row>
        <row r="2984">
          <cell r="B2984" t="str">
            <v>CWAWV10</v>
          </cell>
          <cell r="C2984" t="str">
            <v>Program rozwoju bazy edukacyjnej</v>
          </cell>
          <cell r="D2984" t="str">
            <v>#</v>
          </cell>
          <cell r="E2984" t="str">
            <v>#</v>
          </cell>
          <cell r="F2984" t="str">
            <v>#</v>
          </cell>
        </row>
        <row r="2985">
          <cell r="B2985" t="str">
            <v>CWAWVI</v>
          </cell>
          <cell r="C2985" t="str">
            <v>Ochrona zdrowia i pomoc społeczna</v>
          </cell>
          <cell r="D2985" t="str">
            <v>#</v>
          </cell>
          <cell r="E2985" t="str">
            <v>#</v>
          </cell>
          <cell r="F2985" t="str">
            <v>#</v>
          </cell>
        </row>
        <row r="2986">
          <cell r="B2986" t="str">
            <v>CWAWVI6</v>
          </cell>
          <cell r="C2986" t="str">
            <v>Program pomocy społecznej</v>
          </cell>
          <cell r="D2986" t="str">
            <v>#</v>
          </cell>
          <cell r="E2986" t="str">
            <v>#</v>
          </cell>
          <cell r="F2986" t="str">
            <v>#</v>
          </cell>
        </row>
        <row r="2987">
          <cell r="B2987" t="str">
            <v>CWAWVII</v>
          </cell>
          <cell r="C2987" t="str">
            <v>Kultura i ochrona dziedzictwa kulturowego</v>
          </cell>
          <cell r="D2987" t="str">
            <v>#</v>
          </cell>
          <cell r="E2987" t="str">
            <v>#</v>
          </cell>
          <cell r="F2987" t="str">
            <v>#</v>
          </cell>
        </row>
        <row r="2988">
          <cell r="B2988" t="str">
            <v>CWAWVII7</v>
          </cell>
          <cell r="C2988" t="str">
            <v>Program rozwoju instytucji kultury</v>
          </cell>
          <cell r="D2988" t="str">
            <v>#</v>
          </cell>
          <cell r="E2988" t="str">
            <v>#</v>
          </cell>
          <cell r="F2988" t="str">
            <v>#</v>
          </cell>
        </row>
        <row r="2989">
          <cell r="B2989" t="str">
            <v>CWAWVIII</v>
          </cell>
          <cell r="C2989" t="str">
            <v>Rekreacja, sport i turystyka</v>
          </cell>
          <cell r="D2989" t="str">
            <v>#</v>
          </cell>
          <cell r="E2989" t="str">
            <v>#</v>
          </cell>
          <cell r="F2989" t="str">
            <v>#</v>
          </cell>
        </row>
        <row r="2990">
          <cell r="B2990" t="str">
            <v>CWAWVIII5</v>
          </cell>
          <cell r="C2990" t="str">
            <v>Program w zakresie sportu i rekreacji</v>
          </cell>
          <cell r="D2990" t="str">
            <v>#</v>
          </cell>
          <cell r="E2990" t="str">
            <v>#</v>
          </cell>
          <cell r="F2990" t="str">
            <v>#</v>
          </cell>
        </row>
        <row r="2991">
          <cell r="B2991" t="str">
            <v>CWAWX</v>
          </cell>
          <cell r="C2991" t="str">
            <v>Zarządzanie strukturami samorządowymi</v>
          </cell>
          <cell r="D2991" t="str">
            <v>#</v>
          </cell>
          <cell r="E2991" t="str">
            <v>#</v>
          </cell>
          <cell r="F2991" t="str">
            <v>#</v>
          </cell>
        </row>
        <row r="2992">
          <cell r="B2992" t="str">
            <v>CWAWX9</v>
          </cell>
          <cell r="C2992" t="str">
            <v>Program usprawnienia funkcjonowania administracji publicznej</v>
          </cell>
          <cell r="D2992" t="str">
            <v>#</v>
          </cell>
          <cell r="E2992" t="str">
            <v>#</v>
          </cell>
          <cell r="F2992" t="str">
            <v>#</v>
          </cell>
        </row>
        <row r="2993">
          <cell r="B2993" t="str">
            <v>CWESI</v>
          </cell>
          <cell r="C2993" t="str">
            <v>Transport i Komunikacja</v>
          </cell>
          <cell r="D2993" t="str">
            <v>#</v>
          </cell>
          <cell r="E2993" t="str">
            <v>#</v>
          </cell>
          <cell r="F2993" t="str">
            <v>#</v>
          </cell>
        </row>
        <row r="2994">
          <cell r="B2994" t="str">
            <v>CWESI1</v>
          </cell>
          <cell r="C2994" t="str">
            <v>Program rozwoju drogownictwa</v>
          </cell>
          <cell r="D2994" t="str">
            <v>#</v>
          </cell>
          <cell r="E2994" t="str">
            <v>#</v>
          </cell>
          <cell r="F2994" t="str">
            <v>#</v>
          </cell>
        </row>
        <row r="2995">
          <cell r="B2995" t="str">
            <v>CWESII</v>
          </cell>
          <cell r="C2995" t="str">
            <v>Ład przestrzenny i gospodarka nieruchomościami</v>
          </cell>
          <cell r="D2995" t="str">
            <v>#</v>
          </cell>
          <cell r="E2995" t="str">
            <v>#</v>
          </cell>
          <cell r="F2995" t="str">
            <v>#</v>
          </cell>
        </row>
        <row r="2996">
          <cell r="B2996" t="str">
            <v>CWESII8</v>
          </cell>
          <cell r="C2996" t="str">
            <v>Program budownictwa mieszkaniowego i gospodarki nieruchomośc</v>
          </cell>
          <cell r="D2996" t="str">
            <v>iami</v>
          </cell>
          <cell r="E2996" t="str">
            <v>#</v>
          </cell>
          <cell r="F2996" t="str">
            <v>#</v>
          </cell>
        </row>
        <row r="2997">
          <cell r="B2997" t="str">
            <v>CWESIII</v>
          </cell>
          <cell r="C2997" t="str">
            <v>Gospodarka komunalna i ochrona środowiska</v>
          </cell>
          <cell r="D2997" t="str">
            <v>#</v>
          </cell>
          <cell r="E2997" t="str">
            <v>#</v>
          </cell>
          <cell r="F2997" t="str">
            <v>#</v>
          </cell>
        </row>
        <row r="2998">
          <cell r="B2998" t="str">
            <v>CWESIII12</v>
          </cell>
          <cell r="C2998" t="str">
            <v>Program terenów zielonych</v>
          </cell>
          <cell r="D2998" t="str">
            <v>#</v>
          </cell>
          <cell r="E2998" t="str">
            <v>#</v>
          </cell>
          <cell r="F2998" t="str">
            <v>#</v>
          </cell>
        </row>
        <row r="2999">
          <cell r="B2999" t="str">
            <v>CWESIII3</v>
          </cell>
          <cell r="C2999" t="str">
            <v>Program ochrony środowiska i gospodarki komunalnej</v>
          </cell>
          <cell r="D2999" t="str">
            <v>#</v>
          </cell>
          <cell r="E2999" t="str">
            <v>#</v>
          </cell>
          <cell r="F2999" t="str">
            <v>#</v>
          </cell>
        </row>
        <row r="3000">
          <cell r="B3000" t="str">
            <v>CWESV</v>
          </cell>
          <cell r="C3000" t="str">
            <v>Edukacja</v>
          </cell>
          <cell r="D3000" t="str">
            <v>#</v>
          </cell>
          <cell r="E3000" t="str">
            <v>#</v>
          </cell>
          <cell r="F3000" t="str">
            <v>#</v>
          </cell>
        </row>
        <row r="3001">
          <cell r="B3001" t="str">
            <v>CWESV10</v>
          </cell>
          <cell r="C3001" t="str">
            <v>Program rozwoju bazy edukacyjnej</v>
          </cell>
          <cell r="D3001" t="str">
            <v>#</v>
          </cell>
          <cell r="E3001" t="str">
            <v>#</v>
          </cell>
          <cell r="F3001" t="str">
            <v>#</v>
          </cell>
        </row>
        <row r="3002">
          <cell r="B3002" t="str">
            <v>CWESVI</v>
          </cell>
          <cell r="C3002" t="str">
            <v>Ochrona zdrowia i pomoc społeczna</v>
          </cell>
          <cell r="D3002" t="str">
            <v>#</v>
          </cell>
          <cell r="E3002" t="str">
            <v>#</v>
          </cell>
          <cell r="F3002" t="str">
            <v>#</v>
          </cell>
        </row>
        <row r="3003">
          <cell r="B3003" t="str">
            <v>CWESVI6</v>
          </cell>
          <cell r="C3003" t="str">
            <v>Program pomocy społecznej</v>
          </cell>
          <cell r="D3003" t="str">
            <v>#</v>
          </cell>
          <cell r="E3003" t="str">
            <v>#</v>
          </cell>
          <cell r="F3003" t="str">
            <v>#</v>
          </cell>
        </row>
        <row r="3004">
          <cell r="B3004" t="str">
            <v>CWESVII</v>
          </cell>
          <cell r="C3004" t="str">
            <v>Kultura i ochrona dziedzictwa kulturowego</v>
          </cell>
          <cell r="D3004" t="str">
            <v>#</v>
          </cell>
          <cell r="E3004" t="str">
            <v>#</v>
          </cell>
          <cell r="F3004" t="str">
            <v>#</v>
          </cell>
        </row>
        <row r="3005">
          <cell r="B3005" t="str">
            <v>CWESVII7</v>
          </cell>
          <cell r="C3005" t="str">
            <v>Program rozwoju instytucji kultury</v>
          </cell>
          <cell r="D3005" t="str">
            <v>#</v>
          </cell>
          <cell r="E3005" t="str">
            <v>#</v>
          </cell>
          <cell r="F3005" t="str">
            <v>#</v>
          </cell>
        </row>
        <row r="3006">
          <cell r="B3006" t="str">
            <v>CWESVIII</v>
          </cell>
          <cell r="C3006" t="str">
            <v>Rekreacja, sport i turystyka</v>
          </cell>
          <cell r="D3006" t="str">
            <v>#</v>
          </cell>
          <cell r="E3006" t="str">
            <v>#</v>
          </cell>
          <cell r="F3006" t="str">
            <v>#</v>
          </cell>
        </row>
        <row r="3007">
          <cell r="B3007" t="str">
            <v>CWESVIII5</v>
          </cell>
          <cell r="C3007" t="str">
            <v>Program w zakresie sportu i rekreacji</v>
          </cell>
          <cell r="D3007" t="str">
            <v>#</v>
          </cell>
          <cell r="E3007" t="str">
            <v>#</v>
          </cell>
          <cell r="F3007" t="str">
            <v>#</v>
          </cell>
        </row>
        <row r="3008">
          <cell r="B3008" t="str">
            <v>CWESX</v>
          </cell>
          <cell r="C3008" t="str">
            <v>Zarządzanie strukturami samorządowymi</v>
          </cell>
          <cell r="D3008" t="str">
            <v>#</v>
          </cell>
          <cell r="E3008" t="str">
            <v>#</v>
          </cell>
          <cell r="F3008" t="str">
            <v>#</v>
          </cell>
        </row>
        <row r="3009">
          <cell r="B3009" t="str">
            <v>CWESX9</v>
          </cell>
          <cell r="C3009" t="str">
            <v>Program usprawnienia funkcjonowania administracji publicznej</v>
          </cell>
          <cell r="D3009" t="str">
            <v>#</v>
          </cell>
          <cell r="E3009" t="str">
            <v>#</v>
          </cell>
          <cell r="F3009" t="str">
            <v>#</v>
          </cell>
        </row>
        <row r="3010">
          <cell r="B3010" t="str">
            <v>CWIIVIII5</v>
          </cell>
          <cell r="C3010" t="str">
            <v>Program w zakresie sportu i rekreacji</v>
          </cell>
          <cell r="D3010" t="str">
            <v>#</v>
          </cell>
          <cell r="E3010" t="str">
            <v>#</v>
          </cell>
          <cell r="F3010" t="str">
            <v>#</v>
          </cell>
        </row>
        <row r="3011">
          <cell r="B3011" t="str">
            <v>CWILI</v>
          </cell>
          <cell r="C3011" t="str">
            <v>Transport i Komunikacja</v>
          </cell>
          <cell r="D3011" t="str">
            <v>#</v>
          </cell>
          <cell r="E3011" t="str">
            <v>#</v>
          </cell>
          <cell r="F3011" t="str">
            <v>#</v>
          </cell>
        </row>
        <row r="3012">
          <cell r="B3012" t="str">
            <v>CWILI1</v>
          </cell>
          <cell r="C3012" t="str">
            <v>Program rozwoju drogownictwa</v>
          </cell>
          <cell r="D3012" t="str">
            <v>#</v>
          </cell>
          <cell r="E3012" t="str">
            <v>#</v>
          </cell>
          <cell r="F3012" t="str">
            <v>#</v>
          </cell>
        </row>
        <row r="3013">
          <cell r="B3013" t="str">
            <v>CWILII</v>
          </cell>
          <cell r="C3013" t="str">
            <v>Ład przestrzenny i gospodarka nieruchomościami</v>
          </cell>
          <cell r="D3013" t="str">
            <v>#</v>
          </cell>
          <cell r="E3013" t="str">
            <v>#</v>
          </cell>
          <cell r="F3013" t="str">
            <v>#</v>
          </cell>
        </row>
        <row r="3014">
          <cell r="B3014" t="str">
            <v>CWILII8</v>
          </cell>
          <cell r="C3014" t="str">
            <v>Program budownictwa mieszkaniowego i gospodarki nieruchomośc</v>
          </cell>
          <cell r="D3014" t="str">
            <v>iami</v>
          </cell>
          <cell r="E3014" t="str">
            <v>#</v>
          </cell>
          <cell r="F3014" t="str">
            <v>#</v>
          </cell>
        </row>
        <row r="3015">
          <cell r="B3015" t="str">
            <v>CWILIII</v>
          </cell>
          <cell r="C3015" t="str">
            <v>Gospodarka komunalna i ochrona środowiska</v>
          </cell>
          <cell r="D3015" t="str">
            <v>#</v>
          </cell>
          <cell r="E3015" t="str">
            <v>#</v>
          </cell>
          <cell r="F3015" t="str">
            <v>#</v>
          </cell>
        </row>
        <row r="3016">
          <cell r="B3016" t="str">
            <v>CWILIII12</v>
          </cell>
          <cell r="C3016" t="str">
            <v>Program terenów zielonych</v>
          </cell>
          <cell r="D3016" t="str">
            <v>#</v>
          </cell>
          <cell r="E3016" t="str">
            <v>#</v>
          </cell>
          <cell r="F3016" t="str">
            <v>#</v>
          </cell>
        </row>
        <row r="3017">
          <cell r="B3017" t="str">
            <v>CWILIII3</v>
          </cell>
          <cell r="C3017" t="str">
            <v>Program ochrony środowiska i gospodarki komunalnej</v>
          </cell>
          <cell r="D3017" t="str">
            <v>#</v>
          </cell>
          <cell r="E3017" t="str">
            <v>#</v>
          </cell>
          <cell r="F3017" t="str">
            <v>#</v>
          </cell>
        </row>
        <row r="3018">
          <cell r="B3018" t="str">
            <v>CWILV</v>
          </cell>
          <cell r="C3018" t="str">
            <v>Edukacja</v>
          </cell>
          <cell r="D3018" t="str">
            <v>#</v>
          </cell>
          <cell r="E3018" t="str">
            <v>#</v>
          </cell>
          <cell r="F3018" t="str">
            <v>#</v>
          </cell>
        </row>
        <row r="3019">
          <cell r="B3019" t="str">
            <v>CWILV10</v>
          </cell>
          <cell r="C3019" t="str">
            <v>Program rozwoju bazy edukacyjnej</v>
          </cell>
          <cell r="D3019" t="str">
            <v>#</v>
          </cell>
          <cell r="E3019" t="str">
            <v>#</v>
          </cell>
          <cell r="F3019" t="str">
            <v>#</v>
          </cell>
        </row>
        <row r="3020">
          <cell r="B3020" t="str">
            <v>CWILVI</v>
          </cell>
          <cell r="C3020" t="str">
            <v>Ochrona zdrowia i pomoc społeczna</v>
          </cell>
          <cell r="D3020" t="str">
            <v>#</v>
          </cell>
          <cell r="E3020" t="str">
            <v>#</v>
          </cell>
          <cell r="F3020" t="str">
            <v>#</v>
          </cell>
        </row>
        <row r="3021">
          <cell r="B3021" t="str">
            <v>CWILVI6</v>
          </cell>
          <cell r="C3021" t="str">
            <v>Program pomocy społecznej</v>
          </cell>
          <cell r="D3021" t="str">
            <v>#</v>
          </cell>
          <cell r="E3021" t="str">
            <v>#</v>
          </cell>
          <cell r="F3021" t="str">
            <v>#</v>
          </cell>
        </row>
        <row r="3022">
          <cell r="B3022" t="str">
            <v>CWILVII</v>
          </cell>
          <cell r="C3022" t="str">
            <v>Kultura i ochrona dziedzictwa kulturowego</v>
          </cell>
          <cell r="D3022" t="str">
            <v>#</v>
          </cell>
          <cell r="E3022" t="str">
            <v>#</v>
          </cell>
          <cell r="F3022" t="str">
            <v>#</v>
          </cell>
        </row>
        <row r="3023">
          <cell r="B3023" t="str">
            <v>CWILVII7</v>
          </cell>
          <cell r="C3023" t="str">
            <v>Program rozwoju instytucji kultury</v>
          </cell>
          <cell r="D3023" t="str">
            <v>#</v>
          </cell>
          <cell r="E3023" t="str">
            <v>#</v>
          </cell>
          <cell r="F3023" t="str">
            <v>#</v>
          </cell>
        </row>
        <row r="3024">
          <cell r="B3024" t="str">
            <v>CWILVIII</v>
          </cell>
          <cell r="C3024" t="str">
            <v>Rekreacja, sport i turystyka</v>
          </cell>
          <cell r="D3024" t="str">
            <v>#</v>
          </cell>
          <cell r="E3024" t="str">
            <v>#</v>
          </cell>
          <cell r="F3024" t="str">
            <v>#</v>
          </cell>
        </row>
        <row r="3025">
          <cell r="B3025" t="str">
            <v>CWILVIII5</v>
          </cell>
          <cell r="C3025" t="str">
            <v>Program w zakresie sportu i rekreacji</v>
          </cell>
          <cell r="D3025" t="str">
            <v>#</v>
          </cell>
          <cell r="E3025" t="str">
            <v>#</v>
          </cell>
          <cell r="F3025" t="str">
            <v>#</v>
          </cell>
        </row>
        <row r="3026">
          <cell r="B3026" t="str">
            <v>CWILX</v>
          </cell>
          <cell r="C3026" t="str">
            <v>Zarządzanie strukturami samorządowymi</v>
          </cell>
          <cell r="D3026" t="str">
            <v>#</v>
          </cell>
          <cell r="E3026" t="str">
            <v>#</v>
          </cell>
          <cell r="F3026" t="str">
            <v>#</v>
          </cell>
        </row>
        <row r="3027">
          <cell r="B3027" t="str">
            <v>CWILX9</v>
          </cell>
          <cell r="C3027" t="str">
            <v>Program usprawnienia funkcjonowania administracji publicznej</v>
          </cell>
          <cell r="D3027" t="str">
            <v>#</v>
          </cell>
          <cell r="E3027" t="str">
            <v>#</v>
          </cell>
          <cell r="F3027" t="str">
            <v>#</v>
          </cell>
        </row>
        <row r="3028">
          <cell r="B3028" t="str">
            <v>CWLOI</v>
          </cell>
          <cell r="C3028" t="str">
            <v>Transport i Komunikacja</v>
          </cell>
          <cell r="D3028" t="str">
            <v>#</v>
          </cell>
          <cell r="E3028" t="str">
            <v>#</v>
          </cell>
          <cell r="F3028" t="str">
            <v>#</v>
          </cell>
        </row>
        <row r="3029">
          <cell r="B3029" t="str">
            <v>CWLOI1</v>
          </cell>
          <cell r="C3029" t="str">
            <v>Program rozwoju drogownictwa</v>
          </cell>
          <cell r="D3029" t="str">
            <v>#</v>
          </cell>
          <cell r="E3029" t="str">
            <v>#</v>
          </cell>
          <cell r="F3029" t="str">
            <v>#</v>
          </cell>
        </row>
        <row r="3030">
          <cell r="B3030" t="str">
            <v>CWLOII</v>
          </cell>
          <cell r="C3030" t="str">
            <v>Ład przestrzenny i gospodarka nieruchomościami</v>
          </cell>
          <cell r="D3030" t="str">
            <v>#</v>
          </cell>
          <cell r="E3030" t="str">
            <v>#</v>
          </cell>
          <cell r="F3030" t="str">
            <v>#</v>
          </cell>
        </row>
        <row r="3031">
          <cell r="B3031" t="str">
            <v>CWLOII8</v>
          </cell>
          <cell r="C3031" t="str">
            <v>Program budownictwa mieszkaniowego i gospodarki nieruchomośc</v>
          </cell>
          <cell r="D3031" t="str">
            <v>iami</v>
          </cell>
          <cell r="E3031" t="str">
            <v>#</v>
          </cell>
          <cell r="F3031" t="str">
            <v>#</v>
          </cell>
        </row>
        <row r="3032">
          <cell r="B3032" t="str">
            <v>CWLOIII</v>
          </cell>
          <cell r="C3032" t="str">
            <v>Gospodarka komunalna i ochrona środowiska</v>
          </cell>
          <cell r="D3032" t="str">
            <v>#</v>
          </cell>
          <cell r="E3032" t="str">
            <v>#</v>
          </cell>
          <cell r="F3032" t="str">
            <v>#</v>
          </cell>
        </row>
        <row r="3033">
          <cell r="B3033" t="str">
            <v>CWLOIII12</v>
          </cell>
          <cell r="C3033" t="str">
            <v>Program terenów zielonych</v>
          </cell>
          <cell r="D3033" t="str">
            <v>#</v>
          </cell>
          <cell r="E3033" t="str">
            <v>#</v>
          </cell>
          <cell r="F3033" t="str">
            <v>#</v>
          </cell>
        </row>
        <row r="3034">
          <cell r="B3034" t="str">
            <v>CWLOIII3</v>
          </cell>
          <cell r="C3034" t="str">
            <v>Program ochrony środowiska i gospodarki komunalnej</v>
          </cell>
          <cell r="D3034" t="str">
            <v>#</v>
          </cell>
          <cell r="E3034" t="str">
            <v>#</v>
          </cell>
          <cell r="F3034" t="str">
            <v>#</v>
          </cell>
        </row>
        <row r="3035">
          <cell r="B3035" t="str">
            <v>CWLOV</v>
          </cell>
          <cell r="C3035" t="str">
            <v>Edukacja</v>
          </cell>
          <cell r="D3035" t="str">
            <v>#</v>
          </cell>
          <cell r="E3035" t="str">
            <v>#</v>
          </cell>
          <cell r="F3035" t="str">
            <v>#</v>
          </cell>
        </row>
        <row r="3036">
          <cell r="B3036" t="str">
            <v>CWLOV10</v>
          </cell>
          <cell r="C3036" t="str">
            <v>Program rozwoju bazy edukacyjnej</v>
          </cell>
          <cell r="D3036" t="str">
            <v>#</v>
          </cell>
          <cell r="E3036" t="str">
            <v>#</v>
          </cell>
          <cell r="F3036" t="str">
            <v>#</v>
          </cell>
        </row>
        <row r="3037">
          <cell r="B3037" t="str">
            <v>CWLOVI</v>
          </cell>
          <cell r="C3037" t="str">
            <v>Ochrona zdrowia i pomoc społeczna</v>
          </cell>
          <cell r="D3037" t="str">
            <v>#</v>
          </cell>
          <cell r="E3037" t="str">
            <v>#</v>
          </cell>
          <cell r="F3037" t="str">
            <v>#</v>
          </cell>
        </row>
        <row r="3038">
          <cell r="B3038" t="str">
            <v>CWLOVI11</v>
          </cell>
          <cell r="C3038" t="str">
            <v>Program opieki zdrowotnej</v>
          </cell>
          <cell r="D3038" t="str">
            <v>#</v>
          </cell>
          <cell r="E3038" t="str">
            <v>#</v>
          </cell>
          <cell r="F3038" t="str">
            <v>#</v>
          </cell>
        </row>
        <row r="3039">
          <cell r="B3039" t="str">
            <v>CWLOVI6</v>
          </cell>
          <cell r="C3039" t="str">
            <v>Program pomocy społecznej</v>
          </cell>
          <cell r="D3039" t="str">
            <v>#</v>
          </cell>
          <cell r="E3039" t="str">
            <v>#</v>
          </cell>
          <cell r="F3039" t="str">
            <v>#</v>
          </cell>
        </row>
        <row r="3040">
          <cell r="B3040" t="str">
            <v>CWLOVII</v>
          </cell>
          <cell r="C3040" t="str">
            <v>Kultura i ochrona dziedzictwa kulturowego</v>
          </cell>
          <cell r="D3040" t="str">
            <v>#</v>
          </cell>
          <cell r="E3040" t="str">
            <v>#</v>
          </cell>
          <cell r="F3040" t="str">
            <v>#</v>
          </cell>
        </row>
        <row r="3041">
          <cell r="B3041" t="str">
            <v>CWLOVII7</v>
          </cell>
          <cell r="C3041" t="str">
            <v>Program rozwoju instytucji kultury</v>
          </cell>
          <cell r="D3041" t="str">
            <v>#</v>
          </cell>
          <cell r="E3041" t="str">
            <v>#</v>
          </cell>
          <cell r="F3041" t="str">
            <v>#</v>
          </cell>
        </row>
        <row r="3042">
          <cell r="B3042" t="str">
            <v>CWLOVIII</v>
          </cell>
          <cell r="C3042" t="str">
            <v>Rekreacja, sport i turystyka</v>
          </cell>
          <cell r="D3042" t="str">
            <v>#</v>
          </cell>
          <cell r="E3042" t="str">
            <v>#</v>
          </cell>
          <cell r="F3042" t="str">
            <v>#</v>
          </cell>
        </row>
        <row r="3043">
          <cell r="B3043" t="str">
            <v>CWLOVIII5</v>
          </cell>
          <cell r="C3043" t="str">
            <v>Program w zakresie sportu i rekreacji</v>
          </cell>
          <cell r="D3043" t="str">
            <v>#</v>
          </cell>
          <cell r="E3043" t="str">
            <v>#</v>
          </cell>
          <cell r="F3043" t="str">
            <v>#</v>
          </cell>
        </row>
        <row r="3044">
          <cell r="B3044" t="str">
            <v>CWLOVIII8</v>
          </cell>
          <cell r="C3044" t="str">
            <v>Program w zakresie sportu i rekreacji</v>
          </cell>
          <cell r="D3044" t="str">
            <v>#</v>
          </cell>
          <cell r="E3044" t="str">
            <v>#</v>
          </cell>
          <cell r="F3044" t="str">
            <v>#</v>
          </cell>
        </row>
        <row r="3045">
          <cell r="B3045" t="str">
            <v>CWLOX</v>
          </cell>
          <cell r="C3045" t="str">
            <v>Zarządzanie strukturami samorządowymi</v>
          </cell>
          <cell r="D3045" t="str">
            <v>#</v>
          </cell>
          <cell r="E3045" t="str">
            <v>#</v>
          </cell>
          <cell r="F3045" t="str">
            <v>#</v>
          </cell>
        </row>
        <row r="3046">
          <cell r="B3046" t="str">
            <v>CWLOX9</v>
          </cell>
          <cell r="C3046" t="str">
            <v>Program usprawnienia funkcjonowania administracji publicznej</v>
          </cell>
          <cell r="D3046" t="str">
            <v>#</v>
          </cell>
          <cell r="E3046" t="str">
            <v>#</v>
          </cell>
          <cell r="F3046" t="str">
            <v>#</v>
          </cell>
        </row>
        <row r="3047">
          <cell r="B3047" t="str">
            <v>CWOLI</v>
          </cell>
          <cell r="C3047" t="str">
            <v>Transport i Komunikacja</v>
          </cell>
          <cell r="D3047" t="str">
            <v>#</v>
          </cell>
          <cell r="E3047" t="str">
            <v>#</v>
          </cell>
          <cell r="F3047" t="str">
            <v>#</v>
          </cell>
        </row>
        <row r="3048">
          <cell r="B3048" t="str">
            <v>CWOLI1</v>
          </cell>
          <cell r="C3048" t="str">
            <v>Program rozwoju drogownictwa</v>
          </cell>
          <cell r="D3048" t="str">
            <v>#</v>
          </cell>
          <cell r="E3048" t="str">
            <v>#</v>
          </cell>
          <cell r="F3048" t="str">
            <v>#</v>
          </cell>
        </row>
        <row r="3049">
          <cell r="B3049" t="str">
            <v>CWOLII</v>
          </cell>
          <cell r="C3049" t="str">
            <v>Ład przestrzenny i gospodarka nieruchomościami</v>
          </cell>
          <cell r="D3049" t="str">
            <v>#</v>
          </cell>
          <cell r="E3049" t="str">
            <v>#</v>
          </cell>
          <cell r="F3049" t="str">
            <v>#</v>
          </cell>
        </row>
        <row r="3050">
          <cell r="B3050" t="str">
            <v>CWOLII8</v>
          </cell>
          <cell r="C3050" t="str">
            <v>Program budownictwa mieszkaniowego i gospodarki nieruchomośc</v>
          </cell>
          <cell r="D3050" t="str">
            <v>iami</v>
          </cell>
          <cell r="E3050" t="str">
            <v>#</v>
          </cell>
          <cell r="F3050" t="str">
            <v>#</v>
          </cell>
        </row>
        <row r="3051">
          <cell r="B3051" t="str">
            <v>CWOLIII</v>
          </cell>
          <cell r="C3051" t="str">
            <v>Gospodarka komunalna i ochrona środowiska</v>
          </cell>
          <cell r="D3051" t="str">
            <v>#</v>
          </cell>
          <cell r="E3051" t="str">
            <v>#</v>
          </cell>
          <cell r="F3051" t="str">
            <v>#</v>
          </cell>
        </row>
        <row r="3052">
          <cell r="B3052" t="str">
            <v>CWOLIII12</v>
          </cell>
          <cell r="C3052" t="str">
            <v>Program terenów zielonych</v>
          </cell>
          <cell r="D3052" t="str">
            <v>#</v>
          </cell>
          <cell r="E3052" t="str">
            <v>#</v>
          </cell>
          <cell r="F3052" t="str">
            <v>#</v>
          </cell>
        </row>
        <row r="3053">
          <cell r="B3053" t="str">
            <v>CWOLV</v>
          </cell>
          <cell r="C3053" t="str">
            <v>Edukacja</v>
          </cell>
          <cell r="D3053" t="str">
            <v>#</v>
          </cell>
          <cell r="E3053" t="str">
            <v>#</v>
          </cell>
          <cell r="F3053" t="str">
            <v>#</v>
          </cell>
        </row>
        <row r="3054">
          <cell r="B3054" t="str">
            <v>CWOLV10</v>
          </cell>
          <cell r="C3054" t="str">
            <v>Program rozwoju bazy edukacyjnej</v>
          </cell>
          <cell r="D3054" t="str">
            <v>#</v>
          </cell>
          <cell r="E3054" t="str">
            <v>#</v>
          </cell>
          <cell r="F3054" t="str">
            <v>#</v>
          </cell>
        </row>
        <row r="3055">
          <cell r="B3055" t="str">
            <v>CWOLVI</v>
          </cell>
          <cell r="C3055" t="str">
            <v>Ochrona zdrowia i pomoc społeczna</v>
          </cell>
          <cell r="D3055" t="str">
            <v>#</v>
          </cell>
          <cell r="E3055" t="str">
            <v>#</v>
          </cell>
          <cell r="F3055" t="str">
            <v>#</v>
          </cell>
        </row>
        <row r="3056">
          <cell r="B3056" t="str">
            <v>CWOLVI6</v>
          </cell>
          <cell r="C3056" t="str">
            <v>Program pomocy społecznej</v>
          </cell>
          <cell r="D3056" t="str">
            <v>#</v>
          </cell>
          <cell r="E3056" t="str">
            <v>#</v>
          </cell>
          <cell r="F3056" t="str">
            <v>#</v>
          </cell>
        </row>
        <row r="3057">
          <cell r="B3057" t="str">
            <v>CWOLVII</v>
          </cell>
          <cell r="C3057" t="str">
            <v>Kultura i ochrona dziedzictwa kulturowego</v>
          </cell>
          <cell r="D3057" t="str">
            <v>#</v>
          </cell>
          <cell r="E3057" t="str">
            <v>#</v>
          </cell>
          <cell r="F3057" t="str">
            <v>#</v>
          </cell>
        </row>
        <row r="3058">
          <cell r="B3058" t="str">
            <v>CWOLVII7</v>
          </cell>
          <cell r="C3058" t="str">
            <v>Program rozwoju instytucji kultury</v>
          </cell>
          <cell r="D3058" t="str">
            <v>#</v>
          </cell>
          <cell r="E3058" t="str">
            <v>#</v>
          </cell>
          <cell r="F3058" t="str">
            <v>#</v>
          </cell>
        </row>
        <row r="3059">
          <cell r="B3059" t="str">
            <v>CWOLVIII</v>
          </cell>
          <cell r="C3059" t="str">
            <v>Rekreacja, sport i turystyka</v>
          </cell>
          <cell r="D3059" t="str">
            <v>#</v>
          </cell>
          <cell r="E3059" t="str">
            <v>#</v>
          </cell>
          <cell r="F3059" t="str">
            <v>#</v>
          </cell>
        </row>
        <row r="3060">
          <cell r="B3060" t="str">
            <v>CWOLVIII5</v>
          </cell>
          <cell r="C3060" t="str">
            <v>Program w zakresie sportu i rekreacji</v>
          </cell>
          <cell r="D3060" t="str">
            <v>#</v>
          </cell>
          <cell r="E3060" t="str">
            <v>#</v>
          </cell>
          <cell r="F3060" t="str">
            <v>#</v>
          </cell>
        </row>
        <row r="3061">
          <cell r="B3061" t="str">
            <v>CWOLX</v>
          </cell>
          <cell r="C3061" t="str">
            <v>Zarządzanie strukturami samorządowymi</v>
          </cell>
          <cell r="D3061" t="str">
            <v>#</v>
          </cell>
          <cell r="E3061" t="str">
            <v>#</v>
          </cell>
          <cell r="F3061" t="str">
            <v>#</v>
          </cell>
        </row>
        <row r="3062">
          <cell r="B3062" t="str">
            <v>CWOLX9</v>
          </cell>
          <cell r="C3062" t="str">
            <v>Program usprawnienia funkcjonowania administracji publicznej</v>
          </cell>
          <cell r="D3062" t="str">
            <v>#</v>
          </cell>
          <cell r="E3062" t="str">
            <v>#</v>
          </cell>
          <cell r="F3062" t="str">
            <v>#</v>
          </cell>
        </row>
        <row r="3063">
          <cell r="B3063" t="str">
            <v>CZOLI</v>
          </cell>
          <cell r="C3063" t="str">
            <v>Transport i Komunikacja</v>
          </cell>
          <cell r="D3063" t="str">
            <v>#</v>
          </cell>
          <cell r="E3063" t="str">
            <v>#</v>
          </cell>
          <cell r="F3063" t="str">
            <v>#</v>
          </cell>
        </row>
        <row r="3064">
          <cell r="B3064" t="str">
            <v>CZOLI1</v>
          </cell>
          <cell r="C3064" t="str">
            <v>Program rozwoju drogownictwa</v>
          </cell>
          <cell r="D3064" t="str">
            <v>#</v>
          </cell>
          <cell r="E3064" t="str">
            <v>#</v>
          </cell>
          <cell r="F3064" t="str">
            <v>#</v>
          </cell>
        </row>
        <row r="3065">
          <cell r="B3065" t="str">
            <v>CZOLII</v>
          </cell>
          <cell r="C3065" t="str">
            <v>Ład przestrzenny i gospodarka nieruchomościami</v>
          </cell>
          <cell r="D3065" t="str">
            <v>#</v>
          </cell>
          <cell r="E3065" t="str">
            <v>#</v>
          </cell>
          <cell r="F3065" t="str">
            <v>#</v>
          </cell>
        </row>
        <row r="3066">
          <cell r="B3066" t="str">
            <v>CZOLII8</v>
          </cell>
          <cell r="C3066" t="str">
            <v>Program budownictwa mieszkaniowego i gospodarki nieruchomośc</v>
          </cell>
          <cell r="D3066" t="str">
            <v>iami</v>
          </cell>
          <cell r="E3066" t="str">
            <v>#</v>
          </cell>
          <cell r="F3066" t="str">
            <v>#</v>
          </cell>
        </row>
        <row r="3067">
          <cell r="B3067" t="str">
            <v>CZOLIII12</v>
          </cell>
          <cell r="C3067" t="str">
            <v>Program terenów zielonych</v>
          </cell>
          <cell r="D3067" t="str">
            <v>#</v>
          </cell>
          <cell r="E3067" t="str">
            <v>#</v>
          </cell>
          <cell r="F3067" t="str">
            <v>#</v>
          </cell>
        </row>
        <row r="3068">
          <cell r="B3068" t="str">
            <v>CZOLV</v>
          </cell>
          <cell r="C3068" t="str">
            <v>Edukacja</v>
          </cell>
          <cell r="D3068" t="str">
            <v>#</v>
          </cell>
          <cell r="E3068" t="str">
            <v>#</v>
          </cell>
          <cell r="F3068" t="str">
            <v>#</v>
          </cell>
        </row>
        <row r="3069">
          <cell r="B3069" t="str">
            <v>CZOLV10</v>
          </cell>
          <cell r="C3069" t="str">
            <v>Program rozwoju bazy edukacyjnej</v>
          </cell>
          <cell r="D3069" t="str">
            <v>#</v>
          </cell>
          <cell r="E3069" t="str">
            <v>#</v>
          </cell>
          <cell r="F3069" t="str">
            <v>#</v>
          </cell>
        </row>
        <row r="3070">
          <cell r="B3070" t="str">
            <v>CZOLVI</v>
          </cell>
          <cell r="C3070" t="str">
            <v>Ochrona zdrowia i pomoc społeczna</v>
          </cell>
          <cell r="D3070" t="str">
            <v>#</v>
          </cell>
          <cell r="E3070" t="str">
            <v>#</v>
          </cell>
          <cell r="F3070" t="str">
            <v>#</v>
          </cell>
        </row>
        <row r="3071">
          <cell r="B3071" t="str">
            <v>CZOLVI6</v>
          </cell>
          <cell r="C3071" t="str">
            <v>Program pomocy społecznej</v>
          </cell>
          <cell r="D3071" t="str">
            <v>#</v>
          </cell>
          <cell r="E3071" t="str">
            <v>#</v>
          </cell>
          <cell r="F3071" t="str">
            <v>#</v>
          </cell>
        </row>
        <row r="3072">
          <cell r="B3072" t="str">
            <v>CZOLVII</v>
          </cell>
          <cell r="C3072" t="str">
            <v>Kultura i ochrona dziedzictwa kulturowego</v>
          </cell>
          <cell r="D3072" t="str">
            <v>#</v>
          </cell>
          <cell r="E3072" t="str">
            <v>#</v>
          </cell>
          <cell r="F3072" t="str">
            <v>#</v>
          </cell>
        </row>
        <row r="3073">
          <cell r="B3073" t="str">
            <v>CZOLVII7</v>
          </cell>
          <cell r="C3073" t="str">
            <v>Program rozwoju instytucji kultury</v>
          </cell>
          <cell r="D3073" t="str">
            <v>#</v>
          </cell>
          <cell r="E3073" t="str">
            <v>#</v>
          </cell>
          <cell r="F3073" t="str">
            <v>#</v>
          </cell>
        </row>
        <row r="3074">
          <cell r="B3074" t="str">
            <v>CZOLVIII</v>
          </cell>
          <cell r="C3074" t="str">
            <v>Rekreacja, sport i turystyka</v>
          </cell>
          <cell r="D3074" t="str">
            <v>#</v>
          </cell>
          <cell r="E3074" t="str">
            <v>#</v>
          </cell>
          <cell r="F3074" t="str">
            <v>#</v>
          </cell>
        </row>
        <row r="3075">
          <cell r="B3075" t="str">
            <v>CZOLVIII5</v>
          </cell>
          <cell r="C3075" t="str">
            <v>Program w zakresie sportu i rekreacji</v>
          </cell>
          <cell r="D3075" t="str">
            <v>#</v>
          </cell>
          <cell r="E3075" t="str">
            <v>#</v>
          </cell>
          <cell r="F3075" t="str">
            <v>#</v>
          </cell>
        </row>
        <row r="3076">
          <cell r="B3076" t="str">
            <v>CZOLX</v>
          </cell>
          <cell r="C3076" t="str">
            <v>Zarządzanie strukturami samorządowymi</v>
          </cell>
          <cell r="D3076" t="str">
            <v>#</v>
          </cell>
          <cell r="E3076" t="str">
            <v>#</v>
          </cell>
          <cell r="F3076" t="str">
            <v>#</v>
          </cell>
        </row>
        <row r="3077">
          <cell r="B3077" t="str">
            <v>CZOLX9</v>
          </cell>
          <cell r="C3077" t="str">
            <v>Program usprawnienia funkcjonowania administracji publicznej</v>
          </cell>
          <cell r="D3077" t="str">
            <v>#</v>
          </cell>
          <cell r="E3077" t="str">
            <v>#</v>
          </cell>
          <cell r="F3077" t="str">
            <v>#</v>
          </cell>
        </row>
        <row r="3078">
          <cell r="B3078" t="str">
            <v>DB</v>
          </cell>
          <cell r="C3078" t="str">
            <v>DOCHODY BIEŻĄCE</v>
          </cell>
          <cell r="D3078" t="str">
            <v>#</v>
          </cell>
          <cell r="E3078" t="str">
            <v>#</v>
          </cell>
          <cell r="F3078" t="str">
            <v>#</v>
          </cell>
        </row>
        <row r="3079">
          <cell r="B3079" t="str">
            <v>DM</v>
          </cell>
          <cell r="C3079" t="str">
            <v>DOCHODY MAJĄTKOWE</v>
          </cell>
          <cell r="D3079" t="str">
            <v>#</v>
          </cell>
          <cell r="E3079" t="str">
            <v>#</v>
          </cell>
          <cell r="F3079" t="str">
            <v>#</v>
          </cell>
        </row>
        <row r="3080">
          <cell r="B3080" t="str">
            <v>DWB</v>
          </cell>
          <cell r="C3080" t="str">
            <v>DOCHODY WŁASNE</v>
          </cell>
          <cell r="D3080" t="str">
            <v>#</v>
          </cell>
          <cell r="E3080" t="str">
            <v>#</v>
          </cell>
          <cell r="F3080" t="str">
            <v>#</v>
          </cell>
        </row>
        <row r="3081">
          <cell r="B3081" t="str">
            <v>DWB/1</v>
          </cell>
          <cell r="C3081" t="str">
            <v>Podatki i opłaty lokalne ogółem</v>
          </cell>
          <cell r="D3081" t="str">
            <v>#</v>
          </cell>
          <cell r="E3081" t="str">
            <v>#</v>
          </cell>
          <cell r="F3081" t="str">
            <v>#</v>
          </cell>
        </row>
        <row r="3082">
          <cell r="B3082" t="str">
            <v>DWB/1/OA</v>
          </cell>
          <cell r="C3082" t="str">
            <v>Opłata administracyjna za czynności urzędowe</v>
          </cell>
          <cell r="D3082" t="str">
            <v>#</v>
          </cell>
          <cell r="E3082" t="str">
            <v>#</v>
          </cell>
          <cell r="F3082" t="str">
            <v>#</v>
          </cell>
        </row>
        <row r="3083">
          <cell r="B3083" t="str">
            <v>DWB/1/OT</v>
          </cell>
          <cell r="C3083" t="str">
            <v>Opłata targowa</v>
          </cell>
          <cell r="D3083" t="str">
            <v>#</v>
          </cell>
          <cell r="E3083" t="str">
            <v>#</v>
          </cell>
          <cell r="F3083" t="str">
            <v>#</v>
          </cell>
        </row>
        <row r="3084">
          <cell r="B3084" t="str">
            <v>DWB/1/PL</v>
          </cell>
          <cell r="C3084" t="str">
            <v>Podatek leśny</v>
          </cell>
          <cell r="D3084" t="str">
            <v>#</v>
          </cell>
          <cell r="E3084" t="str">
            <v>#</v>
          </cell>
          <cell r="F3084" t="str">
            <v>#</v>
          </cell>
        </row>
        <row r="3085">
          <cell r="B3085" t="str">
            <v>DWB/1/PN</v>
          </cell>
          <cell r="C3085" t="str">
            <v>Podatek od nieruchomości</v>
          </cell>
          <cell r="D3085" t="str">
            <v>#</v>
          </cell>
          <cell r="E3085" t="str">
            <v>#</v>
          </cell>
          <cell r="F3085" t="str">
            <v>#</v>
          </cell>
        </row>
        <row r="3086">
          <cell r="B3086" t="str">
            <v>DWB/1/PP</v>
          </cell>
          <cell r="C3086" t="str">
            <v>Opłata od posiadania psów</v>
          </cell>
          <cell r="D3086" t="str">
            <v>#</v>
          </cell>
          <cell r="E3086" t="str">
            <v>#</v>
          </cell>
          <cell r="F3086" t="str">
            <v>#</v>
          </cell>
        </row>
        <row r="3087">
          <cell r="B3087" t="str">
            <v>DWB/1/PR</v>
          </cell>
          <cell r="C3087" t="str">
            <v>Podatek rolny</v>
          </cell>
          <cell r="D3087" t="str">
            <v>#</v>
          </cell>
          <cell r="E3087" t="str">
            <v>#</v>
          </cell>
          <cell r="F3087" t="str">
            <v>#</v>
          </cell>
        </row>
        <row r="3088">
          <cell r="B3088" t="str">
            <v>DWB/1/PZ</v>
          </cell>
          <cell r="C3088" t="str">
            <v>Zaległości z podatków zniesionych</v>
          </cell>
          <cell r="D3088" t="str">
            <v>#</v>
          </cell>
          <cell r="E3088" t="str">
            <v>#</v>
          </cell>
          <cell r="F3088" t="str">
            <v>#</v>
          </cell>
        </row>
        <row r="3089">
          <cell r="B3089" t="str">
            <v>DWB/1/ST</v>
          </cell>
          <cell r="C3089" t="str">
            <v>Podatek od środków transportowych</v>
          </cell>
          <cell r="D3089" t="str">
            <v>#</v>
          </cell>
          <cell r="E3089" t="str">
            <v>#</v>
          </cell>
          <cell r="F3089" t="str">
            <v>#</v>
          </cell>
        </row>
        <row r="3090">
          <cell r="B3090" t="str">
            <v>DWB/2</v>
          </cell>
          <cell r="C3090" t="str">
            <v>Podatki pobierane przez urzędy skarbowe</v>
          </cell>
          <cell r="D3090" t="str">
            <v>#</v>
          </cell>
          <cell r="E3090" t="str">
            <v>#</v>
          </cell>
          <cell r="F3090" t="str">
            <v>#</v>
          </cell>
        </row>
        <row r="3091">
          <cell r="B3091" t="str">
            <v>DWB/2/CC</v>
          </cell>
          <cell r="C3091" t="str">
            <v>Podatek od czynności cywilnoprawnych</v>
          </cell>
          <cell r="D3091" t="str">
            <v>#</v>
          </cell>
          <cell r="E3091" t="str">
            <v>#</v>
          </cell>
          <cell r="F3091" t="str">
            <v>#</v>
          </cell>
        </row>
        <row r="3092">
          <cell r="B3092" t="str">
            <v>DWB/2/DG</v>
          </cell>
          <cell r="C3092" t="str">
            <v>Podatek od działalności gospodarczej osób fizycznych opłacan</v>
          </cell>
          <cell r="D3092" t="str">
            <v>y w formie karty podatkowej</v>
          </cell>
          <cell r="E3092" t="str">
            <v>#</v>
          </cell>
          <cell r="F3092" t="str">
            <v>#</v>
          </cell>
        </row>
        <row r="3093">
          <cell r="B3093" t="str">
            <v>DWB/2/SD</v>
          </cell>
          <cell r="C3093" t="str">
            <v>Podatek od spadków i darowizn</v>
          </cell>
          <cell r="D3093" t="str">
            <v>#</v>
          </cell>
          <cell r="E3093" t="str">
            <v>#</v>
          </cell>
          <cell r="F3093" t="str">
            <v>#</v>
          </cell>
        </row>
        <row r="3094">
          <cell r="B3094" t="str">
            <v>DWB/3</v>
          </cell>
          <cell r="C3094" t="str">
            <v>Wpływy z opłat</v>
          </cell>
          <cell r="D3094" t="str">
            <v>#</v>
          </cell>
          <cell r="E3094" t="str">
            <v>#</v>
          </cell>
          <cell r="F3094" t="str">
            <v>#</v>
          </cell>
        </row>
        <row r="3095">
          <cell r="B3095" t="str">
            <v>DWB/3/KO</v>
          </cell>
          <cell r="C3095" t="str">
            <v>Opłata komunikacyjna</v>
          </cell>
          <cell r="D3095" t="str">
            <v>#</v>
          </cell>
          <cell r="E3095" t="str">
            <v>#</v>
          </cell>
          <cell r="F3095" t="str">
            <v>#</v>
          </cell>
        </row>
        <row r="3096">
          <cell r="B3096" t="str">
            <v>DWB/3/OP</v>
          </cell>
          <cell r="C3096" t="str">
            <v>Opłata produktowa</v>
          </cell>
          <cell r="D3096" t="str">
            <v>#</v>
          </cell>
          <cell r="E3096" t="str">
            <v>#</v>
          </cell>
          <cell r="F3096" t="str">
            <v>#</v>
          </cell>
        </row>
        <row r="3097">
          <cell r="B3097" t="str">
            <v>DWB/3/OS</v>
          </cell>
          <cell r="C3097" t="str">
            <v>Opłata skarbowa</v>
          </cell>
          <cell r="D3097" t="str">
            <v>#</v>
          </cell>
          <cell r="E3097" t="str">
            <v>#</v>
          </cell>
          <cell r="F3097" t="str">
            <v>#</v>
          </cell>
        </row>
        <row r="3098">
          <cell r="B3098" t="str">
            <v>DWB/3/SA</v>
          </cell>
          <cell r="C3098" t="str">
            <v>Opłata za wydawanie zezwoleń na sprzedaż napojów alkoholowyc</v>
          </cell>
          <cell r="D3098" t="str">
            <v>h</v>
          </cell>
          <cell r="E3098" t="str">
            <v>#</v>
          </cell>
          <cell r="F3098" t="str">
            <v>#</v>
          </cell>
        </row>
        <row r="3099">
          <cell r="B3099" t="str">
            <v>DWB/4</v>
          </cell>
          <cell r="C3099" t="str">
            <v>Inne opłaty pobierane na podstawie odrębnych ustaw</v>
          </cell>
          <cell r="D3099" t="str">
            <v>#</v>
          </cell>
          <cell r="E3099" t="str">
            <v>#</v>
          </cell>
          <cell r="F3099" t="str">
            <v>#</v>
          </cell>
        </row>
        <row r="3100">
          <cell r="B3100" t="str">
            <v>DWB/4/EG</v>
          </cell>
          <cell r="C3100" t="str">
            <v>Opłaty za wpis do ewidencji działalności gospodarczej</v>
          </cell>
          <cell r="D3100" t="str">
            <v>#</v>
          </cell>
          <cell r="E3100" t="str">
            <v>#</v>
          </cell>
          <cell r="F3100" t="str">
            <v>#</v>
          </cell>
        </row>
        <row r="3101">
          <cell r="B3101" t="str">
            <v>DWB/4/LP</v>
          </cell>
          <cell r="C3101" t="str">
            <v>Opłaty za licencje przewozowe</v>
          </cell>
          <cell r="D3101" t="str">
            <v>#</v>
          </cell>
          <cell r="E3101" t="str">
            <v>#</v>
          </cell>
          <cell r="F3101" t="str">
            <v>#</v>
          </cell>
        </row>
        <row r="3102">
          <cell r="B3102" t="str">
            <v>DWB/4/OA</v>
          </cell>
          <cell r="C3102" t="str">
            <v>Opłaty adiacenckie</v>
          </cell>
          <cell r="D3102" t="str">
            <v>#</v>
          </cell>
          <cell r="E3102" t="str">
            <v>#</v>
          </cell>
          <cell r="F3102" t="str">
            <v>#</v>
          </cell>
        </row>
        <row r="3103">
          <cell r="B3103" t="str">
            <v>DWB/4/OE</v>
          </cell>
          <cell r="C3103" t="str">
            <v>Opłaty eksploatacyjne</v>
          </cell>
          <cell r="D3103" t="str">
            <v>#</v>
          </cell>
          <cell r="E3103" t="str">
            <v>#</v>
          </cell>
          <cell r="F3103" t="str">
            <v>#</v>
          </cell>
        </row>
        <row r="3104">
          <cell r="B3104" t="str">
            <v>DWB/4/OR</v>
          </cell>
          <cell r="C3104" t="str">
            <v>Opłata restrukturyzacyjna</v>
          </cell>
          <cell r="D3104" t="str">
            <v>#</v>
          </cell>
          <cell r="E3104" t="str">
            <v>#</v>
          </cell>
          <cell r="F3104" t="str">
            <v>#</v>
          </cell>
        </row>
        <row r="3105">
          <cell r="B3105" t="str">
            <v>DWB/4/PD</v>
          </cell>
          <cell r="C3105" t="str">
            <v>Opłaty za zajęcie pasa drogowego</v>
          </cell>
          <cell r="D3105" t="str">
            <v>#</v>
          </cell>
          <cell r="E3105" t="str">
            <v>#</v>
          </cell>
          <cell r="F3105" t="str">
            <v>#</v>
          </cell>
        </row>
        <row r="3106">
          <cell r="B3106" t="str">
            <v>DWB/4/RP</v>
          </cell>
          <cell r="C3106" t="str">
            <v>Renta planistyczna</v>
          </cell>
          <cell r="D3106" t="str">
            <v>#</v>
          </cell>
          <cell r="E3106" t="str">
            <v>#</v>
          </cell>
          <cell r="F3106" t="str">
            <v>#</v>
          </cell>
        </row>
        <row r="3107">
          <cell r="B3107" t="str">
            <v>DWB/4OR</v>
          </cell>
          <cell r="C3107" t="str">
            <v>Opłata restrukturyzacyjna</v>
          </cell>
          <cell r="D3107" t="str">
            <v>#</v>
          </cell>
          <cell r="E3107" t="str">
            <v>#</v>
          </cell>
          <cell r="F3107" t="str">
            <v>#</v>
          </cell>
        </row>
        <row r="3108">
          <cell r="B3108" t="str">
            <v>DWB/5</v>
          </cell>
          <cell r="C3108" t="str">
            <v>Dochody z mienia</v>
          </cell>
          <cell r="D3108" t="str">
            <v>#</v>
          </cell>
          <cell r="E3108" t="str">
            <v>#</v>
          </cell>
          <cell r="F3108" t="str">
            <v>#</v>
          </cell>
        </row>
        <row r="3109">
          <cell r="B3109" t="str">
            <v>DWB/5/DZ</v>
          </cell>
          <cell r="C3109" t="str">
            <v>Dywidenda od spółek</v>
          </cell>
          <cell r="D3109" t="str">
            <v>#</v>
          </cell>
          <cell r="E3109" t="str">
            <v>#</v>
          </cell>
          <cell r="F3109" t="str">
            <v>#</v>
          </cell>
        </row>
        <row r="3110">
          <cell r="B3110" t="str">
            <v>DWB/5/DZ/AI</v>
          </cell>
          <cell r="C3110" t="str">
            <v>dywidenda - Agencja Inwestycyjna CORP S.A.</v>
          </cell>
          <cell r="D3110" t="str">
            <v>#</v>
          </cell>
          <cell r="E3110" t="str">
            <v>#</v>
          </cell>
          <cell r="F3110" t="str">
            <v>#</v>
          </cell>
        </row>
        <row r="3111">
          <cell r="B3111" t="str">
            <v>DWB/5/DZ/EC</v>
          </cell>
          <cell r="C3111" t="str">
            <v>dywidenda - Stołeczne Przedsiębiorstwo Energetyki Cieplnej S</v>
          </cell>
          <cell r="D3111" t="str">
            <v>.A.</v>
          </cell>
          <cell r="E3111" t="str">
            <v>#</v>
          </cell>
          <cell r="F3111" t="str">
            <v>#</v>
          </cell>
        </row>
        <row r="3112">
          <cell r="B3112" t="str">
            <v>DWB/5/DZ/GM</v>
          </cell>
          <cell r="C3112" t="str">
            <v>dywidenda - Gościniec Mazowsze Sp. z o.o.</v>
          </cell>
          <cell r="D3112" t="str">
            <v>#</v>
          </cell>
          <cell r="E3112" t="str">
            <v>#</v>
          </cell>
          <cell r="F3112" t="str">
            <v>#</v>
          </cell>
        </row>
        <row r="3113">
          <cell r="B3113" t="str">
            <v>DWB/5/DZ/MB</v>
          </cell>
          <cell r="C3113" t="str">
            <v>dywidenda - Przedsiębiorstwo Gospodarki Maszynami Budownictw</v>
          </cell>
          <cell r="D3113" t="str">
            <v>a "Warszawa" Sp. z o.o.</v>
          </cell>
          <cell r="E3113" t="str">
            <v>#</v>
          </cell>
          <cell r="F3113" t="str">
            <v>#</v>
          </cell>
        </row>
        <row r="3114">
          <cell r="B3114" t="str">
            <v>DWB/5/DZ/MP</v>
          </cell>
          <cell r="C3114" t="str">
            <v>dywidenda - Miejskie Przedsiębiorstwo Usług Komunalnych Sp.</v>
          </cell>
          <cell r="D3114" t="str">
            <v>z o.o.</v>
          </cell>
          <cell r="E3114" t="str">
            <v>#</v>
          </cell>
          <cell r="F3114" t="str">
            <v>#</v>
          </cell>
        </row>
        <row r="3115">
          <cell r="B3115" t="str">
            <v>DWB/5/DZ/MW</v>
          </cell>
          <cell r="C3115" t="str">
            <v>dywidenda - Metro Warszawskie Sp. z o.o.</v>
          </cell>
          <cell r="D3115" t="str">
            <v>#</v>
          </cell>
          <cell r="E3115" t="str">
            <v>#</v>
          </cell>
          <cell r="F3115" t="str">
            <v>#</v>
          </cell>
        </row>
        <row r="3116">
          <cell r="B3116" t="str">
            <v>DWB/5/DZ/PP</v>
          </cell>
          <cell r="C3116" t="str">
            <v>dywidenda - Przedsiębiorstwo Produkcyjno - Handlowo - Usługo</v>
          </cell>
          <cell r="D3116" t="str">
            <v>we "Zaplecze" Sp. z o.o.</v>
          </cell>
          <cell r="E3116" t="str">
            <v>#</v>
          </cell>
          <cell r="F3116" t="str">
            <v>#</v>
          </cell>
        </row>
        <row r="3117">
          <cell r="B3117" t="str">
            <v>DWB/5/DZ/PT</v>
          </cell>
          <cell r="C3117" t="str">
            <v>dywidenda - Miejskie Przedsiębiorstwo Taksówkowe Sp. zo.o.</v>
          </cell>
          <cell r="D3117" t="str">
            <v>#</v>
          </cell>
          <cell r="E3117" t="str">
            <v>#</v>
          </cell>
          <cell r="F3117" t="str">
            <v>#</v>
          </cell>
        </row>
        <row r="3118">
          <cell r="B3118" t="str">
            <v>DWB/5/DZ/RO</v>
          </cell>
          <cell r="C3118" t="str">
            <v>dywidenda - Miejskie Przedsiębiorstwo Robót Ogrodniczych Sp.</v>
          </cell>
          <cell r="D3118" t="str">
            <v xml:space="preserve"> z o.o.</v>
          </cell>
          <cell r="E3118" t="str">
            <v>#</v>
          </cell>
          <cell r="F3118" t="str">
            <v>#</v>
          </cell>
        </row>
        <row r="3119">
          <cell r="B3119" t="str">
            <v>DWB/5/DZ/TM</v>
          </cell>
          <cell r="C3119" t="str">
            <v>dywidenda - Tramwaje Warszawskie Sp. z o.o.</v>
          </cell>
          <cell r="D3119" t="str">
            <v>#</v>
          </cell>
          <cell r="E3119" t="str">
            <v>#</v>
          </cell>
          <cell r="F3119" t="str">
            <v>#</v>
          </cell>
        </row>
        <row r="3120">
          <cell r="B3120" t="str">
            <v>DWB/5/DZ/TO</v>
          </cell>
          <cell r="C3120" t="str">
            <v>dywidenda - TOWING Sp. z o.o.</v>
          </cell>
          <cell r="D3120" t="str">
            <v>#</v>
          </cell>
          <cell r="E3120" t="str">
            <v>#</v>
          </cell>
          <cell r="F3120" t="str">
            <v>#</v>
          </cell>
        </row>
        <row r="3121">
          <cell r="B3121" t="str">
            <v>DWB/5/DZ/TW</v>
          </cell>
          <cell r="C3121" t="str">
            <v>dywidenda - Technoport  Warszawa S.A.</v>
          </cell>
          <cell r="D3121" t="str">
            <v>#</v>
          </cell>
          <cell r="E3121" t="str">
            <v>#</v>
          </cell>
          <cell r="F3121" t="str">
            <v>#</v>
          </cell>
        </row>
        <row r="3122">
          <cell r="B3122" t="str">
            <v>DWB/5/DZ/ZP</v>
          </cell>
          <cell r="C3122" t="str">
            <v>dywidenda - Zarząd Pałacu Kultury i Nauki Sp. zo.o.</v>
          </cell>
          <cell r="D3122" t="str">
            <v>#</v>
          </cell>
          <cell r="E3122" t="str">
            <v>#</v>
          </cell>
          <cell r="F3122" t="str">
            <v>#</v>
          </cell>
        </row>
        <row r="3123">
          <cell r="B3123" t="str">
            <v>DWB/5/KO</v>
          </cell>
          <cell r="C3123" t="str">
            <v>Wpłaty z zysku od przedsiębiorstw komunalnych</v>
          </cell>
          <cell r="D3123" t="str">
            <v>#</v>
          </cell>
          <cell r="E3123" t="str">
            <v>#</v>
          </cell>
          <cell r="F3123" t="str">
            <v>#</v>
          </cell>
        </row>
        <row r="3124">
          <cell r="B3124" t="str">
            <v>DWB/5/LP</v>
          </cell>
          <cell r="C3124" t="str">
            <v>Wpłaty środków pozostałych po likwidacji przedsiębiorstw</v>
          </cell>
          <cell r="D3124" t="str">
            <v>#</v>
          </cell>
          <cell r="E3124" t="str">
            <v>#</v>
          </cell>
          <cell r="F3124" t="str">
            <v>#</v>
          </cell>
        </row>
        <row r="3125">
          <cell r="B3125" t="str">
            <v>DWB/5/ND</v>
          </cell>
          <cell r="C3125" t="str">
            <v>Dochody z najmu i dzierżawy mienia</v>
          </cell>
          <cell r="D3125" t="str">
            <v>#</v>
          </cell>
          <cell r="E3125" t="str">
            <v>#</v>
          </cell>
          <cell r="F3125" t="str">
            <v>#</v>
          </cell>
        </row>
        <row r="3126">
          <cell r="B3126" t="str">
            <v>DWB/5/ND/DG</v>
          </cell>
          <cell r="C3126" t="str">
            <v>wpływy z dzierżawy gruntów</v>
          </cell>
          <cell r="D3126" t="str">
            <v>#</v>
          </cell>
          <cell r="E3126" t="str">
            <v>#</v>
          </cell>
          <cell r="F3126" t="str">
            <v>#</v>
          </cell>
        </row>
        <row r="3127">
          <cell r="B3127" t="str">
            <v>DWB/5/ND/DP</v>
          </cell>
          <cell r="C3127" t="str">
            <v>wpływy z dzierżawy parkingu pod ul. Waryńskiego i Pełczyński</v>
          </cell>
          <cell r="D3127" t="str">
            <v>ego</v>
          </cell>
          <cell r="E3127" t="str">
            <v>#</v>
          </cell>
          <cell r="F3127" t="str">
            <v>#</v>
          </cell>
        </row>
        <row r="3128">
          <cell r="B3128" t="str">
            <v>DWB/5/ND/LU</v>
          </cell>
          <cell r="C3128" t="str">
            <v>wpływy z najmu lokali użytkowych</v>
          </cell>
          <cell r="D3128" t="str">
            <v>#</v>
          </cell>
          <cell r="E3128" t="str">
            <v>#</v>
          </cell>
          <cell r="F3128" t="str">
            <v>#</v>
          </cell>
        </row>
        <row r="3129">
          <cell r="B3129" t="str">
            <v>DWB/5/ND/MI</v>
          </cell>
          <cell r="C3129" t="str">
            <v>wpływy z czynszu za mieszkania komunalne</v>
          </cell>
          <cell r="D3129" t="str">
            <v>#</v>
          </cell>
          <cell r="E3129" t="str">
            <v>#</v>
          </cell>
          <cell r="F3129" t="str">
            <v>#</v>
          </cell>
        </row>
        <row r="3130">
          <cell r="B3130" t="str">
            <v>DWB/5/ND/NG</v>
          </cell>
          <cell r="C3130" t="str">
            <v>wpływy z najmu garaży</v>
          </cell>
          <cell r="D3130" t="str">
            <v>#</v>
          </cell>
          <cell r="E3130" t="str">
            <v>#</v>
          </cell>
          <cell r="F3130" t="str">
            <v>#</v>
          </cell>
        </row>
        <row r="3131">
          <cell r="B3131" t="str">
            <v>DWB/5/ND/NN</v>
          </cell>
          <cell r="C3131" t="str">
            <v>wpływy z najmu nieruchomości</v>
          </cell>
          <cell r="D3131" t="str">
            <v>#</v>
          </cell>
          <cell r="E3131" t="str">
            <v>#</v>
          </cell>
          <cell r="F3131" t="str">
            <v>#</v>
          </cell>
        </row>
        <row r="3132">
          <cell r="B3132" t="str">
            <v>DWB/5/ND/PO</v>
          </cell>
          <cell r="C3132" t="str">
            <v>pozostałe dochody z najmu i dzierżawy</v>
          </cell>
          <cell r="D3132" t="str">
            <v>#</v>
          </cell>
          <cell r="E3132" t="str">
            <v>#</v>
          </cell>
          <cell r="F3132" t="str">
            <v>#</v>
          </cell>
        </row>
        <row r="3133">
          <cell r="B3133" t="str">
            <v>DWB/5/ND/PR</v>
          </cell>
          <cell r="C3133" t="str">
            <v>wpływy z najmu powierzchni pod reklamy</v>
          </cell>
          <cell r="D3133" t="str">
            <v>#</v>
          </cell>
          <cell r="E3133" t="str">
            <v>#</v>
          </cell>
          <cell r="F3133" t="str">
            <v>#</v>
          </cell>
        </row>
        <row r="3134">
          <cell r="B3134" t="str">
            <v>DWB/5/OB</v>
          </cell>
          <cell r="C3134" t="str">
            <v>Odsetki od środków na rachunkach bankowych</v>
          </cell>
          <cell r="D3134" t="str">
            <v>#</v>
          </cell>
          <cell r="E3134" t="str">
            <v>#</v>
          </cell>
          <cell r="F3134" t="str">
            <v>#</v>
          </cell>
        </row>
        <row r="3135">
          <cell r="B3135" t="str">
            <v>DWB/5/PO</v>
          </cell>
          <cell r="C3135" t="str">
            <v>Odsetki od rachunków bankowych</v>
          </cell>
          <cell r="D3135" t="str">
            <v>#</v>
          </cell>
          <cell r="E3135" t="str">
            <v>#</v>
          </cell>
          <cell r="F3135" t="str">
            <v>#</v>
          </cell>
        </row>
        <row r="3136">
          <cell r="B3136" t="str">
            <v>DWB/5/UW</v>
          </cell>
          <cell r="C3136" t="str">
            <v>Opłaty za zarząd, użytkowanie i użytkowanie wieczyste nieruc</v>
          </cell>
          <cell r="D3136" t="str">
            <v>homości</v>
          </cell>
          <cell r="E3136" t="str">
            <v>#</v>
          </cell>
          <cell r="F3136" t="str">
            <v>#</v>
          </cell>
        </row>
        <row r="3137">
          <cell r="B3137" t="str">
            <v>DWB/5/UW/PO</v>
          </cell>
          <cell r="C3137" t="str">
            <v>pozostałe opłaty za użytkowanie wieczyste</v>
          </cell>
          <cell r="D3137" t="str">
            <v>#</v>
          </cell>
          <cell r="E3137" t="str">
            <v>#</v>
          </cell>
          <cell r="F3137" t="str">
            <v>#</v>
          </cell>
        </row>
        <row r="3138">
          <cell r="B3138" t="str">
            <v>DWB/5/UW/PW</v>
          </cell>
          <cell r="C3138" t="str">
            <v>pierwsza opłata za oddanie w użytkowanie wieczyste</v>
          </cell>
          <cell r="D3138" t="str">
            <v>#</v>
          </cell>
          <cell r="E3138" t="str">
            <v>#</v>
          </cell>
          <cell r="F3138" t="str">
            <v>#</v>
          </cell>
        </row>
        <row r="3139">
          <cell r="B3139" t="str">
            <v>DWB/5/UW/RW</v>
          </cell>
          <cell r="C3139" t="str">
            <v>opłaty roczne za użytkowanie wieczyste</v>
          </cell>
          <cell r="D3139" t="str">
            <v>#</v>
          </cell>
          <cell r="E3139" t="str">
            <v>#</v>
          </cell>
          <cell r="F3139" t="str">
            <v>#</v>
          </cell>
        </row>
        <row r="3140">
          <cell r="B3140" t="str">
            <v>DWB/6</v>
          </cell>
          <cell r="C3140" t="str">
            <v>Pozostałe dochody</v>
          </cell>
          <cell r="D3140" t="str">
            <v>#</v>
          </cell>
          <cell r="E3140" t="str">
            <v>#</v>
          </cell>
          <cell r="F3140" t="str">
            <v>#</v>
          </cell>
        </row>
        <row r="3141">
          <cell r="B3141" t="str">
            <v>DWB/6/AR</v>
          </cell>
          <cell r="C3141" t="str">
            <v>Dochody związane z realizacją zadań z zakresu administracji</v>
          </cell>
          <cell r="D3141" t="str">
            <v>rządowej</v>
          </cell>
          <cell r="E3141" t="str">
            <v>#</v>
          </cell>
          <cell r="F3141" t="str">
            <v>#</v>
          </cell>
        </row>
        <row r="3142">
          <cell r="B3142" t="str">
            <v>DWB/6/DP</v>
          </cell>
          <cell r="C3142" t="str">
            <v>Darowizny i spadki pieniężne</v>
          </cell>
          <cell r="D3142" t="str">
            <v>#</v>
          </cell>
          <cell r="E3142" t="str">
            <v>#</v>
          </cell>
          <cell r="F3142" t="str">
            <v>#</v>
          </cell>
        </row>
        <row r="3143">
          <cell r="B3143" t="str">
            <v>DWB/6/MP</v>
          </cell>
          <cell r="C3143" t="str">
            <v>Mandaty i kary pieniężne</v>
          </cell>
          <cell r="D3143" t="str">
            <v>#</v>
          </cell>
          <cell r="E3143" t="str">
            <v>#</v>
          </cell>
          <cell r="F3143" t="str">
            <v>#</v>
          </cell>
        </row>
        <row r="3144">
          <cell r="B3144" t="str">
            <v>DWB/6/NA</v>
          </cell>
          <cell r="C3144" t="str">
            <v>Nadwyżki środków obrotowych</v>
          </cell>
          <cell r="D3144" t="str">
            <v>#</v>
          </cell>
          <cell r="E3144" t="str">
            <v>#</v>
          </cell>
          <cell r="F3144" t="str">
            <v>#</v>
          </cell>
        </row>
        <row r="3145">
          <cell r="B3145" t="str">
            <v>DWB/6/NA/GP</v>
          </cell>
          <cell r="C3145" t="str">
            <v>wpływy do budżetu części zysku gospodarstwa pomocniczego</v>
          </cell>
          <cell r="D3145" t="str">
            <v>#</v>
          </cell>
          <cell r="E3145" t="str">
            <v>#</v>
          </cell>
          <cell r="F3145" t="str">
            <v>#</v>
          </cell>
        </row>
        <row r="3146">
          <cell r="B3146" t="str">
            <v>DWB/6/NA/PO</v>
          </cell>
          <cell r="C3146" t="str">
            <v>wpływy do budżetu nadwyżki dochodów własnych lub środków obr</v>
          </cell>
          <cell r="D3146" t="str">
            <v>otowych</v>
          </cell>
          <cell r="E3146" t="str">
            <v>#</v>
          </cell>
          <cell r="F3146" t="str">
            <v>#</v>
          </cell>
        </row>
        <row r="3147">
          <cell r="B3147" t="str">
            <v>DWB/6/NA/ZB</v>
          </cell>
          <cell r="C3147" t="str">
            <v>wpływy do budżetu nadwyżki środków obrotowych zakładów budże</v>
          </cell>
          <cell r="D3147" t="str">
            <v>towych</v>
          </cell>
          <cell r="E3147" t="str">
            <v>#</v>
          </cell>
          <cell r="F3147" t="str">
            <v>#</v>
          </cell>
        </row>
        <row r="3148">
          <cell r="B3148" t="str">
            <v>DWB/6/NR</v>
          </cell>
          <cell r="C3148" t="str">
            <v>Odsetki za nieterminowe rozliczenia, płacone przez urząd ska</v>
          </cell>
          <cell r="D3148" t="str">
            <v>rbowy</v>
          </cell>
          <cell r="E3148" t="str">
            <v>#</v>
          </cell>
          <cell r="F3148" t="str">
            <v>#</v>
          </cell>
        </row>
        <row r="3149">
          <cell r="B3149" t="str">
            <v>DWB/6/OD</v>
          </cell>
          <cell r="C3149" t="str">
            <v>Odsetki od dotacji pobranych w nadmiernej wysokości</v>
          </cell>
          <cell r="D3149" t="str">
            <v>#</v>
          </cell>
          <cell r="E3149" t="str">
            <v>#</v>
          </cell>
          <cell r="F3149" t="str">
            <v>#</v>
          </cell>
        </row>
        <row r="3150">
          <cell r="B3150" t="str">
            <v>DWB/6/OP</v>
          </cell>
          <cell r="C3150" t="str">
            <v>Odsetki od nieterminowych płatności podatków</v>
          </cell>
          <cell r="D3150" t="str">
            <v>#</v>
          </cell>
          <cell r="E3150" t="str">
            <v>#</v>
          </cell>
          <cell r="F3150" t="str">
            <v>#</v>
          </cell>
        </row>
        <row r="3151">
          <cell r="B3151" t="str">
            <v>DWB/6/PO</v>
          </cell>
          <cell r="C3151" t="str">
            <v>Pozostałe odsetki</v>
          </cell>
          <cell r="D3151" t="str">
            <v>#</v>
          </cell>
          <cell r="E3151" t="str">
            <v>#</v>
          </cell>
          <cell r="F3151" t="str">
            <v>#</v>
          </cell>
        </row>
        <row r="3152">
          <cell r="B3152" t="str">
            <v>DWB/6/RD</v>
          </cell>
          <cell r="C3152" t="str">
            <v>Wpływy z różnych dochodów</v>
          </cell>
          <cell r="D3152" t="str">
            <v>#</v>
          </cell>
          <cell r="E3152" t="str">
            <v>#</v>
          </cell>
          <cell r="F3152" t="str">
            <v>#</v>
          </cell>
        </row>
        <row r="3153">
          <cell r="B3153" t="str">
            <v>DWB/6/RK</v>
          </cell>
          <cell r="C3153" t="str">
            <v>Różnice kursowe</v>
          </cell>
          <cell r="D3153" t="str">
            <v>#</v>
          </cell>
          <cell r="E3153" t="str">
            <v>#</v>
          </cell>
          <cell r="F3153" t="str">
            <v>#</v>
          </cell>
        </row>
        <row r="3154">
          <cell r="B3154" t="str">
            <v>DWB/6/RO</v>
          </cell>
          <cell r="C3154" t="str">
            <v>Wpływy z różnych opłat</v>
          </cell>
          <cell r="D3154" t="str">
            <v>#</v>
          </cell>
          <cell r="E3154" t="str">
            <v>#</v>
          </cell>
          <cell r="F3154" t="str">
            <v>#</v>
          </cell>
        </row>
        <row r="3155">
          <cell r="B3155" t="str">
            <v>DWB/6/WU</v>
          </cell>
          <cell r="C3155" t="str">
            <v>Wpływy z usług</v>
          </cell>
          <cell r="D3155" t="str">
            <v>#</v>
          </cell>
          <cell r="E3155" t="str">
            <v>#</v>
          </cell>
          <cell r="F3155" t="str">
            <v>#</v>
          </cell>
        </row>
        <row r="3156">
          <cell r="B3156" t="str">
            <v>DWB/6/WU/ME</v>
          </cell>
          <cell r="C3156" t="str">
            <v>wpływy z usług - zwrot odpłatności za media</v>
          </cell>
          <cell r="D3156" t="str">
            <v>#</v>
          </cell>
          <cell r="E3156" t="str">
            <v>#</v>
          </cell>
          <cell r="F3156" t="str">
            <v>#</v>
          </cell>
        </row>
        <row r="3157">
          <cell r="B3157" t="str">
            <v>DWB/6/WU/PO</v>
          </cell>
          <cell r="C3157" t="str">
            <v>wpływy z usług - pozostałe</v>
          </cell>
          <cell r="D3157" t="str">
            <v>#</v>
          </cell>
          <cell r="E3157" t="str">
            <v>#</v>
          </cell>
          <cell r="F3157" t="str">
            <v>#</v>
          </cell>
        </row>
        <row r="3158">
          <cell r="B3158" t="str">
            <v>DWB/6/WU/TM</v>
          </cell>
          <cell r="C3158" t="str">
            <v>wpływy z usług - sprzedaż biletów komunikacji miejskiej</v>
          </cell>
          <cell r="D3158" t="str">
            <v>#</v>
          </cell>
          <cell r="E3158" t="str">
            <v>#</v>
          </cell>
          <cell r="F3158" t="str">
            <v>#</v>
          </cell>
        </row>
        <row r="3159">
          <cell r="B3159" t="str">
            <v>DWB/6/WW</v>
          </cell>
          <cell r="C3159" t="str">
            <v>Wpływy do wyjaśnienia</v>
          </cell>
          <cell r="D3159" t="str">
            <v>#</v>
          </cell>
          <cell r="E3159" t="str">
            <v>#</v>
          </cell>
          <cell r="F3159" t="str">
            <v>#</v>
          </cell>
        </row>
        <row r="3160">
          <cell r="B3160" t="str">
            <v>DWB/6/ZB</v>
          </cell>
          <cell r="C3160" t="str">
            <v>Środki na dofinansowanie zadań bieżących</v>
          </cell>
          <cell r="D3160" t="str">
            <v>#</v>
          </cell>
          <cell r="E3160" t="str">
            <v>#</v>
          </cell>
          <cell r="F3160" t="str">
            <v>#</v>
          </cell>
        </row>
        <row r="3161">
          <cell r="B3161" t="str">
            <v>DWB/6/ZD</v>
          </cell>
          <cell r="C3161" t="str">
            <v>Zwroty dotacji</v>
          </cell>
          <cell r="D3161" t="str">
            <v>#</v>
          </cell>
          <cell r="E3161" t="str">
            <v>#</v>
          </cell>
          <cell r="F3161" t="str">
            <v>#</v>
          </cell>
        </row>
        <row r="3162">
          <cell r="B3162" t="str">
            <v>DWB/7</v>
          </cell>
          <cell r="C3162" t="str">
            <v>Udziały w podatkach stanowiących dochód budżetu państwa</v>
          </cell>
          <cell r="D3162" t="str">
            <v>#</v>
          </cell>
          <cell r="E3162" t="str">
            <v>#</v>
          </cell>
          <cell r="F3162" t="str">
            <v>#</v>
          </cell>
        </row>
        <row r="3163">
          <cell r="B3163" t="str">
            <v>DWB/7/OF</v>
          </cell>
          <cell r="C3163" t="str">
            <v>W podatku dochodowym od osób fizycznych</v>
          </cell>
          <cell r="D3163" t="str">
            <v>#</v>
          </cell>
          <cell r="E3163" t="str">
            <v>#</v>
          </cell>
          <cell r="F3163" t="str">
            <v>#</v>
          </cell>
        </row>
        <row r="3164">
          <cell r="B3164" t="str">
            <v>DWB/7/OP</v>
          </cell>
          <cell r="C3164" t="str">
            <v>W podatku dochodowym od osób prawnych</v>
          </cell>
          <cell r="D3164" t="str">
            <v>#</v>
          </cell>
          <cell r="E3164" t="str">
            <v>#</v>
          </cell>
          <cell r="F3164" t="str">
            <v>#</v>
          </cell>
        </row>
        <row r="3165">
          <cell r="B3165" t="str">
            <v>DWB/8</v>
          </cell>
          <cell r="C3165" t="str">
            <v>Dotacje z budżetów innych jednostek samorządu terytorialnego</v>
          </cell>
          <cell r="D3165" t="str">
            <v>#</v>
          </cell>
          <cell r="E3165" t="str">
            <v>#</v>
          </cell>
          <cell r="F3165" t="str">
            <v>#</v>
          </cell>
        </row>
        <row r="3166">
          <cell r="B3166" t="str">
            <v>DWB/8/DP</v>
          </cell>
          <cell r="C3166" t="str">
            <v>Utrzymanie dzieci w przedszkolach niepublicznych</v>
          </cell>
          <cell r="D3166" t="str">
            <v>#</v>
          </cell>
          <cell r="E3166" t="str">
            <v>#</v>
          </cell>
          <cell r="F3166" t="str">
            <v>#</v>
          </cell>
        </row>
        <row r="3167">
          <cell r="B3167" t="str">
            <v>DWB/8/IW</v>
          </cell>
          <cell r="C3167" t="str">
            <v>Izby Wytrzeźwień</v>
          </cell>
          <cell r="D3167" t="str">
            <v>#</v>
          </cell>
          <cell r="E3167" t="str">
            <v>#</v>
          </cell>
          <cell r="F3167" t="str">
            <v>#</v>
          </cell>
        </row>
        <row r="3168">
          <cell r="B3168" t="str">
            <v>DWB/8/KP</v>
          </cell>
          <cell r="C3168" t="str">
            <v>Komunikacja podmiejska</v>
          </cell>
          <cell r="D3168" t="str">
            <v>#</v>
          </cell>
          <cell r="E3168" t="str">
            <v>#</v>
          </cell>
          <cell r="F3168" t="str">
            <v>#</v>
          </cell>
        </row>
        <row r="3169">
          <cell r="B3169" t="str">
            <v>DWB/8/MP</v>
          </cell>
          <cell r="C3169" t="str">
            <v>Zorganizowanie turnusów z przedmiotów zawodowych dla młodoci</v>
          </cell>
          <cell r="D3169" t="str">
            <v>anych pracowników</v>
          </cell>
          <cell r="E3169" t="str">
            <v>#</v>
          </cell>
          <cell r="F3169" t="str">
            <v>#</v>
          </cell>
        </row>
        <row r="3170">
          <cell r="B3170" t="str">
            <v>DWB/8/OW</v>
          </cell>
          <cell r="C3170" t="str">
            <v>Utrzymanie dzieci w placówkach opiekuńczo-wychowawczych</v>
          </cell>
          <cell r="D3170" t="str">
            <v>#</v>
          </cell>
          <cell r="E3170" t="str">
            <v>#</v>
          </cell>
          <cell r="F3170" t="str">
            <v>#</v>
          </cell>
        </row>
        <row r="3171">
          <cell r="B3171" t="str">
            <v>DWB/8/PS</v>
          </cell>
          <cell r="C3171" t="str">
            <v>Utrzymanie dzieci w przedszkolach specjalnych niepublicznych</v>
          </cell>
          <cell r="D3171" t="str">
            <v>#</v>
          </cell>
          <cell r="E3171" t="str">
            <v>#</v>
          </cell>
          <cell r="F3171" t="str">
            <v>#</v>
          </cell>
        </row>
        <row r="3172">
          <cell r="B3172" t="str">
            <v>DWB/8/RZ</v>
          </cell>
          <cell r="C3172" t="str">
            <v>Utrzymanie dzieci w rodzinach zastępczych</v>
          </cell>
          <cell r="D3172" t="str">
            <v>#</v>
          </cell>
          <cell r="E3172" t="str">
            <v>#</v>
          </cell>
          <cell r="F3172" t="str">
            <v>#</v>
          </cell>
        </row>
        <row r="3173">
          <cell r="B3173" t="str">
            <v>DWB/9/PF</v>
          </cell>
          <cell r="C3173" t="str">
            <v>Wpływy z tytułu pomocy finansowej między j.s.t.</v>
          </cell>
          <cell r="D3173" t="str">
            <v>#</v>
          </cell>
          <cell r="E3173" t="str">
            <v>#</v>
          </cell>
          <cell r="F3173" t="str">
            <v>#</v>
          </cell>
        </row>
        <row r="3174">
          <cell r="B3174" t="str">
            <v>DWB/9/PF/M</v>
          </cell>
          <cell r="C3174" t="str">
            <v>#</v>
          </cell>
          <cell r="D3174" t="str">
            <v>#</v>
          </cell>
          <cell r="E3174" t="str">
            <v>#</v>
          </cell>
          <cell r="F3174" t="str">
            <v>#</v>
          </cell>
        </row>
        <row r="3175">
          <cell r="B3175" t="str">
            <v>DWB/9/PF/MT</v>
          </cell>
          <cell r="C3175" t="str">
            <v>Wsparcie osób poszkodowanych w katastrofie na Międzynarodowy</v>
          </cell>
          <cell r="D3175" t="str">
            <v>ch Targach Katowickich</v>
          </cell>
          <cell r="E3175" t="str">
            <v>#</v>
          </cell>
          <cell r="F3175" t="str">
            <v>#</v>
          </cell>
        </row>
        <row r="3176">
          <cell r="B3176" t="str">
            <v>DWM</v>
          </cell>
          <cell r="C3176" t="str">
            <v>DOCHODY WŁASNE</v>
          </cell>
          <cell r="D3176" t="str">
            <v>#</v>
          </cell>
          <cell r="E3176" t="str">
            <v>#</v>
          </cell>
          <cell r="F3176" t="str">
            <v>#</v>
          </cell>
        </row>
        <row r="3177">
          <cell r="B3177" t="str">
            <v>DWM/1</v>
          </cell>
          <cell r="C3177" t="str">
            <v>Wpływy ze sprzedaży lokali i nieruchomości</v>
          </cell>
          <cell r="D3177" t="str">
            <v>#</v>
          </cell>
          <cell r="E3177" t="str">
            <v>#</v>
          </cell>
          <cell r="F3177" t="str">
            <v>#</v>
          </cell>
        </row>
        <row r="3178">
          <cell r="B3178" t="str">
            <v>DWM/1/LM</v>
          </cell>
          <cell r="C3178" t="str">
            <v>wpływy ze sprzedaży lokali mieszkalnych</v>
          </cell>
          <cell r="D3178" t="str">
            <v>#</v>
          </cell>
          <cell r="E3178" t="str">
            <v>#</v>
          </cell>
          <cell r="F3178" t="str">
            <v>#</v>
          </cell>
        </row>
        <row r="3179">
          <cell r="B3179" t="str">
            <v>DWM/1/LU</v>
          </cell>
          <cell r="C3179" t="str">
            <v>wpływy ze sprzedaży lokali użytkowych</v>
          </cell>
          <cell r="D3179" t="str">
            <v>#</v>
          </cell>
          <cell r="E3179" t="str">
            <v>#</v>
          </cell>
          <cell r="F3179" t="str">
            <v>#</v>
          </cell>
        </row>
        <row r="3180">
          <cell r="B3180" t="str">
            <v>DWM/1/NG</v>
          </cell>
          <cell r="C3180" t="str">
            <v>wpływy ze sprzedaży nieruchomości gruntowych</v>
          </cell>
          <cell r="D3180" t="str">
            <v>#</v>
          </cell>
          <cell r="E3180" t="str">
            <v>#</v>
          </cell>
          <cell r="F3180" t="str">
            <v>#</v>
          </cell>
        </row>
        <row r="3181">
          <cell r="B3181" t="str">
            <v>DWM/1/PO</v>
          </cell>
          <cell r="C3181" t="str">
            <v>wpływy ze sprzedaży pozostałych nieruchomości</v>
          </cell>
          <cell r="D3181" t="str">
            <v>#</v>
          </cell>
          <cell r="E3181" t="str">
            <v>#</v>
          </cell>
          <cell r="F3181" t="str">
            <v>#</v>
          </cell>
        </row>
        <row r="3182">
          <cell r="B3182" t="str">
            <v>DWM/2</v>
          </cell>
          <cell r="C3182" t="str">
            <v>Zbycie praw majatkowych - sprzedaż udziałów w spółkach</v>
          </cell>
          <cell r="D3182" t="str">
            <v>#</v>
          </cell>
          <cell r="E3182" t="str">
            <v>#</v>
          </cell>
          <cell r="F3182" t="str">
            <v>#</v>
          </cell>
        </row>
        <row r="3183">
          <cell r="B3183" t="str">
            <v>DWM/2/AI</v>
          </cell>
          <cell r="C3183" t="str">
            <v>zbycie praw majątkowych - Agencja Inwestycyjna CORP S.A.</v>
          </cell>
          <cell r="D3183" t="str">
            <v>#</v>
          </cell>
          <cell r="E3183" t="str">
            <v>#</v>
          </cell>
          <cell r="F3183" t="str">
            <v>#</v>
          </cell>
        </row>
        <row r="3184">
          <cell r="B3184" t="str">
            <v>DWM/2/BU</v>
          </cell>
          <cell r="C3184" t="str">
            <v>zbycie praw majątkowych - PBU Warszawa - Północ sp. z o.o. p</v>
          </cell>
          <cell r="D3184" t="str">
            <v>o komercjalizacji przedsiębiorstwa</v>
          </cell>
          <cell r="E3184" t="str">
            <v>#</v>
          </cell>
          <cell r="F3184" t="str">
            <v>#</v>
          </cell>
        </row>
        <row r="3185">
          <cell r="B3185" t="str">
            <v>DWM/2/EP</v>
          </cell>
          <cell r="C3185" t="str">
            <v>zbycie praw majątkowych - Eco-Partners Sp. z o.o.</v>
          </cell>
          <cell r="D3185" t="str">
            <v>#</v>
          </cell>
          <cell r="E3185" t="str">
            <v>#</v>
          </cell>
          <cell r="F3185" t="str">
            <v>#</v>
          </cell>
        </row>
        <row r="3186">
          <cell r="B3186" t="str">
            <v>DWM/2/HA</v>
          </cell>
          <cell r="C3186" t="str">
            <v>zbycie praw majątkowych - sprzedaż udziałów w spółkach - Hot</v>
          </cell>
          <cell r="D3186" t="str">
            <v>el Atrium</v>
          </cell>
          <cell r="E3186" t="str">
            <v>#</v>
          </cell>
          <cell r="F3186" t="str">
            <v>#</v>
          </cell>
        </row>
        <row r="3187">
          <cell r="B3187" t="str">
            <v>DWM/2/IB</v>
          </cell>
          <cell r="C3187" t="str">
            <v>zbycie praw majątkowych - International Business Centre</v>
          </cell>
          <cell r="D3187" t="str">
            <v>#</v>
          </cell>
          <cell r="E3187" t="str">
            <v>#</v>
          </cell>
          <cell r="F3187" t="str">
            <v>#</v>
          </cell>
        </row>
        <row r="3188">
          <cell r="B3188" t="str">
            <v>DWM/2/PM</v>
          </cell>
          <cell r="C3188" t="str">
            <v>zbycie praw majątkowych - POL-MOT Holding S.A.</v>
          </cell>
          <cell r="D3188" t="str">
            <v>#</v>
          </cell>
          <cell r="E3188" t="str">
            <v>#</v>
          </cell>
          <cell r="F3188" t="str">
            <v>#</v>
          </cell>
        </row>
        <row r="3189">
          <cell r="B3189" t="str">
            <v>DWM/2/RW</v>
          </cell>
          <cell r="C3189" t="str">
            <v>zbycie praw majątkowych - sprzedaż udziałów w spółkach - Ron</v>
          </cell>
          <cell r="D3189" t="str">
            <v>do Wasa</v>
          </cell>
          <cell r="E3189" t="str">
            <v>#</v>
          </cell>
          <cell r="F3189" t="str">
            <v>#</v>
          </cell>
        </row>
        <row r="3190">
          <cell r="B3190" t="str">
            <v>DWM/2/TO</v>
          </cell>
          <cell r="C3190" t="str">
            <v>zbycie praw majątkowych - TOWING Sp. z o.o.</v>
          </cell>
          <cell r="D3190" t="str">
            <v>#</v>
          </cell>
          <cell r="E3190" t="str">
            <v>#</v>
          </cell>
          <cell r="F3190" t="str">
            <v>#</v>
          </cell>
        </row>
        <row r="3191">
          <cell r="B3191" t="str">
            <v>DWM/2/ZM</v>
          </cell>
          <cell r="C3191" t="str">
            <v>zbycie praw majątkowych - Zakłady Mięsne "PEKPOL Ostrołęka"</v>
          </cell>
          <cell r="D3191" t="str">
            <v>S.A.</v>
          </cell>
          <cell r="E3191" t="str">
            <v>#</v>
          </cell>
          <cell r="F3191" t="str">
            <v>#</v>
          </cell>
        </row>
        <row r="3192">
          <cell r="B3192" t="str">
            <v>DWM/2/ZT</v>
          </cell>
          <cell r="C3192" t="str">
            <v>zbycie praw majątkowych - sprzedaż udziałów w spółkach - Zło</v>
          </cell>
          <cell r="D3192" t="str">
            <v>te Tarasy</v>
          </cell>
          <cell r="E3192" t="str">
            <v>#</v>
          </cell>
          <cell r="F3192" t="str">
            <v>#</v>
          </cell>
        </row>
        <row r="3193">
          <cell r="B3193" t="str">
            <v>DWM/3</v>
          </cell>
          <cell r="C3193" t="str">
            <v>Wpływy ze sprzedaży składników majątkowych</v>
          </cell>
          <cell r="D3193" t="str">
            <v>#</v>
          </cell>
          <cell r="E3193" t="str">
            <v>#</v>
          </cell>
          <cell r="F3193" t="str">
            <v>#</v>
          </cell>
        </row>
        <row r="3194">
          <cell r="B3194" t="str">
            <v>DWM/4</v>
          </cell>
          <cell r="C3194" t="str">
            <v>Wpływy z przekształcenia prawa użytkowania wieczystego w pra</v>
          </cell>
          <cell r="D3194" t="str">
            <v>wo własności</v>
          </cell>
          <cell r="E3194" t="str">
            <v>#</v>
          </cell>
          <cell r="F3194" t="str">
            <v>#</v>
          </cell>
        </row>
        <row r="3195">
          <cell r="B3195" t="str">
            <v>DWM/5</v>
          </cell>
          <cell r="C3195" t="str">
            <v>Dotacje z budżetów innych jednostek samorządu terytorialnego</v>
          </cell>
          <cell r="D3195" t="str">
            <v xml:space="preserve"> na inwestycje</v>
          </cell>
          <cell r="E3195" t="str">
            <v>#</v>
          </cell>
          <cell r="F3195" t="str">
            <v>#</v>
          </cell>
        </row>
        <row r="3196">
          <cell r="B3196" t="str">
            <v>DWM/5/OS</v>
          </cell>
          <cell r="C3196" t="str">
            <v>Ochotnicze Straże Pożarne</v>
          </cell>
          <cell r="D3196" t="str">
            <v>#</v>
          </cell>
          <cell r="E3196" t="str">
            <v>#</v>
          </cell>
          <cell r="F3196" t="str">
            <v>#</v>
          </cell>
        </row>
        <row r="3197">
          <cell r="B3197" t="str">
            <v>DZB</v>
          </cell>
          <cell r="C3197" t="str">
            <v>SUBWENCJE, DOTACJE, ŚRODKI Z UNII EUROPEJSKIEJ I Z INNYCH ŹR</v>
          </cell>
          <cell r="D3197" t="str">
            <v>ÓDEŁ NIE PODLEGAJĄCE ZWROTOWI</v>
          </cell>
          <cell r="E3197" t="str">
            <v>#</v>
          </cell>
          <cell r="F3197" t="str">
            <v>#</v>
          </cell>
        </row>
        <row r="3198">
          <cell r="B3198" t="str">
            <v>DZB/1</v>
          </cell>
          <cell r="C3198" t="str">
            <v>Subwencja ogólna</v>
          </cell>
          <cell r="D3198" t="str">
            <v>#</v>
          </cell>
          <cell r="E3198" t="str">
            <v>#</v>
          </cell>
          <cell r="F3198" t="str">
            <v>#</v>
          </cell>
        </row>
        <row r="3199">
          <cell r="B3199" t="str">
            <v>DZB/1/CO</v>
          </cell>
          <cell r="C3199" t="str">
            <v>Część oświatowa</v>
          </cell>
          <cell r="D3199" t="str">
            <v>#</v>
          </cell>
          <cell r="E3199" t="str">
            <v>#</v>
          </cell>
          <cell r="F3199" t="str">
            <v>#</v>
          </cell>
        </row>
        <row r="3200">
          <cell r="B3200" t="str">
            <v>DZB/1/CO/K</v>
          </cell>
          <cell r="C3200" t="str">
            <v>Część oświatowa</v>
          </cell>
          <cell r="D3200" t="str">
            <v>#</v>
          </cell>
          <cell r="E3200" t="str">
            <v>#</v>
          </cell>
          <cell r="F3200" t="str">
            <v>#</v>
          </cell>
        </row>
        <row r="3201">
          <cell r="B3201" t="str">
            <v>DZB/1/K</v>
          </cell>
          <cell r="C3201" t="str">
            <v>Subwencja ogólna</v>
          </cell>
          <cell r="D3201" t="str">
            <v>#</v>
          </cell>
          <cell r="E3201" t="str">
            <v>#</v>
          </cell>
          <cell r="F3201" t="str">
            <v>#</v>
          </cell>
        </row>
        <row r="3202">
          <cell r="B3202" t="str">
            <v>DZB/1/RO</v>
          </cell>
          <cell r="C3202" t="str">
            <v>Część równoważąca</v>
          </cell>
          <cell r="D3202" t="str">
            <v>#</v>
          </cell>
          <cell r="E3202" t="str">
            <v>#</v>
          </cell>
          <cell r="F3202" t="str">
            <v>#</v>
          </cell>
        </row>
        <row r="3203">
          <cell r="B3203" t="str">
            <v>DZB/1/US</v>
          </cell>
          <cell r="C3203" t="str">
            <v>Uzupełnienie subwencji ogólnej</v>
          </cell>
          <cell r="D3203" t="str">
            <v>#</v>
          </cell>
          <cell r="E3203" t="str">
            <v>#</v>
          </cell>
          <cell r="F3203" t="str">
            <v>#</v>
          </cell>
        </row>
        <row r="3204">
          <cell r="B3204" t="str">
            <v>DZB/1/WY</v>
          </cell>
          <cell r="C3204" t="str">
            <v>Część wyrównawcza</v>
          </cell>
          <cell r="D3204" t="str">
            <v>#</v>
          </cell>
          <cell r="E3204" t="str">
            <v>#</v>
          </cell>
          <cell r="F3204" t="str">
            <v>#</v>
          </cell>
        </row>
        <row r="3205">
          <cell r="B3205" t="str">
            <v>DZB/2</v>
          </cell>
          <cell r="C3205" t="str">
            <v>Dotacje celowe z budżetu państwa ogółem</v>
          </cell>
          <cell r="D3205" t="str">
            <v>#</v>
          </cell>
          <cell r="E3205" t="str">
            <v>#</v>
          </cell>
          <cell r="F3205" t="str">
            <v>#</v>
          </cell>
        </row>
        <row r="3206">
          <cell r="B3206" t="str">
            <v>DZB/2/K</v>
          </cell>
          <cell r="C3206" t="str">
            <v>Dotacje celowe z budżetu państwa ogółem</v>
          </cell>
          <cell r="D3206" t="str">
            <v>#</v>
          </cell>
          <cell r="E3206" t="str">
            <v>#</v>
          </cell>
          <cell r="F3206" t="str">
            <v>#</v>
          </cell>
        </row>
        <row r="3207">
          <cell r="B3207" t="str">
            <v>DZB/2/PO</v>
          </cell>
          <cell r="C3207" t="str">
            <v>Zadania realizowane na podstawie porozumień z organami admin</v>
          </cell>
          <cell r="D3207" t="str">
            <v>istracji rządowej</v>
          </cell>
          <cell r="E3207" t="str">
            <v>#</v>
          </cell>
          <cell r="F3207" t="str">
            <v>#</v>
          </cell>
        </row>
        <row r="3208">
          <cell r="B3208" t="str">
            <v>DZB/2/ZW</v>
          </cell>
          <cell r="C3208" t="str">
            <v>Zadania własne</v>
          </cell>
          <cell r="D3208" t="str">
            <v>#</v>
          </cell>
          <cell r="E3208" t="str">
            <v>#</v>
          </cell>
          <cell r="F3208" t="str">
            <v>#</v>
          </cell>
        </row>
        <row r="3209">
          <cell r="B3209" t="str">
            <v>DZB/2/ZW/K</v>
          </cell>
          <cell r="C3209" t="str">
            <v>Zadania własne</v>
          </cell>
          <cell r="D3209" t="str">
            <v>#</v>
          </cell>
          <cell r="E3209" t="str">
            <v>#</v>
          </cell>
          <cell r="F3209" t="str">
            <v>#</v>
          </cell>
        </row>
        <row r="3210">
          <cell r="B3210" t="str">
            <v>DZB/2/ZZ</v>
          </cell>
          <cell r="C3210" t="str">
            <v>Zadania zlecone</v>
          </cell>
          <cell r="D3210" t="str">
            <v>#</v>
          </cell>
          <cell r="E3210" t="str">
            <v>#</v>
          </cell>
          <cell r="F3210" t="str">
            <v>#</v>
          </cell>
        </row>
        <row r="3211">
          <cell r="B3211" t="str">
            <v>DZB/2/ZZ/K</v>
          </cell>
          <cell r="C3211" t="str">
            <v>Zadania zlecone</v>
          </cell>
          <cell r="D3211" t="str">
            <v>#</v>
          </cell>
          <cell r="E3211" t="str">
            <v>#</v>
          </cell>
          <cell r="F3211" t="str">
            <v>#</v>
          </cell>
        </row>
        <row r="3212">
          <cell r="B3212" t="str">
            <v>DZB/3</v>
          </cell>
          <cell r="C3212" t="str">
            <v>Dotacje z funduszy celowych</v>
          </cell>
          <cell r="D3212" t="str">
            <v>#</v>
          </cell>
          <cell r="E3212" t="str">
            <v>#</v>
          </cell>
          <cell r="F3212" t="str">
            <v>#</v>
          </cell>
        </row>
        <row r="3213">
          <cell r="B3213" t="str">
            <v>DZB/3/FP</v>
          </cell>
          <cell r="C3213" t="str">
            <v>Fundusz Pracy - wynagrodzenie pracowników urzędu pracy</v>
          </cell>
          <cell r="D3213" t="str">
            <v>#</v>
          </cell>
          <cell r="E3213" t="str">
            <v>#</v>
          </cell>
          <cell r="F3213" t="str">
            <v>#</v>
          </cell>
        </row>
        <row r="3214">
          <cell r="B3214" t="str">
            <v>DZB/3/NF</v>
          </cell>
          <cell r="C3214" t="str">
            <v>Narodowy Fundusz Ochrony Środowiska i Gospodarki Wodnej</v>
          </cell>
          <cell r="D3214" t="str">
            <v>#</v>
          </cell>
          <cell r="E3214" t="str">
            <v>#</v>
          </cell>
          <cell r="F3214" t="str">
            <v>#</v>
          </cell>
        </row>
        <row r="3215">
          <cell r="B3215" t="str">
            <v>DZB/3/PO</v>
          </cell>
          <cell r="C3215" t="str">
            <v>#</v>
          </cell>
          <cell r="D3215" t="str">
            <v>#</v>
          </cell>
          <cell r="E3215" t="str">
            <v>#</v>
          </cell>
          <cell r="F3215" t="str">
            <v>#</v>
          </cell>
        </row>
        <row r="3216">
          <cell r="B3216" t="str">
            <v>DZB/3/WF</v>
          </cell>
          <cell r="C3216" t="str">
            <v>Wojewódzki Fundusz Ochrony Środowiska i Gospodarki Wodnej</v>
          </cell>
          <cell r="D3216" t="str">
            <v>#</v>
          </cell>
          <cell r="E3216" t="str">
            <v>#</v>
          </cell>
          <cell r="F3216" t="str">
            <v>#</v>
          </cell>
        </row>
        <row r="3217">
          <cell r="B3217" t="str">
            <v>DZB/4</v>
          </cell>
          <cell r="C3217" t="str">
            <v>Środki na dofinansowanie projektów realizowanych w ramach pr</v>
          </cell>
          <cell r="D3217" t="str">
            <v>ogramów UE</v>
          </cell>
          <cell r="E3217" t="str">
            <v>#</v>
          </cell>
          <cell r="F3217" t="str">
            <v>#</v>
          </cell>
        </row>
        <row r="3218">
          <cell r="B3218" t="str">
            <v>DZB/4/GE</v>
          </cell>
          <cell r="C3218" t="str">
            <v>Sekcja Gwarancji Europejskiego Funduszu Orientacji i Gwaranc</v>
          </cell>
          <cell r="D3218" t="str">
            <v>ji Rolnej</v>
          </cell>
          <cell r="E3218" t="str">
            <v>#</v>
          </cell>
          <cell r="F3218" t="str">
            <v>#</v>
          </cell>
        </row>
        <row r="3219">
          <cell r="B3219" t="str">
            <v>DZB/4/GE/K</v>
          </cell>
          <cell r="C3219" t="str">
            <v>Sekcja Gwarancji Europejskiego Funduszu Orientacji i Gwaranc</v>
          </cell>
          <cell r="D3219" t="str">
            <v>ji Rolnej</v>
          </cell>
          <cell r="E3219" t="str">
            <v>#</v>
          </cell>
          <cell r="F3219" t="str">
            <v>#</v>
          </cell>
        </row>
        <row r="3220">
          <cell r="B3220" t="str">
            <v>DZB/4/IW</v>
          </cell>
          <cell r="C3220" t="str">
            <v>Inicjatywy wspólnotowe</v>
          </cell>
          <cell r="D3220" t="str">
            <v>#</v>
          </cell>
          <cell r="E3220" t="str">
            <v>#</v>
          </cell>
          <cell r="F3220" t="str">
            <v>#</v>
          </cell>
        </row>
        <row r="3221">
          <cell r="B3221" t="str">
            <v>DZB/4/IW/K</v>
          </cell>
          <cell r="C3221" t="str">
            <v>Inicjatywy wspólnotowe</v>
          </cell>
          <cell r="D3221" t="str">
            <v>#</v>
          </cell>
          <cell r="E3221" t="str">
            <v>#</v>
          </cell>
          <cell r="F3221" t="str">
            <v>#</v>
          </cell>
        </row>
        <row r="3222">
          <cell r="B3222" t="str">
            <v>DZB/4/K</v>
          </cell>
          <cell r="C3222" t="str">
            <v>Środki na dofinansowanie projektów realizowanych w ramach pr</v>
          </cell>
          <cell r="D3222" t="str">
            <v>ogramów UE</v>
          </cell>
          <cell r="E3222" t="str">
            <v>#</v>
          </cell>
          <cell r="F3222" t="str">
            <v>#</v>
          </cell>
        </row>
        <row r="3223">
          <cell r="B3223" t="str">
            <v>DZM</v>
          </cell>
          <cell r="C3223" t="str">
            <v>DOTACJE CELOWE, ŚRODKI Z UNII EUROPEJSKIEJ I Z INNYCH ŹRÓDEŁ</v>
          </cell>
          <cell r="D3223" t="str">
            <v xml:space="preserve"> OTRZYMANE NA INWESTYCJE</v>
          </cell>
          <cell r="E3223" t="str">
            <v>#</v>
          </cell>
          <cell r="F3223" t="str">
            <v>#</v>
          </cell>
        </row>
        <row r="3224">
          <cell r="B3224" t="str">
            <v>DZM/1</v>
          </cell>
          <cell r="C3224" t="str">
            <v>Dotacje celowe z budżetu państwa otrzymane na inwestycje</v>
          </cell>
          <cell r="D3224" t="str">
            <v>#</v>
          </cell>
          <cell r="E3224" t="str">
            <v>#</v>
          </cell>
          <cell r="F3224" t="str">
            <v>#</v>
          </cell>
        </row>
        <row r="3225">
          <cell r="B3225" t="str">
            <v>DZM/1/ST</v>
          </cell>
          <cell r="C3225" t="str">
            <v>zakup i budowa środków trwałych</v>
          </cell>
          <cell r="D3225" t="str">
            <v>#</v>
          </cell>
          <cell r="E3225" t="str">
            <v>#</v>
          </cell>
          <cell r="F3225" t="str">
            <v>#</v>
          </cell>
        </row>
        <row r="3226">
          <cell r="B3226" t="str">
            <v>DZM/1/ST/K</v>
          </cell>
          <cell r="C3226" t="str">
            <v>#</v>
          </cell>
          <cell r="D3226" t="str">
            <v>#</v>
          </cell>
          <cell r="E3226" t="str">
            <v>#</v>
          </cell>
          <cell r="F3226" t="str">
            <v>#</v>
          </cell>
        </row>
        <row r="3227">
          <cell r="B3227" t="str">
            <v>DZM/1/WP</v>
          </cell>
          <cell r="C3227" t="str">
            <v>wkład krajowy do projektów współfinansowanych ze środków EU</v>
          </cell>
          <cell r="D3227" t="str">
            <v>#</v>
          </cell>
          <cell r="E3227" t="str">
            <v>#</v>
          </cell>
          <cell r="F3227" t="str">
            <v>#</v>
          </cell>
        </row>
        <row r="3228">
          <cell r="B3228" t="str">
            <v>DZM/2</v>
          </cell>
          <cell r="C3228" t="str">
            <v>Dotacje z funduszy celowych</v>
          </cell>
          <cell r="D3228" t="str">
            <v>#</v>
          </cell>
          <cell r="E3228" t="str">
            <v>#</v>
          </cell>
          <cell r="F3228" t="str">
            <v>#</v>
          </cell>
        </row>
        <row r="3229">
          <cell r="B3229" t="str">
            <v>DZM/3</v>
          </cell>
          <cell r="C3229" t="str">
            <v>Środki na dofinansowanie projektów realizowanych w ramach pr</v>
          </cell>
          <cell r="D3229" t="str">
            <v>ogramów UE</v>
          </cell>
          <cell r="E3229" t="str">
            <v>#</v>
          </cell>
          <cell r="F3229" t="str">
            <v>#</v>
          </cell>
        </row>
        <row r="3230">
          <cell r="B3230" t="str">
            <v>DZM/4</v>
          </cell>
          <cell r="C3230" t="str">
            <v>Środki na inwestycje pozyskane z innych źródeł</v>
          </cell>
          <cell r="D3230" t="str">
            <v>#</v>
          </cell>
          <cell r="E3230" t="str">
            <v>#</v>
          </cell>
          <cell r="F3230" t="str">
            <v>#</v>
          </cell>
        </row>
        <row r="3231">
          <cell r="B3231" t="str">
            <v>DZM/5</v>
          </cell>
          <cell r="C3231" t="str">
            <v>Dotacje z budżetów innych jednostek samorządu terytorialnego</v>
          </cell>
          <cell r="D3231" t="str">
            <v xml:space="preserve"> na inwestycje</v>
          </cell>
          <cell r="E3231" t="str">
            <v>#</v>
          </cell>
          <cell r="F3231" t="str">
            <v>#</v>
          </cell>
        </row>
        <row r="3232">
          <cell r="B3232" t="str">
            <v>DZM/5/OS</v>
          </cell>
          <cell r="C3232" t="str">
            <v>Ochotnicze Straże Pożarne</v>
          </cell>
          <cell r="D3232" t="str">
            <v>#</v>
          </cell>
          <cell r="E3232" t="str">
            <v>#</v>
          </cell>
          <cell r="F3232" t="str">
            <v>#</v>
          </cell>
        </row>
        <row r="3233">
          <cell r="B3233" t="str">
            <v>DZ_PROG</v>
          </cell>
          <cell r="C3233" t="str">
            <v>Inwestycje dzielnicowe</v>
          </cell>
          <cell r="D3233" t="str">
            <v>#</v>
          </cell>
          <cell r="E3233" t="str">
            <v>#</v>
          </cell>
          <cell r="F3233" t="str">
            <v>#</v>
          </cell>
        </row>
        <row r="3234">
          <cell r="B3234" t="str">
            <v>I</v>
          </cell>
          <cell r="C3234" t="str">
            <v>TRANSPORT I KOMUNIKACJA</v>
          </cell>
          <cell r="D3234" t="str">
            <v>#</v>
          </cell>
          <cell r="E3234" t="str">
            <v>#</v>
          </cell>
          <cell r="F3234" t="str">
            <v>#</v>
          </cell>
        </row>
        <row r="3235">
          <cell r="B3235" t="str">
            <v>I/1</v>
          </cell>
          <cell r="C3235" t="str">
            <v>Komunikacja zbiorowa</v>
          </cell>
          <cell r="D3235" t="str">
            <v>#</v>
          </cell>
          <cell r="E3235" t="str">
            <v>#</v>
          </cell>
          <cell r="F3235" t="str">
            <v>#</v>
          </cell>
        </row>
        <row r="3236">
          <cell r="B3236" t="str">
            <v>I/2</v>
          </cell>
          <cell r="C3236" t="str">
            <v>Drogi i mosty</v>
          </cell>
          <cell r="D3236" t="str">
            <v>#</v>
          </cell>
          <cell r="E3236" t="str">
            <v>#</v>
          </cell>
          <cell r="F3236" t="str">
            <v>#</v>
          </cell>
        </row>
        <row r="3237">
          <cell r="B3237" t="str">
            <v>I1/16</v>
          </cell>
          <cell r="C3237" t="str">
            <v>Budowa obwodnicy śródmiejskiej na odc. od Ronda Wiatraczna d</v>
          </cell>
          <cell r="D3237" t="str">
            <v>o Ronda "Żaba", w tym:</v>
          </cell>
          <cell r="E3237" t="str">
            <v>#</v>
          </cell>
          <cell r="F3237" t="str">
            <v>#</v>
          </cell>
        </row>
        <row r="3238">
          <cell r="B3238" t="str">
            <v>I1/20</v>
          </cell>
          <cell r="C3238" t="str">
            <v>Przebudowa (rozbudowa) ul. Modlińskiej na odc. od Mostu Grot</v>
          </cell>
          <cell r="D3238" t="str">
            <v>a Roweckiego do granicy miasta, w tym:</v>
          </cell>
          <cell r="E3238" t="str">
            <v>#</v>
          </cell>
          <cell r="F3238" t="str">
            <v>#</v>
          </cell>
        </row>
        <row r="3239">
          <cell r="B3239" t="str">
            <v>I1/3</v>
          </cell>
          <cell r="C3239" t="str">
            <v>Modernizacja Al. Jerozolimskich odc. Rondo Zesłańców Syberyj</v>
          </cell>
          <cell r="D3239" t="str">
            <v>skich - Łopuszańska, w tym:</v>
          </cell>
          <cell r="E3239" t="str">
            <v>#</v>
          </cell>
          <cell r="F3239" t="str">
            <v>#</v>
          </cell>
        </row>
        <row r="3240">
          <cell r="B3240" t="str">
            <v>I1/4</v>
          </cell>
          <cell r="C3240" t="str">
            <v>Budowa Trasy Siekierkowskiej, w tym:</v>
          </cell>
          <cell r="D3240" t="str">
            <v>#</v>
          </cell>
          <cell r="E3240" t="str">
            <v>#</v>
          </cell>
          <cell r="F3240" t="str">
            <v>#</v>
          </cell>
        </row>
        <row r="3241">
          <cell r="B3241" t="str">
            <v>I1/5</v>
          </cell>
          <cell r="C3241" t="str">
            <v>Budowa Trasy Mostu Północnego, w tym:</v>
          </cell>
          <cell r="D3241" t="str">
            <v>#</v>
          </cell>
          <cell r="E3241" t="str">
            <v>#</v>
          </cell>
          <cell r="F3241" t="str">
            <v>#</v>
          </cell>
        </row>
        <row r="3242">
          <cell r="B3242" t="str">
            <v>I1/50</v>
          </cell>
          <cell r="C3242" t="str">
            <v>Budowa Trasy Świętokrzyskiej na odc. od ul. Wybrzeże Szczeci</v>
          </cell>
          <cell r="D3242" t="str">
            <v>ńskie do ul. Zabranieckiej, w tym:</v>
          </cell>
          <cell r="E3242" t="str">
            <v>#</v>
          </cell>
          <cell r="F3242" t="str">
            <v>#</v>
          </cell>
        </row>
        <row r="3243">
          <cell r="B3243" t="str">
            <v>I1/58</v>
          </cell>
          <cell r="C3243" t="str">
            <v>#</v>
          </cell>
          <cell r="D3243" t="str">
            <v>#</v>
          </cell>
          <cell r="E3243" t="str">
            <v>#</v>
          </cell>
          <cell r="F3243" t="str">
            <v>#</v>
          </cell>
        </row>
        <row r="3244">
          <cell r="B3244" t="str">
            <v>I2/1</v>
          </cell>
          <cell r="C3244" t="str">
            <v>#</v>
          </cell>
          <cell r="D3244" t="str">
            <v>#</v>
          </cell>
          <cell r="E3244" t="str">
            <v>#</v>
          </cell>
          <cell r="F3244" t="str">
            <v>#</v>
          </cell>
        </row>
        <row r="3245">
          <cell r="B3245" t="str">
            <v>I2/6</v>
          </cell>
          <cell r="C3245" t="str">
            <v>Projekt i budowa II linii metra, w tym:</v>
          </cell>
          <cell r="D3245" t="str">
            <v>#</v>
          </cell>
          <cell r="E3245" t="str">
            <v>#</v>
          </cell>
          <cell r="F3245" t="str">
            <v>#</v>
          </cell>
        </row>
        <row r="3246">
          <cell r="B3246" t="str">
            <v>II</v>
          </cell>
          <cell r="C3246" t="str">
            <v>ŁAD PRZESTRZENNY I GOSPODARKA NIERUCHOMOŚCIAMI</v>
          </cell>
          <cell r="D3246" t="str">
            <v>#</v>
          </cell>
          <cell r="E3246" t="str">
            <v>#</v>
          </cell>
          <cell r="F3246" t="str">
            <v>#</v>
          </cell>
        </row>
        <row r="3247">
          <cell r="B3247" t="str">
            <v>II/1</v>
          </cell>
          <cell r="C3247" t="str">
            <v>Rewitalizacja</v>
          </cell>
          <cell r="D3247" t="str">
            <v>#</v>
          </cell>
          <cell r="E3247" t="str">
            <v>#</v>
          </cell>
          <cell r="F3247" t="str">
            <v>#</v>
          </cell>
        </row>
        <row r="3248">
          <cell r="B3248" t="str">
            <v>II/2</v>
          </cell>
          <cell r="C3248" t="str">
            <v>Gospodarka przestrzenna</v>
          </cell>
          <cell r="D3248" t="str">
            <v>#</v>
          </cell>
          <cell r="E3248" t="str">
            <v>#</v>
          </cell>
          <cell r="F3248" t="str">
            <v>#</v>
          </cell>
        </row>
        <row r="3249">
          <cell r="B3249" t="str">
            <v>II/3</v>
          </cell>
          <cell r="C3249" t="str">
            <v>Zarządzanie mieszkaniowym zasobem komunalnym</v>
          </cell>
          <cell r="D3249" t="str">
            <v>#</v>
          </cell>
          <cell r="E3249" t="str">
            <v>#</v>
          </cell>
          <cell r="F3249" t="str">
            <v>#</v>
          </cell>
        </row>
        <row r="3250">
          <cell r="B3250" t="str">
            <v>II/4</v>
          </cell>
          <cell r="C3250" t="str">
            <v>Zadania związane z nabywaniem i sprzedażą nieruchomości</v>
          </cell>
          <cell r="D3250" t="str">
            <v>#</v>
          </cell>
          <cell r="E3250" t="str">
            <v>#</v>
          </cell>
          <cell r="F3250" t="str">
            <v>#</v>
          </cell>
        </row>
        <row r="3251">
          <cell r="B3251" t="str">
            <v>II/5</v>
          </cell>
          <cell r="C3251" t="str">
            <v>Zarządzanie pozostałym zasobem komunalnym</v>
          </cell>
          <cell r="D3251" t="str">
            <v>#</v>
          </cell>
          <cell r="E3251" t="str">
            <v>#</v>
          </cell>
          <cell r="F3251" t="str">
            <v>#</v>
          </cell>
        </row>
        <row r="3252">
          <cell r="B3252" t="str">
            <v>II/6</v>
          </cell>
          <cell r="C3252" t="str">
            <v>Zarządzanie mieniem Skarbu Państwa</v>
          </cell>
          <cell r="D3252" t="str">
            <v>#</v>
          </cell>
          <cell r="E3252" t="str">
            <v>#</v>
          </cell>
          <cell r="F3252" t="str">
            <v>#</v>
          </cell>
        </row>
        <row r="3253">
          <cell r="B3253" t="str">
            <v>III</v>
          </cell>
          <cell r="C3253" t="str">
            <v>GOSPODARKA KOMUNALNA I OCHRONA ŚRODOWISKA</v>
          </cell>
          <cell r="D3253" t="str">
            <v>#</v>
          </cell>
          <cell r="E3253" t="str">
            <v>#</v>
          </cell>
          <cell r="F3253" t="str">
            <v>#</v>
          </cell>
        </row>
        <row r="3254">
          <cell r="B3254" t="str">
            <v>III/1</v>
          </cell>
          <cell r="C3254" t="str">
            <v>Utrzymanie porządku i czystości</v>
          </cell>
          <cell r="D3254" t="str">
            <v>#</v>
          </cell>
          <cell r="E3254" t="str">
            <v>#</v>
          </cell>
          <cell r="F3254" t="str">
            <v>#</v>
          </cell>
        </row>
        <row r="3255">
          <cell r="B3255" t="str">
            <v>III/2</v>
          </cell>
          <cell r="C3255" t="str">
            <v>Gospodarka ściekowa i ochrona wód</v>
          </cell>
          <cell r="D3255" t="str">
            <v>#</v>
          </cell>
          <cell r="E3255" t="str">
            <v>#</v>
          </cell>
          <cell r="F3255" t="str">
            <v>#</v>
          </cell>
        </row>
        <row r="3256">
          <cell r="B3256" t="str">
            <v>III/3</v>
          </cell>
          <cell r="C3256" t="str">
            <v>Utrzymanie i rozwój terenów zielonych</v>
          </cell>
          <cell r="D3256" t="str">
            <v>#</v>
          </cell>
          <cell r="E3256" t="str">
            <v>#</v>
          </cell>
          <cell r="F3256" t="str">
            <v>#</v>
          </cell>
        </row>
        <row r="3257">
          <cell r="B3257" t="str">
            <v>III/4</v>
          </cell>
          <cell r="C3257" t="str">
            <v>Pozostałe zadania z zakresu kształtowania środowiska</v>
          </cell>
          <cell r="D3257" t="str">
            <v>#</v>
          </cell>
          <cell r="E3257" t="str">
            <v>#</v>
          </cell>
          <cell r="F3257" t="str">
            <v>#</v>
          </cell>
        </row>
        <row r="3258">
          <cell r="B3258" t="str">
            <v>IV</v>
          </cell>
          <cell r="C3258" t="str">
            <v>BEZPIECZEŃSTWO I PORZĄDEK PUBLICZNY</v>
          </cell>
          <cell r="D3258" t="str">
            <v>#</v>
          </cell>
          <cell r="E3258" t="str">
            <v>#</v>
          </cell>
          <cell r="F3258" t="str">
            <v>#</v>
          </cell>
        </row>
        <row r="3259">
          <cell r="B3259" t="str">
            <v>IV/1</v>
          </cell>
          <cell r="C3259" t="str">
            <v>Obrona narodowa i cywilna</v>
          </cell>
          <cell r="D3259" t="str">
            <v>#</v>
          </cell>
          <cell r="E3259" t="str">
            <v>#</v>
          </cell>
          <cell r="F3259" t="str">
            <v>#</v>
          </cell>
        </row>
        <row r="3260">
          <cell r="B3260" t="str">
            <v>IV/2</v>
          </cell>
          <cell r="C3260" t="str">
            <v>Ochrona przeciwpożarowa</v>
          </cell>
          <cell r="D3260" t="str">
            <v>#</v>
          </cell>
          <cell r="E3260" t="str">
            <v>#</v>
          </cell>
          <cell r="F3260" t="str">
            <v>#</v>
          </cell>
        </row>
        <row r="3261">
          <cell r="B3261" t="str">
            <v>IV/3</v>
          </cell>
          <cell r="C3261" t="str">
            <v>Poprawa bezpieczeństwa</v>
          </cell>
          <cell r="D3261" t="str">
            <v>#</v>
          </cell>
          <cell r="E3261" t="str">
            <v>#</v>
          </cell>
          <cell r="F3261" t="str">
            <v>#</v>
          </cell>
        </row>
        <row r="3262">
          <cell r="B3262" t="str">
            <v>IV4/1</v>
          </cell>
          <cell r="C3262" t="str">
            <v>Budowa Zintegrowanego Stanowiska Koordynacji i Reagowania m.</v>
          </cell>
          <cell r="D3262" t="str">
            <v xml:space="preserve"> st. Warszawy (ZSKiR), w tym:</v>
          </cell>
          <cell r="E3262" t="str">
            <v>#</v>
          </cell>
          <cell r="F3262" t="str">
            <v>#</v>
          </cell>
        </row>
        <row r="3263">
          <cell r="B3263" t="str">
            <v>IX</v>
          </cell>
          <cell r="C3263" t="str">
            <v>DZIAŁALNOŚĆ PROMOCYJNA I WSPIERANIE ROZWOJU GOSPODARCZEGO</v>
          </cell>
          <cell r="D3263" t="str">
            <v>#</v>
          </cell>
          <cell r="E3263" t="str">
            <v>#</v>
          </cell>
          <cell r="F3263" t="str">
            <v>#</v>
          </cell>
        </row>
        <row r="3264">
          <cell r="B3264" t="str">
            <v>IX/1</v>
          </cell>
          <cell r="C3264" t="str">
            <v>Promocja miasta</v>
          </cell>
          <cell r="D3264" t="str">
            <v>#</v>
          </cell>
          <cell r="E3264" t="str">
            <v>#</v>
          </cell>
          <cell r="F3264" t="str">
            <v>#</v>
          </cell>
        </row>
        <row r="3265">
          <cell r="B3265" t="str">
            <v>IX/2</v>
          </cell>
          <cell r="C3265" t="str">
            <v>Wspieranie rozwoju gospodarczego</v>
          </cell>
          <cell r="D3265" t="str">
            <v>#</v>
          </cell>
          <cell r="E3265" t="str">
            <v>#</v>
          </cell>
          <cell r="F3265" t="str">
            <v>#</v>
          </cell>
        </row>
        <row r="3266">
          <cell r="B3266" t="str">
            <v>J.00</v>
          </cell>
          <cell r="C3266" t="str">
            <v>Jednostki Ogólnomiejskie</v>
          </cell>
          <cell r="D3266" t="str">
            <v>#</v>
          </cell>
          <cell r="E3266" t="str">
            <v>#</v>
          </cell>
          <cell r="F3266" t="str">
            <v>#</v>
          </cell>
        </row>
        <row r="3267">
          <cell r="B3267" t="str">
            <v>J.00.000</v>
          </cell>
          <cell r="C3267" t="str">
            <v>Jednostki Ogólnomiejskie</v>
          </cell>
          <cell r="D3267" t="str">
            <v>#</v>
          </cell>
          <cell r="E3267" t="str">
            <v>#</v>
          </cell>
          <cell r="F3267" t="str">
            <v>#</v>
          </cell>
        </row>
        <row r="3268">
          <cell r="B3268" t="str">
            <v>J.00.100</v>
          </cell>
          <cell r="C3268" t="str">
            <v>Zarząd Transportu Miejskiego</v>
          </cell>
          <cell r="D3268" t="str">
            <v>#</v>
          </cell>
          <cell r="E3268" t="str">
            <v>#</v>
          </cell>
          <cell r="F3268" t="str">
            <v>#</v>
          </cell>
        </row>
        <row r="3269">
          <cell r="B3269" t="str">
            <v>J.00.101</v>
          </cell>
          <cell r="C3269" t="str">
            <v>Zarząd Oczyszczania Miasta</v>
          </cell>
          <cell r="D3269" t="str">
            <v>#</v>
          </cell>
          <cell r="E3269" t="str">
            <v>#</v>
          </cell>
          <cell r="F3269" t="str">
            <v>#</v>
          </cell>
        </row>
        <row r="3270">
          <cell r="B3270" t="str">
            <v>J.00.102</v>
          </cell>
          <cell r="C3270" t="str">
            <v>Zarząd Mienia Skarbu Państwa</v>
          </cell>
          <cell r="D3270" t="str">
            <v>#</v>
          </cell>
          <cell r="E3270" t="str">
            <v>#</v>
          </cell>
          <cell r="F3270" t="str">
            <v>#</v>
          </cell>
        </row>
        <row r="3271">
          <cell r="B3271" t="str">
            <v>J.00.103</v>
          </cell>
          <cell r="C3271" t="str">
            <v>Zarząd Mienia m.st. Warszawy</v>
          </cell>
          <cell r="D3271" t="str">
            <v>#</v>
          </cell>
          <cell r="E3271" t="str">
            <v>#</v>
          </cell>
          <cell r="F3271" t="str">
            <v>#</v>
          </cell>
        </row>
        <row r="3272">
          <cell r="B3272" t="str">
            <v>J.00.104</v>
          </cell>
          <cell r="C3272" t="str">
            <v>Zarząd Dróg Miejskich</v>
          </cell>
          <cell r="D3272" t="str">
            <v>#</v>
          </cell>
          <cell r="E3272" t="str">
            <v>#</v>
          </cell>
          <cell r="F3272" t="str">
            <v>#</v>
          </cell>
        </row>
        <row r="3273">
          <cell r="B3273" t="str">
            <v>J.00.105</v>
          </cell>
          <cell r="C3273" t="str">
            <v>Zakład Unieszkodliwiania Stałych Odpadów Komunalnych</v>
          </cell>
          <cell r="D3273" t="str">
            <v>#</v>
          </cell>
          <cell r="E3273" t="str">
            <v>#</v>
          </cell>
          <cell r="F3273" t="str">
            <v>#</v>
          </cell>
        </row>
        <row r="3274">
          <cell r="B3274" t="str">
            <v>J.00.106</v>
          </cell>
          <cell r="C3274" t="str">
            <v>Zakład Obsługi Systemu Monitoringu</v>
          </cell>
          <cell r="D3274" t="str">
            <v>#</v>
          </cell>
          <cell r="E3274" t="str">
            <v>#</v>
          </cell>
          <cell r="F3274" t="str">
            <v>#</v>
          </cell>
        </row>
        <row r="3275">
          <cell r="B3275" t="str">
            <v>J.00.107</v>
          </cell>
          <cell r="C3275" t="str">
            <v>Warszawskie Centrum Pomocy Rodzinie</v>
          </cell>
          <cell r="D3275" t="str">
            <v>#</v>
          </cell>
          <cell r="E3275" t="str">
            <v>#</v>
          </cell>
          <cell r="F3275" t="str">
            <v>#</v>
          </cell>
        </row>
        <row r="3276">
          <cell r="B3276" t="str">
            <v>J.00.108</v>
          </cell>
          <cell r="C3276" t="str">
            <v>Urząd Pracy m.st. Warszawy</v>
          </cell>
          <cell r="D3276" t="str">
            <v>#</v>
          </cell>
          <cell r="E3276" t="str">
            <v>#</v>
          </cell>
          <cell r="F3276" t="str">
            <v>#</v>
          </cell>
        </row>
        <row r="3277">
          <cell r="B3277" t="str">
            <v>J.00.109</v>
          </cell>
          <cell r="C3277" t="str">
            <v>Straż Miejska m.st. Warszawy</v>
          </cell>
          <cell r="D3277" t="str">
            <v>#</v>
          </cell>
          <cell r="E3277" t="str">
            <v>#</v>
          </cell>
          <cell r="F3277" t="str">
            <v>#</v>
          </cell>
        </row>
        <row r="3278">
          <cell r="B3278" t="str">
            <v>J.00.110</v>
          </cell>
          <cell r="C3278" t="str">
            <v>Stołeczny Zarząd Rozbudowy Miasta</v>
          </cell>
          <cell r="D3278" t="str">
            <v>#</v>
          </cell>
          <cell r="E3278" t="str">
            <v>#</v>
          </cell>
          <cell r="F3278" t="str">
            <v>#</v>
          </cell>
        </row>
        <row r="3279">
          <cell r="B3279" t="str">
            <v>J.00.111</v>
          </cell>
          <cell r="C3279" t="str">
            <v>Stołeczne Biuro Informacji i Promocji Turystycznej</v>
          </cell>
          <cell r="D3279" t="str">
            <v>#</v>
          </cell>
          <cell r="E3279" t="str">
            <v>#</v>
          </cell>
          <cell r="F3279" t="str">
            <v>#</v>
          </cell>
        </row>
        <row r="3280">
          <cell r="B3280" t="str">
            <v>J.00.112</v>
          </cell>
          <cell r="C3280" t="str">
            <v>Schronisko dla Bezdomnych Zwierząt</v>
          </cell>
          <cell r="D3280" t="str">
            <v>#</v>
          </cell>
          <cell r="E3280" t="str">
            <v>#</v>
          </cell>
          <cell r="F3280" t="str">
            <v>#</v>
          </cell>
        </row>
        <row r="3281">
          <cell r="B3281" t="str">
            <v>J.00.113</v>
          </cell>
          <cell r="C3281" t="str">
            <v>Miejska Pracownia Planowania Przestrzennego i Strategii Rozw</v>
          </cell>
          <cell r="D3281" t="str">
            <v>oju</v>
          </cell>
          <cell r="E3281" t="str">
            <v>#</v>
          </cell>
          <cell r="F3281" t="str">
            <v>#</v>
          </cell>
        </row>
        <row r="3282">
          <cell r="B3282" t="str">
            <v>J.00.114</v>
          </cell>
          <cell r="C3282" t="str">
            <v>Park Kultury w Powsinie</v>
          </cell>
          <cell r="D3282" t="str">
            <v>#</v>
          </cell>
          <cell r="E3282" t="str">
            <v>#</v>
          </cell>
          <cell r="F3282" t="str">
            <v>#</v>
          </cell>
        </row>
        <row r="3283">
          <cell r="B3283" t="str">
            <v>J.00.115</v>
          </cell>
          <cell r="C3283" t="str">
            <v>Miejski Ogród Zoologiczny</v>
          </cell>
          <cell r="D3283" t="str">
            <v>#</v>
          </cell>
          <cell r="E3283" t="str">
            <v>#</v>
          </cell>
          <cell r="F3283" t="str">
            <v>#</v>
          </cell>
        </row>
        <row r="3284">
          <cell r="B3284" t="str">
            <v>J.00.116</v>
          </cell>
          <cell r="C3284" t="str">
            <v>Izba Wytrzeźwień</v>
          </cell>
          <cell r="D3284" t="str">
            <v>#</v>
          </cell>
          <cell r="E3284" t="str">
            <v>#</v>
          </cell>
          <cell r="F3284" t="str">
            <v>#</v>
          </cell>
        </row>
        <row r="3285">
          <cell r="B3285" t="str">
            <v>J.00.117</v>
          </cell>
          <cell r="C3285" t="str">
            <v>Komenda Państwowej Straży Pożarnej</v>
          </cell>
          <cell r="D3285" t="str">
            <v>#</v>
          </cell>
          <cell r="E3285" t="str">
            <v>#</v>
          </cell>
          <cell r="F3285" t="str">
            <v>#</v>
          </cell>
        </row>
        <row r="3286">
          <cell r="B3286" t="str">
            <v>J.00.118</v>
          </cell>
          <cell r="C3286" t="str">
            <v>Biuro Miejskiego Zespołu ds. Orzekania o Niepełnosprawności</v>
          </cell>
          <cell r="D3286" t="str">
            <v>w Warszawie</v>
          </cell>
          <cell r="E3286" t="str">
            <v>#</v>
          </cell>
          <cell r="F3286" t="str">
            <v>#</v>
          </cell>
        </row>
        <row r="3287">
          <cell r="B3287" t="str">
            <v>J.00.119</v>
          </cell>
          <cell r="C3287" t="str">
            <v>Powiatowy Inspektorat Nadzoru Budowlanego m.st. Warszawy</v>
          </cell>
          <cell r="D3287" t="str">
            <v>#</v>
          </cell>
          <cell r="E3287" t="str">
            <v>#</v>
          </cell>
          <cell r="F3287" t="str">
            <v>#</v>
          </cell>
        </row>
        <row r="3288">
          <cell r="B3288" t="str">
            <v>J.00.120</v>
          </cell>
          <cell r="C3288" t="str">
            <v>Lasy Miejskie - Warszawa</v>
          </cell>
          <cell r="D3288" t="str">
            <v>#</v>
          </cell>
          <cell r="E3288" t="str">
            <v>#</v>
          </cell>
          <cell r="F3288" t="str">
            <v>#</v>
          </cell>
        </row>
        <row r="3289">
          <cell r="B3289" t="str">
            <v>J.00.121</v>
          </cell>
          <cell r="C3289" t="str">
            <v>Dom Dziecka Nr 1</v>
          </cell>
          <cell r="D3289" t="str">
            <v>#</v>
          </cell>
          <cell r="E3289" t="str">
            <v>#</v>
          </cell>
          <cell r="F3289" t="str">
            <v>#</v>
          </cell>
        </row>
        <row r="3290">
          <cell r="B3290" t="str">
            <v>J.00.122</v>
          </cell>
          <cell r="C3290" t="str">
            <v>Dom Dziecka Nr 2</v>
          </cell>
          <cell r="D3290" t="str">
            <v>#</v>
          </cell>
          <cell r="E3290" t="str">
            <v>#</v>
          </cell>
          <cell r="F3290" t="str">
            <v>#</v>
          </cell>
        </row>
        <row r="3291">
          <cell r="B3291" t="str">
            <v>J.00.123</v>
          </cell>
          <cell r="C3291" t="str">
            <v>Dom Dziecka Nr 4</v>
          </cell>
          <cell r="D3291" t="str">
            <v>#</v>
          </cell>
          <cell r="E3291" t="str">
            <v>#</v>
          </cell>
          <cell r="F3291" t="str">
            <v>#</v>
          </cell>
        </row>
        <row r="3292">
          <cell r="B3292" t="str">
            <v>J.00.124</v>
          </cell>
          <cell r="C3292" t="str">
            <v>Dom Dziecka Nr 5</v>
          </cell>
          <cell r="D3292" t="str">
            <v>#</v>
          </cell>
          <cell r="E3292" t="str">
            <v>#</v>
          </cell>
          <cell r="F3292" t="str">
            <v>#</v>
          </cell>
        </row>
        <row r="3293">
          <cell r="B3293" t="str">
            <v>J.00.125</v>
          </cell>
          <cell r="C3293" t="str">
            <v>Dom Dziecka Nr 9</v>
          </cell>
          <cell r="D3293" t="str">
            <v>#</v>
          </cell>
          <cell r="E3293" t="str">
            <v>#</v>
          </cell>
          <cell r="F3293" t="str">
            <v>#</v>
          </cell>
        </row>
        <row r="3294">
          <cell r="B3294" t="str">
            <v>J.00.126</v>
          </cell>
          <cell r="C3294" t="str">
            <v>Dom Dziecka Nr 11</v>
          </cell>
          <cell r="D3294" t="str">
            <v>#</v>
          </cell>
          <cell r="E3294" t="str">
            <v>#</v>
          </cell>
          <cell r="F3294" t="str">
            <v>#</v>
          </cell>
        </row>
        <row r="3295">
          <cell r="B3295" t="str">
            <v>J.00.127</v>
          </cell>
          <cell r="C3295" t="str">
            <v>Dom Dziecka Nr 12</v>
          </cell>
          <cell r="D3295" t="str">
            <v>#</v>
          </cell>
          <cell r="E3295" t="str">
            <v>#</v>
          </cell>
          <cell r="F3295" t="str">
            <v>#</v>
          </cell>
        </row>
        <row r="3296">
          <cell r="B3296" t="str">
            <v>J.00.128</v>
          </cell>
          <cell r="C3296" t="str">
            <v>Dom Dziecka Nr 15</v>
          </cell>
          <cell r="D3296" t="str">
            <v>#</v>
          </cell>
          <cell r="E3296" t="str">
            <v>#</v>
          </cell>
          <cell r="F3296" t="str">
            <v>#</v>
          </cell>
        </row>
        <row r="3297">
          <cell r="B3297" t="str">
            <v>J.00.129</v>
          </cell>
          <cell r="C3297" t="str">
            <v>Dom Dziecka Nr 16</v>
          </cell>
          <cell r="D3297" t="str">
            <v>#</v>
          </cell>
          <cell r="E3297" t="str">
            <v>#</v>
          </cell>
          <cell r="F3297" t="str">
            <v>#</v>
          </cell>
        </row>
        <row r="3298">
          <cell r="B3298" t="str">
            <v>J.00.130</v>
          </cell>
          <cell r="C3298" t="str">
            <v>Ośrodek Wsparcia Dziecka i Rodziny Koło</v>
          </cell>
          <cell r="D3298" t="str">
            <v>#</v>
          </cell>
          <cell r="E3298" t="str">
            <v>#</v>
          </cell>
          <cell r="F3298" t="str">
            <v>#</v>
          </cell>
        </row>
        <row r="3299">
          <cell r="B3299" t="str">
            <v>J.00.131</v>
          </cell>
          <cell r="C3299" t="str">
            <v>Ośrodek Wspomagania Rodziny</v>
          </cell>
          <cell r="D3299" t="str">
            <v>#</v>
          </cell>
          <cell r="E3299" t="str">
            <v>#</v>
          </cell>
          <cell r="F3299" t="str">
            <v>#</v>
          </cell>
        </row>
        <row r="3300">
          <cell r="B3300" t="str">
            <v>J.00.132</v>
          </cell>
          <cell r="C3300" t="str">
            <v>Pogotowie Opiekuńcze Nr 1</v>
          </cell>
          <cell r="D3300" t="str">
            <v>#</v>
          </cell>
          <cell r="E3300" t="str">
            <v>#</v>
          </cell>
          <cell r="F3300" t="str">
            <v>#</v>
          </cell>
        </row>
        <row r="3301">
          <cell r="B3301" t="str">
            <v>J.00.133</v>
          </cell>
          <cell r="C3301" t="str">
            <v>Pogotowie Opiekuńcze Nr 2</v>
          </cell>
          <cell r="D3301" t="str">
            <v>#</v>
          </cell>
          <cell r="E3301" t="str">
            <v>#</v>
          </cell>
          <cell r="F3301" t="str">
            <v>#</v>
          </cell>
        </row>
        <row r="3302">
          <cell r="B3302" t="str">
            <v>J.00.134</v>
          </cell>
          <cell r="C3302" t="str">
            <v>Zespół Ognisk Wychowawczych</v>
          </cell>
          <cell r="D3302" t="str">
            <v>#</v>
          </cell>
          <cell r="E3302" t="str">
            <v>#</v>
          </cell>
          <cell r="F3302" t="str">
            <v>#</v>
          </cell>
        </row>
        <row r="3303">
          <cell r="B3303" t="str">
            <v>J.00.135</v>
          </cell>
          <cell r="C3303" t="str">
            <v>Centrum Usług Socjalnych i Szkolenia Kadr Pomocy Społecznej</v>
          </cell>
          <cell r="D3303" t="str">
            <v>"Ośrodek Nowolipie"</v>
          </cell>
          <cell r="E3303" t="str">
            <v>#</v>
          </cell>
          <cell r="F3303" t="str">
            <v>#</v>
          </cell>
        </row>
        <row r="3304">
          <cell r="B3304" t="str">
            <v>J.00.136</v>
          </cell>
          <cell r="C3304" t="str">
            <v>Publiczny Ośrodek Adopcyjno-Wychowawczy</v>
          </cell>
          <cell r="D3304" t="str">
            <v>#</v>
          </cell>
          <cell r="E3304" t="str">
            <v>#</v>
          </cell>
          <cell r="F3304" t="str">
            <v>#</v>
          </cell>
        </row>
        <row r="3305">
          <cell r="B3305" t="str">
            <v>J.00.137</v>
          </cell>
          <cell r="C3305" t="str">
            <v>Dom Pomocy Społecznej Na Przedwiośniu</v>
          </cell>
          <cell r="D3305" t="str">
            <v>#</v>
          </cell>
          <cell r="E3305" t="str">
            <v>#</v>
          </cell>
          <cell r="F3305" t="str">
            <v>#</v>
          </cell>
        </row>
        <row r="3306">
          <cell r="B3306" t="str">
            <v>J.00.138</v>
          </cell>
          <cell r="C3306" t="str">
            <v>Dom Pomocy Społecznej im. Matysiaków</v>
          </cell>
          <cell r="D3306" t="str">
            <v>#</v>
          </cell>
          <cell r="E3306" t="str">
            <v>#</v>
          </cell>
          <cell r="F3306" t="str">
            <v>#</v>
          </cell>
        </row>
        <row r="3307">
          <cell r="B3307" t="str">
            <v>J.00.139</v>
          </cell>
          <cell r="C3307" t="str">
            <v>Dom Pomocy Społecznej "Syreny"</v>
          </cell>
          <cell r="D3307" t="str">
            <v>#</v>
          </cell>
          <cell r="E3307" t="str">
            <v>#</v>
          </cell>
          <cell r="F3307" t="str">
            <v>#</v>
          </cell>
        </row>
        <row r="3308">
          <cell r="B3308" t="str">
            <v>J.00.140</v>
          </cell>
          <cell r="C3308" t="str">
            <v>Dom Pomocy Społecznej "Kombatant"</v>
          </cell>
          <cell r="D3308" t="str">
            <v>#</v>
          </cell>
          <cell r="E3308" t="str">
            <v>#</v>
          </cell>
          <cell r="F3308" t="str">
            <v>#</v>
          </cell>
        </row>
        <row r="3309">
          <cell r="B3309" t="str">
            <v>J.00.141</v>
          </cell>
          <cell r="C3309" t="str">
            <v>Dom Pomocy Społecznej Pracownika Oświaty</v>
          </cell>
          <cell r="D3309" t="str">
            <v>#</v>
          </cell>
          <cell r="E3309" t="str">
            <v>#</v>
          </cell>
          <cell r="F3309" t="str">
            <v>#</v>
          </cell>
        </row>
        <row r="3310">
          <cell r="B3310" t="str">
            <v>J.00.142</v>
          </cell>
          <cell r="C3310" t="str">
            <v>Dom Pomocy Społecznej Pod Brzozami</v>
          </cell>
          <cell r="D3310" t="str">
            <v>#</v>
          </cell>
          <cell r="E3310" t="str">
            <v>#</v>
          </cell>
          <cell r="F3310" t="str">
            <v>#</v>
          </cell>
        </row>
        <row r="3311">
          <cell r="B3311" t="str">
            <v>J.00.143</v>
          </cell>
          <cell r="C3311" t="str">
            <v>Dom Pomocy Społecznej "Budowlani"</v>
          </cell>
          <cell r="D3311" t="str">
            <v>#</v>
          </cell>
          <cell r="E3311" t="str">
            <v>#</v>
          </cell>
          <cell r="F3311" t="str">
            <v>#</v>
          </cell>
        </row>
        <row r="3312">
          <cell r="B3312" t="str">
            <v>J.00.144</v>
          </cell>
          <cell r="C3312" t="str">
            <v>Dom Pomocy Społecznej dla Kombatantów</v>
          </cell>
          <cell r="D3312" t="str">
            <v>#</v>
          </cell>
          <cell r="E3312" t="str">
            <v>#</v>
          </cell>
          <cell r="F3312" t="str">
            <v>#</v>
          </cell>
        </row>
        <row r="3313">
          <cell r="B3313" t="str">
            <v>J.00.145</v>
          </cell>
          <cell r="C3313" t="str">
            <v>Dom Pomocy Społecznej "Chemik"</v>
          </cell>
          <cell r="D3313" t="str">
            <v>#</v>
          </cell>
          <cell r="E3313" t="str">
            <v>#</v>
          </cell>
          <cell r="F3313" t="str">
            <v>#</v>
          </cell>
        </row>
        <row r="3314">
          <cell r="B3314" t="str">
            <v>J.00.146</v>
          </cell>
          <cell r="C3314" t="str">
            <v>Dom Pomocy Społecznej ul. Wójtowska</v>
          </cell>
          <cell r="D3314" t="str">
            <v>#</v>
          </cell>
          <cell r="E3314" t="str">
            <v>#</v>
          </cell>
          <cell r="F3314" t="str">
            <v>#</v>
          </cell>
        </row>
        <row r="3315">
          <cell r="B3315" t="str">
            <v>J.00.147</v>
          </cell>
          <cell r="C3315" t="str">
            <v>Dom Pomocy Społecznej Św. Brata Alberta</v>
          </cell>
          <cell r="D3315" t="str">
            <v>#</v>
          </cell>
          <cell r="E3315" t="str">
            <v>#</v>
          </cell>
          <cell r="F3315" t="str">
            <v>#</v>
          </cell>
        </row>
        <row r="3316">
          <cell r="B3316" t="str">
            <v>J.00.148</v>
          </cell>
          <cell r="C3316" t="str">
            <v>Dom Pomocy Społecznej "Leśny"</v>
          </cell>
          <cell r="D3316" t="str">
            <v>#</v>
          </cell>
          <cell r="E3316" t="str">
            <v>#</v>
          </cell>
          <cell r="F3316" t="str">
            <v>#</v>
          </cell>
        </row>
        <row r="3317">
          <cell r="B3317" t="str">
            <v>J.00.149</v>
          </cell>
          <cell r="C3317" t="str">
            <v>Dom Pomocy Społecznej ul. Nowoursynowska</v>
          </cell>
          <cell r="D3317" t="str">
            <v>#</v>
          </cell>
          <cell r="E3317" t="str">
            <v>#</v>
          </cell>
          <cell r="F3317" t="str">
            <v>#</v>
          </cell>
        </row>
        <row r="3318">
          <cell r="B3318" t="str">
            <v>J.00.150</v>
          </cell>
          <cell r="C3318" t="str">
            <v>zarząd Miejskich Inwestycji Drogowych</v>
          </cell>
          <cell r="D3318" t="str">
            <v>#</v>
          </cell>
          <cell r="E3318" t="str">
            <v>#</v>
          </cell>
          <cell r="F3318" t="str">
            <v>#</v>
          </cell>
        </row>
        <row r="3319">
          <cell r="B3319" t="str">
            <v>J.00.301</v>
          </cell>
          <cell r="C3319" t="str">
            <v>Miejskie Biuro Finansów Oświaty</v>
          </cell>
          <cell r="D3319" t="str">
            <v>#</v>
          </cell>
          <cell r="E3319" t="str">
            <v>#</v>
          </cell>
          <cell r="F3319" t="str">
            <v>#</v>
          </cell>
        </row>
        <row r="3320">
          <cell r="B3320" t="str">
            <v>J.01.000</v>
          </cell>
          <cell r="C3320" t="str">
            <v>Dzielnica Bemowo Jednostki</v>
          </cell>
          <cell r="D3320" t="str">
            <v>#</v>
          </cell>
          <cell r="E3320" t="str">
            <v>#</v>
          </cell>
          <cell r="F3320" t="str">
            <v>#</v>
          </cell>
        </row>
        <row r="3321">
          <cell r="B3321" t="str">
            <v>J.02.000</v>
          </cell>
          <cell r="C3321" t="str">
            <v>Dzielnica Białołęka Jednostki</v>
          </cell>
          <cell r="D3321" t="str">
            <v>#</v>
          </cell>
          <cell r="E3321" t="str">
            <v>#</v>
          </cell>
          <cell r="F3321" t="str">
            <v>#</v>
          </cell>
        </row>
        <row r="3322">
          <cell r="B3322" t="str">
            <v>J.03.000</v>
          </cell>
          <cell r="C3322" t="str">
            <v>Dzielnica Bielany Jednostki</v>
          </cell>
          <cell r="D3322" t="str">
            <v>#</v>
          </cell>
          <cell r="E3322" t="str">
            <v>#</v>
          </cell>
          <cell r="F3322" t="str">
            <v>#</v>
          </cell>
        </row>
        <row r="3323">
          <cell r="B3323" t="str">
            <v>J.04.000</v>
          </cell>
          <cell r="C3323" t="str">
            <v>Dzielnica Mokotów Jednostki</v>
          </cell>
          <cell r="D3323" t="str">
            <v>#</v>
          </cell>
          <cell r="E3323" t="str">
            <v>#</v>
          </cell>
          <cell r="F3323" t="str">
            <v>#</v>
          </cell>
        </row>
        <row r="3324">
          <cell r="B3324" t="str">
            <v>J.05.000</v>
          </cell>
          <cell r="C3324" t="str">
            <v>Dzielnica Ochota Jednostki</v>
          </cell>
          <cell r="D3324" t="str">
            <v>#</v>
          </cell>
          <cell r="E3324" t="str">
            <v>#</v>
          </cell>
          <cell r="F3324" t="str">
            <v>#</v>
          </cell>
        </row>
        <row r="3325">
          <cell r="B3325" t="str">
            <v>J.06.000</v>
          </cell>
          <cell r="C3325" t="str">
            <v>Dzielnica Praga Południe Jednostki</v>
          </cell>
          <cell r="D3325" t="str">
            <v>#</v>
          </cell>
          <cell r="E3325" t="str">
            <v>#</v>
          </cell>
          <cell r="F3325" t="str">
            <v>#</v>
          </cell>
        </row>
        <row r="3326">
          <cell r="B3326" t="str">
            <v>J.07.000</v>
          </cell>
          <cell r="C3326" t="str">
            <v>Dzielnica Praga Północ Jednostki</v>
          </cell>
          <cell r="D3326" t="str">
            <v>#</v>
          </cell>
          <cell r="E3326" t="str">
            <v>#</v>
          </cell>
          <cell r="F3326" t="str">
            <v>#</v>
          </cell>
        </row>
        <row r="3327">
          <cell r="B3327" t="str">
            <v>J.08.000</v>
          </cell>
          <cell r="C3327" t="str">
            <v>Dzielnica Rembertów Jednostki</v>
          </cell>
          <cell r="D3327" t="str">
            <v>#</v>
          </cell>
          <cell r="E3327" t="str">
            <v>#</v>
          </cell>
          <cell r="F3327" t="str">
            <v>#</v>
          </cell>
        </row>
        <row r="3328">
          <cell r="B3328" t="str">
            <v>J.09.000</v>
          </cell>
          <cell r="C3328" t="str">
            <v>Dzielnica Śródmieście Jednostki</v>
          </cell>
          <cell r="D3328" t="str">
            <v>#</v>
          </cell>
          <cell r="E3328" t="str">
            <v>#</v>
          </cell>
          <cell r="F3328" t="str">
            <v>#</v>
          </cell>
        </row>
        <row r="3329">
          <cell r="B3329" t="str">
            <v>J.10.000</v>
          </cell>
          <cell r="C3329" t="str">
            <v>Dzielnica Targówek Jednostki</v>
          </cell>
          <cell r="D3329" t="str">
            <v>#</v>
          </cell>
          <cell r="E3329" t="str">
            <v>#</v>
          </cell>
          <cell r="F3329" t="str">
            <v>#</v>
          </cell>
        </row>
        <row r="3330">
          <cell r="B3330" t="str">
            <v>J.11.000</v>
          </cell>
          <cell r="C3330" t="str">
            <v>Dzielnica Ursus Jednostki</v>
          </cell>
          <cell r="D3330" t="str">
            <v>#</v>
          </cell>
          <cell r="E3330" t="str">
            <v>#</v>
          </cell>
          <cell r="F3330" t="str">
            <v>#</v>
          </cell>
        </row>
        <row r="3331">
          <cell r="B3331" t="str">
            <v>J.12.000</v>
          </cell>
          <cell r="C3331" t="str">
            <v>Dzielnica Ursynów Jednostki</v>
          </cell>
          <cell r="D3331" t="str">
            <v>#</v>
          </cell>
          <cell r="E3331" t="str">
            <v>#</v>
          </cell>
          <cell r="F3331" t="str">
            <v>#</v>
          </cell>
        </row>
        <row r="3332">
          <cell r="B3332" t="str">
            <v>J.13.000</v>
          </cell>
          <cell r="C3332" t="str">
            <v>Dzielnica Wawer Jednostki</v>
          </cell>
          <cell r="D3332" t="str">
            <v>#</v>
          </cell>
          <cell r="E3332" t="str">
            <v>#</v>
          </cell>
          <cell r="F3332" t="str">
            <v>#</v>
          </cell>
        </row>
        <row r="3333">
          <cell r="B3333" t="str">
            <v>J.14.000</v>
          </cell>
          <cell r="C3333" t="str">
            <v>Dzielnica Wesoła Jednostki</v>
          </cell>
          <cell r="D3333" t="str">
            <v>#</v>
          </cell>
          <cell r="E3333" t="str">
            <v>#</v>
          </cell>
          <cell r="F3333" t="str">
            <v>#</v>
          </cell>
        </row>
        <row r="3334">
          <cell r="B3334" t="str">
            <v>J.15.000</v>
          </cell>
          <cell r="C3334" t="str">
            <v>Dzielnica Wilanów Jednostki</v>
          </cell>
          <cell r="D3334" t="str">
            <v>#</v>
          </cell>
          <cell r="E3334" t="str">
            <v>#</v>
          </cell>
          <cell r="F3334" t="str">
            <v>#</v>
          </cell>
        </row>
        <row r="3335">
          <cell r="B3335" t="str">
            <v>J.16.000</v>
          </cell>
          <cell r="C3335" t="str">
            <v>Dzielnica Włochy Jednostki</v>
          </cell>
          <cell r="D3335" t="str">
            <v>#</v>
          </cell>
          <cell r="E3335" t="str">
            <v>#</v>
          </cell>
          <cell r="F3335" t="str">
            <v>#</v>
          </cell>
        </row>
        <row r="3336">
          <cell r="B3336" t="str">
            <v>J.17.000</v>
          </cell>
          <cell r="C3336" t="str">
            <v>Dzielnica Wola Jednostki</v>
          </cell>
          <cell r="D3336" t="str">
            <v>#</v>
          </cell>
          <cell r="E3336" t="str">
            <v>#</v>
          </cell>
          <cell r="F3336" t="str">
            <v>#</v>
          </cell>
        </row>
        <row r="3337">
          <cell r="B3337" t="str">
            <v>J.18.000</v>
          </cell>
          <cell r="C3337" t="str">
            <v>Dzielnica Żoliborz Jednostki</v>
          </cell>
          <cell r="D3337" t="str">
            <v>#</v>
          </cell>
          <cell r="E3337" t="str">
            <v>#</v>
          </cell>
          <cell r="F3337" t="str">
            <v>#</v>
          </cell>
        </row>
        <row r="3338">
          <cell r="B3338" t="str">
            <v>MOK</v>
          </cell>
          <cell r="C3338" t="str">
            <v>Dzielnica Mokotów</v>
          </cell>
          <cell r="D3338" t="str">
            <v>#</v>
          </cell>
          <cell r="E3338" t="str">
            <v>#</v>
          </cell>
          <cell r="F3338" t="str">
            <v>#</v>
          </cell>
        </row>
        <row r="3339">
          <cell r="B3339" t="str">
            <v>MOK/II/8/14</v>
          </cell>
          <cell r="C3339" t="str">
            <v>#</v>
          </cell>
          <cell r="D3339" t="str">
            <v>#</v>
          </cell>
          <cell r="E3339" t="str">
            <v>#</v>
          </cell>
          <cell r="F3339" t="str">
            <v>#</v>
          </cell>
        </row>
        <row r="3340">
          <cell r="B3340" t="str">
            <v>MOK600</v>
          </cell>
          <cell r="C3340" t="str">
            <v>TRANSPORT I ŁĄCZNOŚĆ</v>
          </cell>
          <cell r="D3340" t="str">
            <v>#</v>
          </cell>
          <cell r="E3340" t="str">
            <v>#</v>
          </cell>
          <cell r="F3340" t="str">
            <v>#</v>
          </cell>
        </row>
        <row r="3341">
          <cell r="B3341" t="str">
            <v>MOK60014</v>
          </cell>
          <cell r="C3341" t="str">
            <v>Drogi publiczne powiatowe</v>
          </cell>
          <cell r="D3341" t="str">
            <v>#</v>
          </cell>
          <cell r="E3341" t="str">
            <v>#</v>
          </cell>
          <cell r="F3341" t="str">
            <v>#</v>
          </cell>
        </row>
        <row r="3342">
          <cell r="B3342" t="str">
            <v>MOK60014K</v>
          </cell>
          <cell r="C3342" t="str">
            <v>zadania kontynuowane</v>
          </cell>
          <cell r="D3342" t="str">
            <v>#</v>
          </cell>
          <cell r="E3342" t="str">
            <v>#</v>
          </cell>
          <cell r="F3342" t="str">
            <v>#</v>
          </cell>
        </row>
        <row r="3343">
          <cell r="B3343" t="str">
            <v>MOK60016</v>
          </cell>
          <cell r="C3343" t="str">
            <v>Drogi publiczne gminne</v>
          </cell>
          <cell r="D3343" t="str">
            <v>#</v>
          </cell>
          <cell r="E3343" t="str">
            <v>#</v>
          </cell>
          <cell r="F3343" t="str">
            <v>#</v>
          </cell>
        </row>
        <row r="3344">
          <cell r="B3344" t="str">
            <v>MOK60016K</v>
          </cell>
          <cell r="C3344" t="str">
            <v>zadania kontynuowane</v>
          </cell>
          <cell r="D3344" t="str">
            <v>#</v>
          </cell>
          <cell r="E3344" t="str">
            <v>#</v>
          </cell>
          <cell r="F3344" t="str">
            <v>#</v>
          </cell>
        </row>
        <row r="3345">
          <cell r="B3345" t="str">
            <v>MOK60016R</v>
          </cell>
          <cell r="C3345" t="str">
            <v>zadania rozpoczynane w 2009 r.</v>
          </cell>
          <cell r="D3345" t="str">
            <v>#</v>
          </cell>
          <cell r="E3345" t="str">
            <v>#</v>
          </cell>
          <cell r="F3345" t="str">
            <v>#</v>
          </cell>
        </row>
        <row r="3346">
          <cell r="B3346" t="str">
            <v>MOK700</v>
          </cell>
          <cell r="C3346" t="str">
            <v>GOSPODARKA MIESZKANIOWA</v>
          </cell>
          <cell r="D3346" t="str">
            <v>#</v>
          </cell>
          <cell r="E3346" t="str">
            <v>#</v>
          </cell>
          <cell r="F3346" t="str">
            <v>#</v>
          </cell>
        </row>
        <row r="3347">
          <cell r="B3347" t="str">
            <v>MOK70004</v>
          </cell>
          <cell r="C3347" t="str">
            <v>Różne jednostki obsługi gospodarki mieszkaniowej</v>
          </cell>
          <cell r="D3347" t="str">
            <v>#</v>
          </cell>
          <cell r="E3347" t="str">
            <v>#</v>
          </cell>
          <cell r="F3347" t="str">
            <v>#</v>
          </cell>
        </row>
        <row r="3348">
          <cell r="B3348" t="str">
            <v>MOK70004K</v>
          </cell>
          <cell r="C3348" t="str">
            <v>zadania kontynuowane</v>
          </cell>
          <cell r="D3348" t="str">
            <v>#</v>
          </cell>
          <cell r="E3348" t="str">
            <v>#</v>
          </cell>
          <cell r="F3348" t="str">
            <v>#</v>
          </cell>
        </row>
        <row r="3349">
          <cell r="B3349" t="str">
            <v>MOK70004R</v>
          </cell>
          <cell r="C3349" t="str">
            <v>zadania rozpoczynane w 2009 r.</v>
          </cell>
          <cell r="D3349" t="str">
            <v>#</v>
          </cell>
          <cell r="E3349" t="str">
            <v>#</v>
          </cell>
          <cell r="F3349" t="str">
            <v>#</v>
          </cell>
        </row>
        <row r="3350">
          <cell r="B3350" t="str">
            <v>MOK70005</v>
          </cell>
          <cell r="C3350" t="str">
            <v>Gospodarka gruntami i nieruchomościami</v>
          </cell>
          <cell r="D3350" t="str">
            <v>#</v>
          </cell>
          <cell r="E3350" t="str">
            <v>#</v>
          </cell>
          <cell r="F3350" t="str">
            <v>#</v>
          </cell>
        </row>
        <row r="3351">
          <cell r="B3351" t="str">
            <v>MOK70005K</v>
          </cell>
          <cell r="C3351" t="str">
            <v>zadania kontynuowane</v>
          </cell>
          <cell r="D3351" t="str">
            <v>#</v>
          </cell>
          <cell r="E3351" t="str">
            <v>#</v>
          </cell>
          <cell r="F3351" t="str">
            <v>#</v>
          </cell>
        </row>
        <row r="3352">
          <cell r="B3352" t="str">
            <v>MOK70005R</v>
          </cell>
          <cell r="C3352" t="str">
            <v>zadania rozpoczynane w 2009 r.</v>
          </cell>
          <cell r="D3352" t="str">
            <v>#</v>
          </cell>
          <cell r="E3352" t="str">
            <v>#</v>
          </cell>
          <cell r="F3352" t="str">
            <v>#</v>
          </cell>
        </row>
        <row r="3353">
          <cell r="B3353" t="str">
            <v>MOK750</v>
          </cell>
          <cell r="C3353" t="str">
            <v>ADMINISTRACJA PUBLICZNA</v>
          </cell>
          <cell r="D3353" t="str">
            <v>#</v>
          </cell>
          <cell r="E3353" t="str">
            <v>#</v>
          </cell>
          <cell r="F3353" t="str">
            <v>#</v>
          </cell>
        </row>
        <row r="3354">
          <cell r="B3354" t="str">
            <v>MOK75023</v>
          </cell>
          <cell r="C3354" t="str">
            <v>Urzędy gmin (miast i miast na prawach powiatu)</v>
          </cell>
          <cell r="D3354" t="str">
            <v>#</v>
          </cell>
          <cell r="E3354" t="str">
            <v>#</v>
          </cell>
          <cell r="F3354" t="str">
            <v>#</v>
          </cell>
        </row>
        <row r="3355">
          <cell r="B3355" t="str">
            <v>MOK75023K</v>
          </cell>
          <cell r="C3355" t="str">
            <v>zadania kontynuowane</v>
          </cell>
          <cell r="D3355" t="str">
            <v>#</v>
          </cell>
          <cell r="E3355" t="str">
            <v>#</v>
          </cell>
          <cell r="F3355" t="str">
            <v>#</v>
          </cell>
        </row>
        <row r="3356">
          <cell r="B3356" t="str">
            <v>MOK75023R</v>
          </cell>
          <cell r="C3356" t="str">
            <v>zadania rozpoczynane w 2009 r.</v>
          </cell>
          <cell r="D3356" t="str">
            <v>#</v>
          </cell>
          <cell r="E3356" t="str">
            <v>#</v>
          </cell>
          <cell r="F3356" t="str">
            <v>#</v>
          </cell>
        </row>
        <row r="3357">
          <cell r="B3357" t="str">
            <v>MOK75023Z</v>
          </cell>
          <cell r="C3357" t="str">
            <v>zakupy inwestycyjne</v>
          </cell>
          <cell r="D3357" t="str">
            <v>#</v>
          </cell>
          <cell r="E3357" t="str">
            <v>#</v>
          </cell>
          <cell r="F3357" t="str">
            <v>#</v>
          </cell>
        </row>
        <row r="3358">
          <cell r="B3358" t="str">
            <v>MOK801</v>
          </cell>
          <cell r="C3358" t="str">
            <v>OŚWIATA I WYCHOWANIE</v>
          </cell>
          <cell r="D3358" t="str">
            <v>#</v>
          </cell>
          <cell r="E3358" t="str">
            <v>#</v>
          </cell>
          <cell r="F3358" t="str">
            <v>#</v>
          </cell>
        </row>
        <row r="3359">
          <cell r="B3359" t="str">
            <v>MOK80101</v>
          </cell>
          <cell r="C3359" t="str">
            <v>Szkoły podstawowe</v>
          </cell>
          <cell r="D3359" t="str">
            <v>#</v>
          </cell>
          <cell r="E3359" t="str">
            <v>#</v>
          </cell>
          <cell r="F3359" t="str">
            <v>#</v>
          </cell>
        </row>
        <row r="3360">
          <cell r="B3360" t="str">
            <v>MOK80101K</v>
          </cell>
          <cell r="C3360" t="str">
            <v>zadania kontynuowane</v>
          </cell>
          <cell r="D3360" t="str">
            <v>#</v>
          </cell>
          <cell r="E3360" t="str">
            <v>#</v>
          </cell>
          <cell r="F3360" t="str">
            <v>#</v>
          </cell>
        </row>
        <row r="3361">
          <cell r="B3361" t="str">
            <v>MOK80101X</v>
          </cell>
          <cell r="C3361" t="str">
            <v>zadania rozpoczynane po 2009 r.</v>
          </cell>
          <cell r="D3361" t="str">
            <v>#</v>
          </cell>
          <cell r="E3361" t="str">
            <v>#</v>
          </cell>
          <cell r="F3361" t="str">
            <v>#</v>
          </cell>
        </row>
        <row r="3362">
          <cell r="B3362" t="str">
            <v>MOK80101Z</v>
          </cell>
          <cell r="C3362" t="str">
            <v>zakupy inwestycyjne</v>
          </cell>
          <cell r="D3362" t="str">
            <v>#</v>
          </cell>
          <cell r="E3362" t="str">
            <v>#</v>
          </cell>
          <cell r="F3362" t="str">
            <v>#</v>
          </cell>
        </row>
        <row r="3363">
          <cell r="B3363" t="str">
            <v>MOK80104</v>
          </cell>
          <cell r="C3363" t="str">
            <v>Przedszkola</v>
          </cell>
          <cell r="D3363" t="str">
            <v>#</v>
          </cell>
          <cell r="E3363" t="str">
            <v>#</v>
          </cell>
          <cell r="F3363" t="str">
            <v>#</v>
          </cell>
        </row>
        <row r="3364">
          <cell r="B3364" t="str">
            <v>MOK80104K</v>
          </cell>
          <cell r="C3364" t="str">
            <v>zadania kontynuowane</v>
          </cell>
          <cell r="D3364" t="str">
            <v>#</v>
          </cell>
          <cell r="E3364" t="str">
            <v>#</v>
          </cell>
          <cell r="F3364" t="str">
            <v>#</v>
          </cell>
        </row>
        <row r="3365">
          <cell r="B3365" t="str">
            <v>MOK80104R</v>
          </cell>
          <cell r="C3365" t="str">
            <v>zadania rozpoczynane w 2009 r.</v>
          </cell>
          <cell r="D3365" t="str">
            <v>#</v>
          </cell>
          <cell r="E3365" t="str">
            <v>#</v>
          </cell>
          <cell r="F3365" t="str">
            <v>#</v>
          </cell>
        </row>
        <row r="3366">
          <cell r="B3366" t="str">
            <v>MOK80104Z</v>
          </cell>
          <cell r="C3366" t="str">
            <v>zakupy inwestycyjne</v>
          </cell>
          <cell r="D3366" t="str">
            <v>#</v>
          </cell>
          <cell r="E3366" t="str">
            <v>#</v>
          </cell>
          <cell r="F3366" t="str">
            <v>#</v>
          </cell>
        </row>
        <row r="3367">
          <cell r="B3367" t="str">
            <v>MOK80105</v>
          </cell>
          <cell r="C3367" t="str">
            <v>Przedszkola specjalne</v>
          </cell>
          <cell r="D3367" t="str">
            <v>#</v>
          </cell>
          <cell r="E3367" t="str">
            <v>#</v>
          </cell>
          <cell r="F3367" t="str">
            <v>#</v>
          </cell>
        </row>
        <row r="3368">
          <cell r="B3368" t="str">
            <v>MOK80105R</v>
          </cell>
          <cell r="C3368" t="str">
            <v>zadania rozpoczynane w 2009 r.</v>
          </cell>
          <cell r="D3368" t="str">
            <v>#</v>
          </cell>
          <cell r="E3368" t="str">
            <v>#</v>
          </cell>
          <cell r="F3368" t="str">
            <v>#</v>
          </cell>
        </row>
        <row r="3369">
          <cell r="B3369" t="str">
            <v>MOK80105Z</v>
          </cell>
          <cell r="C3369" t="str">
            <v>zakupy inwestycyjne</v>
          </cell>
          <cell r="D3369" t="str">
            <v>#</v>
          </cell>
          <cell r="E3369" t="str">
            <v>#</v>
          </cell>
          <cell r="F3369" t="str">
            <v>#</v>
          </cell>
        </row>
        <row r="3370">
          <cell r="B3370" t="str">
            <v>MOK80110</v>
          </cell>
          <cell r="C3370" t="str">
            <v>Gimnazja</v>
          </cell>
          <cell r="D3370" t="str">
            <v>#</v>
          </cell>
          <cell r="E3370" t="str">
            <v>#</v>
          </cell>
          <cell r="F3370" t="str">
            <v>#</v>
          </cell>
        </row>
        <row r="3371">
          <cell r="B3371" t="str">
            <v>MOK80110K</v>
          </cell>
          <cell r="C3371" t="str">
            <v>zadania kontynuowane</v>
          </cell>
          <cell r="D3371" t="str">
            <v>#</v>
          </cell>
          <cell r="E3371" t="str">
            <v>#</v>
          </cell>
          <cell r="F3371" t="str">
            <v>#</v>
          </cell>
        </row>
        <row r="3372">
          <cell r="B3372" t="str">
            <v>MOK80110X</v>
          </cell>
          <cell r="C3372" t="str">
            <v>zadania rozpoczynane po 2008 r.</v>
          </cell>
          <cell r="D3372" t="str">
            <v>#</v>
          </cell>
          <cell r="E3372" t="str">
            <v>#</v>
          </cell>
          <cell r="F3372" t="str">
            <v>#</v>
          </cell>
        </row>
        <row r="3373">
          <cell r="B3373" t="str">
            <v>MOK80120</v>
          </cell>
          <cell r="C3373" t="str">
            <v>Licea ogólnokształcące</v>
          </cell>
          <cell r="D3373" t="str">
            <v>#</v>
          </cell>
          <cell r="E3373" t="str">
            <v>#</v>
          </cell>
          <cell r="F3373" t="str">
            <v>#</v>
          </cell>
        </row>
        <row r="3374">
          <cell r="B3374" t="str">
            <v>MOK80120K</v>
          </cell>
          <cell r="C3374" t="str">
            <v>zadania kontynuowane</v>
          </cell>
          <cell r="D3374" t="str">
            <v>#</v>
          </cell>
          <cell r="E3374" t="str">
            <v>#</v>
          </cell>
          <cell r="F3374" t="str">
            <v>#</v>
          </cell>
        </row>
        <row r="3375">
          <cell r="B3375" t="str">
            <v>MOK80130</v>
          </cell>
          <cell r="C3375" t="str">
            <v>Szkoły zawodowe</v>
          </cell>
          <cell r="D3375" t="str">
            <v>#</v>
          </cell>
          <cell r="E3375" t="str">
            <v>#</v>
          </cell>
          <cell r="F3375" t="str">
            <v>#</v>
          </cell>
        </row>
        <row r="3376">
          <cell r="B3376" t="str">
            <v>MOK80130K</v>
          </cell>
          <cell r="C3376" t="str">
            <v>zadania kontynuowane</v>
          </cell>
          <cell r="D3376" t="str">
            <v>#</v>
          </cell>
          <cell r="E3376" t="str">
            <v>#</v>
          </cell>
          <cell r="F3376" t="str">
            <v>#</v>
          </cell>
        </row>
        <row r="3377">
          <cell r="B3377" t="str">
            <v>MOK80130X</v>
          </cell>
          <cell r="C3377" t="str">
            <v>zadania rozpoczynane po 2009 r.</v>
          </cell>
          <cell r="D3377" t="str">
            <v>#</v>
          </cell>
          <cell r="E3377" t="str">
            <v>#</v>
          </cell>
          <cell r="F3377" t="str">
            <v>#</v>
          </cell>
        </row>
        <row r="3378">
          <cell r="B3378" t="str">
            <v>MOK852</v>
          </cell>
          <cell r="C3378" t="str">
            <v>POMOC SPOŁECZNA</v>
          </cell>
          <cell r="D3378" t="str">
            <v>#</v>
          </cell>
          <cell r="E3378" t="str">
            <v>#</v>
          </cell>
          <cell r="F3378" t="str">
            <v>#</v>
          </cell>
        </row>
        <row r="3379">
          <cell r="B3379" t="str">
            <v>MOK85203</v>
          </cell>
          <cell r="C3379" t="str">
            <v>Ośrodki wsparcia</v>
          </cell>
          <cell r="D3379" t="str">
            <v>#</v>
          </cell>
          <cell r="E3379" t="str">
            <v>#</v>
          </cell>
          <cell r="F3379" t="str">
            <v>#</v>
          </cell>
        </row>
        <row r="3380">
          <cell r="B3380" t="str">
            <v>MOK85203Z</v>
          </cell>
          <cell r="C3380" t="str">
            <v>zakupy inwestycyjne</v>
          </cell>
          <cell r="D3380" t="str">
            <v>#</v>
          </cell>
          <cell r="E3380" t="str">
            <v>#</v>
          </cell>
          <cell r="F3380" t="str">
            <v>#</v>
          </cell>
        </row>
        <row r="3381">
          <cell r="B3381" t="str">
            <v>MOK85212</v>
          </cell>
          <cell r="C3381" t="str">
            <v>Świadczenia rodzinne, zaliczka alimentacyjna oraz składki na</v>
          </cell>
          <cell r="D3381" t="str">
            <v xml:space="preserve"> ubezpieczenia emerytalne i rentowe z ubezpieczenia społeczn</v>
          </cell>
          <cell r="E3381" t="str">
            <v>ego</v>
          </cell>
          <cell r="F3381" t="str">
            <v>#</v>
          </cell>
        </row>
        <row r="3382">
          <cell r="B3382" t="str">
            <v>MOK85212Z</v>
          </cell>
          <cell r="C3382" t="str">
            <v>zakupy inwestycyjne</v>
          </cell>
          <cell r="D3382" t="str">
            <v>#</v>
          </cell>
          <cell r="E3382" t="str">
            <v>#</v>
          </cell>
          <cell r="F3382" t="str">
            <v>#</v>
          </cell>
        </row>
        <row r="3383">
          <cell r="B3383" t="str">
            <v>MOK85295</v>
          </cell>
          <cell r="C3383" t="str">
            <v>Pozostała działalność</v>
          </cell>
          <cell r="D3383" t="str">
            <v>#</v>
          </cell>
          <cell r="E3383" t="str">
            <v>#</v>
          </cell>
          <cell r="F3383" t="str">
            <v>#</v>
          </cell>
        </row>
        <row r="3384">
          <cell r="B3384" t="str">
            <v>MOK85295R</v>
          </cell>
          <cell r="C3384" t="str">
            <v>zadania rozpoczynane w 2009 r.</v>
          </cell>
          <cell r="D3384" t="str">
            <v>#</v>
          </cell>
          <cell r="E3384" t="str">
            <v>#</v>
          </cell>
          <cell r="F3384" t="str">
            <v>#</v>
          </cell>
        </row>
        <row r="3385">
          <cell r="B3385" t="str">
            <v>MOK854</v>
          </cell>
          <cell r="C3385" t="str">
            <v>EDUKACYJNA OPIEKA WYCHOWAWCZA</v>
          </cell>
          <cell r="D3385" t="str">
            <v>#</v>
          </cell>
          <cell r="E3385" t="str">
            <v>#</v>
          </cell>
          <cell r="F3385" t="str">
            <v>#</v>
          </cell>
        </row>
        <row r="3386">
          <cell r="B3386" t="str">
            <v>MOK85407</v>
          </cell>
          <cell r="C3386" t="str">
            <v>Placówki wychowania pozaszkolnego</v>
          </cell>
          <cell r="D3386" t="str">
            <v>#</v>
          </cell>
          <cell r="E3386" t="str">
            <v>#</v>
          </cell>
          <cell r="F3386" t="str">
            <v>#</v>
          </cell>
        </row>
        <row r="3387">
          <cell r="B3387" t="str">
            <v>MOK85407R</v>
          </cell>
          <cell r="C3387" t="str">
            <v>zadania rozpoczynane w 2009 r.</v>
          </cell>
          <cell r="D3387" t="str">
            <v>#</v>
          </cell>
          <cell r="E3387" t="str">
            <v>#</v>
          </cell>
          <cell r="F3387" t="str">
            <v>#</v>
          </cell>
        </row>
        <row r="3388">
          <cell r="B3388" t="str">
            <v>MOK900</v>
          </cell>
          <cell r="C3388" t="str">
            <v>GOSPODARKA KOMUNALNA I OCHRONA ŚRODOWISKA</v>
          </cell>
          <cell r="D3388" t="str">
            <v>#</v>
          </cell>
          <cell r="E3388" t="str">
            <v>#</v>
          </cell>
          <cell r="F3388" t="str">
            <v>#</v>
          </cell>
        </row>
        <row r="3389">
          <cell r="B3389" t="str">
            <v>MOK90015</v>
          </cell>
          <cell r="C3389" t="str">
            <v>Oświetlenie ulic, placów i dróg</v>
          </cell>
          <cell r="D3389" t="str">
            <v>#</v>
          </cell>
          <cell r="E3389" t="str">
            <v>#</v>
          </cell>
          <cell r="F3389" t="str">
            <v>#</v>
          </cell>
        </row>
        <row r="3390">
          <cell r="B3390" t="str">
            <v>MOK90015R</v>
          </cell>
          <cell r="C3390" t="str">
            <v>zadania rozpoczynane w 2009 r.</v>
          </cell>
          <cell r="D3390" t="str">
            <v>#</v>
          </cell>
          <cell r="E3390" t="str">
            <v>#</v>
          </cell>
          <cell r="F3390" t="str">
            <v>#</v>
          </cell>
        </row>
        <row r="3391">
          <cell r="B3391" t="str">
            <v>MOK90015X</v>
          </cell>
          <cell r="C3391" t="str">
            <v>zadania rozpoczynane po 2008 r.</v>
          </cell>
          <cell r="D3391" t="str">
            <v>#</v>
          </cell>
          <cell r="E3391" t="str">
            <v>#</v>
          </cell>
          <cell r="F3391" t="str">
            <v>#</v>
          </cell>
        </row>
        <row r="3392">
          <cell r="B3392" t="str">
            <v>MOK921</v>
          </cell>
          <cell r="C3392" t="str">
            <v>KULTURA I OCHRONA DZIEDZICTWA NARODOWEGO</v>
          </cell>
          <cell r="D3392" t="str">
            <v>#</v>
          </cell>
          <cell r="E3392" t="str">
            <v>#</v>
          </cell>
          <cell r="F3392" t="str">
            <v>#</v>
          </cell>
        </row>
        <row r="3393">
          <cell r="B3393" t="str">
            <v>MOK92109</v>
          </cell>
          <cell r="C3393" t="str">
            <v>Domy i ośrodki kultury, świetlice i kluby</v>
          </cell>
          <cell r="D3393" t="str">
            <v>#</v>
          </cell>
          <cell r="E3393" t="str">
            <v>#</v>
          </cell>
          <cell r="F3393" t="str">
            <v>#</v>
          </cell>
        </row>
        <row r="3394">
          <cell r="B3394" t="str">
            <v>MOK92109K</v>
          </cell>
          <cell r="C3394" t="str">
            <v>zadania kontynuowane</v>
          </cell>
          <cell r="D3394" t="str">
            <v>#</v>
          </cell>
          <cell r="E3394" t="str">
            <v>#</v>
          </cell>
          <cell r="F3394" t="str">
            <v>#</v>
          </cell>
        </row>
        <row r="3395">
          <cell r="B3395" t="str">
            <v>MOK92109R</v>
          </cell>
          <cell r="C3395" t="str">
            <v>zadania rozpoczynane w 2009 r.</v>
          </cell>
          <cell r="D3395" t="str">
            <v>#</v>
          </cell>
          <cell r="E3395" t="str">
            <v>#</v>
          </cell>
          <cell r="F3395" t="str">
            <v>#</v>
          </cell>
        </row>
        <row r="3396">
          <cell r="B3396" t="str">
            <v>MOK92109Z</v>
          </cell>
          <cell r="C3396" t="str">
            <v>zakupy inwestycyjne</v>
          </cell>
          <cell r="D3396" t="str">
            <v>#</v>
          </cell>
          <cell r="E3396" t="str">
            <v>#</v>
          </cell>
          <cell r="F3396" t="str">
            <v>#</v>
          </cell>
        </row>
        <row r="3397">
          <cell r="B3397" t="str">
            <v>MOK92195</v>
          </cell>
          <cell r="C3397" t="str">
            <v>Pozostała działalność</v>
          </cell>
          <cell r="D3397" t="str">
            <v>#</v>
          </cell>
          <cell r="E3397" t="str">
            <v>#</v>
          </cell>
          <cell r="F3397" t="str">
            <v>#</v>
          </cell>
        </row>
        <row r="3398">
          <cell r="B3398" t="str">
            <v>MOK92195R</v>
          </cell>
          <cell r="C3398" t="str">
            <v>zadania rozpoczynane w 2009 r.</v>
          </cell>
          <cell r="D3398" t="str">
            <v>#</v>
          </cell>
          <cell r="E3398" t="str">
            <v>#</v>
          </cell>
          <cell r="F3398" t="str">
            <v>#</v>
          </cell>
        </row>
        <row r="3399">
          <cell r="B3399" t="str">
            <v>MOK926</v>
          </cell>
          <cell r="C3399" t="str">
            <v>KULTURA FIZYCZNA I SPORT</v>
          </cell>
          <cell r="D3399" t="str">
            <v>#</v>
          </cell>
          <cell r="E3399" t="str">
            <v>#</v>
          </cell>
          <cell r="F3399" t="str">
            <v>#</v>
          </cell>
        </row>
        <row r="3400">
          <cell r="B3400" t="str">
            <v>MOK92601</v>
          </cell>
          <cell r="C3400" t="str">
            <v>Obiekty sportowe</v>
          </cell>
          <cell r="D3400" t="str">
            <v>#</v>
          </cell>
          <cell r="E3400" t="str">
            <v>#</v>
          </cell>
          <cell r="F3400" t="str">
            <v>#</v>
          </cell>
        </row>
        <row r="3401">
          <cell r="B3401" t="str">
            <v>MOK92601K</v>
          </cell>
          <cell r="C3401" t="str">
            <v>zadania kontynuowane</v>
          </cell>
          <cell r="D3401" t="str">
            <v>#</v>
          </cell>
          <cell r="E3401" t="str">
            <v>#</v>
          </cell>
          <cell r="F3401" t="str">
            <v>#</v>
          </cell>
        </row>
        <row r="3402">
          <cell r="B3402" t="str">
            <v>MOK92601R</v>
          </cell>
          <cell r="C3402" t="str">
            <v>zadania rozpoczynane w 2009 r.</v>
          </cell>
          <cell r="D3402" t="str">
            <v>#</v>
          </cell>
          <cell r="E3402" t="str">
            <v>#</v>
          </cell>
          <cell r="F3402" t="str">
            <v>#</v>
          </cell>
        </row>
        <row r="3403">
          <cell r="B3403" t="str">
            <v>MOK_PROG</v>
          </cell>
          <cell r="C3403" t="str">
            <v>Dzielnica Mokotów</v>
          </cell>
          <cell r="D3403" t="str">
            <v>#</v>
          </cell>
          <cell r="E3403" t="str">
            <v>#</v>
          </cell>
          <cell r="F3403" t="str">
            <v>#</v>
          </cell>
        </row>
        <row r="3404">
          <cell r="B3404" t="str">
            <v>MSTWCOMI1</v>
          </cell>
          <cell r="C3404" t="str">
            <v>Program rozwoju drogownictwa</v>
          </cell>
          <cell r="D3404" t="str">
            <v>#</v>
          </cell>
          <cell r="E3404" t="str">
            <v>#</v>
          </cell>
          <cell r="F3404" t="str">
            <v>#</v>
          </cell>
        </row>
        <row r="3405">
          <cell r="B3405" t="str">
            <v>MSTWCOMI2/6</v>
          </cell>
          <cell r="C3405" t="str">
            <v>Projekt i budowa II linii metra, w tym:</v>
          </cell>
          <cell r="D3405" t="str">
            <v>#</v>
          </cell>
          <cell r="E3405" t="str">
            <v>#</v>
          </cell>
          <cell r="F3405" t="str">
            <v>#</v>
          </cell>
        </row>
        <row r="3406">
          <cell r="B3406" t="str">
            <v>O020</v>
          </cell>
          <cell r="C3406" t="str">
            <v>LEŚNICTWO</v>
          </cell>
          <cell r="D3406" t="str">
            <v>#</v>
          </cell>
          <cell r="E3406" t="str">
            <v>#</v>
          </cell>
          <cell r="F3406" t="str">
            <v>#</v>
          </cell>
        </row>
        <row r="3407">
          <cell r="B3407" t="str">
            <v>O02001</v>
          </cell>
          <cell r="C3407" t="str">
            <v>Gospodarka leśna</v>
          </cell>
          <cell r="D3407" t="str">
            <v>#</v>
          </cell>
          <cell r="E3407" t="str">
            <v>#</v>
          </cell>
          <cell r="F3407" t="str">
            <v>#</v>
          </cell>
        </row>
        <row r="3408">
          <cell r="B3408" t="str">
            <v>O02001Z</v>
          </cell>
          <cell r="C3408" t="str">
            <v>zakupy inwestycyjne</v>
          </cell>
          <cell r="D3408" t="str">
            <v>#</v>
          </cell>
          <cell r="E3408" t="str">
            <v>#</v>
          </cell>
          <cell r="F3408" t="str">
            <v>#</v>
          </cell>
        </row>
        <row r="3409">
          <cell r="B3409" t="str">
            <v>O600</v>
          </cell>
          <cell r="C3409" t="str">
            <v>TRANSPORT I ŁĄCZNOŚĆ</v>
          </cell>
          <cell r="D3409" t="str">
            <v>#</v>
          </cell>
          <cell r="E3409" t="str">
            <v>#</v>
          </cell>
          <cell r="F3409" t="str">
            <v>#</v>
          </cell>
        </row>
        <row r="3410">
          <cell r="B3410" t="str">
            <v>O60004</v>
          </cell>
          <cell r="C3410" t="str">
            <v>Lokalny transport zbiorowy</v>
          </cell>
          <cell r="D3410" t="str">
            <v>#</v>
          </cell>
          <cell r="E3410" t="str">
            <v>#</v>
          </cell>
          <cell r="F3410" t="str">
            <v>#</v>
          </cell>
        </row>
        <row r="3411">
          <cell r="B3411" t="str">
            <v>O60004K</v>
          </cell>
          <cell r="C3411" t="str">
            <v>zadania kontynuowane</v>
          </cell>
          <cell r="D3411" t="str">
            <v>#</v>
          </cell>
          <cell r="E3411" t="str">
            <v>#</v>
          </cell>
          <cell r="F3411" t="str">
            <v>#</v>
          </cell>
        </row>
        <row r="3412">
          <cell r="B3412" t="str">
            <v>O60004R</v>
          </cell>
          <cell r="C3412" t="str">
            <v>zadania rozpoczynane w 2009 r.</v>
          </cell>
          <cell r="D3412" t="str">
            <v>#</v>
          </cell>
          <cell r="E3412" t="str">
            <v>#</v>
          </cell>
          <cell r="F3412" t="str">
            <v>#</v>
          </cell>
        </row>
        <row r="3413">
          <cell r="B3413" t="str">
            <v>O60004Z</v>
          </cell>
          <cell r="C3413" t="str">
            <v>zakupy inwestycyjne</v>
          </cell>
          <cell r="D3413" t="str">
            <v>#</v>
          </cell>
          <cell r="E3413" t="str">
            <v>#</v>
          </cell>
          <cell r="F3413" t="str">
            <v>#</v>
          </cell>
        </row>
        <row r="3414">
          <cell r="B3414" t="str">
            <v>O60011</v>
          </cell>
          <cell r="C3414" t="str">
            <v>Drogi publiczne krajowe</v>
          </cell>
          <cell r="D3414" t="str">
            <v>#</v>
          </cell>
          <cell r="E3414" t="str">
            <v>#</v>
          </cell>
          <cell r="F3414" t="str">
            <v>#</v>
          </cell>
        </row>
        <row r="3415">
          <cell r="B3415" t="str">
            <v>O60011K</v>
          </cell>
          <cell r="C3415" t="str">
            <v>zadania kontynuowane</v>
          </cell>
          <cell r="D3415" t="str">
            <v>#</v>
          </cell>
          <cell r="E3415" t="str">
            <v>#</v>
          </cell>
          <cell r="F3415" t="str">
            <v>#</v>
          </cell>
        </row>
        <row r="3416">
          <cell r="B3416" t="str">
            <v>O60011R</v>
          </cell>
          <cell r="C3416" t="str">
            <v>zadania rozpoczynane w 2009 r.</v>
          </cell>
          <cell r="D3416" t="str">
            <v>#</v>
          </cell>
          <cell r="E3416" t="str">
            <v>#</v>
          </cell>
          <cell r="F3416" t="str">
            <v>#</v>
          </cell>
        </row>
        <row r="3417">
          <cell r="B3417" t="str">
            <v>O60011X</v>
          </cell>
          <cell r="C3417" t="str">
            <v>zadania rozpoczynane po 2009 r.</v>
          </cell>
          <cell r="D3417" t="str">
            <v>#</v>
          </cell>
          <cell r="E3417" t="str">
            <v>#</v>
          </cell>
          <cell r="F3417" t="str">
            <v>#</v>
          </cell>
        </row>
        <row r="3418">
          <cell r="B3418" t="str">
            <v>O60013</v>
          </cell>
          <cell r="C3418" t="str">
            <v>Drogi publiczne wojewódzkie</v>
          </cell>
          <cell r="D3418" t="str">
            <v>#</v>
          </cell>
          <cell r="E3418" t="str">
            <v>#</v>
          </cell>
          <cell r="F3418" t="str">
            <v>#</v>
          </cell>
        </row>
        <row r="3419">
          <cell r="B3419" t="str">
            <v>O60013K</v>
          </cell>
          <cell r="C3419" t="str">
            <v>zadania kontynuowane</v>
          </cell>
          <cell r="D3419" t="str">
            <v>#</v>
          </cell>
          <cell r="E3419" t="str">
            <v>#</v>
          </cell>
          <cell r="F3419" t="str">
            <v>#</v>
          </cell>
        </row>
        <row r="3420">
          <cell r="B3420" t="str">
            <v>O60013R</v>
          </cell>
          <cell r="C3420" t="str">
            <v>zadania rozpoczynane w 2009 r.</v>
          </cell>
          <cell r="D3420" t="str">
            <v>#</v>
          </cell>
          <cell r="E3420" t="str">
            <v>#</v>
          </cell>
          <cell r="F3420" t="str">
            <v>#</v>
          </cell>
        </row>
        <row r="3421">
          <cell r="B3421" t="str">
            <v>O60014</v>
          </cell>
          <cell r="C3421" t="str">
            <v>Drogi publiczne powiatowe</v>
          </cell>
          <cell r="D3421" t="str">
            <v>#</v>
          </cell>
          <cell r="E3421" t="str">
            <v>#</v>
          </cell>
          <cell r="F3421" t="str">
            <v>#</v>
          </cell>
        </row>
        <row r="3422">
          <cell r="B3422" t="str">
            <v>O60014K</v>
          </cell>
          <cell r="C3422" t="str">
            <v>zadania kontynuowane</v>
          </cell>
          <cell r="D3422" t="str">
            <v>#</v>
          </cell>
          <cell r="E3422" t="str">
            <v>#</v>
          </cell>
          <cell r="F3422" t="str">
            <v>#</v>
          </cell>
        </row>
        <row r="3423">
          <cell r="B3423" t="str">
            <v>O60014R</v>
          </cell>
          <cell r="C3423" t="str">
            <v>zadania rozpoczynane w 2009 r.</v>
          </cell>
          <cell r="D3423" t="str">
            <v>#</v>
          </cell>
          <cell r="E3423" t="str">
            <v>#</v>
          </cell>
          <cell r="F3423" t="str">
            <v>#</v>
          </cell>
        </row>
        <row r="3424">
          <cell r="B3424" t="str">
            <v>O60015</v>
          </cell>
          <cell r="C3424" t="str">
            <v>Drogi publiczne w miastach na prawach powiatu</v>
          </cell>
          <cell r="D3424" t="str">
            <v>#</v>
          </cell>
          <cell r="E3424" t="str">
            <v>#</v>
          </cell>
          <cell r="F3424" t="str">
            <v>#</v>
          </cell>
        </row>
        <row r="3425">
          <cell r="B3425" t="str">
            <v>O60015K</v>
          </cell>
          <cell r="C3425" t="str">
            <v>zadania kontynuowane</v>
          </cell>
          <cell r="D3425" t="str">
            <v>#</v>
          </cell>
          <cell r="E3425" t="str">
            <v>#</v>
          </cell>
          <cell r="F3425" t="str">
            <v>#</v>
          </cell>
        </row>
        <row r="3426">
          <cell r="B3426" t="str">
            <v>O60015R</v>
          </cell>
          <cell r="C3426" t="str">
            <v>zadania rozpoczynane w 2009 r.</v>
          </cell>
          <cell r="D3426" t="str">
            <v>#</v>
          </cell>
          <cell r="E3426" t="str">
            <v>#</v>
          </cell>
          <cell r="F3426" t="str">
            <v>#</v>
          </cell>
        </row>
        <row r="3427">
          <cell r="B3427" t="str">
            <v>O60015Z</v>
          </cell>
          <cell r="C3427" t="str">
            <v>zakupy inwestycyjne</v>
          </cell>
          <cell r="D3427" t="str">
            <v>#</v>
          </cell>
          <cell r="E3427" t="str">
            <v>#</v>
          </cell>
          <cell r="F3427" t="str">
            <v>#</v>
          </cell>
        </row>
        <row r="3428">
          <cell r="B3428" t="str">
            <v>O60095</v>
          </cell>
          <cell r="C3428" t="str">
            <v>Pozostała działalność</v>
          </cell>
          <cell r="D3428" t="str">
            <v>#</v>
          </cell>
          <cell r="E3428" t="str">
            <v>#</v>
          </cell>
          <cell r="F3428" t="str">
            <v>#</v>
          </cell>
        </row>
        <row r="3429">
          <cell r="B3429" t="str">
            <v>O60095Z</v>
          </cell>
          <cell r="C3429" t="str">
            <v>zakupy inwestycyjne</v>
          </cell>
          <cell r="D3429" t="str">
            <v>#</v>
          </cell>
          <cell r="E3429" t="str">
            <v>#</v>
          </cell>
          <cell r="F3429" t="str">
            <v>#</v>
          </cell>
        </row>
        <row r="3430">
          <cell r="B3430" t="str">
            <v>O630</v>
          </cell>
          <cell r="C3430" t="str">
            <v>TURYSTYKA</v>
          </cell>
          <cell r="D3430" t="str">
            <v>#</v>
          </cell>
          <cell r="E3430" t="str">
            <v>#</v>
          </cell>
          <cell r="F3430" t="str">
            <v>#</v>
          </cell>
        </row>
        <row r="3431">
          <cell r="B3431" t="str">
            <v>O63001</v>
          </cell>
          <cell r="C3431" t="str">
            <v>Ośrodki informacji turystycznej</v>
          </cell>
          <cell r="D3431" t="str">
            <v>#</v>
          </cell>
          <cell r="E3431" t="str">
            <v>#</v>
          </cell>
          <cell r="F3431" t="str">
            <v>#</v>
          </cell>
        </row>
        <row r="3432">
          <cell r="B3432" t="str">
            <v>O63001K</v>
          </cell>
          <cell r="C3432" t="str">
            <v>zadania kontynuowane</v>
          </cell>
          <cell r="D3432" t="str">
            <v>#</v>
          </cell>
          <cell r="E3432" t="str">
            <v>#</v>
          </cell>
          <cell r="F3432" t="str">
            <v>#</v>
          </cell>
        </row>
        <row r="3433">
          <cell r="B3433" t="str">
            <v>O63001Z</v>
          </cell>
          <cell r="C3433" t="str">
            <v>zakupy inwestycyjne</v>
          </cell>
          <cell r="D3433" t="str">
            <v>#</v>
          </cell>
          <cell r="E3433" t="str">
            <v>#</v>
          </cell>
          <cell r="F3433" t="str">
            <v>#</v>
          </cell>
        </row>
        <row r="3434">
          <cell r="B3434" t="str">
            <v>O700</v>
          </cell>
          <cell r="C3434" t="str">
            <v>GOSPODARKA MIESZKANIOWA</v>
          </cell>
          <cell r="D3434" t="str">
            <v>#</v>
          </cell>
          <cell r="E3434" t="str">
            <v>#</v>
          </cell>
          <cell r="F3434" t="str">
            <v>#</v>
          </cell>
        </row>
        <row r="3435">
          <cell r="B3435" t="str">
            <v>O70005</v>
          </cell>
          <cell r="C3435" t="str">
            <v>Gospodarka gruntami i nieruchomościami</v>
          </cell>
          <cell r="D3435" t="str">
            <v>#</v>
          </cell>
          <cell r="E3435" t="str">
            <v>#</v>
          </cell>
          <cell r="F3435" t="str">
            <v>#</v>
          </cell>
        </row>
        <row r="3436">
          <cell r="B3436" t="str">
            <v>O70005K</v>
          </cell>
          <cell r="C3436" t="str">
            <v>zadania kontynuowane</v>
          </cell>
          <cell r="D3436" t="str">
            <v>#</v>
          </cell>
          <cell r="E3436" t="str">
            <v>#</v>
          </cell>
          <cell r="F3436" t="str">
            <v>#</v>
          </cell>
        </row>
        <row r="3437">
          <cell r="B3437" t="str">
            <v>O70005R</v>
          </cell>
          <cell r="C3437" t="str">
            <v>zadania rozpoczynane w 2009 r.</v>
          </cell>
          <cell r="D3437" t="str">
            <v>#</v>
          </cell>
          <cell r="E3437" t="str">
            <v>#</v>
          </cell>
          <cell r="F3437" t="str">
            <v>#</v>
          </cell>
        </row>
        <row r="3438">
          <cell r="B3438" t="str">
            <v>O70005X</v>
          </cell>
          <cell r="C3438" t="str">
            <v>zadania rozpoczynane po 2009 r.</v>
          </cell>
          <cell r="D3438" t="str">
            <v>#</v>
          </cell>
          <cell r="E3438" t="str">
            <v>#</v>
          </cell>
          <cell r="F3438" t="str">
            <v>#</v>
          </cell>
        </row>
        <row r="3439">
          <cell r="B3439" t="str">
            <v>O70005Z</v>
          </cell>
          <cell r="C3439" t="str">
            <v>zakupy inwestycyjne</v>
          </cell>
          <cell r="D3439" t="str">
            <v>#</v>
          </cell>
          <cell r="E3439" t="str">
            <v>#</v>
          </cell>
          <cell r="F3439" t="str">
            <v>#</v>
          </cell>
        </row>
        <row r="3440">
          <cell r="B3440" t="str">
            <v>O710</v>
          </cell>
          <cell r="C3440" t="str">
            <v>DZIAŁALNOŚĆ USŁUGOWA</v>
          </cell>
          <cell r="D3440" t="str">
            <v>#</v>
          </cell>
          <cell r="E3440" t="str">
            <v>#</v>
          </cell>
          <cell r="F3440" t="str">
            <v>#</v>
          </cell>
        </row>
        <row r="3441">
          <cell r="B3441" t="str">
            <v>O71002</v>
          </cell>
          <cell r="C3441" t="str">
            <v>Jednostki organizacji i nadzoru inwestycyjnego</v>
          </cell>
          <cell r="D3441" t="str">
            <v>#</v>
          </cell>
          <cell r="E3441" t="str">
            <v>#</v>
          </cell>
          <cell r="F3441" t="str">
            <v>#</v>
          </cell>
        </row>
        <row r="3442">
          <cell r="B3442" t="str">
            <v>O71002Z</v>
          </cell>
          <cell r="C3442" t="str">
            <v>zakupy inwestycyjne</v>
          </cell>
          <cell r="D3442" t="str">
            <v>#</v>
          </cell>
          <cell r="E3442" t="str">
            <v>#</v>
          </cell>
          <cell r="F3442" t="str">
            <v>#</v>
          </cell>
        </row>
        <row r="3443">
          <cell r="B3443" t="str">
            <v>O71003</v>
          </cell>
          <cell r="C3443" t="str">
            <v>Biura planowania przestrzennego</v>
          </cell>
          <cell r="D3443" t="str">
            <v>#</v>
          </cell>
          <cell r="E3443" t="str">
            <v>#</v>
          </cell>
          <cell r="F3443" t="str">
            <v>#</v>
          </cell>
        </row>
        <row r="3444">
          <cell r="B3444" t="str">
            <v>O71003Z</v>
          </cell>
          <cell r="C3444" t="str">
            <v>zakupy inwestycyjne</v>
          </cell>
          <cell r="D3444" t="str">
            <v>#</v>
          </cell>
          <cell r="E3444" t="str">
            <v>#</v>
          </cell>
          <cell r="F3444" t="str">
            <v>#</v>
          </cell>
        </row>
        <row r="3445">
          <cell r="B3445" t="str">
            <v>O71015</v>
          </cell>
          <cell r="C3445" t="str">
            <v>Nadzór budowlany</v>
          </cell>
          <cell r="D3445" t="str">
            <v>#</v>
          </cell>
          <cell r="E3445" t="str">
            <v>#</v>
          </cell>
          <cell r="F3445" t="str">
            <v>#</v>
          </cell>
        </row>
        <row r="3446">
          <cell r="B3446" t="str">
            <v>O71015Z</v>
          </cell>
          <cell r="C3446" t="str">
            <v>zakupy inwestycyjne</v>
          </cell>
          <cell r="D3446" t="str">
            <v>#</v>
          </cell>
          <cell r="E3446" t="str">
            <v>#</v>
          </cell>
          <cell r="F3446" t="str">
            <v>#</v>
          </cell>
        </row>
        <row r="3447">
          <cell r="B3447" t="str">
            <v>O71035</v>
          </cell>
          <cell r="C3447" t="str">
            <v>Cmentarze</v>
          </cell>
          <cell r="D3447" t="str">
            <v>#</v>
          </cell>
          <cell r="E3447" t="str">
            <v>#</v>
          </cell>
          <cell r="F3447" t="str">
            <v>#</v>
          </cell>
        </row>
        <row r="3448">
          <cell r="B3448" t="str">
            <v>O71035K</v>
          </cell>
          <cell r="C3448" t="str">
            <v>zadania kontynuowane</v>
          </cell>
          <cell r="D3448" t="str">
            <v>#</v>
          </cell>
          <cell r="E3448" t="str">
            <v>#</v>
          </cell>
          <cell r="F3448" t="str">
            <v>#</v>
          </cell>
        </row>
        <row r="3449">
          <cell r="B3449" t="str">
            <v>O71035Z</v>
          </cell>
          <cell r="C3449" t="str">
            <v>zakupy inwestycyjne</v>
          </cell>
          <cell r="D3449" t="str">
            <v>#</v>
          </cell>
          <cell r="E3449" t="str">
            <v>#</v>
          </cell>
          <cell r="F3449" t="str">
            <v>#</v>
          </cell>
        </row>
        <row r="3450">
          <cell r="B3450" t="str">
            <v>O750</v>
          </cell>
          <cell r="C3450" t="str">
            <v>ADMINISTRACJA PUBLICZNA</v>
          </cell>
          <cell r="D3450" t="str">
            <v>#</v>
          </cell>
          <cell r="E3450" t="str">
            <v>#</v>
          </cell>
          <cell r="F3450" t="str">
            <v>#</v>
          </cell>
        </row>
        <row r="3451">
          <cell r="B3451" t="str">
            <v>O75023</v>
          </cell>
          <cell r="C3451" t="str">
            <v>Urzędy gmin (miast i miast na prawach powiatu)</v>
          </cell>
          <cell r="D3451" t="str">
            <v>#</v>
          </cell>
          <cell r="E3451" t="str">
            <v>#</v>
          </cell>
          <cell r="F3451" t="str">
            <v>#</v>
          </cell>
        </row>
        <row r="3452">
          <cell r="B3452" t="str">
            <v>O75023K</v>
          </cell>
          <cell r="C3452" t="str">
            <v>zadania kontynuowane</v>
          </cell>
          <cell r="D3452" t="str">
            <v>#</v>
          </cell>
          <cell r="E3452" t="str">
            <v>#</v>
          </cell>
          <cell r="F3452" t="str">
            <v>#</v>
          </cell>
        </row>
        <row r="3453">
          <cell r="B3453" t="str">
            <v>O75023R</v>
          </cell>
          <cell r="C3453" t="str">
            <v>zadania rozpoczynane w 2009 r.</v>
          </cell>
          <cell r="D3453" t="str">
            <v>#</v>
          </cell>
          <cell r="E3453" t="str">
            <v>#</v>
          </cell>
          <cell r="F3453" t="str">
            <v>#</v>
          </cell>
        </row>
        <row r="3454">
          <cell r="B3454" t="str">
            <v>O75023Z</v>
          </cell>
          <cell r="C3454" t="str">
            <v>zakupy inwestycyjne</v>
          </cell>
          <cell r="D3454" t="str">
            <v>#</v>
          </cell>
          <cell r="E3454" t="str">
            <v>#</v>
          </cell>
          <cell r="F3454" t="str">
            <v>#</v>
          </cell>
        </row>
        <row r="3455">
          <cell r="B3455" t="str">
            <v>O754</v>
          </cell>
          <cell r="C3455" t="str">
            <v>BEZPIECZEŃSTWO PUBLICZNE I OCHRONA PRZECIWPOŻAROWA</v>
          </cell>
          <cell r="D3455" t="str">
            <v>#</v>
          </cell>
          <cell r="E3455" t="str">
            <v>#</v>
          </cell>
          <cell r="F3455" t="str">
            <v>#</v>
          </cell>
        </row>
        <row r="3456">
          <cell r="B3456" t="str">
            <v>O75411</v>
          </cell>
          <cell r="C3456" t="str">
            <v>Komendy powiatowe Państwowej Straży Pożarnej</v>
          </cell>
          <cell r="D3456" t="str">
            <v>#</v>
          </cell>
          <cell r="E3456" t="str">
            <v>#</v>
          </cell>
          <cell r="F3456" t="str">
            <v>#</v>
          </cell>
        </row>
        <row r="3457">
          <cell r="B3457" t="str">
            <v>O75411K</v>
          </cell>
          <cell r="C3457" t="str">
            <v>zadania kontynuowane</v>
          </cell>
          <cell r="D3457" t="str">
            <v>#</v>
          </cell>
          <cell r="E3457" t="str">
            <v>#</v>
          </cell>
          <cell r="F3457" t="str">
            <v>#</v>
          </cell>
        </row>
        <row r="3458">
          <cell r="B3458" t="str">
            <v>O75411R</v>
          </cell>
          <cell r="C3458" t="str">
            <v>zadania rozpoczynane w 2009 r.</v>
          </cell>
          <cell r="D3458" t="str">
            <v>#</v>
          </cell>
          <cell r="E3458" t="str">
            <v>#</v>
          </cell>
          <cell r="F3458" t="str">
            <v>#</v>
          </cell>
        </row>
        <row r="3459">
          <cell r="B3459" t="str">
            <v>O75411X</v>
          </cell>
          <cell r="C3459" t="str">
            <v>zadania rozpoczynane po 2009 r.</v>
          </cell>
          <cell r="D3459" t="str">
            <v>#</v>
          </cell>
          <cell r="E3459" t="str">
            <v>#</v>
          </cell>
          <cell r="F3459" t="str">
            <v>#</v>
          </cell>
        </row>
        <row r="3460">
          <cell r="B3460" t="str">
            <v>O75411Z</v>
          </cell>
          <cell r="C3460" t="str">
            <v>zakupy inwestycyjne</v>
          </cell>
          <cell r="D3460" t="str">
            <v>#</v>
          </cell>
          <cell r="E3460" t="str">
            <v>#</v>
          </cell>
          <cell r="F3460" t="str">
            <v>#</v>
          </cell>
        </row>
        <row r="3461">
          <cell r="B3461" t="str">
            <v>O75412</v>
          </cell>
          <cell r="C3461" t="str">
            <v>Ochotnicze straże pożarne</v>
          </cell>
          <cell r="D3461" t="str">
            <v>#</v>
          </cell>
          <cell r="E3461" t="str">
            <v>#</v>
          </cell>
          <cell r="F3461" t="str">
            <v>#</v>
          </cell>
        </row>
        <row r="3462">
          <cell r="B3462" t="str">
            <v>O75412Z</v>
          </cell>
          <cell r="C3462" t="str">
            <v>zakupy inwestycyjne</v>
          </cell>
          <cell r="D3462" t="str">
            <v>#</v>
          </cell>
          <cell r="E3462" t="str">
            <v>#</v>
          </cell>
          <cell r="F3462" t="str">
            <v>#</v>
          </cell>
        </row>
        <row r="3463">
          <cell r="B3463" t="str">
            <v>O75416</v>
          </cell>
          <cell r="C3463" t="str">
            <v>Straż Miejska</v>
          </cell>
          <cell r="D3463" t="str">
            <v>#</v>
          </cell>
          <cell r="E3463" t="str">
            <v>#</v>
          </cell>
          <cell r="F3463" t="str">
            <v>#</v>
          </cell>
        </row>
        <row r="3464">
          <cell r="B3464" t="str">
            <v>O75416R</v>
          </cell>
          <cell r="C3464" t="str">
            <v>zadania rozpoczynane w 2009 r.</v>
          </cell>
          <cell r="D3464" t="str">
            <v>#</v>
          </cell>
          <cell r="E3464" t="str">
            <v>#</v>
          </cell>
          <cell r="F3464" t="str">
            <v>#</v>
          </cell>
        </row>
        <row r="3465">
          <cell r="B3465" t="str">
            <v>O75416Z</v>
          </cell>
          <cell r="C3465" t="str">
            <v>zakupy inwestycyjne</v>
          </cell>
          <cell r="D3465" t="str">
            <v>#</v>
          </cell>
          <cell r="E3465" t="str">
            <v>#</v>
          </cell>
          <cell r="F3465" t="str">
            <v>#</v>
          </cell>
        </row>
        <row r="3466">
          <cell r="B3466" t="str">
            <v>O75421</v>
          </cell>
          <cell r="C3466" t="str">
            <v>Zarządzanie kryzysowe</v>
          </cell>
          <cell r="D3466" t="str">
            <v>#</v>
          </cell>
          <cell r="E3466" t="str">
            <v>#</v>
          </cell>
          <cell r="F3466" t="str">
            <v>#</v>
          </cell>
        </row>
        <row r="3467">
          <cell r="B3467" t="str">
            <v>O75495</v>
          </cell>
          <cell r="C3467" t="str">
            <v>Pozostała działalność</v>
          </cell>
          <cell r="D3467" t="str">
            <v>#</v>
          </cell>
          <cell r="E3467" t="str">
            <v>#</v>
          </cell>
          <cell r="F3467" t="str">
            <v>#</v>
          </cell>
        </row>
        <row r="3468">
          <cell r="B3468" t="str">
            <v>O75495K</v>
          </cell>
          <cell r="C3468" t="str">
            <v>zadania kontynuowane</v>
          </cell>
          <cell r="D3468" t="str">
            <v>#</v>
          </cell>
          <cell r="E3468" t="str">
            <v>#</v>
          </cell>
          <cell r="F3468" t="str">
            <v>#</v>
          </cell>
        </row>
        <row r="3469">
          <cell r="B3469" t="str">
            <v>O75495R</v>
          </cell>
          <cell r="C3469" t="str">
            <v>zadania rozpoczynane w 2009 r.</v>
          </cell>
          <cell r="D3469" t="str">
            <v>#</v>
          </cell>
          <cell r="E3469" t="str">
            <v>#</v>
          </cell>
          <cell r="F3469" t="str">
            <v>#</v>
          </cell>
        </row>
        <row r="3470">
          <cell r="B3470" t="str">
            <v>O7549K</v>
          </cell>
          <cell r="C3470" t="str">
            <v>zadania kontynuowane</v>
          </cell>
          <cell r="D3470" t="str">
            <v>#</v>
          </cell>
          <cell r="E3470" t="str">
            <v>#</v>
          </cell>
          <cell r="F3470" t="str">
            <v>#</v>
          </cell>
        </row>
        <row r="3471">
          <cell r="B3471" t="str">
            <v>O801</v>
          </cell>
          <cell r="C3471" t="str">
            <v>OŚWIATA I WYCHOWANIE</v>
          </cell>
          <cell r="D3471" t="str">
            <v>#</v>
          </cell>
          <cell r="E3471" t="str">
            <v>#</v>
          </cell>
          <cell r="F3471" t="str">
            <v>#</v>
          </cell>
        </row>
        <row r="3472">
          <cell r="B3472" t="str">
            <v>O80102</v>
          </cell>
          <cell r="C3472" t="str">
            <v>Szkoły Podstawowe Specjalne</v>
          </cell>
          <cell r="D3472" t="str">
            <v>#</v>
          </cell>
          <cell r="E3472" t="str">
            <v>#</v>
          </cell>
          <cell r="F3472" t="str">
            <v>#</v>
          </cell>
        </row>
        <row r="3473">
          <cell r="B3473" t="str">
            <v>O80102R</v>
          </cell>
          <cell r="C3473" t="str">
            <v>zadania rozpoczynane w 2009 r.</v>
          </cell>
          <cell r="D3473" t="str">
            <v>#</v>
          </cell>
          <cell r="E3473" t="str">
            <v>#</v>
          </cell>
          <cell r="F3473" t="str">
            <v>#</v>
          </cell>
        </row>
        <row r="3474">
          <cell r="B3474" t="str">
            <v>O80102Z</v>
          </cell>
          <cell r="C3474" t="str">
            <v>zakupy inwestycyjne</v>
          </cell>
          <cell r="D3474" t="str">
            <v>#</v>
          </cell>
          <cell r="E3474" t="str">
            <v>#</v>
          </cell>
          <cell r="F3474" t="str">
            <v>#</v>
          </cell>
        </row>
        <row r="3475">
          <cell r="B3475" t="str">
            <v>O80114</v>
          </cell>
          <cell r="C3475" t="str">
            <v>Zespoły obsługi ekonomiczno - administracyjnej szkół</v>
          </cell>
          <cell r="D3475" t="str">
            <v>#</v>
          </cell>
          <cell r="E3475" t="str">
            <v>#</v>
          </cell>
          <cell r="F3475" t="str">
            <v>#</v>
          </cell>
        </row>
        <row r="3476">
          <cell r="B3476" t="str">
            <v>O80114Z</v>
          </cell>
          <cell r="C3476" t="str">
            <v>zakupy inwestycyjne</v>
          </cell>
          <cell r="D3476" t="str">
            <v>#</v>
          </cell>
          <cell r="E3476" t="str">
            <v>#</v>
          </cell>
          <cell r="F3476" t="str">
            <v>#</v>
          </cell>
        </row>
        <row r="3477">
          <cell r="B3477" t="str">
            <v>O80134</v>
          </cell>
          <cell r="C3477" t="str">
            <v>Szkoły zawodowe specjalne</v>
          </cell>
          <cell r="D3477" t="str">
            <v>#</v>
          </cell>
          <cell r="E3477" t="str">
            <v>#</v>
          </cell>
          <cell r="F3477" t="str">
            <v>#</v>
          </cell>
        </row>
        <row r="3478">
          <cell r="B3478" t="str">
            <v>O80134Z</v>
          </cell>
          <cell r="C3478" t="str">
            <v>zakupy inwestycyjne</v>
          </cell>
          <cell r="D3478" t="str">
            <v>#</v>
          </cell>
          <cell r="E3478" t="str">
            <v>#</v>
          </cell>
          <cell r="F3478" t="str">
            <v>#</v>
          </cell>
        </row>
        <row r="3479">
          <cell r="B3479" t="str">
            <v>O80195</v>
          </cell>
          <cell r="C3479" t="str">
            <v>Pozostała działalność</v>
          </cell>
          <cell r="D3479" t="str">
            <v>#</v>
          </cell>
          <cell r="E3479" t="str">
            <v>#</v>
          </cell>
          <cell r="F3479" t="str">
            <v>#</v>
          </cell>
        </row>
        <row r="3480">
          <cell r="B3480" t="str">
            <v>O80195Z</v>
          </cell>
          <cell r="C3480" t="str">
            <v>zakupy inwestycyjne</v>
          </cell>
          <cell r="D3480" t="str">
            <v>#</v>
          </cell>
          <cell r="E3480" t="str">
            <v>#</v>
          </cell>
          <cell r="F3480" t="str">
            <v>#</v>
          </cell>
        </row>
        <row r="3481">
          <cell r="B3481" t="str">
            <v>O851</v>
          </cell>
          <cell r="C3481" t="str">
            <v>OCHRONA ZDROWIA</v>
          </cell>
          <cell r="D3481" t="str">
            <v>#</v>
          </cell>
          <cell r="E3481" t="str">
            <v>#</v>
          </cell>
          <cell r="F3481" t="str">
            <v>#</v>
          </cell>
        </row>
        <row r="3482">
          <cell r="B3482" t="str">
            <v>O85111</v>
          </cell>
          <cell r="C3482" t="str">
            <v>Szpitale ogólne</v>
          </cell>
          <cell r="D3482" t="str">
            <v>#</v>
          </cell>
          <cell r="E3482" t="str">
            <v>#</v>
          </cell>
          <cell r="F3482" t="str">
            <v>#</v>
          </cell>
        </row>
        <row r="3483">
          <cell r="B3483" t="str">
            <v>O85111K</v>
          </cell>
          <cell r="C3483" t="str">
            <v>zadania kontynuowane</v>
          </cell>
          <cell r="D3483" t="str">
            <v>#</v>
          </cell>
          <cell r="E3483" t="str">
            <v>#</v>
          </cell>
          <cell r="F3483" t="str">
            <v>#</v>
          </cell>
        </row>
        <row r="3484">
          <cell r="B3484" t="str">
            <v>O85111R</v>
          </cell>
          <cell r="C3484" t="str">
            <v>zadania rozpoczynane w 2009 r.</v>
          </cell>
          <cell r="D3484" t="str">
            <v>#</v>
          </cell>
          <cell r="E3484" t="str">
            <v>#</v>
          </cell>
          <cell r="F3484" t="str">
            <v>#</v>
          </cell>
        </row>
        <row r="3485">
          <cell r="B3485" t="str">
            <v>O85111Z</v>
          </cell>
          <cell r="C3485" t="str">
            <v>zakupy inwestycyjne</v>
          </cell>
          <cell r="D3485" t="str">
            <v>#</v>
          </cell>
          <cell r="E3485" t="str">
            <v>#</v>
          </cell>
          <cell r="F3485" t="str">
            <v>#</v>
          </cell>
        </row>
        <row r="3486">
          <cell r="B3486" t="str">
            <v>O85112</v>
          </cell>
          <cell r="C3486" t="str">
            <v>Szpitale kliniczne</v>
          </cell>
          <cell r="D3486" t="str">
            <v>#</v>
          </cell>
          <cell r="E3486" t="str">
            <v>#</v>
          </cell>
          <cell r="F3486" t="str">
            <v>#</v>
          </cell>
        </row>
        <row r="3487">
          <cell r="B3487" t="str">
            <v>O85112Z</v>
          </cell>
          <cell r="C3487" t="str">
            <v>zakupy inwestycyjne</v>
          </cell>
          <cell r="D3487" t="str">
            <v>#</v>
          </cell>
          <cell r="E3487" t="str">
            <v>#</v>
          </cell>
          <cell r="F3487" t="str">
            <v>#</v>
          </cell>
        </row>
        <row r="3488">
          <cell r="B3488" t="str">
            <v>O85117</v>
          </cell>
          <cell r="C3488" t="str">
            <v>Zakłady opiekuńczo-lecznicze i pielęgnacyjno-opiekuńcze</v>
          </cell>
          <cell r="D3488" t="str">
            <v>#</v>
          </cell>
          <cell r="E3488" t="str">
            <v>#</v>
          </cell>
          <cell r="F3488" t="str">
            <v>#</v>
          </cell>
        </row>
        <row r="3489">
          <cell r="B3489" t="str">
            <v>O85117K</v>
          </cell>
          <cell r="C3489" t="str">
            <v>zadania kontynuowane</v>
          </cell>
          <cell r="D3489" t="str">
            <v>#</v>
          </cell>
          <cell r="E3489" t="str">
            <v>#</v>
          </cell>
          <cell r="F3489" t="str">
            <v>#</v>
          </cell>
        </row>
        <row r="3490">
          <cell r="B3490" t="str">
            <v>O85117Z</v>
          </cell>
          <cell r="C3490" t="str">
            <v>zakupy inwestycyjne</v>
          </cell>
          <cell r="D3490" t="str">
            <v>#</v>
          </cell>
          <cell r="E3490" t="str">
            <v>#</v>
          </cell>
          <cell r="F3490" t="str">
            <v>#</v>
          </cell>
        </row>
        <row r="3491">
          <cell r="B3491" t="str">
            <v>O85121</v>
          </cell>
          <cell r="C3491" t="str">
            <v>Lecznictwo ambulatoryjne</v>
          </cell>
          <cell r="D3491" t="str">
            <v>#</v>
          </cell>
          <cell r="E3491" t="str">
            <v>#</v>
          </cell>
          <cell r="F3491" t="str">
            <v>#</v>
          </cell>
        </row>
        <row r="3492">
          <cell r="B3492" t="str">
            <v>O85121K</v>
          </cell>
          <cell r="C3492" t="str">
            <v>zadania kontynuowane</v>
          </cell>
          <cell r="D3492" t="str">
            <v>#</v>
          </cell>
          <cell r="E3492" t="str">
            <v>#</v>
          </cell>
          <cell r="F3492" t="str">
            <v>#</v>
          </cell>
        </row>
        <row r="3493">
          <cell r="B3493" t="str">
            <v>O85121R</v>
          </cell>
          <cell r="C3493" t="str">
            <v>zadania rozpoczynane w 2009 r.</v>
          </cell>
          <cell r="D3493" t="str">
            <v>#</v>
          </cell>
          <cell r="E3493" t="str">
            <v>#</v>
          </cell>
          <cell r="F3493" t="str">
            <v>#</v>
          </cell>
        </row>
        <row r="3494">
          <cell r="B3494" t="str">
            <v>O85121Z</v>
          </cell>
          <cell r="C3494" t="str">
            <v>zakupy inwestycyjne</v>
          </cell>
          <cell r="D3494" t="str">
            <v>#</v>
          </cell>
          <cell r="E3494" t="str">
            <v>#</v>
          </cell>
          <cell r="F3494" t="str">
            <v>#</v>
          </cell>
        </row>
        <row r="3495">
          <cell r="B3495" t="str">
            <v>O85154</v>
          </cell>
          <cell r="C3495" t="str">
            <v>Przeciwdziałanie alkoholizmowi</v>
          </cell>
          <cell r="D3495" t="str">
            <v>#</v>
          </cell>
          <cell r="E3495" t="str">
            <v>#</v>
          </cell>
          <cell r="F3495" t="str">
            <v>#</v>
          </cell>
        </row>
        <row r="3496">
          <cell r="B3496" t="str">
            <v>O85154K</v>
          </cell>
          <cell r="C3496" t="str">
            <v>zadania kontynuowane</v>
          </cell>
          <cell r="D3496" t="str">
            <v>#</v>
          </cell>
          <cell r="E3496" t="str">
            <v>#</v>
          </cell>
          <cell r="F3496" t="str">
            <v>#</v>
          </cell>
        </row>
        <row r="3497">
          <cell r="B3497" t="str">
            <v>O852</v>
          </cell>
          <cell r="C3497" t="str">
            <v>POMOC SPOŁECZNA</v>
          </cell>
          <cell r="D3497" t="str">
            <v>#</v>
          </cell>
          <cell r="E3497" t="str">
            <v>#</v>
          </cell>
          <cell r="F3497" t="str">
            <v>#</v>
          </cell>
        </row>
        <row r="3498">
          <cell r="B3498" t="str">
            <v>O85201</v>
          </cell>
          <cell r="C3498" t="str">
            <v>Placówki opiekuńczo - wychowawcze</v>
          </cell>
          <cell r="D3498" t="str">
            <v>#</v>
          </cell>
          <cell r="E3498" t="str">
            <v>#</v>
          </cell>
          <cell r="F3498" t="str">
            <v>#</v>
          </cell>
        </row>
        <row r="3499">
          <cell r="B3499" t="str">
            <v>O85201K</v>
          </cell>
          <cell r="C3499" t="str">
            <v>zadania kontynuowane</v>
          </cell>
          <cell r="D3499" t="str">
            <v>#</v>
          </cell>
          <cell r="E3499" t="str">
            <v>#</v>
          </cell>
          <cell r="F3499" t="str">
            <v>#</v>
          </cell>
        </row>
        <row r="3500">
          <cell r="B3500" t="str">
            <v>O85201R</v>
          </cell>
          <cell r="C3500" t="str">
            <v>zadania rozpoczynane w 2009 r.</v>
          </cell>
          <cell r="D3500" t="str">
            <v>#</v>
          </cell>
          <cell r="E3500" t="str">
            <v>#</v>
          </cell>
          <cell r="F3500" t="str">
            <v>#</v>
          </cell>
        </row>
        <row r="3501">
          <cell r="B3501" t="str">
            <v>O85201X</v>
          </cell>
          <cell r="C3501" t="str">
            <v>zadania rozpoczynane po 2009 r.</v>
          </cell>
          <cell r="D3501" t="str">
            <v>#</v>
          </cell>
          <cell r="E3501" t="str">
            <v>#</v>
          </cell>
          <cell r="F3501" t="str">
            <v>#</v>
          </cell>
        </row>
        <row r="3502">
          <cell r="B3502" t="str">
            <v>O85201Z</v>
          </cell>
          <cell r="C3502" t="str">
            <v>zakupy inwestycyjne</v>
          </cell>
          <cell r="D3502" t="str">
            <v>#</v>
          </cell>
          <cell r="E3502" t="str">
            <v>#</v>
          </cell>
          <cell r="F3502" t="str">
            <v>#</v>
          </cell>
        </row>
        <row r="3503">
          <cell r="B3503" t="str">
            <v>O85202</v>
          </cell>
          <cell r="C3503" t="str">
            <v>Domy pomocy społecznej</v>
          </cell>
          <cell r="D3503" t="str">
            <v>#</v>
          </cell>
          <cell r="E3503" t="str">
            <v>#</v>
          </cell>
          <cell r="F3503" t="str">
            <v>#</v>
          </cell>
        </row>
        <row r="3504">
          <cell r="B3504" t="str">
            <v>O85202K</v>
          </cell>
          <cell r="C3504" t="str">
            <v>zadania kontynuowane</v>
          </cell>
          <cell r="D3504" t="str">
            <v>#</v>
          </cell>
          <cell r="E3504" t="str">
            <v>#</v>
          </cell>
          <cell r="F3504" t="str">
            <v>#</v>
          </cell>
        </row>
        <row r="3505">
          <cell r="B3505" t="str">
            <v>O85202R</v>
          </cell>
          <cell r="C3505" t="str">
            <v>zadania rozpoczynane w 2009 r.</v>
          </cell>
          <cell r="D3505" t="str">
            <v>#</v>
          </cell>
          <cell r="E3505" t="str">
            <v>#</v>
          </cell>
          <cell r="F3505" t="str">
            <v>#</v>
          </cell>
        </row>
        <row r="3506">
          <cell r="B3506" t="str">
            <v>O85202X</v>
          </cell>
          <cell r="C3506" t="str">
            <v>zadania rozpoczynane po 2009 r.</v>
          </cell>
          <cell r="D3506" t="str">
            <v>#</v>
          </cell>
          <cell r="E3506" t="str">
            <v>#</v>
          </cell>
          <cell r="F3506" t="str">
            <v>#</v>
          </cell>
        </row>
        <row r="3507">
          <cell r="B3507" t="str">
            <v>O85202Z</v>
          </cell>
          <cell r="C3507" t="str">
            <v>zakupy inwestycyjne</v>
          </cell>
          <cell r="D3507" t="str">
            <v>#</v>
          </cell>
          <cell r="E3507" t="str">
            <v>#</v>
          </cell>
          <cell r="F3507" t="str">
            <v>#</v>
          </cell>
        </row>
        <row r="3508">
          <cell r="B3508" t="str">
            <v>O85218</v>
          </cell>
          <cell r="C3508" t="str">
            <v>Powiatowe centra pomocy rodzinie</v>
          </cell>
          <cell r="D3508" t="str">
            <v>#</v>
          </cell>
          <cell r="E3508" t="str">
            <v>#</v>
          </cell>
          <cell r="F3508" t="str">
            <v>#</v>
          </cell>
        </row>
        <row r="3509">
          <cell r="B3509" t="str">
            <v>O85218Z</v>
          </cell>
          <cell r="C3509" t="str">
            <v>zakupy inwestycyjne</v>
          </cell>
          <cell r="D3509" t="str">
            <v>#</v>
          </cell>
          <cell r="E3509" t="str">
            <v>#</v>
          </cell>
          <cell r="F3509" t="str">
            <v>#</v>
          </cell>
        </row>
        <row r="3510">
          <cell r="B3510" t="str">
            <v>O85220</v>
          </cell>
          <cell r="C3510" t="str">
            <v>Jednostki specjalistycznego poradnictwa, mieszkania chronion</v>
          </cell>
          <cell r="D3510" t="str">
            <v>e i ośrodki interwencji</v>
          </cell>
          <cell r="E3510" t="str">
            <v>#</v>
          </cell>
          <cell r="F3510" t="str">
            <v>#</v>
          </cell>
        </row>
        <row r="3511">
          <cell r="B3511" t="str">
            <v>O85220K</v>
          </cell>
          <cell r="C3511" t="str">
            <v>zadania kontynuowane</v>
          </cell>
          <cell r="D3511" t="str">
            <v>#</v>
          </cell>
          <cell r="E3511" t="str">
            <v>#</v>
          </cell>
          <cell r="F3511" t="str">
            <v>#</v>
          </cell>
        </row>
        <row r="3512">
          <cell r="B3512" t="str">
            <v>O85220X</v>
          </cell>
          <cell r="C3512" t="str">
            <v>zadania rozpoczynane po 2009 r.</v>
          </cell>
          <cell r="D3512" t="str">
            <v>#</v>
          </cell>
          <cell r="E3512" t="str">
            <v>#</v>
          </cell>
          <cell r="F3512" t="str">
            <v>#</v>
          </cell>
        </row>
        <row r="3513">
          <cell r="B3513" t="str">
            <v>O85226</v>
          </cell>
          <cell r="C3513" t="str">
            <v>Ośrodki adopcyjno - opiekuńcze</v>
          </cell>
          <cell r="D3513" t="str">
            <v>#</v>
          </cell>
          <cell r="E3513" t="str">
            <v>#</v>
          </cell>
          <cell r="F3513" t="str">
            <v>#</v>
          </cell>
        </row>
        <row r="3514">
          <cell r="B3514" t="str">
            <v>O85226Z</v>
          </cell>
          <cell r="C3514" t="str">
            <v>zakupy inwestycyjne</v>
          </cell>
          <cell r="D3514" t="str">
            <v>#</v>
          </cell>
          <cell r="E3514" t="str">
            <v>#</v>
          </cell>
          <cell r="F3514" t="str">
            <v>#</v>
          </cell>
        </row>
        <row r="3515">
          <cell r="B3515" t="str">
            <v>O853</v>
          </cell>
          <cell r="C3515" t="str">
            <v>POZOSTAŁE ZADANIA W ZAKRESIE POLITYKI SPOŁECZNEJ</v>
          </cell>
          <cell r="D3515" t="str">
            <v>#</v>
          </cell>
          <cell r="E3515" t="str">
            <v>#</v>
          </cell>
          <cell r="F3515" t="str">
            <v>#</v>
          </cell>
        </row>
        <row r="3516">
          <cell r="B3516" t="str">
            <v>O85305</v>
          </cell>
          <cell r="C3516" t="str">
            <v>Żłobki</v>
          </cell>
          <cell r="D3516" t="str">
            <v>#</v>
          </cell>
          <cell r="E3516" t="str">
            <v>#</v>
          </cell>
          <cell r="F3516" t="str">
            <v>#</v>
          </cell>
        </row>
        <row r="3517">
          <cell r="B3517" t="str">
            <v>O85305K</v>
          </cell>
          <cell r="C3517" t="str">
            <v>zadania kontynuowane</v>
          </cell>
          <cell r="D3517" t="str">
            <v>#</v>
          </cell>
          <cell r="E3517" t="str">
            <v>#</v>
          </cell>
          <cell r="F3517" t="str">
            <v>#</v>
          </cell>
        </row>
        <row r="3518">
          <cell r="B3518" t="str">
            <v>O85305R</v>
          </cell>
          <cell r="C3518" t="str">
            <v>zadania rozpoczynane w 2009 r.</v>
          </cell>
          <cell r="D3518" t="str">
            <v>#</v>
          </cell>
          <cell r="E3518" t="str">
            <v>#</v>
          </cell>
          <cell r="F3518" t="str">
            <v>#</v>
          </cell>
        </row>
        <row r="3519">
          <cell r="B3519" t="str">
            <v>O854</v>
          </cell>
          <cell r="C3519" t="str">
            <v>EDUKACYJNA OPIEKA WYCHOWAWCZA</v>
          </cell>
          <cell r="D3519" t="str">
            <v>#</v>
          </cell>
          <cell r="E3519" t="str">
            <v>#</v>
          </cell>
          <cell r="F3519" t="str">
            <v>#</v>
          </cell>
        </row>
        <row r="3520">
          <cell r="B3520" t="str">
            <v>O85403</v>
          </cell>
          <cell r="C3520" t="str">
            <v>Specjalne ośrodki szkolno - wychowawcze</v>
          </cell>
          <cell r="D3520" t="str">
            <v>#</v>
          </cell>
          <cell r="E3520" t="str">
            <v>#</v>
          </cell>
          <cell r="F3520" t="str">
            <v>#</v>
          </cell>
        </row>
        <row r="3521">
          <cell r="B3521" t="str">
            <v>O85403Z</v>
          </cell>
          <cell r="C3521" t="str">
            <v>zakupy inwestycyjne</v>
          </cell>
          <cell r="D3521" t="str">
            <v>#</v>
          </cell>
          <cell r="E3521" t="str">
            <v>#</v>
          </cell>
          <cell r="F3521" t="str">
            <v>#</v>
          </cell>
        </row>
        <row r="3522">
          <cell r="B3522" t="str">
            <v>O85407</v>
          </cell>
          <cell r="C3522" t="str">
            <v>Placówki wychowania pozaszkolnego</v>
          </cell>
          <cell r="D3522" t="str">
            <v>#</v>
          </cell>
          <cell r="E3522" t="str">
            <v>#</v>
          </cell>
          <cell r="F3522" t="str">
            <v>#</v>
          </cell>
        </row>
        <row r="3523">
          <cell r="B3523" t="str">
            <v>O85407R</v>
          </cell>
          <cell r="C3523" t="str">
            <v>zadania rozpoczynane w 2009 r.</v>
          </cell>
          <cell r="D3523" t="str">
            <v>#</v>
          </cell>
          <cell r="E3523" t="str">
            <v>#</v>
          </cell>
          <cell r="F3523" t="str">
            <v>#</v>
          </cell>
        </row>
        <row r="3524">
          <cell r="B3524" t="str">
            <v>O85407Z</v>
          </cell>
          <cell r="C3524" t="str">
            <v>zakupy inwestycyjne</v>
          </cell>
          <cell r="D3524" t="str">
            <v>#</v>
          </cell>
          <cell r="E3524" t="str">
            <v>#</v>
          </cell>
          <cell r="F3524" t="str">
            <v>#</v>
          </cell>
        </row>
        <row r="3525">
          <cell r="B3525" t="str">
            <v>O85410</v>
          </cell>
          <cell r="C3525" t="str">
            <v>Internaty i bursy szkolne</v>
          </cell>
          <cell r="D3525" t="str">
            <v>#</v>
          </cell>
          <cell r="E3525" t="str">
            <v>#</v>
          </cell>
          <cell r="F3525" t="str">
            <v>#</v>
          </cell>
        </row>
        <row r="3526">
          <cell r="B3526" t="str">
            <v>O85410Z</v>
          </cell>
          <cell r="C3526" t="str">
            <v>zakupy inwestycyjne</v>
          </cell>
          <cell r="D3526" t="str">
            <v>#</v>
          </cell>
          <cell r="E3526" t="str">
            <v>#</v>
          </cell>
          <cell r="F3526" t="str">
            <v>#</v>
          </cell>
        </row>
        <row r="3527">
          <cell r="B3527" t="str">
            <v>O85419</v>
          </cell>
          <cell r="C3527" t="str">
            <v>Ośrodki rewalidacyjno-wychowawcze</v>
          </cell>
          <cell r="D3527" t="str">
            <v>#</v>
          </cell>
          <cell r="E3527" t="str">
            <v>#</v>
          </cell>
          <cell r="F3527" t="str">
            <v>#</v>
          </cell>
        </row>
        <row r="3528">
          <cell r="B3528" t="str">
            <v>O85419K</v>
          </cell>
          <cell r="C3528" t="str">
            <v>zadania kontynuowane</v>
          </cell>
          <cell r="D3528" t="str">
            <v>#</v>
          </cell>
          <cell r="E3528" t="str">
            <v>#</v>
          </cell>
          <cell r="F3528" t="str">
            <v>#</v>
          </cell>
        </row>
        <row r="3529">
          <cell r="B3529" t="str">
            <v>O85420</v>
          </cell>
          <cell r="C3529" t="str">
            <v>Młodzieżowe ośrodki wychowawcze</v>
          </cell>
          <cell r="D3529" t="str">
            <v>#</v>
          </cell>
          <cell r="E3529" t="str">
            <v>#</v>
          </cell>
          <cell r="F3529" t="str">
            <v>#</v>
          </cell>
        </row>
        <row r="3530">
          <cell r="B3530" t="str">
            <v>O85420Z</v>
          </cell>
          <cell r="C3530" t="str">
            <v>zakupy inwestycyjne</v>
          </cell>
          <cell r="D3530" t="str">
            <v>#</v>
          </cell>
          <cell r="E3530" t="str">
            <v>#</v>
          </cell>
          <cell r="F3530" t="str">
            <v>#</v>
          </cell>
        </row>
        <row r="3531">
          <cell r="B3531" t="str">
            <v>O85421</v>
          </cell>
          <cell r="C3531" t="str">
            <v>Młodzieżowe ośrodki socjoterapii</v>
          </cell>
          <cell r="D3531" t="str">
            <v>#</v>
          </cell>
          <cell r="E3531" t="str">
            <v>#</v>
          </cell>
          <cell r="F3531" t="str">
            <v>#</v>
          </cell>
        </row>
        <row r="3532">
          <cell r="B3532" t="str">
            <v>O85421Z</v>
          </cell>
          <cell r="C3532" t="str">
            <v>zakupy inwestycyjne</v>
          </cell>
          <cell r="D3532" t="str">
            <v>#</v>
          </cell>
          <cell r="E3532" t="str">
            <v>#</v>
          </cell>
          <cell r="F3532" t="str">
            <v>#</v>
          </cell>
        </row>
        <row r="3533">
          <cell r="B3533" t="str">
            <v>O900</v>
          </cell>
          <cell r="C3533" t="str">
            <v>GOSPODARKA KOMUNALNA I OCHRONA ŚRODOWISKA</v>
          </cell>
          <cell r="D3533" t="str">
            <v>#</v>
          </cell>
          <cell r="E3533" t="str">
            <v>#</v>
          </cell>
          <cell r="F3533" t="str">
            <v>#</v>
          </cell>
        </row>
        <row r="3534">
          <cell r="B3534" t="str">
            <v>O90002</v>
          </cell>
          <cell r="C3534" t="str">
            <v>Gospodarka odpadami</v>
          </cell>
          <cell r="D3534" t="str">
            <v>#</v>
          </cell>
          <cell r="E3534" t="str">
            <v>#</v>
          </cell>
          <cell r="F3534" t="str">
            <v>#</v>
          </cell>
        </row>
        <row r="3535">
          <cell r="B3535" t="str">
            <v>O90002R</v>
          </cell>
          <cell r="C3535" t="str">
            <v>zadania rozpoczynane w 2009 r.</v>
          </cell>
          <cell r="D3535" t="str">
            <v>#</v>
          </cell>
          <cell r="E3535" t="str">
            <v>#</v>
          </cell>
          <cell r="F3535" t="str">
            <v>#</v>
          </cell>
        </row>
        <row r="3536">
          <cell r="B3536" t="str">
            <v>O90003</v>
          </cell>
          <cell r="C3536" t="str">
            <v>Oczyszczanie miast i wsi</v>
          </cell>
          <cell r="D3536" t="str">
            <v>#</v>
          </cell>
          <cell r="E3536" t="str">
            <v>#</v>
          </cell>
          <cell r="F3536" t="str">
            <v>#</v>
          </cell>
        </row>
        <row r="3537">
          <cell r="B3537" t="str">
            <v>O90003Z</v>
          </cell>
          <cell r="C3537" t="str">
            <v>zakupy inwestycyjne</v>
          </cell>
          <cell r="D3537" t="str">
            <v>#</v>
          </cell>
          <cell r="E3537" t="str">
            <v>#</v>
          </cell>
          <cell r="F3537" t="str">
            <v>#</v>
          </cell>
        </row>
        <row r="3538">
          <cell r="B3538" t="str">
            <v>O90004</v>
          </cell>
          <cell r="C3538" t="str">
            <v>Utrzymanie zieleni w miastach i gminach</v>
          </cell>
          <cell r="D3538" t="str">
            <v>#</v>
          </cell>
          <cell r="E3538" t="str">
            <v>#</v>
          </cell>
          <cell r="F3538" t="str">
            <v>#</v>
          </cell>
        </row>
        <row r="3539">
          <cell r="B3539" t="str">
            <v>O90004R</v>
          </cell>
          <cell r="C3539" t="str">
            <v>zadania rozpoczynane w 2009 r.</v>
          </cell>
          <cell r="D3539" t="str">
            <v>#</v>
          </cell>
          <cell r="E3539" t="str">
            <v>#</v>
          </cell>
          <cell r="F3539" t="str">
            <v>#</v>
          </cell>
        </row>
        <row r="3540">
          <cell r="B3540" t="str">
            <v>O90015</v>
          </cell>
          <cell r="C3540" t="str">
            <v>Oświetlenie ulic, placów i dróg</v>
          </cell>
          <cell r="D3540" t="str">
            <v>#</v>
          </cell>
          <cell r="E3540" t="str">
            <v>#</v>
          </cell>
          <cell r="F3540" t="str">
            <v>#</v>
          </cell>
        </row>
        <row r="3541">
          <cell r="B3541" t="str">
            <v>O90015K</v>
          </cell>
          <cell r="C3541" t="str">
            <v>zadania kontynuowane</v>
          </cell>
          <cell r="D3541" t="str">
            <v>#</v>
          </cell>
          <cell r="E3541" t="str">
            <v>#</v>
          </cell>
          <cell r="F3541" t="str">
            <v>#</v>
          </cell>
        </row>
        <row r="3542">
          <cell r="B3542" t="str">
            <v>O90015Z</v>
          </cell>
          <cell r="C3542" t="str">
            <v>zakupy inwestycyjne</v>
          </cell>
          <cell r="D3542" t="str">
            <v>#</v>
          </cell>
          <cell r="E3542" t="str">
            <v>#</v>
          </cell>
          <cell r="F3542" t="str">
            <v>#</v>
          </cell>
        </row>
        <row r="3543">
          <cell r="B3543" t="str">
            <v>O90095</v>
          </cell>
          <cell r="C3543" t="str">
            <v>Pozostała działalność</v>
          </cell>
          <cell r="D3543" t="str">
            <v>#</v>
          </cell>
          <cell r="E3543" t="str">
            <v>#</v>
          </cell>
          <cell r="F3543" t="str">
            <v>#</v>
          </cell>
        </row>
        <row r="3544">
          <cell r="B3544" t="str">
            <v>O90095Z</v>
          </cell>
          <cell r="C3544" t="str">
            <v>zakupy inwestycyjne</v>
          </cell>
          <cell r="D3544" t="str">
            <v>#</v>
          </cell>
          <cell r="E3544" t="str">
            <v>#</v>
          </cell>
          <cell r="F3544" t="str">
            <v>#</v>
          </cell>
        </row>
        <row r="3545">
          <cell r="B3545" t="str">
            <v>O921</v>
          </cell>
          <cell r="C3545" t="str">
            <v>KULTURA I OCHRONA DZIEDZICTWA NARODOWEGO</v>
          </cell>
          <cell r="D3545" t="str">
            <v>#</v>
          </cell>
          <cell r="E3545" t="str">
            <v>#</v>
          </cell>
          <cell r="F3545" t="str">
            <v>#</v>
          </cell>
        </row>
        <row r="3546">
          <cell r="B3546" t="str">
            <v>O92105</v>
          </cell>
          <cell r="C3546" t="str">
            <v>Pozostałe zadania w zakresie kultury</v>
          </cell>
          <cell r="D3546" t="str">
            <v>#</v>
          </cell>
          <cell r="E3546" t="str">
            <v>#</v>
          </cell>
          <cell r="F3546" t="str">
            <v>#</v>
          </cell>
        </row>
        <row r="3547">
          <cell r="B3547" t="str">
            <v>O92106</v>
          </cell>
          <cell r="C3547" t="str">
            <v>Teatry</v>
          </cell>
          <cell r="D3547" t="str">
            <v>#</v>
          </cell>
          <cell r="E3547" t="str">
            <v>#</v>
          </cell>
          <cell r="F3547" t="str">
            <v>#</v>
          </cell>
        </row>
        <row r="3548">
          <cell r="B3548" t="str">
            <v>O92106K</v>
          </cell>
          <cell r="C3548" t="str">
            <v>zadania kontynuowane</v>
          </cell>
          <cell r="D3548" t="str">
            <v>#</v>
          </cell>
          <cell r="E3548" t="str">
            <v>#</v>
          </cell>
          <cell r="F3548" t="str">
            <v>#</v>
          </cell>
        </row>
        <row r="3549">
          <cell r="B3549" t="str">
            <v>O92106R</v>
          </cell>
          <cell r="C3549" t="str">
            <v>zadanie rozpoczynane</v>
          </cell>
          <cell r="D3549" t="str">
            <v>#</v>
          </cell>
          <cell r="E3549" t="str">
            <v>#</v>
          </cell>
          <cell r="F3549" t="str">
            <v>#</v>
          </cell>
        </row>
        <row r="3550">
          <cell r="B3550" t="str">
            <v>O92106Z</v>
          </cell>
          <cell r="C3550" t="str">
            <v>zakupy inwestycyjne</v>
          </cell>
          <cell r="D3550" t="str">
            <v>#</v>
          </cell>
          <cell r="E3550" t="str">
            <v>#</v>
          </cell>
          <cell r="F3550" t="str">
            <v>#</v>
          </cell>
        </row>
        <row r="3551">
          <cell r="B3551" t="str">
            <v>O92108</v>
          </cell>
          <cell r="C3551" t="str">
            <v>Filharmonie, orkiestry, chóry i kapele</v>
          </cell>
          <cell r="D3551" t="str">
            <v>#</v>
          </cell>
          <cell r="E3551" t="str">
            <v>#</v>
          </cell>
          <cell r="F3551" t="str">
            <v>#</v>
          </cell>
        </row>
        <row r="3552">
          <cell r="B3552" t="str">
            <v>O92109</v>
          </cell>
          <cell r="C3552" t="str">
            <v>Domy i ośrodki kultury, świetlice i kluby</v>
          </cell>
          <cell r="D3552" t="str">
            <v>#</v>
          </cell>
          <cell r="E3552" t="str">
            <v>#</v>
          </cell>
          <cell r="F3552" t="str">
            <v>#</v>
          </cell>
        </row>
        <row r="3553">
          <cell r="B3553" t="str">
            <v>O92109K</v>
          </cell>
          <cell r="C3553" t="str">
            <v>zadania kontynuowane</v>
          </cell>
          <cell r="D3553" t="str">
            <v>#</v>
          </cell>
          <cell r="E3553" t="str">
            <v>#</v>
          </cell>
          <cell r="F3553" t="str">
            <v>#</v>
          </cell>
        </row>
        <row r="3554">
          <cell r="B3554" t="str">
            <v>O92109Z</v>
          </cell>
          <cell r="C3554" t="str">
            <v>zakupy inwestycyjne</v>
          </cell>
          <cell r="D3554" t="str">
            <v>#</v>
          </cell>
          <cell r="E3554" t="str">
            <v>#</v>
          </cell>
          <cell r="F3554" t="str">
            <v>#</v>
          </cell>
        </row>
        <row r="3555">
          <cell r="B3555" t="str">
            <v>O92114</v>
          </cell>
          <cell r="C3555" t="str">
            <v>Pozostałe instytucje kultury</v>
          </cell>
          <cell r="D3555" t="str">
            <v>#</v>
          </cell>
          <cell r="E3555" t="str">
            <v>#</v>
          </cell>
          <cell r="F3555" t="str">
            <v>#</v>
          </cell>
        </row>
        <row r="3556">
          <cell r="B3556" t="str">
            <v>O92114K</v>
          </cell>
          <cell r="C3556" t="str">
            <v>zadania kontynuowane</v>
          </cell>
          <cell r="D3556" t="str">
            <v>#</v>
          </cell>
          <cell r="E3556" t="str">
            <v>#</v>
          </cell>
          <cell r="F3556" t="str">
            <v>#</v>
          </cell>
        </row>
        <row r="3557">
          <cell r="B3557" t="str">
            <v>O92118</v>
          </cell>
          <cell r="C3557" t="str">
            <v>Muzea</v>
          </cell>
          <cell r="D3557" t="str">
            <v>#</v>
          </cell>
          <cell r="E3557" t="str">
            <v>#</v>
          </cell>
          <cell r="F3557" t="str">
            <v>#</v>
          </cell>
        </row>
        <row r="3558">
          <cell r="B3558" t="str">
            <v>O92118K</v>
          </cell>
          <cell r="C3558" t="str">
            <v>zadania kontynuowane</v>
          </cell>
          <cell r="D3558" t="str">
            <v>#</v>
          </cell>
          <cell r="E3558" t="str">
            <v>#</v>
          </cell>
          <cell r="F3558" t="str">
            <v>#</v>
          </cell>
        </row>
        <row r="3559">
          <cell r="B3559" t="str">
            <v>O92118Z</v>
          </cell>
          <cell r="C3559" t="str">
            <v>zakupy inwestycyjne</v>
          </cell>
          <cell r="D3559" t="str">
            <v>#</v>
          </cell>
          <cell r="E3559" t="str">
            <v>#</v>
          </cell>
          <cell r="F3559" t="str">
            <v>#</v>
          </cell>
        </row>
        <row r="3560">
          <cell r="B3560" t="str">
            <v>O92120</v>
          </cell>
          <cell r="C3560" t="str">
            <v>Ochrona zabytków i opieka nad zabytkami</v>
          </cell>
          <cell r="D3560" t="str">
            <v>#</v>
          </cell>
          <cell r="E3560" t="str">
            <v>#</v>
          </cell>
          <cell r="F3560" t="str">
            <v>#</v>
          </cell>
        </row>
        <row r="3561">
          <cell r="B3561" t="str">
            <v>O92120K</v>
          </cell>
          <cell r="C3561" t="str">
            <v>zadania kontynuowane</v>
          </cell>
          <cell r="D3561" t="str">
            <v>#</v>
          </cell>
          <cell r="E3561" t="str">
            <v>#</v>
          </cell>
          <cell r="F3561" t="str">
            <v>#</v>
          </cell>
        </row>
        <row r="3562">
          <cell r="B3562" t="str">
            <v>O92120R</v>
          </cell>
          <cell r="C3562" t="str">
            <v>zadania rozpoczynane w 2009 r.</v>
          </cell>
          <cell r="D3562" t="str">
            <v>#</v>
          </cell>
          <cell r="E3562" t="str">
            <v>#</v>
          </cell>
          <cell r="F3562" t="str">
            <v>#</v>
          </cell>
        </row>
        <row r="3563">
          <cell r="B3563" t="str">
            <v>O92195</v>
          </cell>
          <cell r="C3563" t="str">
            <v>Pozostała działalność</v>
          </cell>
          <cell r="D3563" t="str">
            <v>#</v>
          </cell>
          <cell r="E3563" t="str">
            <v>#</v>
          </cell>
          <cell r="F3563" t="str">
            <v>#</v>
          </cell>
        </row>
        <row r="3564">
          <cell r="B3564" t="str">
            <v>O92195R</v>
          </cell>
          <cell r="C3564" t="str">
            <v>zadania rozpoczynane w 2009 r.</v>
          </cell>
          <cell r="D3564" t="str">
            <v>#</v>
          </cell>
          <cell r="E3564" t="str">
            <v>#</v>
          </cell>
          <cell r="F3564" t="str">
            <v>#</v>
          </cell>
        </row>
        <row r="3565">
          <cell r="B3565" t="str">
            <v>O925</v>
          </cell>
          <cell r="C3565" t="str">
            <v>OGRODY BOTANICZNE I ZOOLOGICZNE ORAZ NATURALNE OBSZARY I OBI</v>
          </cell>
          <cell r="D3565" t="str">
            <v>EKTY CHRONIONEJ PRZYRODY</v>
          </cell>
          <cell r="E3565" t="str">
            <v>#</v>
          </cell>
          <cell r="F3565" t="str">
            <v>#</v>
          </cell>
        </row>
        <row r="3566">
          <cell r="B3566" t="str">
            <v>O92504</v>
          </cell>
          <cell r="C3566" t="str">
            <v>Ogrody botaniczne i zoologiczne</v>
          </cell>
          <cell r="D3566" t="str">
            <v>#</v>
          </cell>
          <cell r="E3566" t="str">
            <v>#</v>
          </cell>
          <cell r="F3566" t="str">
            <v>#</v>
          </cell>
        </row>
        <row r="3567">
          <cell r="B3567" t="str">
            <v>O92504K</v>
          </cell>
          <cell r="C3567" t="str">
            <v>zadania kontynuowane</v>
          </cell>
          <cell r="D3567" t="str">
            <v>#</v>
          </cell>
          <cell r="E3567" t="str">
            <v>#</v>
          </cell>
          <cell r="F3567" t="str">
            <v>#</v>
          </cell>
        </row>
        <row r="3568">
          <cell r="B3568" t="str">
            <v>O92504R</v>
          </cell>
          <cell r="C3568" t="str">
            <v>zadania rozpoczynane w 2009 r.</v>
          </cell>
          <cell r="D3568" t="str">
            <v>#</v>
          </cell>
          <cell r="E3568" t="str">
            <v>#</v>
          </cell>
          <cell r="F3568" t="str">
            <v>#</v>
          </cell>
        </row>
        <row r="3569">
          <cell r="B3569" t="str">
            <v>O92504X</v>
          </cell>
          <cell r="C3569" t="str">
            <v>zadania rozpoczynane po 2009 r.</v>
          </cell>
          <cell r="D3569" t="str">
            <v>#</v>
          </cell>
          <cell r="E3569" t="str">
            <v>#</v>
          </cell>
          <cell r="F3569" t="str">
            <v>#</v>
          </cell>
        </row>
        <row r="3570">
          <cell r="B3570" t="str">
            <v>O92504Z</v>
          </cell>
          <cell r="C3570" t="str">
            <v>zakupy inwestycyjne</v>
          </cell>
          <cell r="D3570" t="str">
            <v>#</v>
          </cell>
          <cell r="E3570" t="str">
            <v>#</v>
          </cell>
          <cell r="F3570" t="str">
            <v>#</v>
          </cell>
        </row>
        <row r="3571">
          <cell r="B3571" t="str">
            <v>O92595</v>
          </cell>
          <cell r="C3571" t="str">
            <v>Pozostała działalność</v>
          </cell>
          <cell r="D3571" t="str">
            <v>#</v>
          </cell>
          <cell r="E3571" t="str">
            <v>#</v>
          </cell>
          <cell r="F3571" t="str">
            <v>#</v>
          </cell>
        </row>
        <row r="3572">
          <cell r="B3572" t="str">
            <v>O92595K</v>
          </cell>
          <cell r="C3572" t="str">
            <v>zadania kontynuowane</v>
          </cell>
          <cell r="D3572" t="str">
            <v>#</v>
          </cell>
          <cell r="E3572" t="str">
            <v>#</v>
          </cell>
          <cell r="F3572" t="str">
            <v>#</v>
          </cell>
        </row>
        <row r="3573">
          <cell r="B3573" t="str">
            <v>O926</v>
          </cell>
          <cell r="C3573" t="str">
            <v>KULTURA FIZYCZNA I SPORT</v>
          </cell>
          <cell r="D3573" t="str">
            <v>#</v>
          </cell>
          <cell r="E3573" t="str">
            <v>#</v>
          </cell>
          <cell r="F3573" t="str">
            <v>#</v>
          </cell>
        </row>
        <row r="3574">
          <cell r="B3574" t="str">
            <v>O92601</v>
          </cell>
          <cell r="C3574" t="str">
            <v>Obiekty sportowe</v>
          </cell>
          <cell r="D3574" t="str">
            <v>#</v>
          </cell>
          <cell r="E3574" t="str">
            <v>#</v>
          </cell>
          <cell r="F3574" t="str">
            <v>#</v>
          </cell>
        </row>
        <row r="3575">
          <cell r="B3575" t="str">
            <v>O92601K</v>
          </cell>
          <cell r="C3575" t="str">
            <v>zadania kontynuowane</v>
          </cell>
          <cell r="D3575" t="str">
            <v>#</v>
          </cell>
          <cell r="E3575" t="str">
            <v>#</v>
          </cell>
          <cell r="F3575" t="str">
            <v>#</v>
          </cell>
        </row>
        <row r="3576">
          <cell r="B3576" t="str">
            <v>O92601R</v>
          </cell>
          <cell r="C3576" t="str">
            <v>zadania rozpoczynane w 2009 r.</v>
          </cell>
          <cell r="D3576" t="str">
            <v>#</v>
          </cell>
          <cell r="E3576" t="str">
            <v>#</v>
          </cell>
          <cell r="F3576" t="str">
            <v>#</v>
          </cell>
        </row>
        <row r="3577">
          <cell r="B3577" t="str">
            <v>O92601Z</v>
          </cell>
          <cell r="C3577" t="str">
            <v>zakupy inwestycyjne</v>
          </cell>
          <cell r="D3577" t="str">
            <v>#</v>
          </cell>
          <cell r="E3577" t="str">
            <v>#</v>
          </cell>
          <cell r="F3577" t="str">
            <v>#</v>
          </cell>
        </row>
        <row r="3578">
          <cell r="B3578" t="str">
            <v>O92604</v>
          </cell>
          <cell r="C3578" t="str">
            <v>Instytucje kultury fizycznej</v>
          </cell>
          <cell r="D3578" t="str">
            <v>#</v>
          </cell>
          <cell r="E3578" t="str">
            <v>#</v>
          </cell>
          <cell r="F3578" t="str">
            <v>#</v>
          </cell>
        </row>
        <row r="3579">
          <cell r="B3579" t="str">
            <v>O92604R</v>
          </cell>
          <cell r="C3579" t="str">
            <v>zadania rozpoczynane w 2009 r.</v>
          </cell>
          <cell r="D3579" t="str">
            <v>#</v>
          </cell>
          <cell r="E3579" t="str">
            <v>#</v>
          </cell>
          <cell r="F3579" t="str">
            <v>#</v>
          </cell>
        </row>
        <row r="3580">
          <cell r="B3580" t="str">
            <v>O92604Z</v>
          </cell>
          <cell r="C3580" t="str">
            <v>zakupy inwestycyjne</v>
          </cell>
          <cell r="D3580" t="str">
            <v>#</v>
          </cell>
          <cell r="E3580" t="str">
            <v>#</v>
          </cell>
          <cell r="F3580" t="str">
            <v>#</v>
          </cell>
        </row>
        <row r="3581">
          <cell r="B3581" t="str">
            <v>OCH</v>
          </cell>
          <cell r="C3581" t="str">
            <v>Dzielnica Ochota</v>
          </cell>
          <cell r="D3581" t="str">
            <v>#</v>
          </cell>
          <cell r="E3581" t="str">
            <v>#</v>
          </cell>
          <cell r="F3581" t="str">
            <v>#</v>
          </cell>
        </row>
        <row r="3582">
          <cell r="B3582" t="str">
            <v>OCH500</v>
          </cell>
          <cell r="C3582" t="str">
            <v>HANDEL</v>
          </cell>
          <cell r="D3582" t="str">
            <v>#</v>
          </cell>
          <cell r="E3582" t="str">
            <v>#</v>
          </cell>
          <cell r="F3582" t="str">
            <v>#</v>
          </cell>
        </row>
        <row r="3583">
          <cell r="B3583" t="str">
            <v>OCH50095</v>
          </cell>
          <cell r="C3583" t="str">
            <v>Pozostała działalność</v>
          </cell>
          <cell r="D3583" t="str">
            <v>#</v>
          </cell>
          <cell r="E3583" t="str">
            <v>#</v>
          </cell>
          <cell r="F3583" t="str">
            <v>#</v>
          </cell>
        </row>
        <row r="3584">
          <cell r="B3584" t="str">
            <v>OCH50095K</v>
          </cell>
          <cell r="C3584" t="str">
            <v>zadania kontynuowane</v>
          </cell>
          <cell r="D3584" t="str">
            <v>#</v>
          </cell>
          <cell r="E3584" t="str">
            <v>#</v>
          </cell>
          <cell r="F3584" t="str">
            <v>#</v>
          </cell>
        </row>
        <row r="3585">
          <cell r="B3585" t="str">
            <v>OCH600</v>
          </cell>
          <cell r="C3585" t="str">
            <v>TRANSPORT I ŁĄCZNOŚĆ</v>
          </cell>
          <cell r="D3585" t="str">
            <v>#</v>
          </cell>
          <cell r="E3585" t="str">
            <v>#</v>
          </cell>
          <cell r="F3585" t="str">
            <v>#</v>
          </cell>
        </row>
        <row r="3586">
          <cell r="B3586" t="str">
            <v>OCH60016</v>
          </cell>
          <cell r="C3586" t="str">
            <v>Drogi publiczne gminne</v>
          </cell>
          <cell r="D3586" t="str">
            <v>#</v>
          </cell>
          <cell r="E3586" t="str">
            <v>#</v>
          </cell>
          <cell r="F3586" t="str">
            <v>#</v>
          </cell>
        </row>
        <row r="3587">
          <cell r="B3587" t="str">
            <v>OCH60016K</v>
          </cell>
          <cell r="C3587" t="str">
            <v>zadania kontynuowane</v>
          </cell>
          <cell r="D3587" t="str">
            <v>#</v>
          </cell>
          <cell r="E3587" t="str">
            <v>#</v>
          </cell>
          <cell r="F3587" t="str">
            <v>#</v>
          </cell>
        </row>
        <row r="3588">
          <cell r="B3588" t="str">
            <v>OCH60016R</v>
          </cell>
          <cell r="C3588" t="str">
            <v>zadania rozpoczynane w 2009 r.</v>
          </cell>
          <cell r="D3588" t="str">
            <v>#</v>
          </cell>
          <cell r="E3588" t="str">
            <v>#</v>
          </cell>
          <cell r="F3588" t="str">
            <v>#</v>
          </cell>
        </row>
        <row r="3589">
          <cell r="B3589" t="str">
            <v>OCH60016X</v>
          </cell>
          <cell r="C3589" t="str">
            <v>zadania rozpoczynane po 2009 r.</v>
          </cell>
          <cell r="D3589" t="str">
            <v>#</v>
          </cell>
          <cell r="E3589" t="str">
            <v>#</v>
          </cell>
          <cell r="F3589" t="str">
            <v>#</v>
          </cell>
        </row>
        <row r="3590">
          <cell r="B3590" t="str">
            <v>OCH700</v>
          </cell>
          <cell r="C3590" t="str">
            <v>GOSPODARKA MIESZKANIOWA</v>
          </cell>
          <cell r="D3590" t="str">
            <v>#</v>
          </cell>
          <cell r="E3590" t="str">
            <v>#</v>
          </cell>
          <cell r="F3590" t="str">
            <v>#</v>
          </cell>
        </row>
        <row r="3591">
          <cell r="B3591" t="str">
            <v>OCH70005</v>
          </cell>
          <cell r="C3591" t="str">
            <v>Gospodarka gruntami i nieruchomościami</v>
          </cell>
          <cell r="D3591" t="str">
            <v>#</v>
          </cell>
          <cell r="E3591" t="str">
            <v>#</v>
          </cell>
          <cell r="F3591" t="str">
            <v>#</v>
          </cell>
        </row>
        <row r="3592">
          <cell r="B3592" t="str">
            <v>OCH70005K</v>
          </cell>
          <cell r="C3592" t="str">
            <v>zadania kontynuowane</v>
          </cell>
          <cell r="D3592" t="str">
            <v>#</v>
          </cell>
          <cell r="E3592" t="str">
            <v>#</v>
          </cell>
          <cell r="F3592" t="str">
            <v>#</v>
          </cell>
        </row>
        <row r="3593">
          <cell r="B3593" t="str">
            <v>OCH750</v>
          </cell>
          <cell r="C3593" t="str">
            <v>ADMINISTRACJA PUBLICZNA</v>
          </cell>
          <cell r="D3593" t="str">
            <v>#</v>
          </cell>
          <cell r="E3593" t="str">
            <v>#</v>
          </cell>
          <cell r="F3593" t="str">
            <v>#</v>
          </cell>
        </row>
        <row r="3594">
          <cell r="B3594" t="str">
            <v>OCH75023</v>
          </cell>
          <cell r="C3594" t="str">
            <v>Urzędy gmin (miast i miast na prawach powiatu)</v>
          </cell>
          <cell r="D3594" t="str">
            <v>#</v>
          </cell>
          <cell r="E3594" t="str">
            <v>#</v>
          </cell>
          <cell r="F3594" t="str">
            <v>#</v>
          </cell>
        </row>
        <row r="3595">
          <cell r="B3595" t="str">
            <v>OCH75023K</v>
          </cell>
          <cell r="C3595" t="str">
            <v>zadania kontynuowane</v>
          </cell>
          <cell r="D3595" t="str">
            <v>#</v>
          </cell>
          <cell r="E3595" t="str">
            <v>#</v>
          </cell>
          <cell r="F3595" t="str">
            <v>#</v>
          </cell>
        </row>
        <row r="3596">
          <cell r="B3596" t="str">
            <v>OCH75023R</v>
          </cell>
          <cell r="C3596" t="str">
            <v>zadania rozpoczynane w 2009 r.</v>
          </cell>
          <cell r="D3596" t="str">
            <v>#</v>
          </cell>
          <cell r="E3596" t="str">
            <v>#</v>
          </cell>
          <cell r="F3596" t="str">
            <v>#</v>
          </cell>
        </row>
        <row r="3597">
          <cell r="B3597" t="str">
            <v>OCH801</v>
          </cell>
          <cell r="C3597" t="str">
            <v>OŚWIATA I WYCHOWANIE</v>
          </cell>
          <cell r="D3597" t="str">
            <v>#</v>
          </cell>
          <cell r="E3597" t="str">
            <v>#</v>
          </cell>
          <cell r="F3597" t="str">
            <v>#</v>
          </cell>
        </row>
        <row r="3598">
          <cell r="B3598" t="str">
            <v>OCH80101</v>
          </cell>
          <cell r="C3598" t="str">
            <v>Szkoły podstawowe</v>
          </cell>
          <cell r="D3598" t="str">
            <v>#</v>
          </cell>
          <cell r="E3598" t="str">
            <v>#</v>
          </cell>
          <cell r="F3598" t="str">
            <v>#</v>
          </cell>
        </row>
        <row r="3599">
          <cell r="B3599" t="str">
            <v>OCH80101K</v>
          </cell>
          <cell r="C3599" t="str">
            <v>zadania kontynuowane</v>
          </cell>
          <cell r="D3599" t="str">
            <v>#</v>
          </cell>
          <cell r="E3599" t="str">
            <v>#</v>
          </cell>
          <cell r="F3599" t="str">
            <v>#</v>
          </cell>
        </row>
        <row r="3600">
          <cell r="B3600" t="str">
            <v>OCH80101X</v>
          </cell>
          <cell r="C3600" t="str">
            <v>zadania rozpoczynane po 2009 r.</v>
          </cell>
          <cell r="D3600" t="str">
            <v>#</v>
          </cell>
          <cell r="E3600" t="str">
            <v>#</v>
          </cell>
          <cell r="F3600" t="str">
            <v>#</v>
          </cell>
        </row>
        <row r="3601">
          <cell r="B3601" t="str">
            <v>OCH80101Z</v>
          </cell>
          <cell r="C3601" t="str">
            <v>zakupy inwestycyjne</v>
          </cell>
          <cell r="D3601" t="str">
            <v>#</v>
          </cell>
          <cell r="E3601" t="str">
            <v>#</v>
          </cell>
          <cell r="F3601" t="str">
            <v>#</v>
          </cell>
        </row>
        <row r="3602">
          <cell r="B3602" t="str">
            <v>OCH80104</v>
          </cell>
          <cell r="C3602" t="str">
            <v>Przedszkola</v>
          </cell>
          <cell r="D3602" t="str">
            <v>#</v>
          </cell>
          <cell r="E3602" t="str">
            <v>#</v>
          </cell>
          <cell r="F3602" t="str">
            <v>#</v>
          </cell>
        </row>
        <row r="3603">
          <cell r="B3603" t="str">
            <v>OCH80104R</v>
          </cell>
          <cell r="C3603" t="str">
            <v>zadania rozpoczynane w 2009 r.</v>
          </cell>
          <cell r="D3603" t="str">
            <v>#</v>
          </cell>
          <cell r="E3603" t="str">
            <v>#</v>
          </cell>
          <cell r="F3603" t="str">
            <v>#</v>
          </cell>
        </row>
        <row r="3604">
          <cell r="B3604" t="str">
            <v>OCH80104Z</v>
          </cell>
          <cell r="C3604" t="str">
            <v>zakupy inwestycyjne</v>
          </cell>
          <cell r="D3604" t="str">
            <v>#</v>
          </cell>
          <cell r="E3604" t="str">
            <v>#</v>
          </cell>
          <cell r="F3604" t="str">
            <v>#</v>
          </cell>
        </row>
        <row r="3605">
          <cell r="B3605" t="str">
            <v>OCH80110</v>
          </cell>
          <cell r="C3605" t="str">
            <v>Gimnazja</v>
          </cell>
          <cell r="D3605" t="str">
            <v>#</v>
          </cell>
          <cell r="E3605" t="str">
            <v>#</v>
          </cell>
          <cell r="F3605" t="str">
            <v>#</v>
          </cell>
        </row>
        <row r="3606">
          <cell r="B3606" t="str">
            <v>OCH80110K</v>
          </cell>
          <cell r="C3606" t="str">
            <v>zadania kontynuowane</v>
          </cell>
          <cell r="D3606" t="str">
            <v>#</v>
          </cell>
          <cell r="E3606" t="str">
            <v>#</v>
          </cell>
          <cell r="F3606" t="str">
            <v>#</v>
          </cell>
        </row>
        <row r="3607">
          <cell r="B3607" t="str">
            <v>OCH80110X</v>
          </cell>
          <cell r="C3607" t="str">
            <v>zadania rozpoczynane po 2009 r.</v>
          </cell>
          <cell r="D3607" t="str">
            <v>#</v>
          </cell>
          <cell r="E3607" t="str">
            <v>#</v>
          </cell>
          <cell r="F3607" t="str">
            <v>#</v>
          </cell>
        </row>
        <row r="3608">
          <cell r="B3608" t="str">
            <v>OCH80110Z</v>
          </cell>
          <cell r="C3608" t="str">
            <v>zakupy inwestycyjne</v>
          </cell>
          <cell r="D3608" t="str">
            <v>#</v>
          </cell>
          <cell r="E3608" t="str">
            <v>#</v>
          </cell>
          <cell r="F3608" t="str">
            <v>#</v>
          </cell>
        </row>
        <row r="3609">
          <cell r="B3609" t="str">
            <v>OCH80114</v>
          </cell>
          <cell r="C3609" t="str">
            <v>Zespoły obsługi ekonomiczno-administracyjnej szkół</v>
          </cell>
          <cell r="D3609" t="str">
            <v>#</v>
          </cell>
          <cell r="E3609" t="str">
            <v>#</v>
          </cell>
          <cell r="F3609" t="str">
            <v>#</v>
          </cell>
        </row>
        <row r="3610">
          <cell r="B3610" t="str">
            <v>OCH80114X</v>
          </cell>
          <cell r="C3610" t="str">
            <v>#</v>
          </cell>
          <cell r="D3610" t="str">
            <v>#</v>
          </cell>
          <cell r="E3610" t="str">
            <v>#</v>
          </cell>
          <cell r="F3610" t="str">
            <v>#</v>
          </cell>
        </row>
        <row r="3611">
          <cell r="B3611" t="str">
            <v>OCH80120</v>
          </cell>
          <cell r="C3611" t="str">
            <v>Licea ogólnokształcące</v>
          </cell>
          <cell r="D3611" t="str">
            <v>#</v>
          </cell>
          <cell r="E3611" t="str">
            <v>#</v>
          </cell>
          <cell r="F3611" t="str">
            <v>#</v>
          </cell>
        </row>
        <row r="3612">
          <cell r="B3612" t="str">
            <v>OCH80120K</v>
          </cell>
          <cell r="C3612" t="str">
            <v>zadania kontynuowane</v>
          </cell>
          <cell r="D3612" t="str">
            <v>#</v>
          </cell>
          <cell r="E3612" t="str">
            <v>#</v>
          </cell>
          <cell r="F3612" t="str">
            <v>#</v>
          </cell>
        </row>
        <row r="3613">
          <cell r="B3613" t="str">
            <v>OCH80120R</v>
          </cell>
          <cell r="C3613" t="str">
            <v>zadania rozpoczynane w 2009 r.</v>
          </cell>
          <cell r="D3613" t="str">
            <v>#</v>
          </cell>
          <cell r="E3613" t="str">
            <v>#</v>
          </cell>
          <cell r="F3613" t="str">
            <v>#</v>
          </cell>
        </row>
        <row r="3614">
          <cell r="B3614" t="str">
            <v>OCH80120Z</v>
          </cell>
          <cell r="C3614" t="str">
            <v>zakupy inwestycyjne</v>
          </cell>
          <cell r="D3614" t="str">
            <v>#</v>
          </cell>
          <cell r="E3614" t="str">
            <v>#</v>
          </cell>
          <cell r="F3614" t="str">
            <v>#</v>
          </cell>
        </row>
        <row r="3615">
          <cell r="B3615" t="str">
            <v>OCH80130</v>
          </cell>
          <cell r="C3615" t="str">
            <v>Szkoły zawodowe</v>
          </cell>
          <cell r="D3615" t="str">
            <v>#</v>
          </cell>
          <cell r="E3615" t="str">
            <v>#</v>
          </cell>
          <cell r="F3615" t="str">
            <v>#</v>
          </cell>
        </row>
        <row r="3616">
          <cell r="B3616" t="str">
            <v>OCH80130X</v>
          </cell>
          <cell r="C3616" t="str">
            <v>zadania rozpoczynane po 2009 r.</v>
          </cell>
          <cell r="D3616" t="str">
            <v>#</v>
          </cell>
          <cell r="E3616" t="str">
            <v>#</v>
          </cell>
          <cell r="F3616" t="str">
            <v>#</v>
          </cell>
        </row>
        <row r="3617">
          <cell r="B3617" t="str">
            <v>OCH80130Z</v>
          </cell>
          <cell r="C3617" t="str">
            <v>zakupy inwestycyjne</v>
          </cell>
          <cell r="D3617" t="str">
            <v>#</v>
          </cell>
          <cell r="E3617" t="str">
            <v>#</v>
          </cell>
          <cell r="F3617" t="str">
            <v>#</v>
          </cell>
        </row>
        <row r="3618">
          <cell r="B3618" t="str">
            <v>OCH852</v>
          </cell>
          <cell r="C3618" t="str">
            <v>POMOC SPOŁECZNA</v>
          </cell>
          <cell r="D3618" t="str">
            <v>#</v>
          </cell>
          <cell r="E3618" t="str">
            <v>#</v>
          </cell>
          <cell r="F3618" t="str">
            <v>#</v>
          </cell>
        </row>
        <row r="3619">
          <cell r="B3619" t="str">
            <v>OCH85212</v>
          </cell>
          <cell r="C3619" t="str">
            <v>Świadczenia rodzinne, zaliczka alimentacyjna oraz składki na</v>
          </cell>
          <cell r="D3619" t="str">
            <v xml:space="preserve"> ubezpieczenia emerytalne i rentowe z ubezpieczenia społeczn</v>
          </cell>
          <cell r="E3619" t="str">
            <v>ego</v>
          </cell>
          <cell r="F3619" t="str">
            <v>#</v>
          </cell>
        </row>
        <row r="3620">
          <cell r="B3620" t="str">
            <v>OCH85212Z</v>
          </cell>
          <cell r="C3620" t="str">
            <v>zakupy inwestycyjne</v>
          </cell>
          <cell r="D3620" t="str">
            <v>#</v>
          </cell>
          <cell r="E3620" t="str">
            <v>#</v>
          </cell>
          <cell r="F3620" t="str">
            <v>#</v>
          </cell>
        </row>
        <row r="3621">
          <cell r="B3621" t="str">
            <v>OCH85213R</v>
          </cell>
          <cell r="C3621" t="str">
            <v>zadania rozpoczynane w 2009 r.</v>
          </cell>
          <cell r="D3621" t="str">
            <v>#</v>
          </cell>
          <cell r="E3621" t="str">
            <v>#</v>
          </cell>
          <cell r="F3621" t="str">
            <v>#</v>
          </cell>
        </row>
        <row r="3622">
          <cell r="B3622" t="str">
            <v>OCH854</v>
          </cell>
          <cell r="C3622" t="str">
            <v>EDUKACYJNA OPIEKA WYCHOWAWCZA</v>
          </cell>
          <cell r="D3622" t="str">
            <v>#</v>
          </cell>
          <cell r="E3622" t="str">
            <v>#</v>
          </cell>
          <cell r="F3622" t="str">
            <v>#</v>
          </cell>
        </row>
        <row r="3623">
          <cell r="B3623" t="str">
            <v>OCH85407</v>
          </cell>
          <cell r="C3623" t="str">
            <v>Placówki wychowania pozaszkolnego</v>
          </cell>
          <cell r="D3623" t="str">
            <v>#</v>
          </cell>
          <cell r="E3623" t="str">
            <v>#</v>
          </cell>
          <cell r="F3623" t="str">
            <v>#</v>
          </cell>
        </row>
        <row r="3624">
          <cell r="B3624" t="str">
            <v>OCH85407K</v>
          </cell>
          <cell r="C3624" t="str">
            <v>zadania kontynuowane</v>
          </cell>
          <cell r="D3624" t="str">
            <v>#</v>
          </cell>
          <cell r="E3624" t="str">
            <v>#</v>
          </cell>
          <cell r="F3624" t="str">
            <v>#</v>
          </cell>
        </row>
        <row r="3625">
          <cell r="B3625" t="str">
            <v>OCH85407Z</v>
          </cell>
          <cell r="C3625" t="str">
            <v>zakupy inwestycyjne</v>
          </cell>
          <cell r="D3625" t="str">
            <v>#</v>
          </cell>
          <cell r="E3625" t="str">
            <v>#</v>
          </cell>
          <cell r="F3625" t="str">
            <v>#</v>
          </cell>
        </row>
        <row r="3626">
          <cell r="B3626" t="str">
            <v>OCH900</v>
          </cell>
          <cell r="C3626" t="str">
            <v>GOSPODARKA KOMUNALNA I OCHRONA ŚRODOWISKA</v>
          </cell>
          <cell r="D3626" t="str">
            <v>#</v>
          </cell>
          <cell r="E3626" t="str">
            <v>#</v>
          </cell>
          <cell r="F3626" t="str">
            <v>#</v>
          </cell>
        </row>
        <row r="3627">
          <cell r="B3627" t="str">
            <v>OCH90004</v>
          </cell>
          <cell r="C3627" t="str">
            <v>Utrzymanie zieleni w miastach i gminach</v>
          </cell>
          <cell r="D3627" t="str">
            <v>#</v>
          </cell>
          <cell r="E3627" t="str">
            <v>#</v>
          </cell>
          <cell r="F3627" t="str">
            <v>#</v>
          </cell>
        </row>
        <row r="3628">
          <cell r="B3628" t="str">
            <v>OCH90004K</v>
          </cell>
          <cell r="C3628" t="str">
            <v>zadania kontynuowane</v>
          </cell>
          <cell r="D3628" t="str">
            <v>#</v>
          </cell>
          <cell r="E3628" t="str">
            <v>#</v>
          </cell>
          <cell r="F3628" t="str">
            <v>#</v>
          </cell>
        </row>
        <row r="3629">
          <cell r="B3629" t="str">
            <v>OCH90004X</v>
          </cell>
          <cell r="C3629" t="str">
            <v>zadania rozpoczynane po 2009 r.</v>
          </cell>
          <cell r="D3629" t="str">
            <v>#</v>
          </cell>
          <cell r="E3629" t="str">
            <v>#</v>
          </cell>
          <cell r="F3629" t="str">
            <v>#</v>
          </cell>
        </row>
        <row r="3630">
          <cell r="B3630" t="str">
            <v>OCH90015</v>
          </cell>
          <cell r="C3630" t="str">
            <v>Oświetlenie ulic, placów i dróg</v>
          </cell>
          <cell r="D3630" t="str">
            <v>#</v>
          </cell>
          <cell r="E3630" t="str">
            <v>#</v>
          </cell>
          <cell r="F3630" t="str">
            <v>#</v>
          </cell>
        </row>
        <row r="3631">
          <cell r="B3631" t="str">
            <v>OCH90015R</v>
          </cell>
          <cell r="C3631" t="str">
            <v>zadania rozpoczynane w 2009 r.</v>
          </cell>
          <cell r="D3631" t="str">
            <v>#</v>
          </cell>
          <cell r="E3631" t="str">
            <v>#</v>
          </cell>
          <cell r="F3631" t="str">
            <v>#</v>
          </cell>
        </row>
        <row r="3632">
          <cell r="B3632" t="str">
            <v>OCH921</v>
          </cell>
          <cell r="C3632" t="str">
            <v>KULTURA I OCHRONA DZIEDZICTWA NARODOWEGO</v>
          </cell>
          <cell r="D3632" t="str">
            <v>#</v>
          </cell>
          <cell r="E3632" t="str">
            <v>#</v>
          </cell>
          <cell r="F3632" t="str">
            <v>#</v>
          </cell>
        </row>
        <row r="3633">
          <cell r="B3633" t="str">
            <v>OCH92116</v>
          </cell>
          <cell r="C3633" t="str">
            <v>Biblioteki</v>
          </cell>
          <cell r="D3633" t="str">
            <v>#</v>
          </cell>
          <cell r="E3633" t="str">
            <v>#</v>
          </cell>
          <cell r="F3633" t="str">
            <v>#</v>
          </cell>
        </row>
        <row r="3634">
          <cell r="B3634" t="str">
            <v>OCH92116K</v>
          </cell>
          <cell r="C3634" t="str">
            <v>zadania kontynuowane</v>
          </cell>
          <cell r="D3634" t="str">
            <v>#</v>
          </cell>
          <cell r="E3634" t="str">
            <v>#</v>
          </cell>
          <cell r="F3634" t="str">
            <v>#</v>
          </cell>
        </row>
        <row r="3635">
          <cell r="B3635" t="str">
            <v>OCH92195</v>
          </cell>
          <cell r="C3635" t="str">
            <v>Pozostała działalność</v>
          </cell>
          <cell r="D3635" t="str">
            <v>#</v>
          </cell>
          <cell r="E3635" t="str">
            <v>#</v>
          </cell>
          <cell r="F3635" t="str">
            <v>#</v>
          </cell>
        </row>
        <row r="3636">
          <cell r="B3636" t="str">
            <v>OCH92195R</v>
          </cell>
          <cell r="C3636" t="str">
            <v>zadania rozpoczynane w 2009 r.</v>
          </cell>
          <cell r="D3636" t="str">
            <v>#</v>
          </cell>
          <cell r="E3636" t="str">
            <v>#</v>
          </cell>
          <cell r="F3636" t="str">
            <v>#</v>
          </cell>
        </row>
        <row r="3637">
          <cell r="B3637" t="str">
            <v>OCH92195X</v>
          </cell>
          <cell r="C3637" t="str">
            <v>zadania rozpoczynane po 2009 r.</v>
          </cell>
          <cell r="D3637" t="str">
            <v>#</v>
          </cell>
          <cell r="E3637" t="str">
            <v>#</v>
          </cell>
          <cell r="F3637" t="str">
            <v>#</v>
          </cell>
        </row>
        <row r="3638">
          <cell r="B3638" t="str">
            <v>OCH926</v>
          </cell>
          <cell r="C3638" t="str">
            <v>KULTURA FIZYCZNA I SPORT</v>
          </cell>
          <cell r="D3638" t="str">
            <v>#</v>
          </cell>
          <cell r="E3638" t="str">
            <v>#</v>
          </cell>
          <cell r="F3638" t="str">
            <v>#</v>
          </cell>
        </row>
        <row r="3639">
          <cell r="B3639" t="str">
            <v>OCH92601</v>
          </cell>
          <cell r="C3639" t="str">
            <v>Obiekty sportowe</v>
          </cell>
          <cell r="D3639" t="str">
            <v>#</v>
          </cell>
          <cell r="E3639" t="str">
            <v>#</v>
          </cell>
          <cell r="F3639" t="str">
            <v>#</v>
          </cell>
        </row>
        <row r="3640">
          <cell r="B3640" t="str">
            <v>OCH92601K</v>
          </cell>
          <cell r="C3640" t="str">
            <v>zadania kontynuowane</v>
          </cell>
          <cell r="D3640" t="str">
            <v>#</v>
          </cell>
          <cell r="E3640" t="str">
            <v>#</v>
          </cell>
          <cell r="F3640" t="str">
            <v>#</v>
          </cell>
        </row>
        <row r="3641">
          <cell r="B3641" t="str">
            <v>OCH92604</v>
          </cell>
          <cell r="C3641" t="str">
            <v>Instytucje kultury fizycznej</v>
          </cell>
          <cell r="D3641" t="str">
            <v>#</v>
          </cell>
          <cell r="E3641" t="str">
            <v>#</v>
          </cell>
          <cell r="F3641" t="str">
            <v>#</v>
          </cell>
        </row>
        <row r="3642">
          <cell r="B3642" t="str">
            <v>OCH92604Z</v>
          </cell>
          <cell r="C3642" t="str">
            <v>zakupy inwestycyjne</v>
          </cell>
          <cell r="D3642" t="str">
            <v>#</v>
          </cell>
          <cell r="E3642" t="str">
            <v>#</v>
          </cell>
          <cell r="F3642" t="str">
            <v>#</v>
          </cell>
        </row>
        <row r="3643">
          <cell r="B3643" t="str">
            <v>OCH_PROG</v>
          </cell>
          <cell r="C3643" t="str">
            <v>Dzielnica Ochota</v>
          </cell>
          <cell r="D3643" t="str">
            <v>#</v>
          </cell>
          <cell r="E3643" t="str">
            <v>#</v>
          </cell>
          <cell r="F3643" t="str">
            <v>#</v>
          </cell>
        </row>
        <row r="3644">
          <cell r="B3644" t="str">
            <v>OM</v>
          </cell>
          <cell r="C3644" t="str">
            <v>Inwestycje ogólnomiejskie</v>
          </cell>
          <cell r="D3644" t="str">
            <v>#</v>
          </cell>
          <cell r="E3644" t="str">
            <v>#</v>
          </cell>
          <cell r="F3644" t="str">
            <v>#</v>
          </cell>
        </row>
        <row r="3645">
          <cell r="B3645" t="str">
            <v>OM_PROG</v>
          </cell>
          <cell r="C3645" t="str">
            <v>Inwestycje ogólnomiejskie</v>
          </cell>
          <cell r="D3645" t="str">
            <v>#</v>
          </cell>
          <cell r="E3645" t="str">
            <v>#</v>
          </cell>
          <cell r="F3645" t="str">
            <v>#</v>
          </cell>
        </row>
        <row r="3646">
          <cell r="B3646" t="str">
            <v>PPD</v>
          </cell>
          <cell r="C3646" t="str">
            <v>Dzielnica Praga Południe</v>
          </cell>
          <cell r="D3646" t="str">
            <v>#</v>
          </cell>
          <cell r="E3646" t="str">
            <v>#</v>
          </cell>
          <cell r="F3646" t="str">
            <v>#</v>
          </cell>
        </row>
        <row r="3647">
          <cell r="B3647" t="str">
            <v>PPD/II/8/2</v>
          </cell>
          <cell r="C3647" t="str">
            <v>#</v>
          </cell>
          <cell r="D3647" t="str">
            <v>#</v>
          </cell>
          <cell r="E3647" t="str">
            <v>#</v>
          </cell>
          <cell r="F3647" t="str">
            <v>#</v>
          </cell>
        </row>
        <row r="3648">
          <cell r="B3648" t="str">
            <v>PPD/II/8/4</v>
          </cell>
          <cell r="C3648" t="str">
            <v>#</v>
          </cell>
          <cell r="D3648" t="str">
            <v>#</v>
          </cell>
          <cell r="E3648" t="str">
            <v>#</v>
          </cell>
          <cell r="F3648" t="str">
            <v>#</v>
          </cell>
        </row>
        <row r="3649">
          <cell r="B3649" t="str">
            <v>PPD400</v>
          </cell>
          <cell r="C3649" t="str">
            <v>WYTWARZANIE I ZAOPATRYWANIE W ENERGIĘ ELEKTRYCZNĄ, GAZ I WOD</v>
          </cell>
          <cell r="D3649" t="str">
            <v>Ę</v>
          </cell>
          <cell r="E3649" t="str">
            <v>#</v>
          </cell>
          <cell r="F3649" t="str">
            <v>#</v>
          </cell>
        </row>
        <row r="3650">
          <cell r="B3650" t="str">
            <v>PPD40002</v>
          </cell>
          <cell r="C3650" t="str">
            <v>Dostarczanie wody</v>
          </cell>
          <cell r="D3650" t="str">
            <v>#</v>
          </cell>
          <cell r="E3650" t="str">
            <v>#</v>
          </cell>
          <cell r="F3650" t="str">
            <v>#</v>
          </cell>
        </row>
        <row r="3651">
          <cell r="B3651" t="str">
            <v>PPD40002R</v>
          </cell>
          <cell r="C3651" t="str">
            <v>zadania rozpoczynane w 2009 r.</v>
          </cell>
          <cell r="D3651" t="str">
            <v>#</v>
          </cell>
          <cell r="E3651" t="str">
            <v>#</v>
          </cell>
          <cell r="F3651" t="str">
            <v>#</v>
          </cell>
        </row>
        <row r="3652">
          <cell r="B3652" t="str">
            <v>PPD600</v>
          </cell>
          <cell r="C3652" t="str">
            <v>TRANSPORT I ŁĄCZNOŚĆ</v>
          </cell>
          <cell r="D3652" t="str">
            <v>#</v>
          </cell>
          <cell r="E3652" t="str">
            <v>#</v>
          </cell>
          <cell r="F3652" t="str">
            <v>#</v>
          </cell>
        </row>
        <row r="3653">
          <cell r="B3653" t="str">
            <v>PPD60016</v>
          </cell>
          <cell r="C3653" t="str">
            <v>Drogi publiczne gminne</v>
          </cell>
          <cell r="D3653" t="str">
            <v>#</v>
          </cell>
          <cell r="E3653" t="str">
            <v>#</v>
          </cell>
          <cell r="F3653" t="str">
            <v>#</v>
          </cell>
        </row>
        <row r="3654">
          <cell r="B3654" t="str">
            <v>PPD60016K</v>
          </cell>
          <cell r="C3654" t="str">
            <v>zadania kontynuowane</v>
          </cell>
          <cell r="D3654" t="str">
            <v>#</v>
          </cell>
          <cell r="E3654" t="str">
            <v>#</v>
          </cell>
          <cell r="F3654" t="str">
            <v>#</v>
          </cell>
        </row>
        <row r="3655">
          <cell r="B3655" t="str">
            <v>PPD60016R</v>
          </cell>
          <cell r="C3655" t="str">
            <v>zadania rozpoczynane w 2009 r.</v>
          </cell>
          <cell r="D3655" t="str">
            <v>#</v>
          </cell>
          <cell r="E3655" t="str">
            <v>#</v>
          </cell>
          <cell r="F3655" t="str">
            <v>#</v>
          </cell>
        </row>
        <row r="3656">
          <cell r="B3656" t="str">
            <v>PPD60016X</v>
          </cell>
          <cell r="C3656" t="str">
            <v>zadania rozpoczynane po 2009 r.</v>
          </cell>
          <cell r="D3656" t="str">
            <v>#</v>
          </cell>
          <cell r="E3656" t="str">
            <v>#</v>
          </cell>
          <cell r="F3656" t="str">
            <v>#</v>
          </cell>
        </row>
        <row r="3657">
          <cell r="B3657" t="str">
            <v>PPD60017</v>
          </cell>
          <cell r="C3657" t="str">
            <v>Drogi wewnętrzne</v>
          </cell>
          <cell r="D3657" t="str">
            <v>#</v>
          </cell>
          <cell r="E3657" t="str">
            <v>#</v>
          </cell>
          <cell r="F3657" t="str">
            <v>#</v>
          </cell>
        </row>
        <row r="3658">
          <cell r="B3658" t="str">
            <v>PPD60017R</v>
          </cell>
          <cell r="C3658" t="str">
            <v>zadania rozpoczynane w 2009 r.</v>
          </cell>
          <cell r="D3658" t="str">
            <v>#</v>
          </cell>
          <cell r="E3658" t="str">
            <v>#</v>
          </cell>
          <cell r="F3658" t="str">
            <v>#</v>
          </cell>
        </row>
        <row r="3659">
          <cell r="B3659" t="str">
            <v>PPD60095</v>
          </cell>
          <cell r="C3659" t="str">
            <v>Pozostała działalność</v>
          </cell>
          <cell r="D3659" t="str">
            <v>#</v>
          </cell>
          <cell r="E3659" t="str">
            <v>#</v>
          </cell>
          <cell r="F3659" t="str">
            <v>#</v>
          </cell>
        </row>
        <row r="3660">
          <cell r="B3660" t="str">
            <v>PPD60095R</v>
          </cell>
          <cell r="C3660" t="str">
            <v>zadania rozpoczynane w 2009 r.</v>
          </cell>
          <cell r="D3660" t="str">
            <v>#</v>
          </cell>
          <cell r="E3660" t="str">
            <v>#</v>
          </cell>
          <cell r="F3660" t="str">
            <v>#</v>
          </cell>
        </row>
        <row r="3661">
          <cell r="B3661" t="str">
            <v>PPD700</v>
          </cell>
          <cell r="C3661" t="str">
            <v>GOSPODARKA MIESZKANIOWA</v>
          </cell>
          <cell r="D3661" t="str">
            <v>#</v>
          </cell>
          <cell r="E3661" t="str">
            <v>#</v>
          </cell>
          <cell r="F3661" t="str">
            <v>#</v>
          </cell>
        </row>
        <row r="3662">
          <cell r="B3662" t="str">
            <v>PPD70004</v>
          </cell>
          <cell r="C3662" t="str">
            <v>Różne jednostki obsługi gospodarki mieszkaniowej</v>
          </cell>
          <cell r="D3662" t="str">
            <v>#</v>
          </cell>
          <cell r="E3662" t="str">
            <v>#</v>
          </cell>
          <cell r="F3662" t="str">
            <v>#</v>
          </cell>
        </row>
        <row r="3663">
          <cell r="B3663" t="str">
            <v>PPD70004K</v>
          </cell>
          <cell r="C3663" t="str">
            <v>zadania kontynuowane</v>
          </cell>
          <cell r="D3663" t="str">
            <v>#</v>
          </cell>
          <cell r="E3663" t="str">
            <v>#</v>
          </cell>
          <cell r="F3663" t="str">
            <v>#</v>
          </cell>
        </row>
        <row r="3664">
          <cell r="B3664" t="str">
            <v>PPD70004R</v>
          </cell>
          <cell r="C3664" t="str">
            <v>zadania rozpoczynane w 2009 r.</v>
          </cell>
          <cell r="D3664" t="str">
            <v>#</v>
          </cell>
          <cell r="E3664" t="str">
            <v>#</v>
          </cell>
          <cell r="F3664" t="str">
            <v>#</v>
          </cell>
        </row>
        <row r="3665">
          <cell r="B3665" t="str">
            <v>PPD70005</v>
          </cell>
          <cell r="C3665" t="str">
            <v>Gospodarka gruntami i nieruchomościami</v>
          </cell>
          <cell r="D3665" t="str">
            <v>#</v>
          </cell>
          <cell r="E3665" t="str">
            <v>#</v>
          </cell>
          <cell r="F3665" t="str">
            <v>#</v>
          </cell>
        </row>
        <row r="3666">
          <cell r="B3666" t="str">
            <v>PPD70005R</v>
          </cell>
          <cell r="C3666" t="str">
            <v>zadania rozpoczynane w 2009 r.</v>
          </cell>
          <cell r="D3666" t="str">
            <v>#</v>
          </cell>
          <cell r="E3666" t="str">
            <v>#</v>
          </cell>
          <cell r="F3666" t="str">
            <v>#</v>
          </cell>
        </row>
        <row r="3667">
          <cell r="B3667" t="str">
            <v>PPD70095</v>
          </cell>
          <cell r="C3667" t="str">
            <v>Pozostała działalność</v>
          </cell>
          <cell r="D3667" t="str">
            <v>#</v>
          </cell>
          <cell r="E3667" t="str">
            <v>#</v>
          </cell>
          <cell r="F3667" t="str">
            <v>#</v>
          </cell>
        </row>
        <row r="3668">
          <cell r="B3668" t="str">
            <v>PPD750</v>
          </cell>
          <cell r="C3668" t="str">
            <v>ADMINISTRACJA PUBLICZNA</v>
          </cell>
          <cell r="D3668" t="str">
            <v>#</v>
          </cell>
          <cell r="E3668" t="str">
            <v>#</v>
          </cell>
          <cell r="F3668" t="str">
            <v>#</v>
          </cell>
        </row>
        <row r="3669">
          <cell r="B3669" t="str">
            <v>PPD75023</v>
          </cell>
          <cell r="C3669" t="str">
            <v>Urzędy gmin (miast i miast na prawach powiatu)</v>
          </cell>
          <cell r="D3669" t="str">
            <v>#</v>
          </cell>
          <cell r="E3669" t="str">
            <v>#</v>
          </cell>
          <cell r="F3669" t="str">
            <v>#</v>
          </cell>
        </row>
        <row r="3670">
          <cell r="B3670" t="str">
            <v>PPD75023R</v>
          </cell>
          <cell r="C3670" t="str">
            <v>zadania rozpoczynane w 2009 r.</v>
          </cell>
          <cell r="D3670" t="str">
            <v>#</v>
          </cell>
          <cell r="E3670" t="str">
            <v>#</v>
          </cell>
          <cell r="F3670" t="str">
            <v>#</v>
          </cell>
        </row>
        <row r="3671">
          <cell r="B3671" t="str">
            <v>PPD75023Z</v>
          </cell>
          <cell r="C3671" t="str">
            <v>zakupy inwestycyjne</v>
          </cell>
          <cell r="D3671" t="str">
            <v>#</v>
          </cell>
          <cell r="E3671" t="str">
            <v>#</v>
          </cell>
          <cell r="F3671" t="str">
            <v>#</v>
          </cell>
        </row>
        <row r="3672">
          <cell r="B3672" t="str">
            <v>PPD801</v>
          </cell>
          <cell r="C3672" t="str">
            <v>OŚWIATA I WYCHOWANIE</v>
          </cell>
          <cell r="D3672" t="str">
            <v>#</v>
          </cell>
          <cell r="E3672" t="str">
            <v>#</v>
          </cell>
          <cell r="F3672" t="str">
            <v>#</v>
          </cell>
        </row>
        <row r="3673">
          <cell r="B3673" t="str">
            <v>PPD80101</v>
          </cell>
          <cell r="C3673" t="str">
            <v>Szkoły podstawowe</v>
          </cell>
          <cell r="D3673" t="str">
            <v>#</v>
          </cell>
          <cell r="E3673" t="str">
            <v>#</v>
          </cell>
          <cell r="F3673" t="str">
            <v>#</v>
          </cell>
        </row>
        <row r="3674">
          <cell r="B3674" t="str">
            <v>PPD80101K</v>
          </cell>
          <cell r="C3674" t="str">
            <v>zadania kontynuowane</v>
          </cell>
          <cell r="D3674" t="str">
            <v>#</v>
          </cell>
          <cell r="E3674" t="str">
            <v>#</v>
          </cell>
          <cell r="F3674" t="str">
            <v>#</v>
          </cell>
        </row>
        <row r="3675">
          <cell r="B3675" t="str">
            <v>PPD80101R</v>
          </cell>
          <cell r="C3675" t="str">
            <v>zadania rozpoczynane w 2009 r.</v>
          </cell>
          <cell r="D3675" t="str">
            <v>#</v>
          </cell>
          <cell r="E3675" t="str">
            <v>#</v>
          </cell>
          <cell r="F3675" t="str">
            <v>#</v>
          </cell>
        </row>
        <row r="3676">
          <cell r="B3676" t="str">
            <v>PPD80101Z</v>
          </cell>
          <cell r="C3676" t="str">
            <v>zakupy inwestycyjne</v>
          </cell>
          <cell r="D3676" t="str">
            <v>#</v>
          </cell>
          <cell r="E3676" t="str">
            <v>#</v>
          </cell>
          <cell r="F3676" t="str">
            <v>#</v>
          </cell>
        </row>
        <row r="3677">
          <cell r="B3677" t="str">
            <v>PPD80104</v>
          </cell>
          <cell r="C3677" t="str">
            <v>Przedszkola</v>
          </cell>
          <cell r="D3677" t="str">
            <v>#</v>
          </cell>
          <cell r="E3677" t="str">
            <v>#</v>
          </cell>
          <cell r="F3677" t="str">
            <v>#</v>
          </cell>
        </row>
        <row r="3678">
          <cell r="B3678" t="str">
            <v>PPD80104Z</v>
          </cell>
          <cell r="C3678" t="str">
            <v>zakupy inwestycyjne</v>
          </cell>
          <cell r="D3678" t="str">
            <v>#</v>
          </cell>
          <cell r="E3678" t="str">
            <v>#</v>
          </cell>
          <cell r="F3678" t="str">
            <v>#</v>
          </cell>
        </row>
        <row r="3679">
          <cell r="B3679" t="str">
            <v>PPD80110</v>
          </cell>
          <cell r="C3679" t="str">
            <v>Gimnazja</v>
          </cell>
          <cell r="D3679" t="str">
            <v>#</v>
          </cell>
          <cell r="E3679" t="str">
            <v>#</v>
          </cell>
          <cell r="F3679" t="str">
            <v>#</v>
          </cell>
        </row>
        <row r="3680">
          <cell r="B3680" t="str">
            <v>PPD80110K</v>
          </cell>
          <cell r="C3680" t="str">
            <v>zadania kontynuowane</v>
          </cell>
          <cell r="D3680" t="str">
            <v>#</v>
          </cell>
          <cell r="E3680" t="str">
            <v>#</v>
          </cell>
          <cell r="F3680" t="str">
            <v>#</v>
          </cell>
        </row>
        <row r="3681">
          <cell r="B3681" t="str">
            <v>PPD80114</v>
          </cell>
          <cell r="C3681" t="str">
            <v>Zespoły obsługi ekonomiczno-administracyjnej szkół</v>
          </cell>
          <cell r="D3681" t="str">
            <v>#</v>
          </cell>
          <cell r="E3681" t="str">
            <v>#</v>
          </cell>
          <cell r="F3681" t="str">
            <v>#</v>
          </cell>
        </row>
        <row r="3682">
          <cell r="B3682" t="str">
            <v>PPD80114R</v>
          </cell>
          <cell r="C3682" t="str">
            <v>zadania rozpoczynane w 2009 r.</v>
          </cell>
          <cell r="D3682" t="str">
            <v>#</v>
          </cell>
          <cell r="E3682" t="str">
            <v>#</v>
          </cell>
          <cell r="F3682" t="str">
            <v>#</v>
          </cell>
        </row>
        <row r="3683">
          <cell r="B3683" t="str">
            <v>PPD80120</v>
          </cell>
          <cell r="C3683" t="str">
            <v>Licea ogólnokształcące</v>
          </cell>
          <cell r="D3683" t="str">
            <v>#</v>
          </cell>
          <cell r="E3683" t="str">
            <v>#</v>
          </cell>
          <cell r="F3683" t="str">
            <v>#</v>
          </cell>
        </row>
        <row r="3684">
          <cell r="B3684" t="str">
            <v>PPD80120K</v>
          </cell>
          <cell r="C3684" t="str">
            <v>zadania kontynuowane</v>
          </cell>
          <cell r="D3684" t="str">
            <v>#</v>
          </cell>
          <cell r="E3684" t="str">
            <v>#</v>
          </cell>
          <cell r="F3684" t="str">
            <v>#</v>
          </cell>
        </row>
        <row r="3685">
          <cell r="B3685" t="str">
            <v>PPD80120R</v>
          </cell>
          <cell r="C3685" t="str">
            <v>zadania rozpoczynane w 2009 r.</v>
          </cell>
          <cell r="D3685" t="str">
            <v>#</v>
          </cell>
          <cell r="E3685" t="str">
            <v>#</v>
          </cell>
          <cell r="F3685" t="str">
            <v>#</v>
          </cell>
        </row>
        <row r="3686">
          <cell r="B3686" t="str">
            <v>PPD80120X</v>
          </cell>
          <cell r="C3686" t="str">
            <v>zadania rozpoczynane po 2009 r.</v>
          </cell>
          <cell r="D3686" t="str">
            <v>#</v>
          </cell>
          <cell r="E3686" t="str">
            <v>#</v>
          </cell>
          <cell r="F3686" t="str">
            <v>#</v>
          </cell>
        </row>
        <row r="3687">
          <cell r="B3687" t="str">
            <v>PPD80130</v>
          </cell>
          <cell r="C3687" t="str">
            <v>Szkoły zawodowe</v>
          </cell>
          <cell r="D3687" t="str">
            <v>#</v>
          </cell>
          <cell r="E3687" t="str">
            <v>#</v>
          </cell>
          <cell r="F3687" t="str">
            <v>#</v>
          </cell>
        </row>
        <row r="3688">
          <cell r="B3688" t="str">
            <v>PPD80130K</v>
          </cell>
          <cell r="C3688" t="str">
            <v>zadania kontynuowane</v>
          </cell>
          <cell r="D3688" t="str">
            <v>#</v>
          </cell>
          <cell r="E3688" t="str">
            <v>#</v>
          </cell>
          <cell r="F3688" t="str">
            <v>#</v>
          </cell>
        </row>
        <row r="3689">
          <cell r="B3689" t="str">
            <v>PPD80130R</v>
          </cell>
          <cell r="C3689" t="str">
            <v>zadania rozpoczynane w 2009 r.</v>
          </cell>
          <cell r="D3689" t="str">
            <v>#</v>
          </cell>
          <cell r="E3689" t="str">
            <v>#</v>
          </cell>
          <cell r="F3689" t="str">
            <v>#</v>
          </cell>
        </row>
        <row r="3690">
          <cell r="B3690" t="str">
            <v>PPD852</v>
          </cell>
          <cell r="C3690" t="str">
            <v>POMOC SPOŁECZNA</v>
          </cell>
          <cell r="D3690" t="str">
            <v>#</v>
          </cell>
          <cell r="E3690" t="str">
            <v>#</v>
          </cell>
          <cell r="F3690" t="str">
            <v>#</v>
          </cell>
        </row>
        <row r="3691">
          <cell r="B3691" t="str">
            <v>PPD85203</v>
          </cell>
          <cell r="C3691" t="str">
            <v>Ośrodki wsparcia</v>
          </cell>
          <cell r="D3691" t="str">
            <v>#</v>
          </cell>
          <cell r="E3691" t="str">
            <v>#</v>
          </cell>
          <cell r="F3691" t="str">
            <v>#</v>
          </cell>
        </row>
        <row r="3692">
          <cell r="B3692" t="str">
            <v>PPD85203R</v>
          </cell>
          <cell r="C3692" t="str">
            <v>zadania rozpoczynane w 2009 r.</v>
          </cell>
          <cell r="D3692" t="str">
            <v>#</v>
          </cell>
          <cell r="E3692" t="str">
            <v>#</v>
          </cell>
          <cell r="F3692" t="str">
            <v>#</v>
          </cell>
        </row>
        <row r="3693">
          <cell r="B3693" t="str">
            <v>PPD85212</v>
          </cell>
          <cell r="C3693" t="str">
            <v>Świadczenia rodzinne, zaliczka alimentacyjna oraz składki na</v>
          </cell>
          <cell r="D3693" t="str">
            <v xml:space="preserve"> ubezpieczenia emerytalne i rentowe z ubezpieczenia społeczn</v>
          </cell>
          <cell r="E3693" t="str">
            <v>ego</v>
          </cell>
          <cell r="F3693" t="str">
            <v>#</v>
          </cell>
        </row>
        <row r="3694">
          <cell r="B3694" t="str">
            <v>PPD85212Z</v>
          </cell>
          <cell r="C3694" t="str">
            <v>zakupy inwestycyjne</v>
          </cell>
          <cell r="D3694" t="str">
            <v>#</v>
          </cell>
          <cell r="E3694" t="str">
            <v>#</v>
          </cell>
          <cell r="F3694" t="str">
            <v>#</v>
          </cell>
        </row>
        <row r="3695">
          <cell r="B3695" t="str">
            <v>PPD85219</v>
          </cell>
          <cell r="C3695" t="str">
            <v>Ośrodki pomocy społecznej</v>
          </cell>
          <cell r="D3695" t="str">
            <v>#</v>
          </cell>
          <cell r="E3695" t="str">
            <v>#</v>
          </cell>
          <cell r="F3695" t="str">
            <v>#</v>
          </cell>
        </row>
        <row r="3696">
          <cell r="B3696" t="str">
            <v>PPD85219R</v>
          </cell>
          <cell r="C3696" t="str">
            <v>zadania rozpoczynane w 2009 r.</v>
          </cell>
          <cell r="D3696" t="str">
            <v>#</v>
          </cell>
          <cell r="E3696" t="str">
            <v>#</v>
          </cell>
          <cell r="F3696" t="str">
            <v>#</v>
          </cell>
        </row>
        <row r="3697">
          <cell r="B3697" t="str">
            <v>PPD854</v>
          </cell>
          <cell r="C3697" t="str">
            <v>EDUKACYJNA OPIEKA WYCHOWAWCZA</v>
          </cell>
          <cell r="D3697" t="str">
            <v>#</v>
          </cell>
          <cell r="E3697" t="str">
            <v>#</v>
          </cell>
          <cell r="F3697" t="str">
            <v>#</v>
          </cell>
        </row>
        <row r="3698">
          <cell r="B3698" t="str">
            <v>PPD85407</v>
          </cell>
          <cell r="C3698" t="str">
            <v>Placówki wychowania pozaszkolnego</v>
          </cell>
          <cell r="D3698" t="str">
            <v>#</v>
          </cell>
          <cell r="E3698" t="str">
            <v>#</v>
          </cell>
          <cell r="F3698" t="str">
            <v>#</v>
          </cell>
        </row>
        <row r="3699">
          <cell r="B3699" t="str">
            <v>PPD85407R</v>
          </cell>
          <cell r="C3699" t="str">
            <v>zadania rozpoczynane w 2009 r.</v>
          </cell>
          <cell r="D3699" t="str">
            <v>#</v>
          </cell>
          <cell r="E3699" t="str">
            <v>#</v>
          </cell>
          <cell r="F3699" t="str">
            <v>#</v>
          </cell>
        </row>
        <row r="3700">
          <cell r="B3700" t="str">
            <v>PPD900</v>
          </cell>
          <cell r="C3700" t="str">
            <v>GOSPODARKA KOMUNALNA I OCHRONA ŚRODOWISKA</v>
          </cell>
          <cell r="D3700" t="str">
            <v>#</v>
          </cell>
          <cell r="E3700" t="str">
            <v>#</v>
          </cell>
          <cell r="F3700" t="str">
            <v>#</v>
          </cell>
        </row>
        <row r="3701">
          <cell r="B3701" t="str">
            <v>PPD90004</v>
          </cell>
          <cell r="C3701" t="str">
            <v>Utrzymanie zieleni w miastach i gminach</v>
          </cell>
          <cell r="D3701" t="str">
            <v>#</v>
          </cell>
          <cell r="E3701" t="str">
            <v>#</v>
          </cell>
          <cell r="F3701" t="str">
            <v>#</v>
          </cell>
        </row>
        <row r="3702">
          <cell r="B3702" t="str">
            <v>PPD90004K</v>
          </cell>
          <cell r="C3702" t="str">
            <v>zadania kontynuowane</v>
          </cell>
          <cell r="D3702" t="str">
            <v>#</v>
          </cell>
          <cell r="E3702" t="str">
            <v>#</v>
          </cell>
          <cell r="F3702" t="str">
            <v>#</v>
          </cell>
        </row>
        <row r="3703">
          <cell r="B3703" t="str">
            <v>PPD90004R</v>
          </cell>
          <cell r="C3703" t="str">
            <v>zadania rozpoczynane w 2009 r.</v>
          </cell>
          <cell r="D3703" t="str">
            <v>#</v>
          </cell>
          <cell r="E3703" t="str">
            <v>#</v>
          </cell>
          <cell r="F3703" t="str">
            <v>#</v>
          </cell>
        </row>
        <row r="3704">
          <cell r="B3704" t="str">
            <v>PPD90015</v>
          </cell>
          <cell r="C3704" t="str">
            <v>Oświetlenie ulic, placów i dróg</v>
          </cell>
          <cell r="D3704" t="str">
            <v>#</v>
          </cell>
          <cell r="E3704" t="str">
            <v>#</v>
          </cell>
          <cell r="F3704" t="str">
            <v>#</v>
          </cell>
        </row>
        <row r="3705">
          <cell r="B3705" t="str">
            <v>PPD90015K</v>
          </cell>
          <cell r="C3705" t="str">
            <v>zadania kontynuowane</v>
          </cell>
          <cell r="D3705" t="str">
            <v>#</v>
          </cell>
          <cell r="E3705" t="str">
            <v>#</v>
          </cell>
          <cell r="F3705" t="str">
            <v>#</v>
          </cell>
        </row>
        <row r="3706">
          <cell r="B3706" t="str">
            <v>PPD90015R</v>
          </cell>
          <cell r="C3706" t="str">
            <v>zadania rozpoczynane w 2009 r.</v>
          </cell>
          <cell r="D3706" t="str">
            <v>#</v>
          </cell>
          <cell r="E3706" t="str">
            <v>#</v>
          </cell>
          <cell r="F3706" t="str">
            <v>#</v>
          </cell>
        </row>
        <row r="3707">
          <cell r="B3707" t="str">
            <v>PPD921</v>
          </cell>
          <cell r="C3707" t="str">
            <v>KULTURA I OCHRONA DZIEDZICTWA NARODOWEGO</v>
          </cell>
          <cell r="D3707" t="str">
            <v>#</v>
          </cell>
          <cell r="E3707" t="str">
            <v>#</v>
          </cell>
          <cell r="F3707" t="str">
            <v>#</v>
          </cell>
        </row>
        <row r="3708">
          <cell r="B3708" t="str">
            <v>PPD92109</v>
          </cell>
          <cell r="C3708" t="str">
            <v>Domy i ośrodki kultury, świetlice i kluby</v>
          </cell>
          <cell r="D3708" t="str">
            <v>#</v>
          </cell>
          <cell r="E3708" t="str">
            <v>#</v>
          </cell>
          <cell r="F3708" t="str">
            <v>#</v>
          </cell>
        </row>
        <row r="3709">
          <cell r="B3709" t="str">
            <v>PPD92109K</v>
          </cell>
          <cell r="C3709" t="str">
            <v>zadania kontynuowane</v>
          </cell>
          <cell r="D3709" t="str">
            <v>#</v>
          </cell>
          <cell r="E3709" t="str">
            <v>#</v>
          </cell>
          <cell r="F3709" t="str">
            <v>#</v>
          </cell>
        </row>
        <row r="3710">
          <cell r="B3710" t="str">
            <v>PPD92109R</v>
          </cell>
          <cell r="C3710" t="str">
            <v>zadania rozpoczynane w 2009 r.</v>
          </cell>
          <cell r="D3710" t="str">
            <v>#</v>
          </cell>
          <cell r="E3710" t="str">
            <v>#</v>
          </cell>
          <cell r="F3710" t="str">
            <v>#</v>
          </cell>
        </row>
        <row r="3711">
          <cell r="B3711" t="str">
            <v>PPD92116</v>
          </cell>
          <cell r="C3711" t="str">
            <v>Biblioteki</v>
          </cell>
          <cell r="D3711" t="str">
            <v>#</v>
          </cell>
          <cell r="E3711" t="str">
            <v>#</v>
          </cell>
          <cell r="F3711" t="str">
            <v>#</v>
          </cell>
        </row>
        <row r="3712">
          <cell r="B3712" t="str">
            <v>PPD92116R</v>
          </cell>
          <cell r="C3712" t="str">
            <v>zadania rozpoczynane w 2009 r.</v>
          </cell>
          <cell r="D3712" t="str">
            <v>#</v>
          </cell>
          <cell r="E3712" t="str">
            <v>#</v>
          </cell>
          <cell r="F3712" t="str">
            <v>#</v>
          </cell>
        </row>
        <row r="3713">
          <cell r="B3713" t="str">
            <v>PPD926</v>
          </cell>
          <cell r="C3713" t="str">
            <v>KULTURA FIZYCZNA I SPORT</v>
          </cell>
          <cell r="D3713" t="str">
            <v>#</v>
          </cell>
          <cell r="E3713" t="str">
            <v>#</v>
          </cell>
          <cell r="F3713" t="str">
            <v>#</v>
          </cell>
        </row>
        <row r="3714">
          <cell r="B3714" t="str">
            <v>PPD92601</v>
          </cell>
          <cell r="C3714" t="str">
            <v>Obiekty sportowe</v>
          </cell>
          <cell r="D3714" t="str">
            <v>#</v>
          </cell>
          <cell r="E3714" t="str">
            <v>#</v>
          </cell>
          <cell r="F3714" t="str">
            <v>#</v>
          </cell>
        </row>
        <row r="3715">
          <cell r="B3715" t="str">
            <v>PPD92601R</v>
          </cell>
          <cell r="C3715" t="str">
            <v>zadania rozpoczynane w 2009 r.</v>
          </cell>
          <cell r="D3715" t="str">
            <v>#</v>
          </cell>
          <cell r="E3715" t="str">
            <v>#</v>
          </cell>
          <cell r="F3715" t="str">
            <v>#</v>
          </cell>
        </row>
        <row r="3716">
          <cell r="B3716" t="str">
            <v>PPD92601X</v>
          </cell>
          <cell r="C3716" t="str">
            <v>zadania rozpoczynane po 2009 r.</v>
          </cell>
          <cell r="D3716" t="str">
            <v>#</v>
          </cell>
          <cell r="E3716" t="str">
            <v>#</v>
          </cell>
          <cell r="F3716" t="str">
            <v>#</v>
          </cell>
        </row>
        <row r="3717">
          <cell r="B3717" t="str">
            <v>PPD92604</v>
          </cell>
          <cell r="C3717" t="str">
            <v>Instytucje kultury fizycznej</v>
          </cell>
          <cell r="D3717" t="str">
            <v>#</v>
          </cell>
          <cell r="E3717" t="str">
            <v>#</v>
          </cell>
          <cell r="F3717" t="str">
            <v>#</v>
          </cell>
        </row>
        <row r="3718">
          <cell r="B3718" t="str">
            <v>PPD92604Z</v>
          </cell>
          <cell r="C3718" t="str">
            <v>zakupy inwestycyjne</v>
          </cell>
          <cell r="D3718" t="str">
            <v>#</v>
          </cell>
          <cell r="E3718" t="str">
            <v>#</v>
          </cell>
          <cell r="F3718" t="str">
            <v>#</v>
          </cell>
        </row>
        <row r="3719">
          <cell r="B3719" t="str">
            <v>PPD_PROG</v>
          </cell>
          <cell r="C3719" t="str">
            <v>Dzielnica Praga Południe</v>
          </cell>
          <cell r="D3719" t="str">
            <v>#</v>
          </cell>
          <cell r="E3719" t="str">
            <v>#</v>
          </cell>
          <cell r="F3719" t="str">
            <v>#</v>
          </cell>
        </row>
        <row r="3720">
          <cell r="B3720" t="str">
            <v>PPN</v>
          </cell>
          <cell r="C3720" t="str">
            <v>Dzielnica Praga Północ</v>
          </cell>
          <cell r="D3720" t="str">
            <v>#</v>
          </cell>
          <cell r="E3720" t="str">
            <v>#</v>
          </cell>
          <cell r="F3720" t="str">
            <v>#</v>
          </cell>
        </row>
        <row r="3721">
          <cell r="B3721" t="str">
            <v>PPN600</v>
          </cell>
          <cell r="C3721" t="str">
            <v>TRANSPORT I ŁĄCZNOŚĆ</v>
          </cell>
          <cell r="D3721" t="str">
            <v>#</v>
          </cell>
          <cell r="E3721" t="str">
            <v>#</v>
          </cell>
          <cell r="F3721" t="str">
            <v>#</v>
          </cell>
        </row>
        <row r="3722">
          <cell r="B3722" t="str">
            <v>PPN60016</v>
          </cell>
          <cell r="C3722" t="str">
            <v>Drogi publiczne gminne</v>
          </cell>
          <cell r="D3722" t="str">
            <v>#</v>
          </cell>
          <cell r="E3722" t="str">
            <v>#</v>
          </cell>
          <cell r="F3722" t="str">
            <v>#</v>
          </cell>
        </row>
        <row r="3723">
          <cell r="B3723" t="str">
            <v>PPN60016K</v>
          </cell>
          <cell r="C3723" t="str">
            <v>zadania kontynuowane</v>
          </cell>
          <cell r="D3723" t="str">
            <v>#</v>
          </cell>
          <cell r="E3723" t="str">
            <v>#</v>
          </cell>
          <cell r="F3723" t="str">
            <v>#</v>
          </cell>
        </row>
        <row r="3724">
          <cell r="B3724" t="str">
            <v>PPN60016X</v>
          </cell>
          <cell r="C3724" t="str">
            <v>zadania rozpoczynane po 2009 r.</v>
          </cell>
          <cell r="D3724" t="str">
            <v>#</v>
          </cell>
          <cell r="E3724" t="str">
            <v>#</v>
          </cell>
          <cell r="F3724" t="str">
            <v>#</v>
          </cell>
        </row>
        <row r="3725">
          <cell r="B3725" t="str">
            <v>PPN60017</v>
          </cell>
          <cell r="C3725" t="str">
            <v>Drogi wewnętrzne</v>
          </cell>
          <cell r="D3725" t="str">
            <v>#</v>
          </cell>
          <cell r="E3725" t="str">
            <v>#</v>
          </cell>
          <cell r="F3725" t="str">
            <v>#</v>
          </cell>
        </row>
        <row r="3726">
          <cell r="B3726" t="str">
            <v>PPN60017R</v>
          </cell>
          <cell r="C3726" t="str">
            <v>zadania rozpoczynane w 2009 r.</v>
          </cell>
          <cell r="D3726" t="str">
            <v>#</v>
          </cell>
          <cell r="E3726" t="str">
            <v>#</v>
          </cell>
          <cell r="F3726" t="str">
            <v>#</v>
          </cell>
        </row>
        <row r="3727">
          <cell r="B3727" t="str">
            <v>PPN700</v>
          </cell>
          <cell r="C3727" t="str">
            <v>GOSPODARKA MIESZKANIOWA</v>
          </cell>
          <cell r="D3727" t="str">
            <v>#</v>
          </cell>
          <cell r="E3727" t="str">
            <v>#</v>
          </cell>
          <cell r="F3727" t="str">
            <v>#</v>
          </cell>
        </row>
        <row r="3728">
          <cell r="B3728" t="str">
            <v>PPN70004</v>
          </cell>
          <cell r="C3728" t="str">
            <v>Różne jednostki obsługi gospodarki mieszkaniowej</v>
          </cell>
          <cell r="D3728" t="str">
            <v>#</v>
          </cell>
          <cell r="E3728" t="str">
            <v>#</v>
          </cell>
          <cell r="F3728" t="str">
            <v>#</v>
          </cell>
        </row>
        <row r="3729">
          <cell r="B3729" t="str">
            <v>PPN70004R</v>
          </cell>
          <cell r="C3729" t="str">
            <v>zadania rozpoczynane w 2009 r.</v>
          </cell>
          <cell r="D3729" t="str">
            <v>#</v>
          </cell>
          <cell r="E3729" t="str">
            <v>#</v>
          </cell>
          <cell r="F3729" t="str">
            <v>#</v>
          </cell>
        </row>
        <row r="3730">
          <cell r="B3730" t="str">
            <v>PPN70005</v>
          </cell>
          <cell r="C3730" t="str">
            <v>Gospodarka gruntami i nieruchomościami</v>
          </cell>
          <cell r="D3730" t="str">
            <v>#</v>
          </cell>
          <cell r="E3730" t="str">
            <v>#</v>
          </cell>
          <cell r="F3730" t="str">
            <v>#</v>
          </cell>
        </row>
        <row r="3731">
          <cell r="B3731" t="str">
            <v>PPN70005K</v>
          </cell>
          <cell r="C3731" t="str">
            <v>zadania kontynuowane</v>
          </cell>
          <cell r="D3731" t="str">
            <v>#</v>
          </cell>
          <cell r="E3731" t="str">
            <v>#</v>
          </cell>
          <cell r="F3731" t="str">
            <v>#</v>
          </cell>
        </row>
        <row r="3732">
          <cell r="B3732" t="str">
            <v>PPN750</v>
          </cell>
          <cell r="C3732" t="str">
            <v>ADMINISTRACJA PUBLICZNA</v>
          </cell>
          <cell r="D3732" t="str">
            <v>#</v>
          </cell>
          <cell r="E3732" t="str">
            <v>#</v>
          </cell>
          <cell r="F3732" t="str">
            <v>#</v>
          </cell>
        </row>
        <row r="3733">
          <cell r="B3733" t="str">
            <v>PPN75023</v>
          </cell>
          <cell r="C3733" t="str">
            <v>Urzędy gmin (miast i miast na prawach powiatu)</v>
          </cell>
          <cell r="D3733" t="str">
            <v>#</v>
          </cell>
          <cell r="E3733" t="str">
            <v>#</v>
          </cell>
          <cell r="F3733" t="str">
            <v>#</v>
          </cell>
        </row>
        <row r="3734">
          <cell r="B3734" t="str">
            <v>PPN75023K</v>
          </cell>
          <cell r="C3734" t="str">
            <v>zadania kontynuowane</v>
          </cell>
          <cell r="D3734" t="str">
            <v>#</v>
          </cell>
          <cell r="E3734" t="str">
            <v>#</v>
          </cell>
          <cell r="F3734" t="str">
            <v>#</v>
          </cell>
        </row>
        <row r="3735">
          <cell r="B3735" t="str">
            <v>PPN75023Z</v>
          </cell>
          <cell r="C3735" t="str">
            <v>zakupy inwestycyjne</v>
          </cell>
          <cell r="D3735" t="str">
            <v>#</v>
          </cell>
          <cell r="E3735" t="str">
            <v>#</v>
          </cell>
          <cell r="F3735" t="str">
            <v>#</v>
          </cell>
        </row>
        <row r="3736">
          <cell r="B3736" t="str">
            <v>PPN801</v>
          </cell>
          <cell r="C3736" t="str">
            <v>OŚWIATA I WYCHOWANIE</v>
          </cell>
          <cell r="D3736" t="str">
            <v>#</v>
          </cell>
          <cell r="E3736" t="str">
            <v>#</v>
          </cell>
          <cell r="F3736" t="str">
            <v>#</v>
          </cell>
        </row>
        <row r="3737">
          <cell r="B3737" t="str">
            <v>PPN80101</v>
          </cell>
          <cell r="C3737" t="str">
            <v>Szkoły podstawowe</v>
          </cell>
          <cell r="D3737" t="str">
            <v>#</v>
          </cell>
          <cell r="E3737" t="str">
            <v>#</v>
          </cell>
          <cell r="F3737" t="str">
            <v>#</v>
          </cell>
        </row>
        <row r="3738">
          <cell r="B3738" t="str">
            <v>PPN80101K</v>
          </cell>
          <cell r="C3738" t="str">
            <v>zadania kontynuowane</v>
          </cell>
          <cell r="D3738" t="str">
            <v>#</v>
          </cell>
          <cell r="E3738" t="str">
            <v>#</v>
          </cell>
          <cell r="F3738" t="str">
            <v>#</v>
          </cell>
        </row>
        <row r="3739">
          <cell r="B3739" t="str">
            <v>PPN80101R</v>
          </cell>
          <cell r="C3739" t="str">
            <v>zadania rozpoczynane w 2009 r.</v>
          </cell>
          <cell r="D3739" t="str">
            <v>#</v>
          </cell>
          <cell r="E3739" t="str">
            <v>#</v>
          </cell>
          <cell r="F3739" t="str">
            <v>#</v>
          </cell>
        </row>
        <row r="3740">
          <cell r="B3740" t="str">
            <v>PPN80101X</v>
          </cell>
          <cell r="C3740" t="str">
            <v>zadania rozpoczynane po 2009 r.</v>
          </cell>
          <cell r="D3740" t="str">
            <v>#</v>
          </cell>
          <cell r="E3740" t="str">
            <v>#</v>
          </cell>
          <cell r="F3740" t="str">
            <v>#</v>
          </cell>
        </row>
        <row r="3741">
          <cell r="B3741" t="str">
            <v>PPN80104</v>
          </cell>
          <cell r="C3741" t="str">
            <v>Przedszkola</v>
          </cell>
          <cell r="D3741" t="str">
            <v>#</v>
          </cell>
          <cell r="E3741" t="str">
            <v>#</v>
          </cell>
          <cell r="F3741" t="str">
            <v>#</v>
          </cell>
        </row>
        <row r="3742">
          <cell r="B3742" t="str">
            <v>PPN80104R</v>
          </cell>
          <cell r="C3742" t="str">
            <v>zadania rozpoczynane w 2009 r.</v>
          </cell>
          <cell r="D3742" t="str">
            <v>#</v>
          </cell>
          <cell r="E3742" t="str">
            <v>#</v>
          </cell>
          <cell r="F3742" t="str">
            <v>#</v>
          </cell>
        </row>
        <row r="3743">
          <cell r="B3743" t="str">
            <v>PPN80114</v>
          </cell>
          <cell r="C3743" t="str">
            <v>Zespoły obsługi ekonomiczno-administracyjnej szkół</v>
          </cell>
          <cell r="D3743" t="str">
            <v>#</v>
          </cell>
          <cell r="E3743" t="str">
            <v>#</v>
          </cell>
          <cell r="F3743" t="str">
            <v>#</v>
          </cell>
        </row>
        <row r="3744">
          <cell r="B3744" t="str">
            <v>PPN80114Z</v>
          </cell>
          <cell r="C3744" t="str">
            <v>zakupy inwestycyjne</v>
          </cell>
          <cell r="D3744" t="str">
            <v>#</v>
          </cell>
          <cell r="E3744" t="str">
            <v>#</v>
          </cell>
          <cell r="F3744" t="str">
            <v>#</v>
          </cell>
        </row>
        <row r="3745">
          <cell r="B3745" t="str">
            <v>PPN80120</v>
          </cell>
          <cell r="C3745" t="str">
            <v>Licea ogólnokształcące</v>
          </cell>
          <cell r="D3745" t="str">
            <v>#</v>
          </cell>
          <cell r="E3745" t="str">
            <v>#</v>
          </cell>
          <cell r="F3745" t="str">
            <v>#</v>
          </cell>
        </row>
        <row r="3746">
          <cell r="B3746" t="str">
            <v>PPN80120K</v>
          </cell>
          <cell r="C3746" t="str">
            <v>zadania kontynuowane</v>
          </cell>
          <cell r="D3746" t="str">
            <v>#</v>
          </cell>
          <cell r="E3746" t="str">
            <v>#</v>
          </cell>
          <cell r="F3746" t="str">
            <v>#</v>
          </cell>
        </row>
        <row r="3747">
          <cell r="B3747" t="str">
            <v>PPN80120Z</v>
          </cell>
          <cell r="C3747" t="str">
            <v>zakupy inwestycyjne</v>
          </cell>
          <cell r="D3747" t="str">
            <v>#</v>
          </cell>
          <cell r="E3747" t="str">
            <v>#</v>
          </cell>
          <cell r="F3747" t="str">
            <v>#</v>
          </cell>
        </row>
        <row r="3748">
          <cell r="B3748" t="str">
            <v>PPN80148</v>
          </cell>
          <cell r="C3748" t="str">
            <v>Stołówki szkolne</v>
          </cell>
          <cell r="D3748" t="str">
            <v>#</v>
          </cell>
          <cell r="E3748" t="str">
            <v>#</v>
          </cell>
          <cell r="F3748" t="str">
            <v>#</v>
          </cell>
        </row>
        <row r="3749">
          <cell r="B3749" t="str">
            <v>PPN80148Z</v>
          </cell>
          <cell r="C3749" t="str">
            <v>zakupy inwestycyjne</v>
          </cell>
          <cell r="D3749" t="str">
            <v>#</v>
          </cell>
          <cell r="E3749" t="str">
            <v>#</v>
          </cell>
          <cell r="F3749" t="str">
            <v>#</v>
          </cell>
        </row>
        <row r="3750">
          <cell r="B3750" t="str">
            <v>PPN852</v>
          </cell>
          <cell r="C3750" t="str">
            <v>POMOC SPOŁECZNA</v>
          </cell>
          <cell r="D3750" t="str">
            <v>#</v>
          </cell>
          <cell r="E3750" t="str">
            <v>#</v>
          </cell>
          <cell r="F3750" t="str">
            <v>#</v>
          </cell>
        </row>
        <row r="3751">
          <cell r="B3751" t="str">
            <v>PPN85203</v>
          </cell>
          <cell r="C3751" t="str">
            <v>Ośrodki wsparcia</v>
          </cell>
          <cell r="D3751" t="str">
            <v>#</v>
          </cell>
          <cell r="E3751" t="str">
            <v>#</v>
          </cell>
          <cell r="F3751" t="str">
            <v>#</v>
          </cell>
        </row>
        <row r="3752">
          <cell r="B3752" t="str">
            <v>PPN85203Z</v>
          </cell>
          <cell r="C3752" t="str">
            <v>zakupy inwestycyjne</v>
          </cell>
          <cell r="D3752" t="str">
            <v>#</v>
          </cell>
          <cell r="E3752" t="str">
            <v>#</v>
          </cell>
          <cell r="F3752" t="str">
            <v>#</v>
          </cell>
        </row>
        <row r="3753">
          <cell r="B3753" t="str">
            <v>PPN85212</v>
          </cell>
          <cell r="C3753" t="str">
            <v>Świadczenia rodzinne, zaliczka alimentacyjna oraz składki na</v>
          </cell>
          <cell r="D3753" t="str">
            <v xml:space="preserve"> ubezpieczenia emerytalne i rentowe z ubezpieczenia społeczn</v>
          </cell>
          <cell r="E3753" t="str">
            <v>ego</v>
          </cell>
          <cell r="F3753" t="str">
            <v>#</v>
          </cell>
        </row>
        <row r="3754">
          <cell r="B3754" t="str">
            <v>PPN85212Z</v>
          </cell>
          <cell r="C3754" t="str">
            <v>zakupy inwestycyjne</v>
          </cell>
          <cell r="D3754" t="str">
            <v>#</v>
          </cell>
          <cell r="E3754" t="str">
            <v>#</v>
          </cell>
          <cell r="F3754" t="str">
            <v>#</v>
          </cell>
        </row>
        <row r="3755">
          <cell r="B3755" t="str">
            <v>PPN85219</v>
          </cell>
          <cell r="C3755" t="str">
            <v>Ośrodki pomocy społecznej</v>
          </cell>
          <cell r="D3755" t="str">
            <v>#</v>
          </cell>
          <cell r="E3755" t="str">
            <v>#</v>
          </cell>
          <cell r="F3755" t="str">
            <v>#</v>
          </cell>
        </row>
        <row r="3756">
          <cell r="B3756" t="str">
            <v>PPN85219Z</v>
          </cell>
          <cell r="C3756" t="str">
            <v>zakupy inwestycyjne</v>
          </cell>
          <cell r="D3756" t="str">
            <v>#</v>
          </cell>
          <cell r="E3756" t="str">
            <v>#</v>
          </cell>
          <cell r="F3756" t="str">
            <v>#</v>
          </cell>
        </row>
        <row r="3757">
          <cell r="B3757" t="str">
            <v>PPN85232</v>
          </cell>
          <cell r="C3757" t="str">
            <v>Centra integracji społecznej</v>
          </cell>
          <cell r="D3757" t="str">
            <v>#</v>
          </cell>
          <cell r="E3757" t="str">
            <v>#</v>
          </cell>
          <cell r="F3757" t="str">
            <v>#</v>
          </cell>
        </row>
        <row r="3758">
          <cell r="B3758" t="str">
            <v>PPN85232K</v>
          </cell>
          <cell r="C3758" t="str">
            <v>zadania kontynuowane</v>
          </cell>
          <cell r="D3758" t="str">
            <v>#</v>
          </cell>
          <cell r="E3758" t="str">
            <v>#</v>
          </cell>
          <cell r="F3758" t="str">
            <v>#</v>
          </cell>
        </row>
        <row r="3759">
          <cell r="B3759" t="str">
            <v>PPN854</v>
          </cell>
          <cell r="C3759" t="str">
            <v>EDUKACYJNA OPIEKA WYCHOWAWCZA</v>
          </cell>
          <cell r="D3759" t="str">
            <v>#</v>
          </cell>
          <cell r="E3759" t="str">
            <v>#</v>
          </cell>
          <cell r="F3759" t="str">
            <v>#</v>
          </cell>
        </row>
        <row r="3760">
          <cell r="B3760" t="str">
            <v>PPN85406</v>
          </cell>
          <cell r="C3760" t="str">
            <v>Poradnie psychologiczno-pedagogiczne, w</v>
          </cell>
          <cell r="D3760" t="str">
            <v>#</v>
          </cell>
          <cell r="E3760" t="str">
            <v>#</v>
          </cell>
          <cell r="F3760" t="str">
            <v>#</v>
          </cell>
        </row>
        <row r="3761">
          <cell r="B3761" t="str">
            <v>PPN85406R</v>
          </cell>
          <cell r="C3761" t="str">
            <v>zadania rozpoczynane w 2009 r.</v>
          </cell>
          <cell r="D3761" t="str">
            <v>#</v>
          </cell>
          <cell r="E3761" t="str">
            <v>#</v>
          </cell>
          <cell r="F3761" t="str">
            <v>#</v>
          </cell>
        </row>
        <row r="3762">
          <cell r="B3762" t="str">
            <v>PPN85406Z</v>
          </cell>
          <cell r="C3762" t="str">
            <v>zakupy inwestycyjne</v>
          </cell>
          <cell r="D3762" t="str">
            <v>#</v>
          </cell>
          <cell r="E3762" t="str">
            <v>#</v>
          </cell>
          <cell r="F3762" t="str">
            <v>#</v>
          </cell>
        </row>
        <row r="3763">
          <cell r="B3763" t="str">
            <v>PPN900</v>
          </cell>
          <cell r="C3763" t="str">
            <v>GOSPODARKA KOMUNALNA I OCHRONA ŚRODOWISKA</v>
          </cell>
          <cell r="D3763" t="str">
            <v>#</v>
          </cell>
          <cell r="E3763" t="str">
            <v>#</v>
          </cell>
          <cell r="F3763" t="str">
            <v>#</v>
          </cell>
        </row>
        <row r="3764">
          <cell r="B3764" t="str">
            <v>PPN90004</v>
          </cell>
          <cell r="C3764" t="str">
            <v>Utrzymanie zieleni w miastach i gminach</v>
          </cell>
          <cell r="D3764" t="str">
            <v>#</v>
          </cell>
          <cell r="E3764" t="str">
            <v>#</v>
          </cell>
          <cell r="F3764" t="str">
            <v>#</v>
          </cell>
        </row>
        <row r="3765">
          <cell r="B3765" t="str">
            <v>PPN90004R</v>
          </cell>
          <cell r="C3765" t="str">
            <v>zadania rozpoczynane w 2009 r.</v>
          </cell>
          <cell r="D3765" t="str">
            <v>#</v>
          </cell>
          <cell r="E3765" t="str">
            <v>#</v>
          </cell>
          <cell r="F3765" t="str">
            <v>#</v>
          </cell>
        </row>
        <row r="3766">
          <cell r="B3766" t="str">
            <v>PPN921</v>
          </cell>
          <cell r="C3766" t="str">
            <v>KULTURA I OCHRONA DZIEDZICTWA NARODOWEGO</v>
          </cell>
          <cell r="D3766" t="str">
            <v>#</v>
          </cell>
          <cell r="E3766" t="str">
            <v>#</v>
          </cell>
          <cell r="F3766" t="str">
            <v>#</v>
          </cell>
        </row>
        <row r="3767">
          <cell r="B3767" t="str">
            <v>PPN92109</v>
          </cell>
          <cell r="C3767" t="str">
            <v>Domy i ośrodki kultury, świetlice i kluby</v>
          </cell>
          <cell r="D3767" t="str">
            <v>#</v>
          </cell>
          <cell r="E3767" t="str">
            <v>#</v>
          </cell>
          <cell r="F3767" t="str">
            <v>#</v>
          </cell>
        </row>
        <row r="3768">
          <cell r="B3768" t="str">
            <v>PPN92109K</v>
          </cell>
          <cell r="C3768" t="str">
            <v>zadania kontynuowane</v>
          </cell>
          <cell r="D3768" t="str">
            <v>#</v>
          </cell>
          <cell r="E3768" t="str">
            <v>#</v>
          </cell>
          <cell r="F3768" t="str">
            <v>#</v>
          </cell>
        </row>
        <row r="3769">
          <cell r="B3769" t="str">
            <v>PPN92116</v>
          </cell>
          <cell r="C3769" t="str">
            <v>Biblioteki</v>
          </cell>
          <cell r="D3769" t="str">
            <v>#</v>
          </cell>
          <cell r="E3769" t="str">
            <v>#</v>
          </cell>
          <cell r="F3769" t="str">
            <v>#</v>
          </cell>
        </row>
        <row r="3770">
          <cell r="B3770" t="str">
            <v>PPN92116K</v>
          </cell>
          <cell r="C3770" t="str">
            <v>zadania kontynuowane</v>
          </cell>
          <cell r="D3770" t="str">
            <v>#</v>
          </cell>
          <cell r="E3770" t="str">
            <v>#</v>
          </cell>
          <cell r="F3770" t="str">
            <v>#</v>
          </cell>
        </row>
        <row r="3771">
          <cell r="B3771" t="str">
            <v>PPN92120</v>
          </cell>
          <cell r="C3771" t="str">
            <v>Ochrona zabytków i opieka nad zabytkami</v>
          </cell>
          <cell r="D3771" t="str">
            <v>#</v>
          </cell>
          <cell r="E3771" t="str">
            <v>#</v>
          </cell>
          <cell r="F3771" t="str">
            <v>#</v>
          </cell>
        </row>
        <row r="3772">
          <cell r="B3772" t="str">
            <v>PPN92120K</v>
          </cell>
          <cell r="C3772" t="str">
            <v>zadania kontynuowane</v>
          </cell>
          <cell r="D3772" t="str">
            <v>#</v>
          </cell>
          <cell r="E3772" t="str">
            <v>#</v>
          </cell>
          <cell r="F3772" t="str">
            <v>#</v>
          </cell>
        </row>
        <row r="3773">
          <cell r="B3773" t="str">
            <v>PPN926</v>
          </cell>
          <cell r="C3773" t="str">
            <v>KULTURA FIZYCZNA I SPORT</v>
          </cell>
          <cell r="D3773" t="str">
            <v>#</v>
          </cell>
          <cell r="E3773" t="str">
            <v>#</v>
          </cell>
          <cell r="F3773" t="str">
            <v>#</v>
          </cell>
        </row>
        <row r="3774">
          <cell r="B3774" t="str">
            <v>PPN92601</v>
          </cell>
          <cell r="C3774" t="str">
            <v>Obiekty sportowe</v>
          </cell>
          <cell r="D3774" t="str">
            <v>#</v>
          </cell>
          <cell r="E3774" t="str">
            <v>#</v>
          </cell>
          <cell r="F3774" t="str">
            <v>#</v>
          </cell>
        </row>
        <row r="3775">
          <cell r="B3775" t="str">
            <v>PPN92601K</v>
          </cell>
          <cell r="C3775" t="str">
            <v>zadania kontynuowane</v>
          </cell>
          <cell r="D3775" t="str">
            <v>#</v>
          </cell>
          <cell r="E3775" t="str">
            <v>#</v>
          </cell>
          <cell r="F3775" t="str">
            <v>#</v>
          </cell>
        </row>
        <row r="3776">
          <cell r="B3776" t="str">
            <v>PPN92601R</v>
          </cell>
          <cell r="C3776" t="str">
            <v>zadania rozpoczynane w 2009 r.</v>
          </cell>
          <cell r="D3776" t="str">
            <v>#</v>
          </cell>
          <cell r="E3776" t="str">
            <v>#</v>
          </cell>
          <cell r="F3776" t="str">
            <v>#</v>
          </cell>
        </row>
        <row r="3777">
          <cell r="B3777" t="str">
            <v>PPN92604</v>
          </cell>
          <cell r="C3777" t="str">
            <v>Instytucje kultury fizycznej</v>
          </cell>
          <cell r="D3777" t="str">
            <v>#</v>
          </cell>
          <cell r="E3777" t="str">
            <v>#</v>
          </cell>
          <cell r="F3777" t="str">
            <v>#</v>
          </cell>
        </row>
        <row r="3778">
          <cell r="B3778" t="str">
            <v>PPN92604Z</v>
          </cell>
          <cell r="C3778" t="str">
            <v>zakupy inwestycyjne</v>
          </cell>
          <cell r="D3778" t="str">
            <v>#</v>
          </cell>
          <cell r="E3778" t="str">
            <v>#</v>
          </cell>
          <cell r="F3778" t="str">
            <v>#</v>
          </cell>
        </row>
        <row r="3779">
          <cell r="B3779" t="str">
            <v>PPN_PROG</v>
          </cell>
          <cell r="C3779" t="str">
            <v>Dzielnica Praga Północ</v>
          </cell>
          <cell r="D3779" t="str">
            <v>#</v>
          </cell>
          <cell r="E3779" t="str">
            <v>#</v>
          </cell>
          <cell r="F3779" t="str">
            <v>#</v>
          </cell>
        </row>
        <row r="3780">
          <cell r="B3780" t="str">
            <v>P_I/1</v>
          </cell>
          <cell r="C3780" t="str">
            <v>Komunikacja zbiorowa</v>
          </cell>
          <cell r="D3780" t="str">
            <v>#</v>
          </cell>
          <cell r="E3780" t="str">
            <v>#</v>
          </cell>
          <cell r="F3780" t="str">
            <v>#</v>
          </cell>
        </row>
        <row r="3781">
          <cell r="B3781" t="str">
            <v>P_I/2</v>
          </cell>
          <cell r="C3781" t="str">
            <v>Drogi i mosty</v>
          </cell>
          <cell r="D3781" t="str">
            <v>#</v>
          </cell>
          <cell r="E3781" t="str">
            <v>#</v>
          </cell>
          <cell r="F3781" t="str">
            <v>#</v>
          </cell>
        </row>
        <row r="3782">
          <cell r="B3782" t="str">
            <v>P_II/1</v>
          </cell>
          <cell r="C3782" t="str">
            <v>Rewitalizacja</v>
          </cell>
          <cell r="D3782" t="str">
            <v>#</v>
          </cell>
          <cell r="E3782" t="str">
            <v>#</v>
          </cell>
          <cell r="F3782" t="str">
            <v>#</v>
          </cell>
        </row>
        <row r="3783">
          <cell r="B3783" t="str">
            <v>P_II/2</v>
          </cell>
          <cell r="C3783" t="str">
            <v>Gospodarka przestrzenna</v>
          </cell>
          <cell r="D3783" t="str">
            <v>#</v>
          </cell>
          <cell r="E3783" t="str">
            <v>#</v>
          </cell>
          <cell r="F3783" t="str">
            <v>#</v>
          </cell>
        </row>
        <row r="3784">
          <cell r="B3784" t="str">
            <v>P_II/3</v>
          </cell>
          <cell r="C3784" t="str">
            <v>Zarządzanie mieszkaniowym zasobem komunalnym</v>
          </cell>
          <cell r="D3784" t="str">
            <v>#</v>
          </cell>
          <cell r="E3784" t="str">
            <v>#</v>
          </cell>
          <cell r="F3784" t="str">
            <v>#</v>
          </cell>
        </row>
        <row r="3785">
          <cell r="B3785" t="str">
            <v>P_II/4</v>
          </cell>
          <cell r="C3785" t="str">
            <v>Zadania związane z nabywaniem i sprzedaż</v>
          </cell>
          <cell r="D3785" t="str">
            <v>#</v>
          </cell>
          <cell r="E3785" t="str">
            <v>#</v>
          </cell>
          <cell r="F3785" t="str">
            <v>#</v>
          </cell>
        </row>
        <row r="3786">
          <cell r="B3786" t="str">
            <v>P_II/5</v>
          </cell>
          <cell r="C3786" t="str">
            <v>Zarządzanie pozostałym zasobem komunalny</v>
          </cell>
          <cell r="D3786" t="str">
            <v>#</v>
          </cell>
          <cell r="E3786" t="str">
            <v>#</v>
          </cell>
          <cell r="F3786" t="str">
            <v>#</v>
          </cell>
        </row>
        <row r="3787">
          <cell r="B3787" t="str">
            <v>P_II/6</v>
          </cell>
          <cell r="C3787" t="str">
            <v>Zarządzanie mieniem Skarbu Państwa</v>
          </cell>
          <cell r="D3787" t="str">
            <v>#</v>
          </cell>
          <cell r="E3787" t="str">
            <v>#</v>
          </cell>
          <cell r="F3787" t="str">
            <v>#</v>
          </cell>
        </row>
        <row r="3788">
          <cell r="B3788" t="str">
            <v>P_II/8</v>
          </cell>
          <cell r="C3788" t="str">
            <v>Program rozwoju budownictwa mieszkaniowe</v>
          </cell>
          <cell r="D3788" t="str">
            <v>#</v>
          </cell>
          <cell r="E3788" t="str">
            <v>#</v>
          </cell>
          <cell r="F3788" t="str">
            <v>#</v>
          </cell>
        </row>
        <row r="3789">
          <cell r="B3789" t="str">
            <v>P_III/1</v>
          </cell>
          <cell r="C3789" t="str">
            <v>Utrzymanie porządku i czystości</v>
          </cell>
          <cell r="D3789" t="str">
            <v>#</v>
          </cell>
          <cell r="E3789" t="str">
            <v>#</v>
          </cell>
          <cell r="F3789" t="str">
            <v>#</v>
          </cell>
        </row>
        <row r="3790">
          <cell r="B3790" t="str">
            <v>P_III/2</v>
          </cell>
          <cell r="C3790" t="str">
            <v>Gospodarka ściekowa i ochrona wód</v>
          </cell>
          <cell r="D3790" t="str">
            <v>#</v>
          </cell>
          <cell r="E3790" t="str">
            <v>#</v>
          </cell>
          <cell r="F3790" t="str">
            <v>#</v>
          </cell>
        </row>
        <row r="3791">
          <cell r="B3791" t="str">
            <v>P_III/3</v>
          </cell>
          <cell r="C3791" t="str">
            <v>Utrzymanie i rozwój terenów zielonych</v>
          </cell>
          <cell r="D3791" t="str">
            <v>#</v>
          </cell>
          <cell r="E3791" t="str">
            <v>#</v>
          </cell>
          <cell r="F3791" t="str">
            <v>#</v>
          </cell>
        </row>
        <row r="3792">
          <cell r="B3792" t="str">
            <v>P_III/4</v>
          </cell>
          <cell r="C3792" t="str">
            <v>Pozostałe zadania z zakresu kształtowani</v>
          </cell>
          <cell r="D3792" t="str">
            <v>#</v>
          </cell>
          <cell r="E3792" t="str">
            <v>#</v>
          </cell>
          <cell r="F3792" t="str">
            <v>#</v>
          </cell>
        </row>
        <row r="3793">
          <cell r="B3793" t="str">
            <v>P_IV/1</v>
          </cell>
          <cell r="C3793" t="str">
            <v>Obrona narodowa i cywilna</v>
          </cell>
          <cell r="D3793" t="str">
            <v>#</v>
          </cell>
          <cell r="E3793" t="str">
            <v>#</v>
          </cell>
          <cell r="F3793" t="str">
            <v>#</v>
          </cell>
        </row>
        <row r="3794">
          <cell r="B3794" t="str">
            <v>P_IV/2</v>
          </cell>
          <cell r="C3794" t="str">
            <v>Ochrona przeciwpożarowa</v>
          </cell>
          <cell r="D3794" t="str">
            <v>#</v>
          </cell>
          <cell r="E3794" t="str">
            <v>#</v>
          </cell>
          <cell r="F3794" t="str">
            <v>#</v>
          </cell>
        </row>
        <row r="3795">
          <cell r="B3795" t="str">
            <v>P_IV/3</v>
          </cell>
          <cell r="C3795" t="str">
            <v>Poprawa bezpieczeństwa</v>
          </cell>
          <cell r="D3795" t="str">
            <v>#</v>
          </cell>
          <cell r="E3795" t="str">
            <v>#</v>
          </cell>
          <cell r="F3795" t="str">
            <v>#</v>
          </cell>
        </row>
        <row r="3796">
          <cell r="B3796" t="str">
            <v>P_IX/1</v>
          </cell>
          <cell r="C3796" t="str">
            <v>Promocja miasta</v>
          </cell>
          <cell r="D3796" t="str">
            <v>#</v>
          </cell>
          <cell r="E3796" t="str">
            <v>#</v>
          </cell>
          <cell r="F3796" t="str">
            <v>#</v>
          </cell>
        </row>
        <row r="3797">
          <cell r="B3797" t="str">
            <v>P_IX/2</v>
          </cell>
          <cell r="C3797" t="str">
            <v>Wspieranie rozwoju gospodarczego</v>
          </cell>
          <cell r="D3797" t="str">
            <v>#</v>
          </cell>
          <cell r="E3797" t="str">
            <v>#</v>
          </cell>
          <cell r="F3797" t="str">
            <v>#</v>
          </cell>
        </row>
        <row r="3798">
          <cell r="B3798" t="str">
            <v>P_V/1</v>
          </cell>
          <cell r="C3798" t="str">
            <v>Nauczanie i wychowanie</v>
          </cell>
          <cell r="D3798" t="str">
            <v>#</v>
          </cell>
          <cell r="E3798" t="str">
            <v>#</v>
          </cell>
          <cell r="F3798" t="str">
            <v>#</v>
          </cell>
        </row>
        <row r="3799">
          <cell r="B3799" t="str">
            <v>P_V/2</v>
          </cell>
          <cell r="C3799" t="str">
            <v>Pozostałe zadania z zakresu oświaty i wy</v>
          </cell>
          <cell r="D3799" t="str">
            <v>#</v>
          </cell>
          <cell r="E3799" t="str">
            <v>#</v>
          </cell>
          <cell r="F3799" t="str">
            <v>#</v>
          </cell>
        </row>
        <row r="3800">
          <cell r="B3800" t="str">
            <v>P_VI/1</v>
          </cell>
          <cell r="C3800" t="str">
            <v>Programy zdrowotne</v>
          </cell>
          <cell r="D3800" t="str">
            <v>#</v>
          </cell>
          <cell r="E3800" t="str">
            <v>#</v>
          </cell>
          <cell r="F3800" t="str">
            <v>#</v>
          </cell>
        </row>
        <row r="3801">
          <cell r="B3801" t="str">
            <v>P_VI/2</v>
          </cell>
          <cell r="C3801" t="str">
            <v>Nadzór właścicielski nad samodzielnymi p</v>
          </cell>
          <cell r="D3801" t="str">
            <v>#</v>
          </cell>
          <cell r="E3801" t="str">
            <v>#</v>
          </cell>
          <cell r="F3801" t="str">
            <v>#</v>
          </cell>
        </row>
        <row r="3802">
          <cell r="B3802" t="str">
            <v>P_VI/3</v>
          </cell>
          <cell r="C3802" t="str">
            <v>Pomoc społeczna</v>
          </cell>
          <cell r="D3802" t="str">
            <v>#</v>
          </cell>
          <cell r="E3802" t="str">
            <v>#</v>
          </cell>
          <cell r="F3802" t="str">
            <v>#</v>
          </cell>
        </row>
        <row r="3803">
          <cell r="B3803" t="str">
            <v>P_VI/4</v>
          </cell>
          <cell r="C3803" t="str">
            <v>Wypłata świadczeń i zasiłków oraz pomoc</v>
          </cell>
          <cell r="D3803" t="str">
            <v>#</v>
          </cell>
          <cell r="E3803" t="str">
            <v>#</v>
          </cell>
          <cell r="F3803" t="str">
            <v>#</v>
          </cell>
        </row>
        <row r="3804">
          <cell r="B3804" t="str">
            <v>P_VII/1</v>
          </cell>
          <cell r="C3804" t="str">
            <v>Upowszechnianie kultury i tradycji</v>
          </cell>
          <cell r="D3804" t="str">
            <v>#</v>
          </cell>
          <cell r="E3804" t="str">
            <v>#</v>
          </cell>
          <cell r="F3804" t="str">
            <v>#</v>
          </cell>
        </row>
        <row r="3805">
          <cell r="B3805" t="str">
            <v>P_VII/2</v>
          </cell>
          <cell r="C3805" t="str">
            <v>Ochrona i konserwacja obiektów zabytkowy</v>
          </cell>
          <cell r="D3805" t="str">
            <v>#</v>
          </cell>
          <cell r="E3805" t="str">
            <v>#</v>
          </cell>
          <cell r="F3805" t="str">
            <v>#</v>
          </cell>
        </row>
        <row r="3806">
          <cell r="B3806" t="str">
            <v>P_VII/3</v>
          </cell>
          <cell r="C3806" t="str">
            <v>Prowadzenie działalności kulturalnej</v>
          </cell>
          <cell r="D3806" t="str">
            <v>#</v>
          </cell>
          <cell r="E3806" t="str">
            <v>#</v>
          </cell>
          <cell r="F3806" t="str">
            <v>#</v>
          </cell>
        </row>
        <row r="3807">
          <cell r="B3807" t="str">
            <v>P_VII/4</v>
          </cell>
          <cell r="C3807" t="str">
            <v>Pozostałe inicjatywy w zakresie kultury</v>
          </cell>
          <cell r="D3807" t="str">
            <v>#</v>
          </cell>
          <cell r="E3807" t="str">
            <v>#</v>
          </cell>
          <cell r="F3807" t="str">
            <v>#</v>
          </cell>
        </row>
        <row r="3808">
          <cell r="B3808" t="str">
            <v>P_VIII/1</v>
          </cell>
          <cell r="C3808" t="str">
            <v>Działalność rekreacyjno-sportowa</v>
          </cell>
          <cell r="D3808" t="str">
            <v>#</v>
          </cell>
          <cell r="E3808" t="str">
            <v>#</v>
          </cell>
          <cell r="F3808" t="str">
            <v>#</v>
          </cell>
        </row>
        <row r="3809">
          <cell r="B3809" t="str">
            <v>P_VIII/2</v>
          </cell>
          <cell r="C3809" t="str">
            <v>Upowszechnianie kultury fizycznej i sportowej</v>
          </cell>
          <cell r="D3809" t="str">
            <v>#</v>
          </cell>
          <cell r="E3809" t="str">
            <v>#</v>
          </cell>
          <cell r="F3809" t="str">
            <v>#</v>
          </cell>
        </row>
        <row r="3810">
          <cell r="B3810" t="str">
            <v>P_VIII/3</v>
          </cell>
          <cell r="C3810" t="str">
            <v>Turystyka</v>
          </cell>
          <cell r="D3810" t="str">
            <v>#</v>
          </cell>
          <cell r="E3810" t="str">
            <v>#</v>
          </cell>
          <cell r="F3810" t="str">
            <v>#</v>
          </cell>
        </row>
        <row r="3811">
          <cell r="B3811" t="str">
            <v>P_X/1</v>
          </cell>
          <cell r="C3811" t="str">
            <v>Działania na rzecz mieszkańców</v>
          </cell>
          <cell r="D3811" t="str">
            <v>#</v>
          </cell>
          <cell r="E3811" t="str">
            <v>#</v>
          </cell>
          <cell r="F3811" t="str">
            <v>#</v>
          </cell>
        </row>
        <row r="3812">
          <cell r="B3812" t="str">
            <v>P_X/2</v>
          </cell>
          <cell r="C3812" t="str">
            <v>Funkcjonowanie Urzędu Miasta</v>
          </cell>
          <cell r="D3812" t="str">
            <v>#</v>
          </cell>
          <cell r="E3812" t="str">
            <v>#</v>
          </cell>
          <cell r="F3812" t="str">
            <v>#</v>
          </cell>
        </row>
        <row r="3813">
          <cell r="B3813" t="str">
            <v>P_X/3</v>
          </cell>
          <cell r="C3813" t="str">
            <v>Rozwój społeczeństwa obywatelskiego</v>
          </cell>
          <cell r="D3813" t="str">
            <v>#</v>
          </cell>
          <cell r="E3813" t="str">
            <v>#</v>
          </cell>
          <cell r="F3813" t="str">
            <v>#</v>
          </cell>
        </row>
        <row r="3814">
          <cell r="B3814" t="str">
            <v>P_XI/1</v>
          </cell>
          <cell r="C3814" t="str">
            <v>Zadania z zakresu polityki finansowej</v>
          </cell>
          <cell r="D3814" t="str">
            <v>#</v>
          </cell>
          <cell r="E3814" t="str">
            <v>#</v>
          </cell>
          <cell r="F3814" t="str">
            <v>#</v>
          </cell>
        </row>
        <row r="3815">
          <cell r="B3815" t="str">
            <v>P_XI/2</v>
          </cell>
          <cell r="C3815" t="str">
            <v>Zadania z zakresu polityki podatkowej</v>
          </cell>
          <cell r="D3815" t="str">
            <v>#</v>
          </cell>
          <cell r="E3815" t="str">
            <v>#</v>
          </cell>
          <cell r="F3815" t="str">
            <v>#</v>
          </cell>
        </row>
        <row r="3816">
          <cell r="B3816" t="str">
            <v>REM</v>
          </cell>
          <cell r="C3816" t="str">
            <v>Dzielnica Rembertów</v>
          </cell>
          <cell r="D3816" t="str">
            <v>#</v>
          </cell>
          <cell r="E3816" t="str">
            <v>#</v>
          </cell>
          <cell r="F3816" t="str">
            <v>#</v>
          </cell>
        </row>
        <row r="3817">
          <cell r="B3817" t="str">
            <v>REM600</v>
          </cell>
          <cell r="C3817" t="str">
            <v>TRANSPORT I ŁĄCZNOŚĆ</v>
          </cell>
          <cell r="D3817" t="str">
            <v>#</v>
          </cell>
          <cell r="E3817" t="str">
            <v>#</v>
          </cell>
          <cell r="F3817" t="str">
            <v>#</v>
          </cell>
        </row>
        <row r="3818">
          <cell r="B3818" t="str">
            <v>REM60004</v>
          </cell>
          <cell r="C3818" t="str">
            <v>Lokalny transport zbiorowy</v>
          </cell>
          <cell r="D3818" t="str">
            <v>#</v>
          </cell>
          <cell r="E3818" t="str">
            <v>#</v>
          </cell>
          <cell r="F3818" t="str">
            <v>#</v>
          </cell>
        </row>
        <row r="3819">
          <cell r="B3819" t="str">
            <v>REM60004K</v>
          </cell>
          <cell r="C3819" t="str">
            <v>zadania kontynuowane</v>
          </cell>
          <cell r="D3819" t="str">
            <v>#</v>
          </cell>
          <cell r="E3819" t="str">
            <v>#</v>
          </cell>
          <cell r="F3819" t="str">
            <v>#</v>
          </cell>
        </row>
        <row r="3820">
          <cell r="B3820" t="str">
            <v>REM60014</v>
          </cell>
          <cell r="C3820" t="str">
            <v>Drogi publiczne powiatowe</v>
          </cell>
          <cell r="D3820" t="str">
            <v>#</v>
          </cell>
          <cell r="E3820" t="str">
            <v>#</v>
          </cell>
          <cell r="F3820" t="str">
            <v>#</v>
          </cell>
        </row>
        <row r="3821">
          <cell r="B3821" t="str">
            <v>REM60014R</v>
          </cell>
          <cell r="C3821" t="str">
            <v>zadania rozpoczynane w 2009 r.</v>
          </cell>
          <cell r="D3821" t="str">
            <v>#</v>
          </cell>
          <cell r="E3821" t="str">
            <v>#</v>
          </cell>
          <cell r="F3821" t="str">
            <v>#</v>
          </cell>
        </row>
        <row r="3822">
          <cell r="B3822" t="str">
            <v>REM60016</v>
          </cell>
          <cell r="C3822" t="str">
            <v>Drogi publiczne gminne</v>
          </cell>
          <cell r="D3822" t="str">
            <v>#</v>
          </cell>
          <cell r="E3822" t="str">
            <v>#</v>
          </cell>
          <cell r="F3822" t="str">
            <v>#</v>
          </cell>
        </row>
        <row r="3823">
          <cell r="B3823" t="str">
            <v>REM60016K</v>
          </cell>
          <cell r="C3823" t="str">
            <v>zadania kontynuowane</v>
          </cell>
          <cell r="D3823" t="str">
            <v>#</v>
          </cell>
          <cell r="E3823" t="str">
            <v>#</v>
          </cell>
          <cell r="F3823" t="str">
            <v>#</v>
          </cell>
        </row>
        <row r="3824">
          <cell r="B3824" t="str">
            <v>REM60016R</v>
          </cell>
          <cell r="C3824" t="str">
            <v>zadania rozpoczynane w 2009 r.</v>
          </cell>
          <cell r="D3824" t="str">
            <v>#</v>
          </cell>
          <cell r="E3824" t="str">
            <v>#</v>
          </cell>
          <cell r="F3824" t="str">
            <v>#</v>
          </cell>
        </row>
        <row r="3825">
          <cell r="B3825" t="str">
            <v>REM60017</v>
          </cell>
          <cell r="C3825" t="str">
            <v>Drogi wewnętrzne</v>
          </cell>
          <cell r="D3825" t="str">
            <v>#</v>
          </cell>
          <cell r="E3825" t="str">
            <v>#</v>
          </cell>
          <cell r="F3825" t="str">
            <v>#</v>
          </cell>
        </row>
        <row r="3826">
          <cell r="B3826" t="str">
            <v>REM700</v>
          </cell>
          <cell r="C3826" t="str">
            <v>GOSPODARKA MIESZKANIOWA</v>
          </cell>
          <cell r="D3826" t="str">
            <v>#</v>
          </cell>
          <cell r="E3826" t="str">
            <v>#</v>
          </cell>
          <cell r="F3826" t="str">
            <v>#</v>
          </cell>
        </row>
        <row r="3827">
          <cell r="B3827" t="str">
            <v>REM70005</v>
          </cell>
          <cell r="C3827" t="str">
            <v>Gospodarka gruntami i nieruchomościami</v>
          </cell>
          <cell r="D3827" t="str">
            <v>#</v>
          </cell>
          <cell r="E3827" t="str">
            <v>#</v>
          </cell>
          <cell r="F3827" t="str">
            <v>#</v>
          </cell>
        </row>
        <row r="3828">
          <cell r="B3828" t="str">
            <v>REM70005R</v>
          </cell>
          <cell r="C3828" t="str">
            <v>zadania rozpoczynane w 2009 r.</v>
          </cell>
          <cell r="D3828" t="str">
            <v>#</v>
          </cell>
          <cell r="E3828" t="str">
            <v>#</v>
          </cell>
          <cell r="F3828" t="str">
            <v>#</v>
          </cell>
        </row>
        <row r="3829">
          <cell r="B3829" t="str">
            <v>REM750</v>
          </cell>
          <cell r="C3829" t="str">
            <v>Administracja publiczna</v>
          </cell>
          <cell r="D3829" t="str">
            <v>#</v>
          </cell>
          <cell r="E3829" t="str">
            <v>#</v>
          </cell>
          <cell r="F3829" t="str">
            <v>#</v>
          </cell>
        </row>
        <row r="3830">
          <cell r="B3830" t="str">
            <v>REM75023</v>
          </cell>
          <cell r="C3830" t="str">
            <v>Urzędy gmin (miast i miast na prawach powiatu)</v>
          </cell>
          <cell r="D3830" t="str">
            <v>#</v>
          </cell>
          <cell r="E3830" t="str">
            <v>#</v>
          </cell>
          <cell r="F3830" t="str">
            <v>#</v>
          </cell>
        </row>
        <row r="3831">
          <cell r="B3831" t="str">
            <v>REM75023Z</v>
          </cell>
          <cell r="C3831" t="str">
            <v>zakupy inwestycyjne</v>
          </cell>
          <cell r="D3831" t="str">
            <v>#</v>
          </cell>
          <cell r="E3831" t="str">
            <v>#</v>
          </cell>
          <cell r="F3831" t="str">
            <v>#</v>
          </cell>
        </row>
        <row r="3832">
          <cell r="B3832" t="str">
            <v>REM801</v>
          </cell>
          <cell r="C3832" t="str">
            <v>OŚWIATA I WYCHOWANIE</v>
          </cell>
          <cell r="D3832" t="str">
            <v>#</v>
          </cell>
          <cell r="E3832" t="str">
            <v>#</v>
          </cell>
          <cell r="F3832" t="str">
            <v>#</v>
          </cell>
        </row>
        <row r="3833">
          <cell r="B3833" t="str">
            <v>REM80101</v>
          </cell>
          <cell r="C3833" t="str">
            <v>Szkoły podstawowe</v>
          </cell>
          <cell r="D3833" t="str">
            <v>#</v>
          </cell>
          <cell r="E3833" t="str">
            <v>#</v>
          </cell>
          <cell r="F3833" t="str">
            <v>#</v>
          </cell>
        </row>
        <row r="3834">
          <cell r="B3834" t="str">
            <v>REM80101K</v>
          </cell>
          <cell r="C3834" t="str">
            <v>zadania kontynuowane</v>
          </cell>
          <cell r="D3834" t="str">
            <v>#</v>
          </cell>
          <cell r="E3834" t="str">
            <v>#</v>
          </cell>
          <cell r="F3834" t="str">
            <v>#</v>
          </cell>
        </row>
        <row r="3835">
          <cell r="B3835" t="str">
            <v>REM80101Z</v>
          </cell>
          <cell r="C3835" t="str">
            <v>zakupy inwestycyjne</v>
          </cell>
          <cell r="D3835" t="str">
            <v>#</v>
          </cell>
          <cell r="E3835" t="str">
            <v>#</v>
          </cell>
          <cell r="F3835" t="str">
            <v>#</v>
          </cell>
        </row>
        <row r="3836">
          <cell r="B3836" t="str">
            <v>REM80104</v>
          </cell>
          <cell r="C3836" t="str">
            <v>Przedszkola</v>
          </cell>
          <cell r="D3836" t="str">
            <v>#</v>
          </cell>
          <cell r="E3836" t="str">
            <v>#</v>
          </cell>
          <cell r="F3836" t="str">
            <v>#</v>
          </cell>
        </row>
        <row r="3837">
          <cell r="B3837" t="str">
            <v>REM80104K</v>
          </cell>
          <cell r="C3837" t="str">
            <v>zadania kontynuowane</v>
          </cell>
          <cell r="D3837" t="str">
            <v>#</v>
          </cell>
          <cell r="E3837" t="str">
            <v>#</v>
          </cell>
          <cell r="F3837" t="str">
            <v>#</v>
          </cell>
        </row>
        <row r="3838">
          <cell r="B3838" t="str">
            <v>REM80104R</v>
          </cell>
          <cell r="C3838" t="str">
            <v>zadania rozpoczynane w 2009 r.</v>
          </cell>
          <cell r="D3838" t="str">
            <v>#</v>
          </cell>
          <cell r="E3838" t="str">
            <v>#</v>
          </cell>
          <cell r="F3838" t="str">
            <v>#</v>
          </cell>
        </row>
        <row r="3839">
          <cell r="B3839" t="str">
            <v>REM80120</v>
          </cell>
          <cell r="C3839" t="str">
            <v>Licea ogólnokształcące</v>
          </cell>
          <cell r="D3839" t="str">
            <v>#</v>
          </cell>
          <cell r="E3839" t="str">
            <v>#</v>
          </cell>
          <cell r="F3839" t="str">
            <v>#</v>
          </cell>
        </row>
        <row r="3840">
          <cell r="B3840" t="str">
            <v>REM80120K</v>
          </cell>
          <cell r="C3840" t="str">
            <v>zadania kontynuowane</v>
          </cell>
          <cell r="D3840" t="str">
            <v>#</v>
          </cell>
          <cell r="E3840" t="str">
            <v>#</v>
          </cell>
          <cell r="F3840" t="str">
            <v>#</v>
          </cell>
        </row>
        <row r="3841">
          <cell r="B3841" t="str">
            <v>REM852</v>
          </cell>
          <cell r="C3841" t="str">
            <v>POMOC SPOŁECZNA</v>
          </cell>
          <cell r="D3841" t="str">
            <v>#</v>
          </cell>
          <cell r="E3841" t="str">
            <v>#</v>
          </cell>
          <cell r="F3841" t="str">
            <v>#</v>
          </cell>
        </row>
        <row r="3842">
          <cell r="B3842" t="str">
            <v>REM85203</v>
          </cell>
          <cell r="C3842" t="str">
            <v>Ośrodki wsparcia</v>
          </cell>
          <cell r="D3842" t="str">
            <v>#</v>
          </cell>
          <cell r="E3842" t="str">
            <v>#</v>
          </cell>
          <cell r="F3842" t="str">
            <v>#</v>
          </cell>
        </row>
        <row r="3843">
          <cell r="B3843" t="str">
            <v>REM85203K</v>
          </cell>
          <cell r="C3843" t="str">
            <v>zadania kontynuowane</v>
          </cell>
          <cell r="D3843" t="str">
            <v>#</v>
          </cell>
          <cell r="E3843" t="str">
            <v>#</v>
          </cell>
          <cell r="F3843" t="str">
            <v>#</v>
          </cell>
        </row>
        <row r="3844">
          <cell r="B3844" t="str">
            <v>REM85212</v>
          </cell>
          <cell r="C3844" t="str">
            <v>Świadczenia rodzinne, zaliczka alimentacyjna oraz składki na</v>
          </cell>
          <cell r="D3844" t="str">
            <v xml:space="preserve"> ubezpieczenia emerytalne i rentowe z ubezpieczenia społeczn</v>
          </cell>
          <cell r="E3844" t="str">
            <v>ego</v>
          </cell>
          <cell r="F3844" t="str">
            <v>#</v>
          </cell>
        </row>
        <row r="3845">
          <cell r="B3845" t="str">
            <v>REM85212Z</v>
          </cell>
          <cell r="C3845" t="str">
            <v>zakupy inwestycyjne</v>
          </cell>
          <cell r="D3845" t="str">
            <v>#</v>
          </cell>
          <cell r="E3845" t="str">
            <v>#</v>
          </cell>
          <cell r="F3845" t="str">
            <v>#</v>
          </cell>
        </row>
        <row r="3846">
          <cell r="B3846" t="str">
            <v>REM900</v>
          </cell>
          <cell r="C3846" t="str">
            <v>GOSPODARKA KOMUNALNA I OCHRONA ŚRODOWISKA</v>
          </cell>
          <cell r="D3846" t="str">
            <v>#</v>
          </cell>
          <cell r="E3846" t="str">
            <v>#</v>
          </cell>
          <cell r="F3846" t="str">
            <v>#</v>
          </cell>
        </row>
        <row r="3847">
          <cell r="B3847" t="str">
            <v>REM90001</v>
          </cell>
          <cell r="C3847" t="str">
            <v>Gospodarka ściekowa i ochrona wód</v>
          </cell>
          <cell r="D3847" t="str">
            <v>#</v>
          </cell>
          <cell r="E3847" t="str">
            <v>#</v>
          </cell>
          <cell r="F3847" t="str">
            <v>#</v>
          </cell>
        </row>
        <row r="3848">
          <cell r="B3848" t="str">
            <v>REM90001K</v>
          </cell>
          <cell r="C3848" t="str">
            <v>zadania kontynuowane</v>
          </cell>
          <cell r="D3848" t="str">
            <v>#</v>
          </cell>
          <cell r="E3848" t="str">
            <v>#</v>
          </cell>
          <cell r="F3848" t="str">
            <v>#</v>
          </cell>
        </row>
        <row r="3849">
          <cell r="B3849" t="str">
            <v>REM90001R</v>
          </cell>
          <cell r="C3849" t="str">
            <v>zadania rozpoczynane w 2009 r.</v>
          </cell>
          <cell r="D3849" t="str">
            <v>#</v>
          </cell>
          <cell r="E3849" t="str">
            <v>#</v>
          </cell>
          <cell r="F3849" t="str">
            <v>#</v>
          </cell>
        </row>
        <row r="3850">
          <cell r="B3850" t="str">
            <v>REM90015</v>
          </cell>
          <cell r="C3850" t="str">
            <v>Oświetlenie ulic, placów i dróg</v>
          </cell>
          <cell r="D3850" t="str">
            <v>#</v>
          </cell>
          <cell r="E3850" t="str">
            <v>#</v>
          </cell>
          <cell r="F3850" t="str">
            <v>#</v>
          </cell>
        </row>
        <row r="3851">
          <cell r="B3851" t="str">
            <v>REM90015R</v>
          </cell>
          <cell r="C3851" t="str">
            <v>zadania rozpoczynane w 2009 r.</v>
          </cell>
          <cell r="D3851" t="str">
            <v>#</v>
          </cell>
          <cell r="E3851" t="str">
            <v>#</v>
          </cell>
          <cell r="F3851" t="str">
            <v>#</v>
          </cell>
        </row>
        <row r="3852">
          <cell r="B3852" t="str">
            <v>REM90095</v>
          </cell>
          <cell r="C3852" t="str">
            <v>Pozostała działalność</v>
          </cell>
          <cell r="D3852" t="str">
            <v>#</v>
          </cell>
          <cell r="E3852" t="str">
            <v>#</v>
          </cell>
          <cell r="F3852" t="str">
            <v>#</v>
          </cell>
        </row>
        <row r="3853">
          <cell r="B3853" t="str">
            <v>REM90095X</v>
          </cell>
          <cell r="C3853" t="str">
            <v>zadania rozpoczynane po 2008 r.</v>
          </cell>
          <cell r="D3853" t="str">
            <v>#</v>
          </cell>
          <cell r="E3853" t="str">
            <v>#</v>
          </cell>
          <cell r="F3853" t="str">
            <v>#</v>
          </cell>
        </row>
        <row r="3854">
          <cell r="B3854" t="str">
            <v>REM921</v>
          </cell>
          <cell r="C3854" t="str">
            <v>KULTURA I OCHRONA DZIEDZICTWA NARODOWEGO</v>
          </cell>
          <cell r="D3854" t="str">
            <v>#</v>
          </cell>
          <cell r="E3854" t="str">
            <v>#</v>
          </cell>
          <cell r="F3854" t="str">
            <v>#</v>
          </cell>
        </row>
        <row r="3855">
          <cell r="B3855" t="str">
            <v>REM92109</v>
          </cell>
          <cell r="C3855" t="str">
            <v>Domy i ośrodki kultury, świetlice i kluby</v>
          </cell>
          <cell r="D3855" t="str">
            <v>#</v>
          </cell>
          <cell r="E3855" t="str">
            <v>#</v>
          </cell>
          <cell r="F3855" t="str">
            <v>#</v>
          </cell>
        </row>
        <row r="3856">
          <cell r="B3856" t="str">
            <v>REM92109K</v>
          </cell>
          <cell r="C3856" t="str">
            <v>zadania kontynuowane</v>
          </cell>
          <cell r="D3856" t="str">
            <v>#</v>
          </cell>
          <cell r="E3856" t="str">
            <v>#</v>
          </cell>
          <cell r="F3856" t="str">
            <v>#</v>
          </cell>
        </row>
        <row r="3857">
          <cell r="B3857" t="str">
            <v>REM92116</v>
          </cell>
          <cell r="C3857" t="str">
            <v>Biblioteki</v>
          </cell>
          <cell r="D3857" t="str">
            <v>#</v>
          </cell>
          <cell r="E3857" t="str">
            <v>#</v>
          </cell>
          <cell r="F3857" t="str">
            <v>#</v>
          </cell>
        </row>
        <row r="3858">
          <cell r="B3858" t="str">
            <v>REM92116K</v>
          </cell>
          <cell r="C3858" t="str">
            <v>zadania kontynuowane</v>
          </cell>
          <cell r="D3858" t="str">
            <v>#</v>
          </cell>
          <cell r="E3858" t="str">
            <v>#</v>
          </cell>
          <cell r="F3858" t="str">
            <v>#</v>
          </cell>
        </row>
        <row r="3859">
          <cell r="B3859" t="str">
            <v>REM92195</v>
          </cell>
          <cell r="C3859" t="str">
            <v>Pozostała działalność</v>
          </cell>
          <cell r="D3859" t="str">
            <v>#</v>
          </cell>
          <cell r="E3859" t="str">
            <v>#</v>
          </cell>
          <cell r="F3859" t="str">
            <v>#</v>
          </cell>
        </row>
        <row r="3860">
          <cell r="B3860" t="str">
            <v>REM92195K</v>
          </cell>
          <cell r="C3860" t="str">
            <v>zadania kontynuowane</v>
          </cell>
          <cell r="D3860" t="str">
            <v>#</v>
          </cell>
          <cell r="E3860" t="str">
            <v>#</v>
          </cell>
          <cell r="F3860" t="str">
            <v>#</v>
          </cell>
        </row>
        <row r="3861">
          <cell r="B3861" t="str">
            <v>REM_PROG</v>
          </cell>
          <cell r="C3861" t="str">
            <v>Dzielnica Rembertów</v>
          </cell>
          <cell r="D3861" t="str">
            <v>#</v>
          </cell>
          <cell r="E3861" t="str">
            <v>#</v>
          </cell>
          <cell r="F3861" t="str">
            <v>#</v>
          </cell>
        </row>
        <row r="3862">
          <cell r="B3862" t="str">
            <v>SD</v>
          </cell>
          <cell r="C3862" t="str">
            <v>DODATKOWE ŚRODKI FINANSOWE PRZEKAZANE DO DYSPOZYCJI DZIELNIC</v>
          </cell>
          <cell r="D3862" t="str">
            <v>Y</v>
          </cell>
          <cell r="E3862" t="str">
            <v>#</v>
          </cell>
          <cell r="F3862" t="str">
            <v>#</v>
          </cell>
        </row>
        <row r="3863">
          <cell r="B3863" t="str">
            <v>SD/1/K</v>
          </cell>
          <cell r="C3863" t="str">
            <v>ŚRODKI Z TYTUŁU PODATKU OD NIERUCHOMOŚCI, PODATKU ROLNEGO I</v>
          </cell>
          <cell r="D3863" t="str">
            <v>LEŚNEGO POBIERANEGO NA RACHUNEK MIASTA</v>
          </cell>
          <cell r="E3863" t="str">
            <v>#</v>
          </cell>
          <cell r="F3863" t="str">
            <v>#</v>
          </cell>
        </row>
        <row r="3864">
          <cell r="B3864" t="str">
            <v>SD/2/K</v>
          </cell>
          <cell r="C3864" t="str">
            <v>ŚRODKI WYRÓWNAWCZE Z BUDŻETU M.ST. WARSZAWY</v>
          </cell>
          <cell r="D3864" t="str">
            <v>#</v>
          </cell>
          <cell r="E3864" t="str">
            <v>#</v>
          </cell>
          <cell r="F3864" t="str">
            <v>#</v>
          </cell>
        </row>
        <row r="3865">
          <cell r="B3865" t="str">
            <v>SRD/II/8/11</v>
          </cell>
          <cell r="C3865" t="str">
            <v>#</v>
          </cell>
          <cell r="D3865" t="str">
            <v>#</v>
          </cell>
          <cell r="E3865" t="str">
            <v>#</v>
          </cell>
          <cell r="F3865" t="str">
            <v>#</v>
          </cell>
        </row>
        <row r="3866">
          <cell r="B3866" t="str">
            <v>SRD400</v>
          </cell>
          <cell r="C3866" t="str">
            <v>WYTWARZANIE I ZAOPATRYWANIE W ENERGIĘ ELEKTRYCZNĄ, GAZ I WOD</v>
          </cell>
          <cell r="D3866" t="str">
            <v>Ę</v>
          </cell>
          <cell r="E3866" t="str">
            <v>#</v>
          </cell>
          <cell r="F3866" t="str">
            <v>#</v>
          </cell>
        </row>
        <row r="3867">
          <cell r="B3867" t="str">
            <v>SRD40002</v>
          </cell>
          <cell r="C3867" t="str">
            <v>Dostarczanie wody</v>
          </cell>
          <cell r="D3867" t="str">
            <v>#</v>
          </cell>
          <cell r="E3867" t="str">
            <v>#</v>
          </cell>
          <cell r="F3867" t="str">
            <v>#</v>
          </cell>
        </row>
        <row r="3868">
          <cell r="B3868" t="str">
            <v>SRD40002R</v>
          </cell>
          <cell r="C3868" t="str">
            <v>zadania rozpoczynane w 2009 r.</v>
          </cell>
          <cell r="D3868" t="str">
            <v>#</v>
          </cell>
          <cell r="E3868" t="str">
            <v>#</v>
          </cell>
          <cell r="F3868" t="str">
            <v>#</v>
          </cell>
        </row>
        <row r="3869">
          <cell r="B3869" t="str">
            <v>SRD600</v>
          </cell>
          <cell r="C3869" t="str">
            <v>TRANSPORT I ŁĄCZNOŚĆ</v>
          </cell>
          <cell r="D3869" t="str">
            <v>#</v>
          </cell>
          <cell r="E3869" t="str">
            <v>#</v>
          </cell>
          <cell r="F3869" t="str">
            <v>#</v>
          </cell>
        </row>
        <row r="3870">
          <cell r="B3870" t="str">
            <v>SRD60004</v>
          </cell>
          <cell r="C3870" t="str">
            <v>Lokalny transport zbiorowy</v>
          </cell>
          <cell r="D3870" t="str">
            <v>#</v>
          </cell>
          <cell r="E3870" t="str">
            <v>#</v>
          </cell>
          <cell r="F3870" t="str">
            <v>#</v>
          </cell>
        </row>
        <row r="3871">
          <cell r="B3871" t="str">
            <v>SRD60004X</v>
          </cell>
          <cell r="C3871" t="str">
            <v>zadania rozpoczynane po 2009 r.</v>
          </cell>
          <cell r="D3871" t="str">
            <v>#</v>
          </cell>
          <cell r="E3871" t="str">
            <v>#</v>
          </cell>
          <cell r="F3871" t="str">
            <v>#</v>
          </cell>
        </row>
        <row r="3872">
          <cell r="B3872" t="str">
            <v>SRD60016</v>
          </cell>
          <cell r="C3872" t="str">
            <v>Drogi publiczne gminne</v>
          </cell>
          <cell r="D3872" t="str">
            <v>#</v>
          </cell>
          <cell r="E3872" t="str">
            <v>#</v>
          </cell>
          <cell r="F3872" t="str">
            <v>#</v>
          </cell>
        </row>
        <row r="3873">
          <cell r="B3873" t="str">
            <v>SRD60016R</v>
          </cell>
          <cell r="C3873" t="str">
            <v>zadania rozpoczynane w 2009 r.</v>
          </cell>
          <cell r="D3873" t="str">
            <v>#</v>
          </cell>
          <cell r="E3873" t="str">
            <v>#</v>
          </cell>
          <cell r="F3873" t="str">
            <v>#</v>
          </cell>
        </row>
        <row r="3874">
          <cell r="B3874" t="str">
            <v>SRD60095</v>
          </cell>
          <cell r="C3874" t="str">
            <v>Pozostała działalność</v>
          </cell>
          <cell r="D3874" t="str">
            <v>#</v>
          </cell>
          <cell r="E3874" t="str">
            <v>#</v>
          </cell>
          <cell r="F3874" t="str">
            <v>#</v>
          </cell>
        </row>
        <row r="3875">
          <cell r="B3875" t="str">
            <v>SRD60095R</v>
          </cell>
          <cell r="C3875" t="str">
            <v>zadania rozpoczynane w 2009 r.</v>
          </cell>
          <cell r="D3875" t="str">
            <v>#</v>
          </cell>
          <cell r="E3875" t="str">
            <v>#</v>
          </cell>
          <cell r="F3875" t="str">
            <v>#</v>
          </cell>
        </row>
        <row r="3876">
          <cell r="B3876" t="str">
            <v>SRD700</v>
          </cell>
          <cell r="C3876" t="str">
            <v>GOSPODARKA MIESZKANIOWA</v>
          </cell>
          <cell r="D3876" t="str">
            <v>#</v>
          </cell>
          <cell r="E3876" t="str">
            <v>#</v>
          </cell>
          <cell r="F3876" t="str">
            <v>#</v>
          </cell>
        </row>
        <row r="3877">
          <cell r="B3877" t="str">
            <v>SRD70004</v>
          </cell>
          <cell r="C3877" t="str">
            <v>Różne jednostki obsługi gospodarki mieszkaniowej</v>
          </cell>
          <cell r="D3877" t="str">
            <v>#</v>
          </cell>
          <cell r="E3877" t="str">
            <v>#</v>
          </cell>
          <cell r="F3877" t="str">
            <v>#</v>
          </cell>
        </row>
        <row r="3878">
          <cell r="B3878" t="str">
            <v>SRD70004K</v>
          </cell>
          <cell r="C3878" t="str">
            <v>zadania kontynuowane</v>
          </cell>
          <cell r="D3878" t="str">
            <v>#</v>
          </cell>
          <cell r="E3878" t="str">
            <v>#</v>
          </cell>
          <cell r="F3878" t="str">
            <v>#</v>
          </cell>
        </row>
        <row r="3879">
          <cell r="B3879" t="str">
            <v>SRD70004X</v>
          </cell>
          <cell r="C3879" t="str">
            <v>zadania rozpoczynane po 2009 r.</v>
          </cell>
          <cell r="D3879" t="str">
            <v>#</v>
          </cell>
          <cell r="E3879" t="str">
            <v>#</v>
          </cell>
          <cell r="F3879" t="str">
            <v>#</v>
          </cell>
        </row>
        <row r="3880">
          <cell r="B3880" t="str">
            <v>SRD70004Z</v>
          </cell>
          <cell r="C3880" t="str">
            <v>zakupy inwestycyjne</v>
          </cell>
          <cell r="D3880" t="str">
            <v>#</v>
          </cell>
          <cell r="E3880" t="str">
            <v>#</v>
          </cell>
          <cell r="F3880" t="str">
            <v>#</v>
          </cell>
        </row>
        <row r="3881">
          <cell r="B3881" t="str">
            <v>SRD70005</v>
          </cell>
          <cell r="C3881" t="str">
            <v>Gospodarka gruntami i nieruchomościami</v>
          </cell>
          <cell r="D3881" t="str">
            <v>#</v>
          </cell>
          <cell r="E3881" t="str">
            <v>#</v>
          </cell>
          <cell r="F3881" t="str">
            <v>#</v>
          </cell>
        </row>
        <row r="3882">
          <cell r="B3882" t="str">
            <v>SRD70005K</v>
          </cell>
          <cell r="C3882" t="str">
            <v>zadania kontynuowane</v>
          </cell>
          <cell r="D3882" t="str">
            <v>#</v>
          </cell>
          <cell r="E3882" t="str">
            <v>#</v>
          </cell>
          <cell r="F3882" t="str">
            <v>#</v>
          </cell>
        </row>
        <row r="3883">
          <cell r="B3883" t="str">
            <v>SRD70005R</v>
          </cell>
          <cell r="C3883" t="str">
            <v>zadania rozpoczynane w 2009 r.</v>
          </cell>
          <cell r="D3883" t="str">
            <v>#</v>
          </cell>
          <cell r="E3883" t="str">
            <v>#</v>
          </cell>
          <cell r="F3883" t="str">
            <v>#</v>
          </cell>
        </row>
        <row r="3884">
          <cell r="B3884" t="str">
            <v>SRD750</v>
          </cell>
          <cell r="C3884" t="str">
            <v>ADMINISTRACJA PUBLICZNA</v>
          </cell>
          <cell r="D3884" t="str">
            <v>#</v>
          </cell>
          <cell r="E3884" t="str">
            <v>#</v>
          </cell>
          <cell r="F3884" t="str">
            <v>#</v>
          </cell>
        </row>
        <row r="3885">
          <cell r="B3885" t="str">
            <v>SRD75023</v>
          </cell>
          <cell r="C3885" t="str">
            <v>Urzędy gmin (miast i miast na prawach powiatu)</v>
          </cell>
          <cell r="D3885" t="str">
            <v>#</v>
          </cell>
          <cell r="E3885" t="str">
            <v>#</v>
          </cell>
          <cell r="F3885" t="str">
            <v>#</v>
          </cell>
        </row>
        <row r="3886">
          <cell r="B3886" t="str">
            <v>SRD75023K</v>
          </cell>
          <cell r="C3886" t="str">
            <v>zadania kontynuowane</v>
          </cell>
          <cell r="D3886" t="str">
            <v>#</v>
          </cell>
          <cell r="E3886" t="str">
            <v>#</v>
          </cell>
          <cell r="F3886" t="str">
            <v>#</v>
          </cell>
        </row>
        <row r="3887">
          <cell r="B3887" t="str">
            <v>SRD75023R</v>
          </cell>
          <cell r="C3887" t="str">
            <v>zadania rozpoczynane w 2009 r.</v>
          </cell>
          <cell r="D3887" t="str">
            <v>#</v>
          </cell>
          <cell r="E3887" t="str">
            <v>#</v>
          </cell>
          <cell r="F3887" t="str">
            <v>#</v>
          </cell>
        </row>
        <row r="3888">
          <cell r="B3888" t="str">
            <v>SRD75023Z</v>
          </cell>
          <cell r="C3888" t="str">
            <v>zakupy inwestycyjne</v>
          </cell>
          <cell r="D3888" t="str">
            <v>#</v>
          </cell>
          <cell r="E3888" t="str">
            <v>#</v>
          </cell>
          <cell r="F3888" t="str">
            <v>#</v>
          </cell>
        </row>
        <row r="3889">
          <cell r="B3889" t="str">
            <v>SRD801</v>
          </cell>
          <cell r="C3889" t="str">
            <v>OŚWIATA I WYCHOWANIE</v>
          </cell>
          <cell r="D3889" t="str">
            <v>#</v>
          </cell>
          <cell r="E3889" t="str">
            <v>#</v>
          </cell>
          <cell r="F3889" t="str">
            <v>#</v>
          </cell>
        </row>
        <row r="3890">
          <cell r="B3890" t="str">
            <v>SRD80101</v>
          </cell>
          <cell r="C3890" t="str">
            <v>Szkoły podstawowe</v>
          </cell>
          <cell r="D3890" t="str">
            <v>#</v>
          </cell>
          <cell r="E3890" t="str">
            <v>#</v>
          </cell>
          <cell r="F3890" t="str">
            <v>#</v>
          </cell>
        </row>
        <row r="3891">
          <cell r="B3891" t="str">
            <v>SRD80101R</v>
          </cell>
          <cell r="C3891" t="str">
            <v>zadania rozpoczynane w 2009 r.</v>
          </cell>
          <cell r="D3891" t="str">
            <v>#</v>
          </cell>
          <cell r="E3891" t="str">
            <v>#</v>
          </cell>
          <cell r="F3891" t="str">
            <v>#</v>
          </cell>
        </row>
        <row r="3892">
          <cell r="B3892" t="str">
            <v>SRD80101X</v>
          </cell>
          <cell r="C3892" t="str">
            <v>zadania rozpoczynane po 2009 r.</v>
          </cell>
          <cell r="D3892" t="str">
            <v>#</v>
          </cell>
          <cell r="E3892" t="str">
            <v>#</v>
          </cell>
          <cell r="F3892" t="str">
            <v>#</v>
          </cell>
        </row>
        <row r="3893">
          <cell r="B3893" t="str">
            <v>SRD80101Z</v>
          </cell>
          <cell r="C3893" t="str">
            <v>zakupy inwestycyjne</v>
          </cell>
          <cell r="D3893" t="str">
            <v>#</v>
          </cell>
          <cell r="E3893" t="str">
            <v>#</v>
          </cell>
          <cell r="F3893" t="str">
            <v>#</v>
          </cell>
        </row>
        <row r="3894">
          <cell r="B3894" t="str">
            <v>SRD80104</v>
          </cell>
          <cell r="C3894" t="str">
            <v>Przedszkola</v>
          </cell>
          <cell r="D3894" t="str">
            <v>#</v>
          </cell>
          <cell r="E3894" t="str">
            <v>#</v>
          </cell>
          <cell r="F3894" t="str">
            <v>#</v>
          </cell>
        </row>
        <row r="3895">
          <cell r="B3895" t="str">
            <v>SRD80104X</v>
          </cell>
          <cell r="C3895" t="str">
            <v>zadania rozpoczynane po 2009 r.</v>
          </cell>
          <cell r="D3895" t="str">
            <v>#</v>
          </cell>
          <cell r="E3895" t="str">
            <v>#</v>
          </cell>
          <cell r="F3895" t="str">
            <v>#</v>
          </cell>
        </row>
        <row r="3896">
          <cell r="B3896" t="str">
            <v>SRD80104Z</v>
          </cell>
          <cell r="C3896" t="str">
            <v>zakupy inwestycyjne</v>
          </cell>
          <cell r="D3896" t="str">
            <v>#</v>
          </cell>
          <cell r="E3896" t="str">
            <v>#</v>
          </cell>
          <cell r="F3896" t="str">
            <v>#</v>
          </cell>
        </row>
        <row r="3897">
          <cell r="B3897" t="str">
            <v>SRD80110</v>
          </cell>
          <cell r="C3897" t="str">
            <v>Gimnazja</v>
          </cell>
          <cell r="D3897" t="str">
            <v>#</v>
          </cell>
          <cell r="E3897" t="str">
            <v>#</v>
          </cell>
          <cell r="F3897" t="str">
            <v>#</v>
          </cell>
        </row>
        <row r="3898">
          <cell r="B3898" t="str">
            <v>SRD80110X</v>
          </cell>
          <cell r="C3898" t="str">
            <v>zadania rozpoczynane po 2009 r.</v>
          </cell>
          <cell r="D3898" t="str">
            <v>#</v>
          </cell>
          <cell r="E3898" t="str">
            <v>#</v>
          </cell>
          <cell r="F3898" t="str">
            <v>#</v>
          </cell>
        </row>
        <row r="3899">
          <cell r="B3899" t="str">
            <v>SRD80110Z</v>
          </cell>
          <cell r="C3899" t="str">
            <v>zakupy inwestycyjne</v>
          </cell>
          <cell r="D3899" t="str">
            <v>#</v>
          </cell>
          <cell r="E3899" t="str">
            <v>#</v>
          </cell>
          <cell r="F3899" t="str">
            <v>#</v>
          </cell>
        </row>
        <row r="3900">
          <cell r="B3900" t="str">
            <v>SRD80120</v>
          </cell>
          <cell r="C3900" t="str">
            <v>Licea ogólnokształcące</v>
          </cell>
          <cell r="D3900" t="str">
            <v>#</v>
          </cell>
          <cell r="E3900" t="str">
            <v>#</v>
          </cell>
          <cell r="F3900" t="str">
            <v>#</v>
          </cell>
        </row>
        <row r="3901">
          <cell r="B3901" t="str">
            <v>SRD80120K</v>
          </cell>
          <cell r="C3901" t="str">
            <v>zadania kontynuowane</v>
          </cell>
          <cell r="D3901" t="str">
            <v>#</v>
          </cell>
          <cell r="E3901" t="str">
            <v>#</v>
          </cell>
          <cell r="F3901" t="str">
            <v>#</v>
          </cell>
        </row>
        <row r="3902">
          <cell r="B3902" t="str">
            <v>SRD80120R</v>
          </cell>
          <cell r="C3902" t="str">
            <v>zadania rozpoczynane w 2009 r.</v>
          </cell>
          <cell r="D3902" t="str">
            <v>#</v>
          </cell>
          <cell r="E3902" t="str">
            <v>#</v>
          </cell>
          <cell r="F3902" t="str">
            <v>#</v>
          </cell>
        </row>
        <row r="3903">
          <cell r="B3903" t="str">
            <v>SRD80120X</v>
          </cell>
          <cell r="C3903" t="str">
            <v>zadania rozpoczynane po 2009 r.</v>
          </cell>
          <cell r="D3903" t="str">
            <v>#</v>
          </cell>
          <cell r="E3903" t="str">
            <v>#</v>
          </cell>
          <cell r="F3903" t="str">
            <v>#</v>
          </cell>
        </row>
        <row r="3904">
          <cell r="B3904" t="str">
            <v>SRD80120Z</v>
          </cell>
          <cell r="C3904" t="str">
            <v>zakupy inwestycyjne</v>
          </cell>
          <cell r="D3904" t="str">
            <v>#</v>
          </cell>
          <cell r="E3904" t="str">
            <v>#</v>
          </cell>
          <cell r="F3904" t="str">
            <v>#</v>
          </cell>
        </row>
        <row r="3905">
          <cell r="B3905" t="str">
            <v>SRD80130</v>
          </cell>
          <cell r="C3905" t="str">
            <v>Szkoły zawodowe</v>
          </cell>
          <cell r="D3905" t="str">
            <v>#</v>
          </cell>
          <cell r="E3905" t="str">
            <v>#</v>
          </cell>
          <cell r="F3905" t="str">
            <v>#</v>
          </cell>
        </row>
        <row r="3906">
          <cell r="B3906" t="str">
            <v>SRD80130K</v>
          </cell>
          <cell r="C3906" t="str">
            <v>zadania kontynuowane</v>
          </cell>
          <cell r="D3906" t="str">
            <v>#</v>
          </cell>
          <cell r="E3906" t="str">
            <v>#</v>
          </cell>
          <cell r="F3906" t="str">
            <v>#</v>
          </cell>
        </row>
        <row r="3907">
          <cell r="B3907" t="str">
            <v>SRD80130R</v>
          </cell>
          <cell r="C3907" t="str">
            <v>zadania rozpoczynane w 2009 r.</v>
          </cell>
          <cell r="D3907" t="str">
            <v>#</v>
          </cell>
          <cell r="E3907" t="str">
            <v>#</v>
          </cell>
          <cell r="F3907" t="str">
            <v>#</v>
          </cell>
        </row>
        <row r="3908">
          <cell r="B3908" t="str">
            <v>SRD80130X</v>
          </cell>
          <cell r="C3908" t="str">
            <v>zadania rozpoczynane po 2009 r.</v>
          </cell>
          <cell r="D3908" t="str">
            <v>#</v>
          </cell>
          <cell r="E3908" t="str">
            <v>#</v>
          </cell>
          <cell r="F3908" t="str">
            <v>#</v>
          </cell>
        </row>
        <row r="3909">
          <cell r="B3909" t="str">
            <v>SRD80130Z</v>
          </cell>
          <cell r="C3909" t="str">
            <v>zakupy inwestycyjne</v>
          </cell>
          <cell r="D3909" t="str">
            <v>#</v>
          </cell>
          <cell r="E3909" t="str">
            <v>#</v>
          </cell>
          <cell r="F3909" t="str">
            <v>#</v>
          </cell>
        </row>
        <row r="3910">
          <cell r="B3910" t="str">
            <v>SRD80140</v>
          </cell>
          <cell r="C3910" t="str">
            <v>Centra kształcenia ustawicznego i praktycznego oraz ośrodki</v>
          </cell>
          <cell r="D3910" t="str">
            <v>dokształcania zawodowego</v>
          </cell>
          <cell r="E3910" t="str">
            <v>#</v>
          </cell>
          <cell r="F3910" t="str">
            <v>#</v>
          </cell>
        </row>
        <row r="3911">
          <cell r="B3911" t="str">
            <v>SRD80148</v>
          </cell>
          <cell r="C3911" t="str">
            <v>Stołówki szkolne</v>
          </cell>
          <cell r="D3911" t="str">
            <v>#</v>
          </cell>
          <cell r="E3911" t="str">
            <v>#</v>
          </cell>
          <cell r="F3911" t="str">
            <v>#</v>
          </cell>
        </row>
        <row r="3912">
          <cell r="B3912" t="str">
            <v>SRD80148Z</v>
          </cell>
          <cell r="C3912" t="str">
            <v>zakupy inwestycyjne</v>
          </cell>
          <cell r="D3912" t="str">
            <v>#</v>
          </cell>
          <cell r="E3912" t="str">
            <v>#</v>
          </cell>
          <cell r="F3912" t="str">
            <v>#</v>
          </cell>
        </row>
        <row r="3913">
          <cell r="B3913" t="str">
            <v>SRD852</v>
          </cell>
          <cell r="C3913" t="str">
            <v>POMOC SPOŁECZNA</v>
          </cell>
          <cell r="D3913" t="str">
            <v>#</v>
          </cell>
          <cell r="E3913" t="str">
            <v>#</v>
          </cell>
          <cell r="F3913" t="str">
            <v>#</v>
          </cell>
        </row>
        <row r="3914">
          <cell r="B3914" t="str">
            <v>SRD85203</v>
          </cell>
          <cell r="C3914" t="str">
            <v>Ośrodki wsparcia</v>
          </cell>
          <cell r="D3914" t="str">
            <v>#</v>
          </cell>
          <cell r="E3914" t="str">
            <v>#</v>
          </cell>
          <cell r="F3914" t="str">
            <v>#</v>
          </cell>
        </row>
        <row r="3915">
          <cell r="B3915" t="str">
            <v>SRD85203Z</v>
          </cell>
          <cell r="C3915" t="str">
            <v>zakupy inwestycyjne</v>
          </cell>
          <cell r="D3915" t="str">
            <v>#</v>
          </cell>
          <cell r="E3915" t="str">
            <v>#</v>
          </cell>
          <cell r="F3915" t="str">
            <v>#</v>
          </cell>
        </row>
        <row r="3916">
          <cell r="B3916" t="str">
            <v>SRD85212</v>
          </cell>
          <cell r="C3916" t="str">
            <v>Świadczenia rodzinne, zaliczka alimentacyjna oraz składki na</v>
          </cell>
          <cell r="D3916" t="str">
            <v xml:space="preserve"> ubezpieczenia emerytalne i rentowe z ubezpieczenia społeczn</v>
          </cell>
          <cell r="E3916" t="str">
            <v>ego</v>
          </cell>
          <cell r="F3916" t="str">
            <v>#</v>
          </cell>
        </row>
        <row r="3917">
          <cell r="B3917" t="str">
            <v>SRD85212Z</v>
          </cell>
          <cell r="C3917" t="str">
            <v>zakupy inwestycyjne</v>
          </cell>
          <cell r="D3917" t="str">
            <v>#</v>
          </cell>
          <cell r="E3917" t="str">
            <v>#</v>
          </cell>
          <cell r="F3917" t="str">
            <v>#</v>
          </cell>
        </row>
        <row r="3918">
          <cell r="B3918" t="str">
            <v>SRD85219</v>
          </cell>
          <cell r="C3918" t="str">
            <v>Ośrodki pomocy społecznej</v>
          </cell>
          <cell r="D3918" t="str">
            <v>#</v>
          </cell>
          <cell r="E3918" t="str">
            <v>#</v>
          </cell>
          <cell r="F3918" t="str">
            <v>#</v>
          </cell>
        </row>
        <row r="3919">
          <cell r="B3919" t="str">
            <v>SRD85219Z</v>
          </cell>
          <cell r="C3919" t="str">
            <v>zakupy inwestycyjne</v>
          </cell>
          <cell r="D3919" t="str">
            <v>#</v>
          </cell>
          <cell r="E3919" t="str">
            <v>#</v>
          </cell>
          <cell r="F3919" t="str">
            <v>#</v>
          </cell>
        </row>
        <row r="3920">
          <cell r="B3920" t="str">
            <v>SRD854</v>
          </cell>
          <cell r="C3920" t="str">
            <v>EDUKACYJNA OPIEKA WYCHOWAWCZA</v>
          </cell>
          <cell r="D3920" t="str">
            <v>#</v>
          </cell>
          <cell r="E3920" t="str">
            <v>#</v>
          </cell>
          <cell r="F3920" t="str">
            <v>#</v>
          </cell>
        </row>
        <row r="3921">
          <cell r="B3921" t="str">
            <v>SRD85406</v>
          </cell>
          <cell r="C3921" t="str">
            <v>Poradnie psychologiczno-pedagogiczne, w tym poradnie specjal</v>
          </cell>
          <cell r="D3921" t="str">
            <v>istyczne</v>
          </cell>
          <cell r="E3921" t="str">
            <v>#</v>
          </cell>
          <cell r="F3921" t="str">
            <v>#</v>
          </cell>
        </row>
        <row r="3922">
          <cell r="B3922" t="str">
            <v>SRD85406Z</v>
          </cell>
          <cell r="C3922" t="str">
            <v>zakupy inwestycyjne</v>
          </cell>
          <cell r="D3922" t="str">
            <v>#</v>
          </cell>
          <cell r="E3922" t="str">
            <v>#</v>
          </cell>
          <cell r="F3922" t="str">
            <v>#</v>
          </cell>
        </row>
        <row r="3923">
          <cell r="B3923" t="str">
            <v>SRD85407</v>
          </cell>
          <cell r="C3923" t="str">
            <v>Placówki wychowania pozaszkolnego</v>
          </cell>
          <cell r="D3923" t="str">
            <v>#</v>
          </cell>
          <cell r="E3923" t="str">
            <v>#</v>
          </cell>
          <cell r="F3923" t="str">
            <v>#</v>
          </cell>
        </row>
        <row r="3924">
          <cell r="B3924" t="str">
            <v>SRD85407Z</v>
          </cell>
          <cell r="C3924" t="str">
            <v>zakupy inwestycyjne</v>
          </cell>
          <cell r="D3924" t="str">
            <v>#</v>
          </cell>
          <cell r="E3924" t="str">
            <v>#</v>
          </cell>
          <cell r="F3924" t="str">
            <v>#</v>
          </cell>
        </row>
        <row r="3925">
          <cell r="B3925" t="str">
            <v>SRD900</v>
          </cell>
          <cell r="C3925" t="str">
            <v>GOSPODARKA KOMUNALNA I OCHRONA ŚRODOWISKA</v>
          </cell>
          <cell r="D3925" t="str">
            <v>#</v>
          </cell>
          <cell r="E3925" t="str">
            <v>#</v>
          </cell>
          <cell r="F3925" t="str">
            <v>#</v>
          </cell>
        </row>
        <row r="3926">
          <cell r="B3926" t="str">
            <v>SRD90004</v>
          </cell>
          <cell r="C3926" t="str">
            <v>Utrzymanie zieleni w miastach i gminach</v>
          </cell>
          <cell r="D3926" t="str">
            <v>#</v>
          </cell>
          <cell r="E3926" t="str">
            <v>#</v>
          </cell>
          <cell r="F3926" t="str">
            <v>#</v>
          </cell>
        </row>
        <row r="3927">
          <cell r="B3927" t="str">
            <v>SRD90004K</v>
          </cell>
          <cell r="C3927" t="str">
            <v>zadania kontynuowane</v>
          </cell>
          <cell r="D3927" t="str">
            <v>#</v>
          </cell>
          <cell r="E3927" t="str">
            <v>#</v>
          </cell>
          <cell r="F3927" t="str">
            <v>#</v>
          </cell>
        </row>
        <row r="3928">
          <cell r="B3928" t="str">
            <v>SRD90004R</v>
          </cell>
          <cell r="C3928" t="str">
            <v>zadania rozpoczynane w 2009 r.</v>
          </cell>
          <cell r="D3928" t="str">
            <v>#</v>
          </cell>
          <cell r="E3928" t="str">
            <v>#</v>
          </cell>
          <cell r="F3928" t="str">
            <v>#</v>
          </cell>
        </row>
        <row r="3929">
          <cell r="B3929" t="str">
            <v>SRD90004X</v>
          </cell>
          <cell r="C3929" t="str">
            <v>zadania rozpoczynane po 2009 r.</v>
          </cell>
          <cell r="D3929" t="str">
            <v>#</v>
          </cell>
          <cell r="E3929" t="str">
            <v>#</v>
          </cell>
          <cell r="F3929" t="str">
            <v>#</v>
          </cell>
        </row>
        <row r="3930">
          <cell r="B3930" t="str">
            <v>SRD90015</v>
          </cell>
          <cell r="C3930" t="str">
            <v>Oświetlenie ulic, placów i dróg</v>
          </cell>
          <cell r="D3930" t="str">
            <v>#</v>
          </cell>
          <cell r="E3930" t="str">
            <v>#</v>
          </cell>
          <cell r="F3930" t="str">
            <v>#</v>
          </cell>
        </row>
        <row r="3931">
          <cell r="B3931" t="str">
            <v>SRD90015K</v>
          </cell>
          <cell r="C3931" t="str">
            <v>zadania kontynuowane</v>
          </cell>
          <cell r="D3931" t="str">
            <v>#</v>
          </cell>
          <cell r="E3931" t="str">
            <v>#</v>
          </cell>
          <cell r="F3931" t="str">
            <v>#</v>
          </cell>
        </row>
        <row r="3932">
          <cell r="B3932" t="str">
            <v>SRD90095</v>
          </cell>
          <cell r="C3932" t="str">
            <v>Pozostała działalność</v>
          </cell>
          <cell r="D3932" t="str">
            <v>#</v>
          </cell>
          <cell r="E3932" t="str">
            <v>#</v>
          </cell>
          <cell r="F3932" t="str">
            <v>#</v>
          </cell>
        </row>
        <row r="3933">
          <cell r="B3933" t="str">
            <v>SRD90095K</v>
          </cell>
          <cell r="C3933" t="str">
            <v>zadania kontynuowane</v>
          </cell>
          <cell r="D3933" t="str">
            <v>#</v>
          </cell>
          <cell r="E3933" t="str">
            <v>#</v>
          </cell>
          <cell r="F3933" t="str">
            <v>#</v>
          </cell>
        </row>
        <row r="3934">
          <cell r="B3934" t="str">
            <v>SRD90095Z</v>
          </cell>
          <cell r="C3934" t="str">
            <v>zakupy inwestycyjne</v>
          </cell>
          <cell r="D3934" t="str">
            <v>#</v>
          </cell>
          <cell r="E3934" t="str">
            <v>#</v>
          </cell>
          <cell r="F3934" t="str">
            <v>#</v>
          </cell>
        </row>
        <row r="3935">
          <cell r="B3935" t="str">
            <v>SRD921</v>
          </cell>
          <cell r="C3935" t="str">
            <v>KULTURA I OCHRONA DZIEDZICTWA NARODOWEGO</v>
          </cell>
          <cell r="D3935" t="str">
            <v>#</v>
          </cell>
          <cell r="E3935" t="str">
            <v>#</v>
          </cell>
          <cell r="F3935" t="str">
            <v>#</v>
          </cell>
        </row>
        <row r="3936">
          <cell r="B3936" t="str">
            <v>SRD92109</v>
          </cell>
          <cell r="C3936" t="str">
            <v>Domy i ośrodki kultury, świetlice i kluby</v>
          </cell>
          <cell r="D3936" t="str">
            <v>#</v>
          </cell>
          <cell r="E3936" t="str">
            <v>#</v>
          </cell>
          <cell r="F3936" t="str">
            <v>#</v>
          </cell>
        </row>
        <row r="3937">
          <cell r="B3937" t="str">
            <v>SRD92109Z</v>
          </cell>
          <cell r="C3937" t="str">
            <v>zakupy inwestycyjne</v>
          </cell>
          <cell r="D3937" t="str">
            <v>#</v>
          </cell>
          <cell r="E3937" t="str">
            <v>#</v>
          </cell>
          <cell r="F3937" t="str">
            <v>#</v>
          </cell>
        </row>
        <row r="3938">
          <cell r="B3938" t="str">
            <v>SRD92116</v>
          </cell>
          <cell r="C3938" t="str">
            <v>Biblioteki</v>
          </cell>
          <cell r="D3938" t="str">
            <v>#</v>
          </cell>
          <cell r="E3938" t="str">
            <v>#</v>
          </cell>
          <cell r="F3938" t="str">
            <v>#</v>
          </cell>
        </row>
        <row r="3939">
          <cell r="B3939" t="str">
            <v>SRD92116R</v>
          </cell>
          <cell r="C3939" t="str">
            <v>zadania rozpoczynane w 2009 r.</v>
          </cell>
          <cell r="D3939" t="str">
            <v>#</v>
          </cell>
          <cell r="E3939" t="str">
            <v>#</v>
          </cell>
          <cell r="F3939" t="str">
            <v>#</v>
          </cell>
        </row>
        <row r="3940">
          <cell r="B3940" t="str">
            <v>SRD92116Z</v>
          </cell>
          <cell r="C3940" t="str">
            <v>zakupy inwestycyjne</v>
          </cell>
          <cell r="D3940" t="str">
            <v>#</v>
          </cell>
          <cell r="E3940" t="str">
            <v>#</v>
          </cell>
          <cell r="F3940" t="str">
            <v>#</v>
          </cell>
        </row>
        <row r="3941">
          <cell r="B3941" t="str">
            <v>SRD92195</v>
          </cell>
          <cell r="C3941" t="str">
            <v>Pozostała działalność</v>
          </cell>
          <cell r="D3941" t="str">
            <v>#</v>
          </cell>
          <cell r="E3941" t="str">
            <v>#</v>
          </cell>
          <cell r="F3941" t="str">
            <v>#</v>
          </cell>
        </row>
        <row r="3942">
          <cell r="B3942" t="str">
            <v>SRD92195K</v>
          </cell>
          <cell r="C3942" t="str">
            <v>zadania kontynuowane</v>
          </cell>
          <cell r="D3942" t="str">
            <v>#</v>
          </cell>
          <cell r="E3942" t="str">
            <v>#</v>
          </cell>
          <cell r="F3942" t="str">
            <v>#</v>
          </cell>
        </row>
        <row r="3943">
          <cell r="B3943" t="str">
            <v>SRD92195R</v>
          </cell>
          <cell r="C3943" t="str">
            <v>zadania rozpoczynane w 2009 r.</v>
          </cell>
          <cell r="D3943" t="str">
            <v>#</v>
          </cell>
          <cell r="E3943" t="str">
            <v>#</v>
          </cell>
          <cell r="F3943" t="str">
            <v>#</v>
          </cell>
        </row>
        <row r="3944">
          <cell r="B3944" t="str">
            <v>SRD926</v>
          </cell>
          <cell r="C3944" t="str">
            <v>KULTURA FIZYCZNA I SPORT</v>
          </cell>
          <cell r="D3944" t="str">
            <v>#</v>
          </cell>
          <cell r="E3944" t="str">
            <v>#</v>
          </cell>
          <cell r="F3944" t="str">
            <v>#</v>
          </cell>
        </row>
        <row r="3945">
          <cell r="B3945" t="str">
            <v>SRD92604</v>
          </cell>
          <cell r="C3945" t="str">
            <v>Instytucje kultury fizycznej</v>
          </cell>
          <cell r="D3945" t="str">
            <v>#</v>
          </cell>
          <cell r="E3945" t="str">
            <v>#</v>
          </cell>
          <cell r="F3945" t="str">
            <v>#</v>
          </cell>
        </row>
        <row r="3946">
          <cell r="B3946" t="str">
            <v>SRD92604R</v>
          </cell>
          <cell r="C3946" t="str">
            <v>zadania rozpoczynane w 2009 r.</v>
          </cell>
          <cell r="D3946" t="str">
            <v>#</v>
          </cell>
          <cell r="E3946" t="str">
            <v>#</v>
          </cell>
          <cell r="F3946" t="str">
            <v>#</v>
          </cell>
        </row>
        <row r="3947">
          <cell r="B3947" t="str">
            <v>SRD92605</v>
          </cell>
          <cell r="C3947" t="str">
            <v>Zadania w zakresie kultury fizycznej i sportu</v>
          </cell>
          <cell r="D3947" t="str">
            <v>#</v>
          </cell>
          <cell r="E3947" t="str">
            <v>#</v>
          </cell>
          <cell r="F3947" t="str">
            <v>#</v>
          </cell>
        </row>
        <row r="3948">
          <cell r="B3948" t="str">
            <v>SRD92605R</v>
          </cell>
          <cell r="C3948" t="str">
            <v>zadania rozpoczynane w 2009 r.</v>
          </cell>
          <cell r="D3948" t="str">
            <v>#</v>
          </cell>
          <cell r="E3948" t="str">
            <v>#</v>
          </cell>
          <cell r="F3948" t="str">
            <v>#</v>
          </cell>
        </row>
        <row r="3949">
          <cell r="B3949" t="str">
            <v>SRD92605X</v>
          </cell>
          <cell r="C3949" t="str">
            <v>zadania rozpoczynane po 2009 r.</v>
          </cell>
          <cell r="D3949" t="str">
            <v>#</v>
          </cell>
          <cell r="E3949" t="str">
            <v>#</v>
          </cell>
          <cell r="F3949" t="str">
            <v>#</v>
          </cell>
        </row>
        <row r="3950">
          <cell r="B3950" t="str">
            <v>SRD_PROG</v>
          </cell>
          <cell r="C3950" t="str">
            <v>Dzielnica Śródmieście</v>
          </cell>
          <cell r="D3950" t="str">
            <v>#</v>
          </cell>
          <cell r="E3950" t="str">
            <v>#</v>
          </cell>
          <cell r="F3950" t="str">
            <v>#</v>
          </cell>
        </row>
        <row r="3951">
          <cell r="B3951" t="str">
            <v>S_I</v>
          </cell>
          <cell r="C3951" t="str">
            <v>TRANSPORT I KOMUNIKACJA</v>
          </cell>
          <cell r="D3951" t="str">
            <v>#</v>
          </cell>
          <cell r="E3951" t="str">
            <v>#</v>
          </cell>
          <cell r="F3951" t="str">
            <v>#</v>
          </cell>
        </row>
        <row r="3952">
          <cell r="B3952" t="str">
            <v>S_II</v>
          </cell>
          <cell r="C3952" t="str">
            <v>ŁAD PRZESTRZENNY I GOSPODARKA NIERUCHOMOŚCIAMI</v>
          </cell>
          <cell r="D3952" t="str">
            <v>#</v>
          </cell>
          <cell r="E3952" t="str">
            <v>#</v>
          </cell>
          <cell r="F3952" t="str">
            <v>#</v>
          </cell>
        </row>
        <row r="3953">
          <cell r="B3953" t="str">
            <v>S_III</v>
          </cell>
          <cell r="C3953" t="str">
            <v>GOSPODARKA KOMUNALNA I OCHRONA ŚRODOWISK</v>
          </cell>
          <cell r="D3953" t="str">
            <v>#</v>
          </cell>
          <cell r="E3953" t="str">
            <v>#</v>
          </cell>
          <cell r="F3953" t="str">
            <v>#</v>
          </cell>
        </row>
        <row r="3954">
          <cell r="B3954" t="str">
            <v>S_IV</v>
          </cell>
          <cell r="C3954" t="str">
            <v>BEZPIECZEŃSTWO I PORZĄDEK PUBLICZNY</v>
          </cell>
          <cell r="D3954" t="str">
            <v>#</v>
          </cell>
          <cell r="E3954" t="str">
            <v>#</v>
          </cell>
          <cell r="F3954" t="str">
            <v>#</v>
          </cell>
        </row>
        <row r="3955">
          <cell r="B3955" t="str">
            <v>S_IX</v>
          </cell>
          <cell r="C3955" t="str">
            <v>DZIAŁALNOŚĆ PROMOCYJNA I WSPIERANIE ROZW</v>
          </cell>
          <cell r="D3955" t="str">
            <v>#</v>
          </cell>
          <cell r="E3955" t="str">
            <v>#</v>
          </cell>
          <cell r="F3955" t="str">
            <v>#</v>
          </cell>
        </row>
        <row r="3956">
          <cell r="B3956" t="str">
            <v>S_V</v>
          </cell>
          <cell r="C3956" t="str">
            <v>EDUKACJA</v>
          </cell>
          <cell r="D3956" t="str">
            <v>#</v>
          </cell>
          <cell r="E3956" t="str">
            <v>#</v>
          </cell>
          <cell r="F3956" t="str">
            <v>#</v>
          </cell>
        </row>
        <row r="3957">
          <cell r="B3957" t="str">
            <v>S_VI</v>
          </cell>
          <cell r="C3957" t="str">
            <v>OCHRONA ZDROWIA I POMOC SPOŁECZNA</v>
          </cell>
          <cell r="D3957" t="str">
            <v>#</v>
          </cell>
          <cell r="E3957" t="str">
            <v>#</v>
          </cell>
          <cell r="F3957" t="str">
            <v>#</v>
          </cell>
        </row>
        <row r="3958">
          <cell r="B3958" t="str">
            <v>S_VII</v>
          </cell>
          <cell r="C3958" t="str">
            <v>KULTURA I OCHRONA DZIEDZICTWA KULTUROWEG</v>
          </cell>
          <cell r="D3958" t="str">
            <v>#</v>
          </cell>
          <cell r="E3958" t="str">
            <v>#</v>
          </cell>
          <cell r="F3958" t="str">
            <v>#</v>
          </cell>
        </row>
        <row r="3959">
          <cell r="B3959" t="str">
            <v>S_VIII</v>
          </cell>
          <cell r="C3959" t="str">
            <v>REKREACJA, SPORT i TURYSTYKA</v>
          </cell>
          <cell r="D3959" t="str">
            <v>#</v>
          </cell>
          <cell r="E3959" t="str">
            <v>#</v>
          </cell>
          <cell r="F3959" t="str">
            <v>#</v>
          </cell>
        </row>
        <row r="3960">
          <cell r="B3960" t="str">
            <v>S_X</v>
          </cell>
          <cell r="C3960" t="str">
            <v>ZARZĄDZANIE STRUKTURAMI SAMORZĄDOWYMI</v>
          </cell>
          <cell r="D3960" t="str">
            <v>#</v>
          </cell>
          <cell r="E3960" t="str">
            <v>#</v>
          </cell>
          <cell r="F3960" t="str">
            <v>#</v>
          </cell>
        </row>
        <row r="3961">
          <cell r="B3961" t="str">
            <v>S_XI</v>
          </cell>
          <cell r="C3961" t="str">
            <v>FINANSE I RÓŻNE ROZLICZENIA</v>
          </cell>
          <cell r="D3961" t="str">
            <v>#</v>
          </cell>
          <cell r="E3961" t="str">
            <v>#</v>
          </cell>
          <cell r="F3961" t="str">
            <v>#</v>
          </cell>
        </row>
        <row r="3962">
          <cell r="B3962" t="str">
            <v>TAR</v>
          </cell>
          <cell r="C3962" t="str">
            <v>Dzielnica Targówek</v>
          </cell>
          <cell r="D3962" t="str">
            <v>#</v>
          </cell>
          <cell r="E3962" t="str">
            <v>#</v>
          </cell>
          <cell r="F3962" t="str">
            <v>#</v>
          </cell>
        </row>
        <row r="3963">
          <cell r="B3963" t="str">
            <v>TAR400</v>
          </cell>
          <cell r="C3963" t="str">
            <v>WYTWARZANIE I ZAOPATRYWANIE W ENERGIĘ ELEKTRYCZNĄ, GAZ I WOD</v>
          </cell>
          <cell r="D3963" t="str">
            <v>Ę</v>
          </cell>
          <cell r="E3963" t="str">
            <v>#</v>
          </cell>
          <cell r="F3963" t="str">
            <v>#</v>
          </cell>
        </row>
        <row r="3964">
          <cell r="B3964" t="str">
            <v>TAR40002</v>
          </cell>
          <cell r="C3964" t="str">
            <v>Dostarczanie wody</v>
          </cell>
          <cell r="D3964" t="str">
            <v>#</v>
          </cell>
          <cell r="E3964" t="str">
            <v>#</v>
          </cell>
          <cell r="F3964" t="str">
            <v>#</v>
          </cell>
        </row>
        <row r="3965">
          <cell r="B3965" t="str">
            <v>TAR40002K</v>
          </cell>
          <cell r="C3965" t="str">
            <v>zadania kontynuowane</v>
          </cell>
          <cell r="D3965" t="str">
            <v>#</v>
          </cell>
          <cell r="E3965" t="str">
            <v>#</v>
          </cell>
          <cell r="F3965" t="str">
            <v>#</v>
          </cell>
        </row>
        <row r="3966">
          <cell r="B3966" t="str">
            <v>TAR600</v>
          </cell>
          <cell r="C3966" t="str">
            <v>TRANSPORT I ŁĄCZNOŚĆ</v>
          </cell>
          <cell r="D3966" t="str">
            <v>#</v>
          </cell>
          <cell r="E3966" t="str">
            <v>#</v>
          </cell>
          <cell r="F3966" t="str">
            <v>#</v>
          </cell>
        </row>
        <row r="3967">
          <cell r="B3967" t="str">
            <v>TAR60014</v>
          </cell>
          <cell r="C3967" t="str">
            <v>Drogi publiczne powiatowe</v>
          </cell>
          <cell r="D3967" t="str">
            <v>#</v>
          </cell>
          <cell r="E3967" t="str">
            <v>#</v>
          </cell>
          <cell r="F3967" t="str">
            <v>#</v>
          </cell>
        </row>
        <row r="3968">
          <cell r="B3968" t="str">
            <v>TAR60014K</v>
          </cell>
          <cell r="C3968" t="str">
            <v>zadania kontynuowane</v>
          </cell>
          <cell r="D3968" t="str">
            <v>#</v>
          </cell>
          <cell r="E3968" t="str">
            <v>#</v>
          </cell>
          <cell r="F3968" t="str">
            <v>#</v>
          </cell>
        </row>
        <row r="3969">
          <cell r="B3969" t="str">
            <v>TAR60016</v>
          </cell>
          <cell r="C3969" t="str">
            <v>Drogi publiczne gminne</v>
          </cell>
          <cell r="D3969" t="str">
            <v>#</v>
          </cell>
          <cell r="E3969" t="str">
            <v>#</v>
          </cell>
          <cell r="F3969" t="str">
            <v>#</v>
          </cell>
        </row>
        <row r="3970">
          <cell r="B3970" t="str">
            <v>TAR60016K</v>
          </cell>
          <cell r="C3970" t="str">
            <v>zadania kontynuowane</v>
          </cell>
          <cell r="D3970" t="str">
            <v>#</v>
          </cell>
          <cell r="E3970" t="str">
            <v>#</v>
          </cell>
          <cell r="F3970" t="str">
            <v>#</v>
          </cell>
        </row>
        <row r="3971">
          <cell r="B3971" t="str">
            <v>TAR60016R</v>
          </cell>
          <cell r="C3971" t="str">
            <v>zadania rozpoczynane w 2009 r.</v>
          </cell>
          <cell r="D3971" t="str">
            <v>#</v>
          </cell>
          <cell r="E3971" t="str">
            <v>#</v>
          </cell>
          <cell r="F3971" t="str">
            <v>#</v>
          </cell>
        </row>
        <row r="3972">
          <cell r="B3972" t="str">
            <v>TAR60016X</v>
          </cell>
          <cell r="C3972" t="str">
            <v>zadania rozpoczynane po 2009 r.</v>
          </cell>
          <cell r="D3972" t="str">
            <v>#</v>
          </cell>
          <cell r="E3972" t="str">
            <v>#</v>
          </cell>
          <cell r="F3972" t="str">
            <v>#</v>
          </cell>
        </row>
        <row r="3973">
          <cell r="B3973" t="str">
            <v>TAR60095</v>
          </cell>
          <cell r="C3973" t="str">
            <v>Pozostała działalność</v>
          </cell>
          <cell r="D3973" t="str">
            <v>#</v>
          </cell>
          <cell r="E3973" t="str">
            <v>#</v>
          </cell>
          <cell r="F3973" t="str">
            <v>#</v>
          </cell>
        </row>
        <row r="3974">
          <cell r="B3974" t="str">
            <v>TAR60095K</v>
          </cell>
          <cell r="C3974" t="str">
            <v>zadania kontynuowane</v>
          </cell>
          <cell r="D3974" t="str">
            <v>#</v>
          </cell>
          <cell r="E3974" t="str">
            <v>#</v>
          </cell>
          <cell r="F3974" t="str">
            <v>#</v>
          </cell>
        </row>
        <row r="3975">
          <cell r="B3975" t="str">
            <v>TAR700</v>
          </cell>
          <cell r="C3975" t="str">
            <v>GOSPODARKA MIESZKANIOWA</v>
          </cell>
          <cell r="D3975" t="str">
            <v>#</v>
          </cell>
          <cell r="E3975" t="str">
            <v>#</v>
          </cell>
          <cell r="F3975" t="str">
            <v>#</v>
          </cell>
        </row>
        <row r="3976">
          <cell r="B3976" t="str">
            <v>TAR70004</v>
          </cell>
          <cell r="C3976" t="str">
            <v>Różne jednostki obsługi gospodarki mieszkaniowej</v>
          </cell>
          <cell r="D3976" t="str">
            <v>#</v>
          </cell>
          <cell r="E3976" t="str">
            <v>#</v>
          </cell>
          <cell r="F3976" t="str">
            <v>#</v>
          </cell>
        </row>
        <row r="3977">
          <cell r="B3977" t="str">
            <v>TAR70004R</v>
          </cell>
          <cell r="C3977" t="str">
            <v>zadania rozpoczynane w 2009 r.</v>
          </cell>
          <cell r="D3977" t="str">
            <v>#</v>
          </cell>
          <cell r="E3977" t="str">
            <v>#</v>
          </cell>
          <cell r="F3977" t="str">
            <v>#</v>
          </cell>
        </row>
        <row r="3978">
          <cell r="B3978" t="str">
            <v>TAR70004X</v>
          </cell>
          <cell r="C3978" t="str">
            <v>zadania rozpoczynane po 2009 r.</v>
          </cell>
          <cell r="D3978" t="str">
            <v>#</v>
          </cell>
          <cell r="E3978" t="str">
            <v>#</v>
          </cell>
          <cell r="F3978" t="str">
            <v>#</v>
          </cell>
        </row>
        <row r="3979">
          <cell r="B3979" t="str">
            <v>TAR70004Z</v>
          </cell>
          <cell r="C3979" t="str">
            <v>zakupy inwestycyjne</v>
          </cell>
          <cell r="D3979" t="str">
            <v>#</v>
          </cell>
          <cell r="E3979" t="str">
            <v>#</v>
          </cell>
          <cell r="F3979" t="str">
            <v>#</v>
          </cell>
        </row>
        <row r="3980">
          <cell r="B3980" t="str">
            <v>TAR70005</v>
          </cell>
          <cell r="C3980" t="str">
            <v>Gospodarka gruntami i nieruchomościami</v>
          </cell>
          <cell r="D3980" t="str">
            <v>#</v>
          </cell>
          <cell r="E3980" t="str">
            <v>#</v>
          </cell>
          <cell r="F3980" t="str">
            <v>#</v>
          </cell>
        </row>
        <row r="3981">
          <cell r="B3981" t="str">
            <v>TAR70005K</v>
          </cell>
          <cell r="C3981" t="str">
            <v>zadania kontynuowane</v>
          </cell>
          <cell r="D3981" t="str">
            <v>#</v>
          </cell>
          <cell r="E3981" t="str">
            <v>#</v>
          </cell>
          <cell r="F3981" t="str">
            <v>#</v>
          </cell>
        </row>
        <row r="3982">
          <cell r="B3982" t="str">
            <v>TAR70005R</v>
          </cell>
          <cell r="C3982" t="str">
            <v>zadania rozpoczynane w 2009 r.</v>
          </cell>
          <cell r="D3982" t="str">
            <v>#</v>
          </cell>
          <cell r="E3982" t="str">
            <v>#</v>
          </cell>
          <cell r="F3982" t="str">
            <v>#</v>
          </cell>
        </row>
        <row r="3983">
          <cell r="B3983" t="str">
            <v>TAR70005X</v>
          </cell>
          <cell r="C3983" t="str">
            <v>zadania rozpoczynane po 2008 r.</v>
          </cell>
          <cell r="D3983" t="str">
            <v>#</v>
          </cell>
          <cell r="E3983" t="str">
            <v>#</v>
          </cell>
          <cell r="F3983" t="str">
            <v>#</v>
          </cell>
        </row>
        <row r="3984">
          <cell r="B3984" t="str">
            <v>TAR750</v>
          </cell>
          <cell r="C3984" t="str">
            <v>ADMINISTRACJA PUBLICZNA</v>
          </cell>
          <cell r="D3984" t="str">
            <v>#</v>
          </cell>
          <cell r="E3984" t="str">
            <v>#</v>
          </cell>
          <cell r="F3984" t="str">
            <v>#</v>
          </cell>
        </row>
        <row r="3985">
          <cell r="B3985" t="str">
            <v>TAR75023</v>
          </cell>
          <cell r="C3985" t="str">
            <v>Urzędy gmin (miast i miast na prawach powiatu)</v>
          </cell>
          <cell r="D3985" t="str">
            <v>#</v>
          </cell>
          <cell r="E3985" t="str">
            <v>#</v>
          </cell>
          <cell r="F3985" t="str">
            <v>#</v>
          </cell>
        </row>
        <row r="3986">
          <cell r="B3986" t="str">
            <v>TAR75023R</v>
          </cell>
          <cell r="C3986" t="str">
            <v>zadania rozpoczynane w 2009 r.</v>
          </cell>
          <cell r="D3986" t="str">
            <v>#</v>
          </cell>
          <cell r="E3986" t="str">
            <v>#</v>
          </cell>
          <cell r="F3986" t="str">
            <v>#</v>
          </cell>
        </row>
        <row r="3987">
          <cell r="B3987" t="str">
            <v>TAR75023Z</v>
          </cell>
          <cell r="C3987" t="str">
            <v>zakupy inwestycyjne</v>
          </cell>
          <cell r="D3987" t="str">
            <v>#</v>
          </cell>
          <cell r="E3987" t="str">
            <v>#</v>
          </cell>
          <cell r="F3987" t="str">
            <v>#</v>
          </cell>
        </row>
        <row r="3988">
          <cell r="B3988" t="str">
            <v>TAR801</v>
          </cell>
          <cell r="C3988" t="str">
            <v>OŚWIATA I WYCHOWANIE</v>
          </cell>
          <cell r="D3988" t="str">
            <v>#</v>
          </cell>
          <cell r="E3988" t="str">
            <v>#</v>
          </cell>
          <cell r="F3988" t="str">
            <v>#</v>
          </cell>
        </row>
        <row r="3989">
          <cell r="B3989" t="str">
            <v>TAR80101</v>
          </cell>
          <cell r="C3989" t="str">
            <v>Szkoły podstawowe</v>
          </cell>
          <cell r="D3989" t="str">
            <v>#</v>
          </cell>
          <cell r="E3989" t="str">
            <v>#</v>
          </cell>
          <cell r="F3989" t="str">
            <v>#</v>
          </cell>
        </row>
        <row r="3990">
          <cell r="B3990" t="str">
            <v>TAR80101K</v>
          </cell>
          <cell r="C3990" t="str">
            <v>zadania kontynuowane</v>
          </cell>
          <cell r="D3990" t="str">
            <v>#</v>
          </cell>
          <cell r="E3990" t="str">
            <v>#</v>
          </cell>
          <cell r="F3990" t="str">
            <v>#</v>
          </cell>
        </row>
        <row r="3991">
          <cell r="B3991" t="str">
            <v>TAR80101R</v>
          </cell>
          <cell r="C3991" t="str">
            <v>zadania rozpoczynane w 2009 r.</v>
          </cell>
          <cell r="D3991" t="str">
            <v>#</v>
          </cell>
          <cell r="E3991" t="str">
            <v>#</v>
          </cell>
          <cell r="F3991" t="str">
            <v>#</v>
          </cell>
        </row>
        <row r="3992">
          <cell r="B3992" t="str">
            <v>TAR80101X</v>
          </cell>
          <cell r="C3992" t="str">
            <v>zadania rozpoczynane po 2009 r.</v>
          </cell>
          <cell r="D3992" t="str">
            <v>#</v>
          </cell>
          <cell r="E3992" t="str">
            <v>#</v>
          </cell>
          <cell r="F3992" t="str">
            <v>#</v>
          </cell>
        </row>
        <row r="3993">
          <cell r="B3993" t="str">
            <v>TAR80101Z</v>
          </cell>
          <cell r="C3993" t="str">
            <v>zakupy inwestycyjne</v>
          </cell>
          <cell r="D3993" t="str">
            <v>#</v>
          </cell>
          <cell r="E3993" t="str">
            <v>#</v>
          </cell>
          <cell r="F3993" t="str">
            <v>#</v>
          </cell>
        </row>
        <row r="3994">
          <cell r="B3994" t="str">
            <v>TAR80104</v>
          </cell>
          <cell r="C3994" t="str">
            <v>Przedszkola</v>
          </cell>
          <cell r="D3994" t="str">
            <v>#</v>
          </cell>
          <cell r="E3994" t="str">
            <v>#</v>
          </cell>
          <cell r="F3994" t="str">
            <v>#</v>
          </cell>
        </row>
        <row r="3995">
          <cell r="B3995" t="str">
            <v>TAR80104K</v>
          </cell>
          <cell r="C3995" t="str">
            <v>zadania kontynuowane</v>
          </cell>
          <cell r="D3995" t="str">
            <v>#</v>
          </cell>
          <cell r="E3995" t="str">
            <v>#</v>
          </cell>
          <cell r="F3995" t="str">
            <v>#</v>
          </cell>
        </row>
        <row r="3996">
          <cell r="B3996" t="str">
            <v>TAR80104Z</v>
          </cell>
          <cell r="C3996" t="str">
            <v>zakupy inwestycyjne</v>
          </cell>
          <cell r="D3996" t="str">
            <v>#</v>
          </cell>
          <cell r="E3996" t="str">
            <v>#</v>
          </cell>
          <cell r="F3996" t="str">
            <v>#</v>
          </cell>
        </row>
        <row r="3997">
          <cell r="B3997" t="str">
            <v>TAR80110</v>
          </cell>
          <cell r="C3997" t="str">
            <v>Gimnazja</v>
          </cell>
          <cell r="D3997" t="str">
            <v>#</v>
          </cell>
          <cell r="E3997" t="str">
            <v>#</v>
          </cell>
          <cell r="F3997" t="str">
            <v>#</v>
          </cell>
        </row>
        <row r="3998">
          <cell r="B3998" t="str">
            <v>TAR80110K</v>
          </cell>
          <cell r="C3998" t="str">
            <v>zadania kontynuowane</v>
          </cell>
          <cell r="D3998" t="str">
            <v>#</v>
          </cell>
          <cell r="E3998" t="str">
            <v>#</v>
          </cell>
          <cell r="F3998" t="str">
            <v>#</v>
          </cell>
        </row>
        <row r="3999">
          <cell r="B3999" t="str">
            <v>TAR80110R</v>
          </cell>
          <cell r="C3999" t="str">
            <v>zadania rozpoczynane w 2009 r.</v>
          </cell>
          <cell r="D3999" t="str">
            <v>#</v>
          </cell>
          <cell r="E3999" t="str">
            <v>#</v>
          </cell>
          <cell r="F3999" t="str">
            <v>#</v>
          </cell>
        </row>
        <row r="4000">
          <cell r="B4000" t="str">
            <v>TAR80110X</v>
          </cell>
          <cell r="C4000" t="str">
            <v>zadania rozpoczynane po 2009 r.</v>
          </cell>
          <cell r="D4000" t="str">
            <v>#</v>
          </cell>
          <cell r="E4000" t="str">
            <v>#</v>
          </cell>
          <cell r="F4000" t="str">
            <v>#</v>
          </cell>
        </row>
        <row r="4001">
          <cell r="B4001" t="str">
            <v>TAR80110Z</v>
          </cell>
          <cell r="C4001" t="str">
            <v>zakupy inwestycyjne</v>
          </cell>
          <cell r="D4001" t="str">
            <v>#</v>
          </cell>
          <cell r="E4001" t="str">
            <v>#</v>
          </cell>
          <cell r="F4001" t="str">
            <v>#</v>
          </cell>
        </row>
        <row r="4002">
          <cell r="B4002" t="str">
            <v>TAR80120</v>
          </cell>
          <cell r="C4002" t="str">
            <v>Licea ogólnokształcące</v>
          </cell>
          <cell r="D4002" t="str">
            <v>#</v>
          </cell>
          <cell r="E4002" t="str">
            <v>#</v>
          </cell>
          <cell r="F4002" t="str">
            <v>#</v>
          </cell>
        </row>
        <row r="4003">
          <cell r="B4003" t="str">
            <v>TAR80120K</v>
          </cell>
          <cell r="C4003" t="str">
            <v>zadania kontynuowane</v>
          </cell>
          <cell r="D4003" t="str">
            <v>#</v>
          </cell>
          <cell r="E4003" t="str">
            <v>#</v>
          </cell>
          <cell r="F4003" t="str">
            <v>#</v>
          </cell>
        </row>
        <row r="4004">
          <cell r="B4004" t="str">
            <v>TAR80120Z</v>
          </cell>
          <cell r="C4004" t="str">
            <v>zakupy inwestycyjne</v>
          </cell>
          <cell r="D4004" t="str">
            <v>#</v>
          </cell>
          <cell r="E4004" t="str">
            <v>#</v>
          </cell>
          <cell r="F4004" t="str">
            <v>#</v>
          </cell>
        </row>
        <row r="4005">
          <cell r="B4005" t="str">
            <v>TAR80130</v>
          </cell>
          <cell r="C4005" t="str">
            <v>Szkoły zawodowe</v>
          </cell>
          <cell r="D4005" t="str">
            <v>#</v>
          </cell>
          <cell r="E4005" t="str">
            <v>#</v>
          </cell>
          <cell r="F4005" t="str">
            <v>#</v>
          </cell>
        </row>
        <row r="4006">
          <cell r="B4006" t="str">
            <v>TAR80130K</v>
          </cell>
          <cell r="C4006" t="str">
            <v>zadania kontynuowane</v>
          </cell>
          <cell r="D4006" t="str">
            <v>#</v>
          </cell>
          <cell r="E4006" t="str">
            <v>#</v>
          </cell>
          <cell r="F4006" t="str">
            <v>#</v>
          </cell>
        </row>
        <row r="4007">
          <cell r="B4007" t="str">
            <v>TAR80130Z</v>
          </cell>
          <cell r="C4007" t="str">
            <v>zakupy inwestycyjne</v>
          </cell>
          <cell r="D4007" t="str">
            <v>#</v>
          </cell>
          <cell r="E4007" t="str">
            <v>#</v>
          </cell>
          <cell r="F4007" t="str">
            <v>#</v>
          </cell>
        </row>
        <row r="4008">
          <cell r="B4008" t="str">
            <v>TAR851</v>
          </cell>
          <cell r="C4008" t="str">
            <v>OCHRONA ZDROWIA</v>
          </cell>
          <cell r="D4008" t="str">
            <v>#</v>
          </cell>
          <cell r="E4008" t="str">
            <v>#</v>
          </cell>
          <cell r="F4008" t="str">
            <v>#</v>
          </cell>
        </row>
        <row r="4009">
          <cell r="B4009" t="str">
            <v>TAR85121</v>
          </cell>
          <cell r="C4009" t="str">
            <v>Lecznictwo ambulatoryjne</v>
          </cell>
          <cell r="D4009" t="str">
            <v>#</v>
          </cell>
          <cell r="E4009" t="str">
            <v>#</v>
          </cell>
          <cell r="F4009" t="str">
            <v>#</v>
          </cell>
        </row>
        <row r="4010">
          <cell r="B4010" t="str">
            <v>TAR85121K</v>
          </cell>
          <cell r="C4010" t="str">
            <v>zadania kontynuowane</v>
          </cell>
          <cell r="D4010" t="str">
            <v>#</v>
          </cell>
          <cell r="E4010" t="str">
            <v>#</v>
          </cell>
          <cell r="F4010" t="str">
            <v>#</v>
          </cell>
        </row>
        <row r="4011">
          <cell r="B4011" t="str">
            <v>TAR852</v>
          </cell>
          <cell r="C4011" t="str">
            <v>POMOC SPOŁECZNA</v>
          </cell>
          <cell r="D4011" t="str">
            <v>#</v>
          </cell>
          <cell r="E4011" t="str">
            <v>#</v>
          </cell>
          <cell r="F4011" t="str">
            <v>#</v>
          </cell>
        </row>
        <row r="4012">
          <cell r="B4012" t="str">
            <v>TAR85203</v>
          </cell>
          <cell r="C4012" t="str">
            <v>Ośrodki wsparcia</v>
          </cell>
          <cell r="D4012" t="str">
            <v>#</v>
          </cell>
          <cell r="E4012" t="str">
            <v>#</v>
          </cell>
          <cell r="F4012" t="str">
            <v>#</v>
          </cell>
        </row>
        <row r="4013">
          <cell r="B4013" t="str">
            <v>TAR85203K</v>
          </cell>
          <cell r="C4013" t="str">
            <v>zadania kontynuowane</v>
          </cell>
          <cell r="D4013" t="str">
            <v>#</v>
          </cell>
          <cell r="E4013" t="str">
            <v>#</v>
          </cell>
          <cell r="F4013" t="str">
            <v>#</v>
          </cell>
        </row>
        <row r="4014">
          <cell r="B4014" t="str">
            <v>TAR85212</v>
          </cell>
          <cell r="C4014" t="str">
            <v>Świadczenia rodzinne, zaliczka alimentacyjna oraz składki na</v>
          </cell>
          <cell r="D4014" t="str">
            <v xml:space="preserve"> ubezpieczenia emerytalne i rentowe z ubezpieczenia społeczn</v>
          </cell>
          <cell r="E4014" t="str">
            <v>ego</v>
          </cell>
          <cell r="F4014" t="str">
            <v>#</v>
          </cell>
        </row>
        <row r="4015">
          <cell r="B4015" t="str">
            <v>TAR85212Z</v>
          </cell>
          <cell r="C4015" t="str">
            <v>zakupy inwestycyjne</v>
          </cell>
          <cell r="D4015" t="str">
            <v>#</v>
          </cell>
          <cell r="E4015" t="str">
            <v>#</v>
          </cell>
          <cell r="F4015" t="str">
            <v>#</v>
          </cell>
        </row>
        <row r="4016">
          <cell r="B4016" t="str">
            <v>TAR85219</v>
          </cell>
          <cell r="C4016" t="str">
            <v>Ośrodki pomocy społecznej</v>
          </cell>
          <cell r="D4016" t="str">
            <v>#</v>
          </cell>
          <cell r="E4016" t="str">
            <v>#</v>
          </cell>
          <cell r="F4016" t="str">
            <v>#</v>
          </cell>
        </row>
        <row r="4017">
          <cell r="B4017" t="str">
            <v>TAR85219Z</v>
          </cell>
          <cell r="C4017" t="str">
            <v>zakupy inwestycyjne</v>
          </cell>
          <cell r="D4017" t="str">
            <v>#</v>
          </cell>
          <cell r="E4017" t="str">
            <v>#</v>
          </cell>
          <cell r="F4017" t="str">
            <v>#</v>
          </cell>
        </row>
        <row r="4018">
          <cell r="B4018" t="str">
            <v>TAR854</v>
          </cell>
          <cell r="C4018" t="str">
            <v>EDUKACYJNA OPIEKA WYCHOWAWCZA</v>
          </cell>
          <cell r="D4018" t="str">
            <v>#</v>
          </cell>
          <cell r="E4018" t="str">
            <v>#</v>
          </cell>
          <cell r="F4018" t="str">
            <v>#</v>
          </cell>
        </row>
        <row r="4019">
          <cell r="B4019" t="str">
            <v>TAR85406</v>
          </cell>
          <cell r="C4019" t="str">
            <v>Poradnie psychologiczno-pedagogiczne, w tym poradnie specjal</v>
          </cell>
          <cell r="D4019" t="str">
            <v>istyczne</v>
          </cell>
          <cell r="E4019" t="str">
            <v>#</v>
          </cell>
          <cell r="F4019" t="str">
            <v>#</v>
          </cell>
        </row>
        <row r="4020">
          <cell r="B4020" t="str">
            <v>TAR85406Z</v>
          </cell>
          <cell r="C4020" t="str">
            <v>zakupy inwestycyjne</v>
          </cell>
          <cell r="D4020" t="str">
            <v>#</v>
          </cell>
          <cell r="E4020" t="str">
            <v>#</v>
          </cell>
          <cell r="F4020" t="str">
            <v>#</v>
          </cell>
        </row>
        <row r="4021">
          <cell r="B4021" t="str">
            <v>TAR85407</v>
          </cell>
          <cell r="C4021" t="str">
            <v>Placówki wychowania pozaszkolnego</v>
          </cell>
          <cell r="D4021" t="str">
            <v>#</v>
          </cell>
          <cell r="E4021" t="str">
            <v>#</v>
          </cell>
          <cell r="F4021" t="str">
            <v>#</v>
          </cell>
        </row>
        <row r="4022">
          <cell r="B4022" t="str">
            <v>TAR85407R</v>
          </cell>
          <cell r="C4022" t="str">
            <v>zadania rozpoczynane w 2009 r.</v>
          </cell>
          <cell r="D4022" t="str">
            <v>#</v>
          </cell>
          <cell r="E4022" t="str">
            <v>#</v>
          </cell>
          <cell r="F4022" t="str">
            <v>#</v>
          </cell>
        </row>
        <row r="4023">
          <cell r="B4023" t="str">
            <v>TAR900</v>
          </cell>
          <cell r="C4023" t="str">
            <v>GOSPODARKA KOMUNALNA I OCHRONA ŚRODOWISKA</v>
          </cell>
          <cell r="D4023" t="str">
            <v>#</v>
          </cell>
          <cell r="E4023" t="str">
            <v>#</v>
          </cell>
          <cell r="F4023" t="str">
            <v>#</v>
          </cell>
        </row>
        <row r="4024">
          <cell r="B4024" t="str">
            <v>TAR90015</v>
          </cell>
          <cell r="C4024" t="str">
            <v>Oświetlenie ulic, placów i dróg</v>
          </cell>
          <cell r="D4024" t="str">
            <v>#</v>
          </cell>
          <cell r="E4024" t="str">
            <v>#</v>
          </cell>
          <cell r="F4024" t="str">
            <v>#</v>
          </cell>
        </row>
        <row r="4025">
          <cell r="B4025" t="str">
            <v>TAR90015R</v>
          </cell>
          <cell r="C4025" t="str">
            <v>zadania rozpoczynane w 2009 r.</v>
          </cell>
          <cell r="D4025" t="str">
            <v>#</v>
          </cell>
          <cell r="E4025" t="str">
            <v>#</v>
          </cell>
          <cell r="F4025" t="str">
            <v>#</v>
          </cell>
        </row>
        <row r="4026">
          <cell r="B4026" t="str">
            <v>TAR90095</v>
          </cell>
          <cell r="C4026" t="str">
            <v>Pozostała działalność</v>
          </cell>
          <cell r="D4026" t="str">
            <v>#</v>
          </cell>
          <cell r="E4026" t="str">
            <v>#</v>
          </cell>
          <cell r="F4026" t="str">
            <v>#</v>
          </cell>
        </row>
        <row r="4027">
          <cell r="B4027" t="str">
            <v>TAR90095R</v>
          </cell>
          <cell r="C4027" t="str">
            <v>zadania rozpoczynane w 2009 r.</v>
          </cell>
          <cell r="D4027" t="str">
            <v>#</v>
          </cell>
          <cell r="E4027" t="str">
            <v>#</v>
          </cell>
          <cell r="F4027" t="str">
            <v>#</v>
          </cell>
        </row>
        <row r="4028">
          <cell r="B4028" t="str">
            <v>TAR921</v>
          </cell>
          <cell r="C4028" t="str">
            <v>KULTURA I OCHRONA DZIEDZICTWA NARODOWEGO</v>
          </cell>
          <cell r="D4028" t="str">
            <v>#</v>
          </cell>
          <cell r="E4028" t="str">
            <v>#</v>
          </cell>
          <cell r="F4028" t="str">
            <v>#</v>
          </cell>
        </row>
        <row r="4029">
          <cell r="B4029" t="str">
            <v>TAR92109</v>
          </cell>
          <cell r="C4029" t="str">
            <v>Domy i ośrodki kultury, świetlice i kluby</v>
          </cell>
          <cell r="D4029" t="str">
            <v>#</v>
          </cell>
          <cell r="E4029" t="str">
            <v>#</v>
          </cell>
          <cell r="F4029" t="str">
            <v>#</v>
          </cell>
        </row>
        <row r="4030">
          <cell r="B4030" t="str">
            <v>TAR92109R</v>
          </cell>
          <cell r="C4030" t="str">
            <v>zadania rozpoczynane w 2009 r.</v>
          </cell>
          <cell r="D4030" t="str">
            <v>#</v>
          </cell>
          <cell r="E4030" t="str">
            <v>#</v>
          </cell>
          <cell r="F4030" t="str">
            <v>#</v>
          </cell>
        </row>
        <row r="4031">
          <cell r="B4031" t="str">
            <v>TAR92109X</v>
          </cell>
          <cell r="C4031" t="str">
            <v>zadania rozpoczynane po 2009 r.</v>
          </cell>
          <cell r="D4031" t="str">
            <v>#</v>
          </cell>
          <cell r="E4031" t="str">
            <v>#</v>
          </cell>
          <cell r="F4031" t="str">
            <v>#</v>
          </cell>
        </row>
        <row r="4032">
          <cell r="B4032" t="str">
            <v>TAR92116</v>
          </cell>
          <cell r="C4032" t="str">
            <v>Biblioteki</v>
          </cell>
          <cell r="D4032" t="str">
            <v>#</v>
          </cell>
          <cell r="E4032" t="str">
            <v>#</v>
          </cell>
          <cell r="F4032" t="str">
            <v>#</v>
          </cell>
        </row>
        <row r="4033">
          <cell r="B4033" t="str">
            <v>TAR92116R</v>
          </cell>
          <cell r="C4033" t="str">
            <v>zadania rozpoczynane w 2009 r.</v>
          </cell>
          <cell r="D4033" t="str">
            <v>#</v>
          </cell>
          <cell r="E4033" t="str">
            <v>#</v>
          </cell>
          <cell r="F4033" t="str">
            <v>#</v>
          </cell>
        </row>
        <row r="4034">
          <cell r="B4034" t="str">
            <v>TAR92116Z</v>
          </cell>
          <cell r="C4034" t="str">
            <v>zakupy inwestycyjne</v>
          </cell>
          <cell r="D4034" t="str">
            <v>#</v>
          </cell>
          <cell r="E4034" t="str">
            <v>#</v>
          </cell>
          <cell r="F4034" t="str">
            <v>#</v>
          </cell>
        </row>
        <row r="4035">
          <cell r="B4035" t="str">
            <v>TAR92120</v>
          </cell>
          <cell r="C4035" t="str">
            <v>Ochrona zabytków i opieka nad zabytkami</v>
          </cell>
          <cell r="D4035" t="str">
            <v>#</v>
          </cell>
          <cell r="E4035" t="str">
            <v>#</v>
          </cell>
          <cell r="F4035" t="str">
            <v>#</v>
          </cell>
        </row>
        <row r="4036">
          <cell r="B4036" t="str">
            <v>TAR92120K</v>
          </cell>
          <cell r="C4036" t="str">
            <v>zadania kontynuowane</v>
          </cell>
          <cell r="D4036" t="str">
            <v>#</v>
          </cell>
          <cell r="E4036" t="str">
            <v>#</v>
          </cell>
          <cell r="F4036" t="str">
            <v>#</v>
          </cell>
        </row>
        <row r="4037">
          <cell r="B4037" t="str">
            <v>TAR926</v>
          </cell>
          <cell r="C4037" t="str">
            <v>KULTURA FIZYCZNA I SPORT</v>
          </cell>
          <cell r="D4037" t="str">
            <v>#</v>
          </cell>
          <cell r="E4037" t="str">
            <v>#</v>
          </cell>
          <cell r="F4037" t="str">
            <v>#</v>
          </cell>
        </row>
        <row r="4038">
          <cell r="B4038" t="str">
            <v>TAR92601</v>
          </cell>
          <cell r="C4038" t="str">
            <v>Obiekty sportowe</v>
          </cell>
          <cell r="D4038" t="str">
            <v>#</v>
          </cell>
          <cell r="E4038" t="str">
            <v>#</v>
          </cell>
          <cell r="F4038" t="str">
            <v>#</v>
          </cell>
        </row>
        <row r="4039">
          <cell r="B4039" t="str">
            <v>TAR92601R</v>
          </cell>
          <cell r="C4039" t="str">
            <v>zadania rozpoczynane w 2009 r.</v>
          </cell>
          <cell r="D4039" t="str">
            <v>#</v>
          </cell>
          <cell r="E4039" t="str">
            <v>#</v>
          </cell>
          <cell r="F4039" t="str">
            <v>#</v>
          </cell>
        </row>
        <row r="4040">
          <cell r="B4040" t="str">
            <v>TAR92601X</v>
          </cell>
          <cell r="C4040" t="str">
            <v>zadania rozpoczynane po 2009 r.</v>
          </cell>
          <cell r="D4040" t="str">
            <v>#</v>
          </cell>
          <cell r="E4040" t="str">
            <v>#</v>
          </cell>
          <cell r="F4040" t="str">
            <v>#</v>
          </cell>
        </row>
        <row r="4041">
          <cell r="B4041" t="str">
            <v>TAR_PROG</v>
          </cell>
          <cell r="C4041" t="str">
            <v>Dzielnica Targówek</v>
          </cell>
          <cell r="D4041" t="str">
            <v>#</v>
          </cell>
          <cell r="E4041" t="str">
            <v>#</v>
          </cell>
          <cell r="F4041" t="str">
            <v>#</v>
          </cell>
        </row>
        <row r="4042">
          <cell r="B4042" t="str">
            <v>U.00</v>
          </cell>
          <cell r="C4042" t="str">
            <v>Biura Urzędu m.st. Warszawy</v>
          </cell>
          <cell r="D4042" t="str">
            <v>#</v>
          </cell>
          <cell r="E4042" t="str">
            <v>#</v>
          </cell>
          <cell r="F4042" t="str">
            <v>#</v>
          </cell>
        </row>
        <row r="4043">
          <cell r="B4043" t="str">
            <v>U.00.000</v>
          </cell>
          <cell r="C4043" t="str">
            <v>Miasto Urząd</v>
          </cell>
          <cell r="D4043" t="str">
            <v>#</v>
          </cell>
          <cell r="E4043" t="str">
            <v>#</v>
          </cell>
          <cell r="F4043" t="str">
            <v>#</v>
          </cell>
        </row>
        <row r="4044">
          <cell r="B4044" t="str">
            <v>U.00.001</v>
          </cell>
          <cell r="C4044" t="str">
            <v>Archiwum Urzędu m.st. Warszawy</v>
          </cell>
          <cell r="D4044" t="str">
            <v>#</v>
          </cell>
          <cell r="E4044" t="str">
            <v>#</v>
          </cell>
          <cell r="F4044" t="str">
            <v>#</v>
          </cell>
        </row>
        <row r="4045">
          <cell r="B4045" t="str">
            <v>U.00.002</v>
          </cell>
          <cell r="C4045" t="str">
            <v>Biuro Admin i Spraw Obywatelskich</v>
          </cell>
          <cell r="D4045" t="str">
            <v>#</v>
          </cell>
          <cell r="E4045" t="str">
            <v>#</v>
          </cell>
          <cell r="F4045" t="str">
            <v>#</v>
          </cell>
        </row>
        <row r="4046">
          <cell r="B4046" t="str">
            <v>U.00.003</v>
          </cell>
          <cell r="C4046" t="str">
            <v>Biuro Administracyjno-Gospodarcze</v>
          </cell>
          <cell r="D4046" t="str">
            <v>#</v>
          </cell>
          <cell r="E4046" t="str">
            <v>#</v>
          </cell>
          <cell r="F4046" t="str">
            <v>#</v>
          </cell>
        </row>
        <row r="4047">
          <cell r="B4047" t="str">
            <v>U.00.004</v>
          </cell>
          <cell r="C4047" t="str">
            <v>Biuro Architektury i Planowania Przestrzennego</v>
          </cell>
          <cell r="D4047" t="str">
            <v>#</v>
          </cell>
          <cell r="E4047" t="str">
            <v>#</v>
          </cell>
          <cell r="F4047" t="str">
            <v>#</v>
          </cell>
        </row>
        <row r="4048">
          <cell r="B4048" t="str">
            <v>U.00.005</v>
          </cell>
          <cell r="C4048" t="str">
            <v>Biuro Bezpieczeństwa i Zarządzania Kryzysowego</v>
          </cell>
          <cell r="D4048" t="str">
            <v>#</v>
          </cell>
          <cell r="E4048" t="str">
            <v>#</v>
          </cell>
          <cell r="F4048" t="str">
            <v>#</v>
          </cell>
        </row>
        <row r="4049">
          <cell r="B4049" t="str">
            <v>U.00.006</v>
          </cell>
          <cell r="C4049" t="str">
            <v>Biuro Drogownictwa i Komunikacji</v>
          </cell>
          <cell r="D4049" t="str">
            <v>#</v>
          </cell>
          <cell r="E4049" t="str">
            <v>#</v>
          </cell>
          <cell r="F4049" t="str">
            <v>#</v>
          </cell>
        </row>
        <row r="4050">
          <cell r="B4050" t="str">
            <v>U.00.007</v>
          </cell>
          <cell r="C4050" t="str">
            <v>Biuro Działalności Gospodarczej i Zezwoleń</v>
          </cell>
          <cell r="D4050" t="str">
            <v>#</v>
          </cell>
          <cell r="E4050" t="str">
            <v>#</v>
          </cell>
          <cell r="F4050" t="str">
            <v>#</v>
          </cell>
        </row>
        <row r="4051">
          <cell r="B4051" t="str">
            <v>U.00.008</v>
          </cell>
          <cell r="C4051" t="str">
            <v>Biuro Edukacji</v>
          </cell>
          <cell r="D4051" t="str">
            <v>#</v>
          </cell>
          <cell r="E4051" t="str">
            <v>#</v>
          </cell>
          <cell r="F4051" t="str">
            <v>#</v>
          </cell>
        </row>
        <row r="4052">
          <cell r="B4052" t="str">
            <v>U.00.009</v>
          </cell>
          <cell r="C4052" t="str">
            <v>Biuro Funduszy Europejskich</v>
          </cell>
          <cell r="D4052" t="str">
            <v>#</v>
          </cell>
          <cell r="E4052" t="str">
            <v>#</v>
          </cell>
          <cell r="F4052" t="str">
            <v>#</v>
          </cell>
        </row>
        <row r="4053">
          <cell r="B4053" t="str">
            <v>U.00.010</v>
          </cell>
          <cell r="C4053" t="str">
            <v>Biuro Geodezji i Katastru</v>
          </cell>
          <cell r="D4053" t="str">
            <v>#</v>
          </cell>
          <cell r="E4053" t="str">
            <v>#</v>
          </cell>
          <cell r="F4053" t="str">
            <v>#</v>
          </cell>
        </row>
        <row r="4054">
          <cell r="B4054" t="str">
            <v>U.00.011</v>
          </cell>
          <cell r="C4054" t="str">
            <v>Biuro Gospodarki Nieruchomościami</v>
          </cell>
          <cell r="D4054" t="str">
            <v>#</v>
          </cell>
          <cell r="E4054" t="str">
            <v>#</v>
          </cell>
          <cell r="F4054" t="str">
            <v>#</v>
          </cell>
        </row>
        <row r="4055">
          <cell r="B4055" t="str">
            <v>U.00.012</v>
          </cell>
          <cell r="C4055" t="str">
            <v>Biuro Informatyki i Przetwarzania Informacji</v>
          </cell>
          <cell r="D4055" t="str">
            <v>#</v>
          </cell>
          <cell r="E4055" t="str">
            <v>#</v>
          </cell>
          <cell r="F4055" t="str">
            <v>#</v>
          </cell>
        </row>
        <row r="4056">
          <cell r="B4056" t="str">
            <v>U.00.013</v>
          </cell>
          <cell r="C4056" t="str">
            <v>Biuro Infrastruktury</v>
          </cell>
          <cell r="D4056" t="str">
            <v>#</v>
          </cell>
          <cell r="E4056" t="str">
            <v>#</v>
          </cell>
          <cell r="F4056" t="str">
            <v>#</v>
          </cell>
        </row>
        <row r="4057">
          <cell r="B4057" t="str">
            <v>U.00.014</v>
          </cell>
          <cell r="C4057" t="str">
            <v>Biuro Kadr i Szkoleń</v>
          </cell>
          <cell r="D4057" t="str">
            <v>#</v>
          </cell>
          <cell r="E4057" t="str">
            <v>#</v>
          </cell>
          <cell r="F4057" t="str">
            <v>#</v>
          </cell>
        </row>
        <row r="4058">
          <cell r="B4058" t="str">
            <v>U.00.015</v>
          </cell>
          <cell r="C4058" t="str">
            <v>Biuro Kontroli i Audytu Wewnętrznego</v>
          </cell>
          <cell r="D4058" t="str">
            <v>#</v>
          </cell>
          <cell r="E4058" t="str">
            <v>#</v>
          </cell>
          <cell r="F4058" t="str">
            <v>#</v>
          </cell>
        </row>
        <row r="4059">
          <cell r="B4059" t="str">
            <v>U.00.016</v>
          </cell>
          <cell r="C4059" t="str">
            <v>Biuro Księgowości i Kontrasygnaty</v>
          </cell>
          <cell r="D4059" t="str">
            <v>#</v>
          </cell>
          <cell r="E4059" t="str">
            <v>#</v>
          </cell>
          <cell r="F4059" t="str">
            <v>#</v>
          </cell>
        </row>
        <row r="4060">
          <cell r="B4060" t="str">
            <v>U.00.017</v>
          </cell>
          <cell r="C4060" t="str">
            <v>Biuro Kultury</v>
          </cell>
          <cell r="D4060" t="str">
            <v>#</v>
          </cell>
          <cell r="E4060" t="str">
            <v>#</v>
          </cell>
          <cell r="F4060" t="str">
            <v>#</v>
          </cell>
        </row>
        <row r="4061">
          <cell r="B4061" t="str">
            <v>U.00.018</v>
          </cell>
          <cell r="C4061" t="str">
            <v>Biuro Nadzoru Właścicielskiego</v>
          </cell>
          <cell r="D4061" t="str">
            <v>#</v>
          </cell>
          <cell r="E4061" t="str">
            <v>#</v>
          </cell>
          <cell r="F4061" t="str">
            <v>#</v>
          </cell>
        </row>
        <row r="4062">
          <cell r="B4062" t="str">
            <v>U.00.019</v>
          </cell>
          <cell r="C4062" t="str">
            <v>Biuro Obsługi Inwestorów</v>
          </cell>
          <cell r="D4062" t="str">
            <v>#</v>
          </cell>
          <cell r="E4062" t="str">
            <v>#</v>
          </cell>
          <cell r="F4062" t="str">
            <v>#</v>
          </cell>
        </row>
        <row r="4063">
          <cell r="B4063" t="str">
            <v>U.00.020</v>
          </cell>
          <cell r="C4063" t="str">
            <v>Biuro Ochrony</v>
          </cell>
          <cell r="D4063" t="str">
            <v>#</v>
          </cell>
          <cell r="E4063" t="str">
            <v>#</v>
          </cell>
          <cell r="F4063" t="str">
            <v>#</v>
          </cell>
        </row>
        <row r="4064">
          <cell r="B4064" t="str">
            <v>U.00.021</v>
          </cell>
          <cell r="C4064" t="str">
            <v>Biuro Ochrony Środowiska</v>
          </cell>
          <cell r="D4064" t="str">
            <v>#</v>
          </cell>
          <cell r="E4064" t="str">
            <v>#</v>
          </cell>
          <cell r="F4064" t="str">
            <v>#</v>
          </cell>
        </row>
        <row r="4065">
          <cell r="B4065" t="str">
            <v>U.00.022</v>
          </cell>
          <cell r="C4065" t="str">
            <v>Biuro Organizacyjne Urzędu</v>
          </cell>
          <cell r="D4065" t="str">
            <v>#</v>
          </cell>
          <cell r="E4065" t="str">
            <v>#</v>
          </cell>
          <cell r="F4065" t="str">
            <v>#</v>
          </cell>
        </row>
        <row r="4066">
          <cell r="B4066" t="str">
            <v>U.00.023</v>
          </cell>
          <cell r="C4066" t="str">
            <v>Biuro Planowania Budżetowego</v>
          </cell>
          <cell r="D4066" t="str">
            <v>#</v>
          </cell>
          <cell r="E4066" t="str">
            <v>#</v>
          </cell>
          <cell r="F4066" t="str">
            <v>#</v>
          </cell>
        </row>
        <row r="4067">
          <cell r="B4067" t="str">
            <v>U.00.024</v>
          </cell>
          <cell r="C4067" t="str">
            <v>Biuro Podatków i Egzekucji</v>
          </cell>
          <cell r="D4067" t="str">
            <v>#</v>
          </cell>
          <cell r="E4067" t="str">
            <v>#</v>
          </cell>
          <cell r="F4067" t="str">
            <v>#</v>
          </cell>
        </row>
        <row r="4068">
          <cell r="B4068" t="str">
            <v>U.00.025</v>
          </cell>
          <cell r="C4068" t="str">
            <v>Biuro Polityki Długu i Zarządzania Płynnością</v>
          </cell>
          <cell r="D4068" t="str">
            <v>#</v>
          </cell>
          <cell r="E4068" t="str">
            <v>#</v>
          </cell>
          <cell r="F4068" t="str">
            <v>#</v>
          </cell>
        </row>
        <row r="4069">
          <cell r="B4069" t="str">
            <v>U.00.026</v>
          </cell>
          <cell r="C4069" t="str">
            <v>Biuro Polityki Lokalowej</v>
          </cell>
          <cell r="D4069" t="str">
            <v>#</v>
          </cell>
          <cell r="E4069" t="str">
            <v>#</v>
          </cell>
          <cell r="F4069" t="str">
            <v>#</v>
          </cell>
        </row>
        <row r="4070">
          <cell r="B4070" t="str">
            <v>U.00.027</v>
          </cell>
          <cell r="C4070" t="str">
            <v>Biuro Polityki Społecznej</v>
          </cell>
          <cell r="D4070" t="str">
            <v>#</v>
          </cell>
          <cell r="E4070" t="str">
            <v>#</v>
          </cell>
          <cell r="F4070" t="str">
            <v>#</v>
          </cell>
        </row>
        <row r="4071">
          <cell r="B4071" t="str">
            <v>U.00.028</v>
          </cell>
          <cell r="C4071" t="str">
            <v>Biuro Polityki Zdrowotnej</v>
          </cell>
          <cell r="D4071" t="str">
            <v>#</v>
          </cell>
          <cell r="E4071" t="str">
            <v>#</v>
          </cell>
          <cell r="F4071" t="str">
            <v>#</v>
          </cell>
        </row>
        <row r="4072">
          <cell r="B4072" t="str">
            <v>U.00.029</v>
          </cell>
          <cell r="C4072" t="str">
            <v>Biuro Prawne</v>
          </cell>
          <cell r="D4072" t="str">
            <v>#</v>
          </cell>
          <cell r="E4072" t="str">
            <v>#</v>
          </cell>
          <cell r="F4072" t="str">
            <v>#</v>
          </cell>
        </row>
        <row r="4073">
          <cell r="B4073" t="str">
            <v>U.00.030</v>
          </cell>
          <cell r="C4073" t="str">
            <v>Biuro Promocji Miasta</v>
          </cell>
          <cell r="D4073" t="str">
            <v>#</v>
          </cell>
          <cell r="E4073" t="str">
            <v>#</v>
          </cell>
          <cell r="F4073" t="str">
            <v>#</v>
          </cell>
        </row>
        <row r="4074">
          <cell r="B4074" t="str">
            <v>U.00.031</v>
          </cell>
          <cell r="C4074" t="str">
            <v>Biuro Rady m.st. Warszawy</v>
          </cell>
          <cell r="D4074" t="str">
            <v>#</v>
          </cell>
          <cell r="E4074" t="str">
            <v>#</v>
          </cell>
          <cell r="F4074" t="str">
            <v>#</v>
          </cell>
        </row>
        <row r="4075">
          <cell r="B4075" t="str">
            <v>U.00.032</v>
          </cell>
          <cell r="C4075" t="str">
            <v>Biuro Rozwoju Miasta</v>
          </cell>
          <cell r="D4075" t="str">
            <v>#</v>
          </cell>
          <cell r="E4075" t="str">
            <v>#</v>
          </cell>
          <cell r="F4075" t="str">
            <v>#</v>
          </cell>
        </row>
        <row r="4076">
          <cell r="B4076" t="str">
            <v>U.00.033</v>
          </cell>
          <cell r="C4076" t="str">
            <v>Biuro Sportu i Rekreacji</v>
          </cell>
          <cell r="D4076" t="str">
            <v>#</v>
          </cell>
          <cell r="E4076" t="str">
            <v>#</v>
          </cell>
          <cell r="F4076" t="str">
            <v>#</v>
          </cell>
        </row>
        <row r="4077">
          <cell r="B4077" t="str">
            <v>U.00.034</v>
          </cell>
          <cell r="C4077" t="str">
            <v>Biuro Stołecznego Konserwatora Zabytków</v>
          </cell>
          <cell r="D4077" t="str">
            <v>#</v>
          </cell>
          <cell r="E4077" t="str">
            <v>#</v>
          </cell>
          <cell r="F4077" t="str">
            <v>#</v>
          </cell>
        </row>
        <row r="4078">
          <cell r="B4078" t="str">
            <v>U.00.035</v>
          </cell>
          <cell r="C4078" t="str">
            <v>Biuro Zamówień Publicznych</v>
          </cell>
          <cell r="D4078" t="str">
            <v>#</v>
          </cell>
          <cell r="E4078" t="str">
            <v>#</v>
          </cell>
          <cell r="F4078" t="str">
            <v>#</v>
          </cell>
        </row>
        <row r="4079">
          <cell r="B4079" t="str">
            <v>U.00.036</v>
          </cell>
          <cell r="C4079" t="str">
            <v>Gabinet Prezydenta</v>
          </cell>
          <cell r="D4079" t="str">
            <v>#</v>
          </cell>
          <cell r="E4079" t="str">
            <v>#</v>
          </cell>
          <cell r="F4079" t="str">
            <v>#</v>
          </cell>
        </row>
        <row r="4080">
          <cell r="B4080" t="str">
            <v>U.00.037</v>
          </cell>
          <cell r="C4080" t="str">
            <v>Sekretariat ds. Euro 2012</v>
          </cell>
          <cell r="D4080" t="str">
            <v>#</v>
          </cell>
          <cell r="E4080" t="str">
            <v>#</v>
          </cell>
          <cell r="F4080" t="str">
            <v>#</v>
          </cell>
        </row>
        <row r="4081">
          <cell r="B4081" t="str">
            <v>U.00.038</v>
          </cell>
          <cell r="C4081" t="str">
            <v>Urząd Stanu Cywilnego</v>
          </cell>
          <cell r="D4081" t="str">
            <v>#</v>
          </cell>
          <cell r="E4081" t="str">
            <v>#</v>
          </cell>
          <cell r="F4081" t="str">
            <v>#</v>
          </cell>
        </row>
        <row r="4082">
          <cell r="B4082" t="str">
            <v>U.01.000</v>
          </cell>
          <cell r="C4082" t="str">
            <v>Dzielnica Bemowo Urząd</v>
          </cell>
          <cell r="D4082" t="str">
            <v>#</v>
          </cell>
          <cell r="E4082" t="str">
            <v>#</v>
          </cell>
          <cell r="F4082" t="str">
            <v>#</v>
          </cell>
        </row>
        <row r="4083">
          <cell r="B4083" t="str">
            <v>U.02.000</v>
          </cell>
          <cell r="C4083" t="str">
            <v>Dzielnica Białołęka Urząd</v>
          </cell>
          <cell r="D4083" t="str">
            <v>#</v>
          </cell>
          <cell r="E4083" t="str">
            <v>#</v>
          </cell>
          <cell r="F4083" t="str">
            <v>#</v>
          </cell>
        </row>
        <row r="4084">
          <cell r="B4084" t="str">
            <v>U.03.000</v>
          </cell>
          <cell r="C4084" t="str">
            <v>Dzielnica Bielany Urząd</v>
          </cell>
          <cell r="D4084" t="str">
            <v>#</v>
          </cell>
          <cell r="E4084" t="str">
            <v>#</v>
          </cell>
          <cell r="F4084" t="str">
            <v>#</v>
          </cell>
        </row>
        <row r="4085">
          <cell r="B4085" t="str">
            <v>U.04.000</v>
          </cell>
          <cell r="C4085" t="str">
            <v>Dzielnica Mokotów Urząd</v>
          </cell>
          <cell r="D4085" t="str">
            <v>#</v>
          </cell>
          <cell r="E4085" t="str">
            <v>#</v>
          </cell>
          <cell r="F4085" t="str">
            <v>#</v>
          </cell>
        </row>
        <row r="4086">
          <cell r="B4086" t="str">
            <v>U.05.000</v>
          </cell>
          <cell r="C4086" t="str">
            <v>Dzielnica Ochota Urząd</v>
          </cell>
          <cell r="D4086" t="str">
            <v>#</v>
          </cell>
          <cell r="E4086" t="str">
            <v>#</v>
          </cell>
          <cell r="F4086" t="str">
            <v>#</v>
          </cell>
        </row>
        <row r="4087">
          <cell r="B4087" t="str">
            <v>U.06.000</v>
          </cell>
          <cell r="C4087" t="str">
            <v>Dzielnica Praga Południe Urząd</v>
          </cell>
          <cell r="D4087" t="str">
            <v>#</v>
          </cell>
          <cell r="E4087" t="str">
            <v>#</v>
          </cell>
          <cell r="F4087" t="str">
            <v>#</v>
          </cell>
        </row>
        <row r="4088">
          <cell r="B4088" t="str">
            <v>U.07.000</v>
          </cell>
          <cell r="C4088" t="str">
            <v>Dzielnica Praga Północ Urząd</v>
          </cell>
          <cell r="D4088" t="str">
            <v>#</v>
          </cell>
          <cell r="E4088" t="str">
            <v>#</v>
          </cell>
          <cell r="F4088" t="str">
            <v>#</v>
          </cell>
        </row>
        <row r="4089">
          <cell r="B4089" t="str">
            <v>U.08.000</v>
          </cell>
          <cell r="C4089" t="str">
            <v>Dzielnica Rembertów Urząd</v>
          </cell>
          <cell r="D4089" t="str">
            <v>#</v>
          </cell>
          <cell r="E4089" t="str">
            <v>#</v>
          </cell>
          <cell r="F4089" t="str">
            <v>#</v>
          </cell>
        </row>
        <row r="4090">
          <cell r="B4090" t="str">
            <v>U.09.000</v>
          </cell>
          <cell r="C4090" t="str">
            <v>Dzielnica Śródmieście Urząd</v>
          </cell>
          <cell r="D4090" t="str">
            <v>#</v>
          </cell>
          <cell r="E4090" t="str">
            <v>#</v>
          </cell>
          <cell r="F4090" t="str">
            <v>#</v>
          </cell>
        </row>
        <row r="4091">
          <cell r="B4091" t="str">
            <v>U.10.000</v>
          </cell>
          <cell r="C4091" t="str">
            <v>Dzielnica Targówek Urząd</v>
          </cell>
          <cell r="D4091" t="str">
            <v>#</v>
          </cell>
          <cell r="E4091" t="str">
            <v>#</v>
          </cell>
          <cell r="F4091" t="str">
            <v>#</v>
          </cell>
        </row>
        <row r="4092">
          <cell r="B4092" t="str">
            <v>U.11.000</v>
          </cell>
          <cell r="C4092" t="str">
            <v>Dzielnica Ursus Urząd</v>
          </cell>
          <cell r="D4092" t="str">
            <v>#</v>
          </cell>
          <cell r="E4092" t="str">
            <v>#</v>
          </cell>
          <cell r="F4092" t="str">
            <v>#</v>
          </cell>
        </row>
        <row r="4093">
          <cell r="B4093" t="str">
            <v>U.12.000</v>
          </cell>
          <cell r="C4093" t="str">
            <v>Dzielnica Ursynów Urząd</v>
          </cell>
          <cell r="D4093" t="str">
            <v>#</v>
          </cell>
          <cell r="E4093" t="str">
            <v>#</v>
          </cell>
          <cell r="F4093" t="str">
            <v>#</v>
          </cell>
        </row>
        <row r="4094">
          <cell r="B4094" t="str">
            <v>U.13.000</v>
          </cell>
          <cell r="C4094" t="str">
            <v>Dzielnica Wawer Urząd</v>
          </cell>
          <cell r="D4094" t="str">
            <v>#</v>
          </cell>
          <cell r="E4094" t="str">
            <v>#</v>
          </cell>
          <cell r="F4094" t="str">
            <v>#</v>
          </cell>
        </row>
        <row r="4095">
          <cell r="B4095" t="str">
            <v>U.14.000</v>
          </cell>
          <cell r="C4095" t="str">
            <v>Dzielnica Wesoła Urząd</v>
          </cell>
          <cell r="D4095" t="str">
            <v>#</v>
          </cell>
          <cell r="E4095" t="str">
            <v>#</v>
          </cell>
          <cell r="F4095" t="str">
            <v>#</v>
          </cell>
        </row>
        <row r="4096">
          <cell r="B4096" t="str">
            <v>U.15.000</v>
          </cell>
          <cell r="C4096" t="str">
            <v>Dzielnica Wilanów Urząd</v>
          </cell>
          <cell r="D4096" t="str">
            <v>#</v>
          </cell>
          <cell r="E4096" t="str">
            <v>#</v>
          </cell>
          <cell r="F4096" t="str">
            <v>#</v>
          </cell>
        </row>
        <row r="4097">
          <cell r="B4097" t="str">
            <v>U.16.000</v>
          </cell>
          <cell r="C4097" t="str">
            <v>Dzielnica Włochy Urząd</v>
          </cell>
          <cell r="D4097" t="str">
            <v>#</v>
          </cell>
          <cell r="E4097" t="str">
            <v>#</v>
          </cell>
          <cell r="F4097" t="str">
            <v>#</v>
          </cell>
        </row>
        <row r="4098">
          <cell r="B4098" t="str">
            <v>U.17.000</v>
          </cell>
          <cell r="C4098" t="str">
            <v>Dzielnica Wola Urząd</v>
          </cell>
          <cell r="D4098" t="str">
            <v>#</v>
          </cell>
          <cell r="E4098" t="str">
            <v>#</v>
          </cell>
          <cell r="F4098" t="str">
            <v>#</v>
          </cell>
        </row>
        <row r="4099">
          <cell r="B4099" t="str">
            <v>U.18.000</v>
          </cell>
          <cell r="C4099" t="str">
            <v>Dzielnica Żoliborz Urząd</v>
          </cell>
          <cell r="D4099" t="str">
            <v>#</v>
          </cell>
          <cell r="E4099" t="str">
            <v>#</v>
          </cell>
          <cell r="F4099" t="str">
            <v>#</v>
          </cell>
        </row>
        <row r="4100">
          <cell r="B4100" t="str">
            <v>URU</v>
          </cell>
          <cell r="C4100" t="str">
            <v>Dzielnica Ursus</v>
          </cell>
          <cell r="D4100" t="str">
            <v>#</v>
          </cell>
          <cell r="E4100" t="str">
            <v>#</v>
          </cell>
          <cell r="F4100" t="str">
            <v>#</v>
          </cell>
        </row>
        <row r="4101">
          <cell r="B4101" t="str">
            <v>URU600</v>
          </cell>
          <cell r="C4101" t="str">
            <v>TRANSPORT I ŁĄCZNOŚĆ</v>
          </cell>
          <cell r="D4101" t="str">
            <v>#</v>
          </cell>
          <cell r="E4101" t="str">
            <v>#</v>
          </cell>
          <cell r="F4101" t="str">
            <v>#</v>
          </cell>
        </row>
        <row r="4102">
          <cell r="B4102" t="str">
            <v>URU60014</v>
          </cell>
          <cell r="C4102" t="str">
            <v>Drogi publiczne powiatowe</v>
          </cell>
          <cell r="D4102" t="str">
            <v>#</v>
          </cell>
          <cell r="E4102" t="str">
            <v>#</v>
          </cell>
          <cell r="F4102" t="str">
            <v>#</v>
          </cell>
        </row>
        <row r="4103">
          <cell r="B4103" t="str">
            <v>URU60014K</v>
          </cell>
          <cell r="C4103" t="str">
            <v>zadania kontynuowane</v>
          </cell>
          <cell r="D4103" t="str">
            <v>#</v>
          </cell>
          <cell r="E4103" t="str">
            <v>#</v>
          </cell>
          <cell r="F4103" t="str">
            <v>#</v>
          </cell>
        </row>
        <row r="4104">
          <cell r="B4104" t="str">
            <v>URU60016</v>
          </cell>
          <cell r="C4104" t="str">
            <v>Drogi publiczne gminne</v>
          </cell>
          <cell r="D4104" t="str">
            <v>#</v>
          </cell>
          <cell r="E4104" t="str">
            <v>#</v>
          </cell>
          <cell r="F4104" t="str">
            <v>#</v>
          </cell>
        </row>
        <row r="4105">
          <cell r="B4105" t="str">
            <v>URU60016K</v>
          </cell>
          <cell r="C4105" t="str">
            <v>zadania kontynuowane</v>
          </cell>
          <cell r="D4105" t="str">
            <v>#</v>
          </cell>
          <cell r="E4105" t="str">
            <v>#</v>
          </cell>
          <cell r="F4105" t="str">
            <v>#</v>
          </cell>
        </row>
        <row r="4106">
          <cell r="B4106" t="str">
            <v>URU700</v>
          </cell>
          <cell r="C4106" t="str">
            <v>GOSPODARKA MIESZKANIOWA</v>
          </cell>
          <cell r="D4106" t="str">
            <v>#</v>
          </cell>
          <cell r="E4106" t="str">
            <v>#</v>
          </cell>
          <cell r="F4106" t="str">
            <v>#</v>
          </cell>
        </row>
        <row r="4107">
          <cell r="B4107" t="str">
            <v>URU70004</v>
          </cell>
          <cell r="C4107" t="str">
            <v>Różne jednostki obsługi gospodarki mieszkaniowej</v>
          </cell>
          <cell r="D4107" t="str">
            <v>#</v>
          </cell>
          <cell r="E4107" t="str">
            <v>#</v>
          </cell>
          <cell r="F4107" t="str">
            <v>#</v>
          </cell>
        </row>
        <row r="4108">
          <cell r="B4108" t="str">
            <v>URU70004Z</v>
          </cell>
          <cell r="C4108" t="str">
            <v>zakupy inwestycyjne</v>
          </cell>
          <cell r="D4108" t="str">
            <v>#</v>
          </cell>
          <cell r="E4108" t="str">
            <v>#</v>
          </cell>
          <cell r="F4108" t="str">
            <v>#</v>
          </cell>
        </row>
        <row r="4109">
          <cell r="B4109" t="str">
            <v>URU70005</v>
          </cell>
          <cell r="C4109" t="str">
            <v>Gospodarka gruntami i nieruchomościami</v>
          </cell>
          <cell r="D4109" t="str">
            <v>#</v>
          </cell>
          <cell r="E4109" t="str">
            <v>#</v>
          </cell>
          <cell r="F4109" t="str">
            <v>#</v>
          </cell>
        </row>
        <row r="4110">
          <cell r="B4110" t="str">
            <v>URU70005K</v>
          </cell>
          <cell r="C4110" t="str">
            <v>zadania kontynuowane</v>
          </cell>
          <cell r="D4110" t="str">
            <v>#</v>
          </cell>
          <cell r="E4110" t="str">
            <v>#</v>
          </cell>
          <cell r="F4110" t="str">
            <v>#</v>
          </cell>
        </row>
        <row r="4111">
          <cell r="B4111" t="str">
            <v>URU70005R</v>
          </cell>
          <cell r="C4111" t="str">
            <v>zadania rozpoczynane w 2009 r.</v>
          </cell>
          <cell r="D4111" t="str">
            <v>#</v>
          </cell>
          <cell r="E4111" t="str">
            <v>#</v>
          </cell>
          <cell r="F4111" t="str">
            <v>#</v>
          </cell>
        </row>
        <row r="4112">
          <cell r="B4112" t="str">
            <v>URU70005Z</v>
          </cell>
          <cell r="C4112" t="str">
            <v>zakupy inwestycyjne</v>
          </cell>
          <cell r="D4112" t="str">
            <v>#</v>
          </cell>
          <cell r="E4112" t="str">
            <v>#</v>
          </cell>
          <cell r="F4112" t="str">
            <v>#</v>
          </cell>
        </row>
        <row r="4113">
          <cell r="B4113" t="str">
            <v>URU750</v>
          </cell>
          <cell r="C4113" t="str">
            <v>ADMINISTRACJA PUBLICZNA</v>
          </cell>
          <cell r="D4113" t="str">
            <v>#</v>
          </cell>
          <cell r="E4113" t="str">
            <v>#</v>
          </cell>
          <cell r="F4113" t="str">
            <v>#</v>
          </cell>
        </row>
        <row r="4114">
          <cell r="B4114" t="str">
            <v>URU75023</v>
          </cell>
          <cell r="C4114" t="str">
            <v>Urzędy gmin (miast i miast na prawach powiatu)</v>
          </cell>
          <cell r="D4114" t="str">
            <v>#</v>
          </cell>
          <cell r="E4114" t="str">
            <v>#</v>
          </cell>
          <cell r="F4114" t="str">
            <v>#</v>
          </cell>
        </row>
        <row r="4115">
          <cell r="B4115" t="str">
            <v>URU75023K</v>
          </cell>
          <cell r="C4115" t="str">
            <v>zadania kontynuowane</v>
          </cell>
          <cell r="D4115" t="str">
            <v>#</v>
          </cell>
          <cell r="E4115" t="str">
            <v>#</v>
          </cell>
          <cell r="F4115" t="str">
            <v>#</v>
          </cell>
        </row>
        <row r="4116">
          <cell r="B4116" t="str">
            <v>URU75023Z</v>
          </cell>
          <cell r="C4116" t="str">
            <v>zakupy inwestycyjne</v>
          </cell>
          <cell r="D4116" t="str">
            <v>#</v>
          </cell>
          <cell r="E4116" t="str">
            <v>#</v>
          </cell>
          <cell r="F4116" t="str">
            <v>#</v>
          </cell>
        </row>
        <row r="4117">
          <cell r="B4117" t="str">
            <v>URU801</v>
          </cell>
          <cell r="C4117" t="str">
            <v>OŚWIATA I WYCHOWANIE</v>
          </cell>
          <cell r="D4117" t="str">
            <v>#</v>
          </cell>
          <cell r="E4117" t="str">
            <v>#</v>
          </cell>
          <cell r="F4117" t="str">
            <v>#</v>
          </cell>
        </row>
        <row r="4118">
          <cell r="B4118" t="str">
            <v>URU80101</v>
          </cell>
          <cell r="C4118" t="str">
            <v>Szkoły podstawowe</v>
          </cell>
          <cell r="D4118" t="str">
            <v>#</v>
          </cell>
          <cell r="E4118" t="str">
            <v>#</v>
          </cell>
          <cell r="F4118" t="str">
            <v>#</v>
          </cell>
        </row>
        <row r="4119">
          <cell r="B4119" t="str">
            <v>URU80101K</v>
          </cell>
          <cell r="C4119" t="str">
            <v>zadania kontynuowane</v>
          </cell>
          <cell r="D4119" t="str">
            <v>#</v>
          </cell>
          <cell r="E4119" t="str">
            <v>#</v>
          </cell>
          <cell r="F4119" t="str">
            <v>#</v>
          </cell>
        </row>
        <row r="4120">
          <cell r="B4120" t="str">
            <v>URU80101R</v>
          </cell>
          <cell r="C4120" t="str">
            <v>zadania rozpoczynane w 2009 r.</v>
          </cell>
          <cell r="D4120" t="str">
            <v>#</v>
          </cell>
          <cell r="E4120" t="str">
            <v>#</v>
          </cell>
          <cell r="F4120" t="str">
            <v>#</v>
          </cell>
        </row>
        <row r="4121">
          <cell r="B4121" t="str">
            <v>URU80101Z</v>
          </cell>
          <cell r="C4121" t="str">
            <v>zakupy inwestycyjne</v>
          </cell>
          <cell r="D4121" t="str">
            <v>#</v>
          </cell>
          <cell r="E4121" t="str">
            <v>#</v>
          </cell>
          <cell r="F4121" t="str">
            <v>#</v>
          </cell>
        </row>
        <row r="4122">
          <cell r="B4122" t="str">
            <v>URU80104</v>
          </cell>
          <cell r="C4122" t="str">
            <v>Przedszkola</v>
          </cell>
          <cell r="D4122" t="str">
            <v>#</v>
          </cell>
          <cell r="E4122" t="str">
            <v>#</v>
          </cell>
          <cell r="F4122" t="str">
            <v>#</v>
          </cell>
        </row>
        <row r="4123">
          <cell r="B4123" t="str">
            <v>URU80104K</v>
          </cell>
          <cell r="C4123" t="str">
            <v>zadania kontynuowane</v>
          </cell>
          <cell r="D4123" t="str">
            <v>#</v>
          </cell>
          <cell r="E4123" t="str">
            <v>#</v>
          </cell>
          <cell r="F4123" t="str">
            <v>#</v>
          </cell>
        </row>
        <row r="4124">
          <cell r="B4124" t="str">
            <v>URU80104R</v>
          </cell>
          <cell r="C4124" t="str">
            <v>zadania rozpoczynane w 2009 r.</v>
          </cell>
          <cell r="D4124" t="str">
            <v>#</v>
          </cell>
          <cell r="E4124" t="str">
            <v>#</v>
          </cell>
          <cell r="F4124" t="str">
            <v>#</v>
          </cell>
        </row>
        <row r="4125">
          <cell r="B4125" t="str">
            <v>URU80110</v>
          </cell>
          <cell r="C4125" t="str">
            <v>Gimnazja</v>
          </cell>
          <cell r="D4125" t="str">
            <v>#</v>
          </cell>
          <cell r="E4125" t="str">
            <v>#</v>
          </cell>
          <cell r="F4125" t="str">
            <v>#</v>
          </cell>
        </row>
        <row r="4126">
          <cell r="B4126" t="str">
            <v>URU80110K</v>
          </cell>
          <cell r="C4126" t="str">
            <v>zadania kontynuowane</v>
          </cell>
          <cell r="D4126" t="str">
            <v>#</v>
          </cell>
          <cell r="E4126" t="str">
            <v>#</v>
          </cell>
          <cell r="F4126" t="str">
            <v>#</v>
          </cell>
        </row>
        <row r="4127">
          <cell r="B4127" t="str">
            <v>URU80110Z</v>
          </cell>
          <cell r="C4127" t="str">
            <v>zakupy inwestycyjne</v>
          </cell>
          <cell r="D4127" t="str">
            <v>#</v>
          </cell>
          <cell r="E4127" t="str">
            <v>#</v>
          </cell>
          <cell r="F4127" t="str">
            <v>#</v>
          </cell>
        </row>
        <row r="4128">
          <cell r="B4128" t="str">
            <v>URU80120</v>
          </cell>
          <cell r="C4128" t="str">
            <v>Licea ogólnokształcące</v>
          </cell>
          <cell r="D4128" t="str">
            <v>#</v>
          </cell>
          <cell r="E4128" t="str">
            <v>#</v>
          </cell>
          <cell r="F4128" t="str">
            <v>#</v>
          </cell>
        </row>
        <row r="4129">
          <cell r="B4129" t="str">
            <v>URU80120K</v>
          </cell>
          <cell r="C4129" t="str">
            <v>zadania kontynuowane</v>
          </cell>
          <cell r="D4129" t="str">
            <v>#</v>
          </cell>
          <cell r="E4129" t="str">
            <v>#</v>
          </cell>
          <cell r="F4129" t="str">
            <v>#</v>
          </cell>
        </row>
        <row r="4130">
          <cell r="B4130" t="str">
            <v>URU80120R</v>
          </cell>
          <cell r="C4130" t="str">
            <v>zadania rozpoczynane w 2009 r.</v>
          </cell>
          <cell r="D4130" t="str">
            <v>#</v>
          </cell>
          <cell r="E4130" t="str">
            <v>#</v>
          </cell>
          <cell r="F4130" t="str">
            <v>#</v>
          </cell>
        </row>
        <row r="4131">
          <cell r="B4131" t="str">
            <v>URU852</v>
          </cell>
          <cell r="C4131" t="str">
            <v>POMOC SPOŁECZNA</v>
          </cell>
          <cell r="D4131" t="str">
            <v>#</v>
          </cell>
          <cell r="E4131" t="str">
            <v>#</v>
          </cell>
          <cell r="F4131" t="str">
            <v>#</v>
          </cell>
        </row>
        <row r="4132">
          <cell r="B4132" t="str">
            <v>URU85202</v>
          </cell>
          <cell r="C4132" t="str">
            <v>Domy pomocy społecznej</v>
          </cell>
          <cell r="D4132" t="str">
            <v>#</v>
          </cell>
          <cell r="E4132" t="str">
            <v>#</v>
          </cell>
          <cell r="F4132" t="str">
            <v>#</v>
          </cell>
        </row>
        <row r="4133">
          <cell r="B4133" t="str">
            <v>URU85202Z</v>
          </cell>
          <cell r="C4133" t="str">
            <v>zakupy inwestycyjne</v>
          </cell>
          <cell r="D4133" t="str">
            <v>#</v>
          </cell>
          <cell r="E4133" t="str">
            <v>#</v>
          </cell>
          <cell r="F4133" t="str">
            <v>#</v>
          </cell>
        </row>
        <row r="4134">
          <cell r="B4134" t="str">
            <v>URU85212</v>
          </cell>
          <cell r="C4134" t="str">
            <v>Świadczenia rodzinne, zaliczka alimentacyjna oraz składki na</v>
          </cell>
          <cell r="D4134" t="str">
            <v xml:space="preserve"> ubezpieczenia emerytalne i rentowe z ubezpieczenia społeczn</v>
          </cell>
          <cell r="E4134" t="str">
            <v>ego</v>
          </cell>
          <cell r="F4134" t="str">
            <v>#</v>
          </cell>
        </row>
        <row r="4135">
          <cell r="B4135" t="str">
            <v>URU85212Z</v>
          </cell>
          <cell r="C4135" t="str">
            <v>zakupy inwestycyjne</v>
          </cell>
          <cell r="D4135" t="str">
            <v>#</v>
          </cell>
          <cell r="E4135" t="str">
            <v>#</v>
          </cell>
          <cell r="F4135" t="str">
            <v>#</v>
          </cell>
        </row>
        <row r="4136">
          <cell r="B4136" t="str">
            <v>URU85219</v>
          </cell>
          <cell r="C4136" t="str">
            <v>Ośrodki pomocy społecznej</v>
          </cell>
          <cell r="D4136" t="str">
            <v>#</v>
          </cell>
          <cell r="E4136" t="str">
            <v>#</v>
          </cell>
          <cell r="F4136" t="str">
            <v>#</v>
          </cell>
        </row>
        <row r="4137">
          <cell r="B4137" t="str">
            <v>URU85219K</v>
          </cell>
          <cell r="C4137" t="str">
            <v>zadania kontynuowane</v>
          </cell>
          <cell r="D4137" t="str">
            <v>#</v>
          </cell>
          <cell r="E4137" t="str">
            <v>#</v>
          </cell>
          <cell r="F4137" t="str">
            <v>#</v>
          </cell>
        </row>
        <row r="4138">
          <cell r="B4138" t="str">
            <v>URU853</v>
          </cell>
          <cell r="C4138" t="str">
            <v>POZOSTAŁE ZADANIA W ZAKRESIE POLITYKI SPOŁ.</v>
          </cell>
          <cell r="D4138" t="str">
            <v>#</v>
          </cell>
          <cell r="E4138" t="str">
            <v>#</v>
          </cell>
          <cell r="F4138" t="str">
            <v>#</v>
          </cell>
        </row>
        <row r="4139">
          <cell r="B4139" t="str">
            <v>URU85305</v>
          </cell>
          <cell r="C4139" t="str">
            <v>Żłobki</v>
          </cell>
          <cell r="D4139" t="str">
            <v>#</v>
          </cell>
          <cell r="E4139" t="str">
            <v>#</v>
          </cell>
          <cell r="F4139" t="str">
            <v>#</v>
          </cell>
        </row>
        <row r="4140">
          <cell r="B4140" t="str">
            <v>URU85305R</v>
          </cell>
          <cell r="C4140" t="str">
            <v>zadania rozpoczynane w 2009 r.</v>
          </cell>
          <cell r="D4140" t="str">
            <v>#</v>
          </cell>
          <cell r="E4140" t="str">
            <v>#</v>
          </cell>
          <cell r="F4140" t="str">
            <v>#</v>
          </cell>
        </row>
        <row r="4141">
          <cell r="B4141" t="str">
            <v>URU900</v>
          </cell>
          <cell r="C4141" t="str">
            <v>GOSPODARKA KOMUNALNA I OCHRONA ŚRODOWISKA</v>
          </cell>
          <cell r="D4141" t="str">
            <v>#</v>
          </cell>
          <cell r="E4141" t="str">
            <v>#</v>
          </cell>
          <cell r="F4141" t="str">
            <v>#</v>
          </cell>
        </row>
        <row r="4142">
          <cell r="B4142" t="str">
            <v>URU90001</v>
          </cell>
          <cell r="C4142" t="str">
            <v>Gospodarka ściekowa i ochrona wód</v>
          </cell>
          <cell r="D4142" t="str">
            <v>#</v>
          </cell>
          <cell r="E4142" t="str">
            <v>#</v>
          </cell>
          <cell r="F4142" t="str">
            <v>#</v>
          </cell>
        </row>
        <row r="4143">
          <cell r="B4143" t="str">
            <v>URU90001K</v>
          </cell>
          <cell r="C4143" t="str">
            <v>zadania kontynuowane</v>
          </cell>
          <cell r="D4143" t="str">
            <v>#</v>
          </cell>
          <cell r="E4143" t="str">
            <v>#</v>
          </cell>
          <cell r="F4143" t="str">
            <v>#</v>
          </cell>
        </row>
        <row r="4144">
          <cell r="B4144" t="str">
            <v>URU90004</v>
          </cell>
          <cell r="C4144" t="str">
            <v>Utrzymanie zieleni w miastach i gminach</v>
          </cell>
          <cell r="D4144" t="str">
            <v>#</v>
          </cell>
          <cell r="E4144" t="str">
            <v>#</v>
          </cell>
          <cell r="F4144" t="str">
            <v>#</v>
          </cell>
        </row>
        <row r="4145">
          <cell r="B4145" t="str">
            <v>URU90004K</v>
          </cell>
          <cell r="C4145" t="str">
            <v>zadania kontynuowane</v>
          </cell>
          <cell r="D4145" t="str">
            <v>#</v>
          </cell>
          <cell r="E4145" t="str">
            <v>#</v>
          </cell>
          <cell r="F4145" t="str">
            <v>#</v>
          </cell>
        </row>
        <row r="4146">
          <cell r="B4146" t="str">
            <v>URU90004X</v>
          </cell>
          <cell r="C4146" t="str">
            <v>zadania rozpoczynane po 2009 r.</v>
          </cell>
          <cell r="D4146" t="str">
            <v>#</v>
          </cell>
          <cell r="E4146" t="str">
            <v>#</v>
          </cell>
          <cell r="F4146" t="str">
            <v>#</v>
          </cell>
        </row>
        <row r="4147">
          <cell r="B4147" t="str">
            <v>URU90015</v>
          </cell>
          <cell r="C4147" t="str">
            <v>Oświetlenie ulic, placów i dróg</v>
          </cell>
          <cell r="D4147" t="str">
            <v>#</v>
          </cell>
          <cell r="E4147" t="str">
            <v>#</v>
          </cell>
          <cell r="F4147" t="str">
            <v>#</v>
          </cell>
        </row>
        <row r="4148">
          <cell r="B4148" t="str">
            <v>URU90015K</v>
          </cell>
          <cell r="C4148" t="str">
            <v>zadania kontynuowane</v>
          </cell>
          <cell r="D4148" t="str">
            <v>#</v>
          </cell>
          <cell r="E4148" t="str">
            <v>#</v>
          </cell>
          <cell r="F4148" t="str">
            <v>#</v>
          </cell>
        </row>
        <row r="4149">
          <cell r="B4149" t="str">
            <v>URU90095</v>
          </cell>
          <cell r="C4149" t="str">
            <v>Pozostała działalność</v>
          </cell>
          <cell r="D4149" t="str">
            <v>#</v>
          </cell>
          <cell r="E4149" t="str">
            <v>#</v>
          </cell>
          <cell r="F4149" t="str">
            <v>#</v>
          </cell>
        </row>
        <row r="4150">
          <cell r="B4150" t="str">
            <v>URU90095R</v>
          </cell>
          <cell r="C4150" t="str">
            <v>zadania rozpoczynane w 2009 r.</v>
          </cell>
          <cell r="D4150" t="str">
            <v>#</v>
          </cell>
          <cell r="E4150" t="str">
            <v>#</v>
          </cell>
          <cell r="F4150" t="str">
            <v>#</v>
          </cell>
        </row>
        <row r="4151">
          <cell r="B4151" t="str">
            <v>URU921</v>
          </cell>
          <cell r="C4151" t="str">
            <v>KULTURA I OCHRONA DZIEDZICTWA NARODOWEGO</v>
          </cell>
          <cell r="D4151" t="str">
            <v>#</v>
          </cell>
          <cell r="E4151" t="str">
            <v>#</v>
          </cell>
          <cell r="F4151" t="str">
            <v>#</v>
          </cell>
        </row>
        <row r="4152">
          <cell r="B4152" t="str">
            <v>URU92109</v>
          </cell>
          <cell r="C4152" t="str">
            <v>Domy i ośrodki kultury, świetlice i kluby</v>
          </cell>
          <cell r="D4152" t="str">
            <v>#</v>
          </cell>
          <cell r="E4152" t="str">
            <v>#</v>
          </cell>
          <cell r="F4152" t="str">
            <v>#</v>
          </cell>
        </row>
        <row r="4153">
          <cell r="B4153" t="str">
            <v>URU92109K</v>
          </cell>
          <cell r="C4153" t="str">
            <v>zadania kontynuowane</v>
          </cell>
          <cell r="D4153" t="str">
            <v>#</v>
          </cell>
          <cell r="E4153" t="str">
            <v>#</v>
          </cell>
          <cell r="F4153" t="str">
            <v>#</v>
          </cell>
        </row>
        <row r="4154">
          <cell r="B4154" t="str">
            <v>URU92109R</v>
          </cell>
          <cell r="C4154" t="str">
            <v>zadania rozpoczynane w 2009 r.</v>
          </cell>
          <cell r="D4154" t="str">
            <v>#</v>
          </cell>
          <cell r="E4154" t="str">
            <v>#</v>
          </cell>
          <cell r="F4154" t="str">
            <v>#</v>
          </cell>
        </row>
        <row r="4155">
          <cell r="B4155" t="str">
            <v>URU92109X</v>
          </cell>
          <cell r="C4155" t="str">
            <v>zadania rozpoczynane po 2009 r.</v>
          </cell>
          <cell r="D4155" t="str">
            <v>#</v>
          </cell>
          <cell r="E4155" t="str">
            <v>#</v>
          </cell>
          <cell r="F4155" t="str">
            <v>#</v>
          </cell>
        </row>
        <row r="4156">
          <cell r="B4156" t="str">
            <v>URU92195</v>
          </cell>
          <cell r="C4156" t="str">
            <v>Pozostała działalność</v>
          </cell>
          <cell r="D4156" t="str">
            <v>#</v>
          </cell>
          <cell r="E4156" t="str">
            <v>#</v>
          </cell>
          <cell r="F4156" t="str">
            <v>#</v>
          </cell>
        </row>
        <row r="4157">
          <cell r="B4157" t="str">
            <v>URU92195K</v>
          </cell>
          <cell r="C4157" t="str">
            <v>zadania kontynuowane</v>
          </cell>
          <cell r="D4157" t="str">
            <v>#</v>
          </cell>
          <cell r="E4157" t="str">
            <v>#</v>
          </cell>
          <cell r="F4157" t="str">
            <v>#</v>
          </cell>
        </row>
        <row r="4158">
          <cell r="B4158" t="str">
            <v>URU926</v>
          </cell>
          <cell r="C4158" t="str">
            <v>KULTURA FIZYCZNA I SPORT</v>
          </cell>
          <cell r="D4158" t="str">
            <v>#</v>
          </cell>
          <cell r="E4158" t="str">
            <v>#</v>
          </cell>
          <cell r="F4158" t="str">
            <v>#</v>
          </cell>
        </row>
        <row r="4159">
          <cell r="B4159" t="str">
            <v>URU92601</v>
          </cell>
          <cell r="C4159" t="str">
            <v>Obiekty sportowe</v>
          </cell>
          <cell r="D4159" t="str">
            <v>#</v>
          </cell>
          <cell r="E4159" t="str">
            <v>#</v>
          </cell>
          <cell r="F4159" t="str">
            <v>#</v>
          </cell>
        </row>
        <row r="4160">
          <cell r="B4160" t="str">
            <v>URU92601R</v>
          </cell>
          <cell r="C4160" t="str">
            <v>zadania rozpoczynane w 2009 r.</v>
          </cell>
          <cell r="D4160" t="str">
            <v>#</v>
          </cell>
          <cell r="E4160" t="str">
            <v>#</v>
          </cell>
          <cell r="F4160" t="str">
            <v>#</v>
          </cell>
        </row>
        <row r="4161">
          <cell r="B4161" t="str">
            <v>URU92601Z</v>
          </cell>
          <cell r="C4161" t="str">
            <v>zakupy inwestycyjne</v>
          </cell>
          <cell r="D4161" t="str">
            <v>#</v>
          </cell>
          <cell r="E4161" t="str">
            <v>#</v>
          </cell>
          <cell r="F4161" t="str">
            <v>#</v>
          </cell>
        </row>
        <row r="4162">
          <cell r="B4162" t="str">
            <v>URU92604</v>
          </cell>
          <cell r="C4162" t="str">
            <v>Instytucje kultury fizycznej</v>
          </cell>
          <cell r="D4162" t="str">
            <v>#</v>
          </cell>
          <cell r="E4162" t="str">
            <v>#</v>
          </cell>
          <cell r="F4162" t="str">
            <v>#</v>
          </cell>
        </row>
        <row r="4163">
          <cell r="B4163" t="str">
            <v>URU92604Z</v>
          </cell>
          <cell r="C4163" t="str">
            <v>zakupy inwestycyjne</v>
          </cell>
          <cell r="D4163" t="str">
            <v>#</v>
          </cell>
          <cell r="E4163" t="str">
            <v>#</v>
          </cell>
          <cell r="F4163" t="str">
            <v>#</v>
          </cell>
        </row>
        <row r="4164">
          <cell r="B4164" t="str">
            <v>URU_PROG</v>
          </cell>
          <cell r="C4164" t="str">
            <v>Dzielnica Ursus</v>
          </cell>
          <cell r="D4164" t="str">
            <v>#</v>
          </cell>
          <cell r="E4164" t="str">
            <v>#</v>
          </cell>
          <cell r="F4164" t="str">
            <v>#</v>
          </cell>
        </row>
        <row r="4165">
          <cell r="B4165" t="str">
            <v>USN</v>
          </cell>
          <cell r="C4165" t="str">
            <v>Dzielnica Ursynów</v>
          </cell>
          <cell r="D4165" t="str">
            <v>#</v>
          </cell>
          <cell r="E4165" t="str">
            <v>#</v>
          </cell>
          <cell r="F4165" t="str">
            <v>#</v>
          </cell>
        </row>
        <row r="4166">
          <cell r="B4166" t="str">
            <v>USN600</v>
          </cell>
          <cell r="C4166" t="str">
            <v>TRANSPORT I ŁĄCZNOŚĆ</v>
          </cell>
          <cell r="D4166" t="str">
            <v>#</v>
          </cell>
          <cell r="E4166" t="str">
            <v>#</v>
          </cell>
          <cell r="F4166" t="str">
            <v>#</v>
          </cell>
        </row>
        <row r="4167">
          <cell r="B4167" t="str">
            <v>USN60014</v>
          </cell>
          <cell r="C4167" t="str">
            <v>Drogi publiczne i powiatowe</v>
          </cell>
          <cell r="D4167" t="str">
            <v>#</v>
          </cell>
          <cell r="E4167" t="str">
            <v>#</v>
          </cell>
          <cell r="F4167" t="str">
            <v>#</v>
          </cell>
        </row>
        <row r="4168">
          <cell r="B4168" t="str">
            <v>USN60014K</v>
          </cell>
          <cell r="C4168" t="str">
            <v>zadania kontynuowane</v>
          </cell>
          <cell r="D4168" t="str">
            <v>#</v>
          </cell>
          <cell r="E4168" t="str">
            <v>#</v>
          </cell>
          <cell r="F4168" t="str">
            <v>#</v>
          </cell>
        </row>
        <row r="4169">
          <cell r="B4169" t="str">
            <v>USN60014R</v>
          </cell>
          <cell r="C4169" t="str">
            <v>#</v>
          </cell>
          <cell r="D4169" t="str">
            <v>#</v>
          </cell>
          <cell r="E4169" t="str">
            <v>#</v>
          </cell>
          <cell r="F4169" t="str">
            <v>#</v>
          </cell>
        </row>
        <row r="4170">
          <cell r="B4170" t="str">
            <v>USN60016</v>
          </cell>
          <cell r="C4170" t="str">
            <v>Drogi publiczne i gminne</v>
          </cell>
          <cell r="D4170" t="str">
            <v>#</v>
          </cell>
          <cell r="E4170" t="str">
            <v>#</v>
          </cell>
          <cell r="F4170" t="str">
            <v>#</v>
          </cell>
        </row>
        <row r="4171">
          <cell r="B4171" t="str">
            <v>USN60016K</v>
          </cell>
          <cell r="C4171" t="str">
            <v>zadania kontynuowane</v>
          </cell>
          <cell r="D4171" t="str">
            <v>#</v>
          </cell>
          <cell r="E4171" t="str">
            <v>#</v>
          </cell>
          <cell r="F4171" t="str">
            <v>#</v>
          </cell>
        </row>
        <row r="4172">
          <cell r="B4172" t="str">
            <v>USN60016R</v>
          </cell>
          <cell r="C4172" t="str">
            <v>zadania rozpoczynane w 2009 r.</v>
          </cell>
          <cell r="D4172" t="str">
            <v>#</v>
          </cell>
          <cell r="E4172" t="str">
            <v>#</v>
          </cell>
          <cell r="F4172" t="str">
            <v>#</v>
          </cell>
        </row>
        <row r="4173">
          <cell r="B4173" t="str">
            <v>USN60016X</v>
          </cell>
          <cell r="C4173" t="str">
            <v>zadania rozpoczynane po 2009 r.</v>
          </cell>
          <cell r="D4173" t="str">
            <v>#</v>
          </cell>
          <cell r="E4173" t="str">
            <v>#</v>
          </cell>
          <cell r="F4173" t="str">
            <v>#</v>
          </cell>
        </row>
        <row r="4174">
          <cell r="B4174" t="str">
            <v>USN60095</v>
          </cell>
          <cell r="C4174" t="str">
            <v>Pozostała działalność</v>
          </cell>
          <cell r="D4174" t="str">
            <v>#</v>
          </cell>
          <cell r="E4174" t="str">
            <v>#</v>
          </cell>
          <cell r="F4174" t="str">
            <v>#</v>
          </cell>
        </row>
        <row r="4175">
          <cell r="B4175" t="str">
            <v>USN60095R</v>
          </cell>
          <cell r="C4175" t="str">
            <v>zadania rozpoczynane w 2009 r.</v>
          </cell>
          <cell r="D4175" t="str">
            <v>#</v>
          </cell>
          <cell r="E4175" t="str">
            <v>#</v>
          </cell>
          <cell r="F4175" t="str">
            <v>#</v>
          </cell>
        </row>
        <row r="4176">
          <cell r="B4176" t="str">
            <v>USN700</v>
          </cell>
          <cell r="C4176" t="str">
            <v>GOSPODARKA MIESZKANIOWA</v>
          </cell>
          <cell r="D4176" t="str">
            <v>#</v>
          </cell>
          <cell r="E4176" t="str">
            <v>#</v>
          </cell>
          <cell r="F4176" t="str">
            <v>#</v>
          </cell>
        </row>
        <row r="4177">
          <cell r="B4177" t="str">
            <v>USN70005</v>
          </cell>
          <cell r="C4177" t="str">
            <v>Gospodarka gruntami i nieruchomościami</v>
          </cell>
          <cell r="D4177" t="str">
            <v>#</v>
          </cell>
          <cell r="E4177" t="str">
            <v>#</v>
          </cell>
          <cell r="F4177" t="str">
            <v>#</v>
          </cell>
        </row>
        <row r="4178">
          <cell r="B4178" t="str">
            <v>USN70005K</v>
          </cell>
          <cell r="C4178" t="str">
            <v>zadania kontynuowane</v>
          </cell>
          <cell r="D4178" t="str">
            <v>#</v>
          </cell>
          <cell r="E4178" t="str">
            <v>#</v>
          </cell>
          <cell r="F4178" t="str">
            <v>#</v>
          </cell>
        </row>
        <row r="4179">
          <cell r="B4179" t="str">
            <v>USN70005R</v>
          </cell>
          <cell r="C4179" t="str">
            <v>#</v>
          </cell>
          <cell r="D4179" t="str">
            <v>#</v>
          </cell>
          <cell r="E4179" t="str">
            <v>#</v>
          </cell>
          <cell r="F4179" t="str">
            <v>#</v>
          </cell>
        </row>
        <row r="4180">
          <cell r="B4180" t="str">
            <v>USN7005</v>
          </cell>
          <cell r="C4180" t="str">
            <v>Gospodarka gruntami i nieruchomościami</v>
          </cell>
          <cell r="D4180" t="str">
            <v>#</v>
          </cell>
          <cell r="E4180" t="str">
            <v>#</v>
          </cell>
          <cell r="F4180" t="str">
            <v>#</v>
          </cell>
        </row>
        <row r="4181">
          <cell r="B4181" t="str">
            <v>USN750</v>
          </cell>
          <cell r="C4181" t="str">
            <v>ADMINISTRACJA PUBLICZNA</v>
          </cell>
          <cell r="D4181" t="str">
            <v>#</v>
          </cell>
          <cell r="E4181" t="str">
            <v>#</v>
          </cell>
          <cell r="F4181" t="str">
            <v>#</v>
          </cell>
        </row>
        <row r="4182">
          <cell r="B4182" t="str">
            <v>USN75023</v>
          </cell>
          <cell r="C4182" t="str">
            <v>Urzędy gmin (miast i miast na prawach powiatu)</v>
          </cell>
          <cell r="D4182" t="str">
            <v>#</v>
          </cell>
          <cell r="E4182" t="str">
            <v>#</v>
          </cell>
          <cell r="F4182" t="str">
            <v>#</v>
          </cell>
        </row>
        <row r="4183">
          <cell r="B4183" t="str">
            <v>USN75023K</v>
          </cell>
          <cell r="C4183" t="str">
            <v>zadania kontynuowane</v>
          </cell>
          <cell r="D4183" t="str">
            <v>#</v>
          </cell>
          <cell r="E4183" t="str">
            <v>#</v>
          </cell>
          <cell r="F4183" t="str">
            <v>#</v>
          </cell>
        </row>
        <row r="4184">
          <cell r="B4184" t="str">
            <v>USN75023X</v>
          </cell>
          <cell r="C4184" t="str">
            <v>zadania rozpoczynane po 2008 r.</v>
          </cell>
          <cell r="D4184" t="str">
            <v>#</v>
          </cell>
          <cell r="E4184" t="str">
            <v>#</v>
          </cell>
          <cell r="F4184" t="str">
            <v>#</v>
          </cell>
        </row>
        <row r="4185">
          <cell r="B4185" t="str">
            <v>USN75023Z</v>
          </cell>
          <cell r="C4185" t="str">
            <v>zakupy inwestycyjne</v>
          </cell>
          <cell r="D4185" t="str">
            <v>#</v>
          </cell>
          <cell r="E4185" t="str">
            <v>#</v>
          </cell>
          <cell r="F4185" t="str">
            <v>#</v>
          </cell>
        </row>
        <row r="4186">
          <cell r="B4186" t="str">
            <v>USN801</v>
          </cell>
          <cell r="C4186" t="str">
            <v>OŚWIATA I WYCHOWANIE</v>
          </cell>
          <cell r="D4186" t="str">
            <v>#</v>
          </cell>
          <cell r="E4186" t="str">
            <v>#</v>
          </cell>
          <cell r="F4186" t="str">
            <v>#</v>
          </cell>
        </row>
        <row r="4187">
          <cell r="B4187" t="str">
            <v>USN80101</v>
          </cell>
          <cell r="C4187" t="str">
            <v>Szkoły podstawowe</v>
          </cell>
          <cell r="D4187" t="str">
            <v>#</v>
          </cell>
          <cell r="E4187" t="str">
            <v>#</v>
          </cell>
          <cell r="F4187" t="str">
            <v>#</v>
          </cell>
        </row>
        <row r="4188">
          <cell r="B4188" t="str">
            <v>USN80101K</v>
          </cell>
          <cell r="C4188" t="str">
            <v>zadania kontynuowane</v>
          </cell>
          <cell r="D4188" t="str">
            <v>#</v>
          </cell>
          <cell r="E4188" t="str">
            <v>#</v>
          </cell>
          <cell r="F4188" t="str">
            <v>#</v>
          </cell>
        </row>
        <row r="4189">
          <cell r="B4189" t="str">
            <v>USN80101R</v>
          </cell>
          <cell r="C4189" t="str">
            <v>zadania rozpoczynane w 2009 r.</v>
          </cell>
          <cell r="D4189" t="str">
            <v>#</v>
          </cell>
          <cell r="E4189" t="str">
            <v>#</v>
          </cell>
          <cell r="F4189" t="str">
            <v>#</v>
          </cell>
        </row>
        <row r="4190">
          <cell r="B4190" t="str">
            <v>USN80101X</v>
          </cell>
          <cell r="C4190" t="str">
            <v>zadania rozpoczynane po 2008 r.</v>
          </cell>
          <cell r="D4190" t="str">
            <v>#</v>
          </cell>
          <cell r="E4190" t="str">
            <v>#</v>
          </cell>
          <cell r="F4190" t="str">
            <v>#</v>
          </cell>
        </row>
        <row r="4191">
          <cell r="B4191" t="str">
            <v>USN80101Z</v>
          </cell>
          <cell r="C4191" t="str">
            <v>zakupy inwestycyjne</v>
          </cell>
          <cell r="D4191" t="str">
            <v>#</v>
          </cell>
          <cell r="E4191" t="str">
            <v>#</v>
          </cell>
          <cell r="F4191" t="str">
            <v>#</v>
          </cell>
        </row>
        <row r="4192">
          <cell r="B4192" t="str">
            <v>USN80104</v>
          </cell>
          <cell r="C4192" t="str">
            <v>Przedszkola</v>
          </cell>
          <cell r="D4192" t="str">
            <v>#</v>
          </cell>
          <cell r="E4192" t="str">
            <v>#</v>
          </cell>
          <cell r="F4192" t="str">
            <v>#</v>
          </cell>
        </row>
        <row r="4193">
          <cell r="B4193" t="str">
            <v>USN80104K</v>
          </cell>
          <cell r="C4193" t="str">
            <v>zadania kontynuowane</v>
          </cell>
          <cell r="D4193" t="str">
            <v>#</v>
          </cell>
          <cell r="E4193" t="str">
            <v>#</v>
          </cell>
          <cell r="F4193" t="str">
            <v>#</v>
          </cell>
        </row>
        <row r="4194">
          <cell r="B4194" t="str">
            <v>USN80104R</v>
          </cell>
          <cell r="C4194" t="str">
            <v>zadania rozpoczynane w 2009 r.</v>
          </cell>
          <cell r="D4194" t="str">
            <v>#</v>
          </cell>
          <cell r="E4194" t="str">
            <v>#</v>
          </cell>
          <cell r="F4194" t="str">
            <v>#</v>
          </cell>
        </row>
        <row r="4195">
          <cell r="B4195" t="str">
            <v>USN80104X</v>
          </cell>
          <cell r="C4195" t="str">
            <v>zadania rozpoczynane po 2009 r.</v>
          </cell>
          <cell r="D4195" t="str">
            <v>#</v>
          </cell>
          <cell r="E4195" t="str">
            <v>#</v>
          </cell>
          <cell r="F4195" t="str">
            <v>#</v>
          </cell>
        </row>
        <row r="4196">
          <cell r="B4196" t="str">
            <v>USN80104Z</v>
          </cell>
          <cell r="C4196" t="str">
            <v>zakupy inwestycyjne</v>
          </cell>
          <cell r="D4196" t="str">
            <v>#</v>
          </cell>
          <cell r="E4196" t="str">
            <v>#</v>
          </cell>
          <cell r="F4196" t="str">
            <v>#</v>
          </cell>
        </row>
        <row r="4197">
          <cell r="B4197" t="str">
            <v>USN80105</v>
          </cell>
          <cell r="C4197" t="str">
            <v>Przedszkola specjalne</v>
          </cell>
          <cell r="D4197" t="str">
            <v>#</v>
          </cell>
          <cell r="E4197" t="str">
            <v>#</v>
          </cell>
          <cell r="F4197" t="str">
            <v>#</v>
          </cell>
        </row>
        <row r="4198">
          <cell r="B4198" t="str">
            <v>USN80110</v>
          </cell>
          <cell r="C4198" t="str">
            <v>Gimnazja</v>
          </cell>
          <cell r="D4198" t="str">
            <v>#</v>
          </cell>
          <cell r="E4198" t="str">
            <v>#</v>
          </cell>
          <cell r="F4198" t="str">
            <v>#</v>
          </cell>
        </row>
        <row r="4199">
          <cell r="B4199" t="str">
            <v>USN80110K</v>
          </cell>
          <cell r="C4199" t="str">
            <v>zadania kontynuowane</v>
          </cell>
          <cell r="D4199" t="str">
            <v>#</v>
          </cell>
          <cell r="E4199" t="str">
            <v>#</v>
          </cell>
          <cell r="F4199" t="str">
            <v>#</v>
          </cell>
        </row>
        <row r="4200">
          <cell r="B4200" t="str">
            <v>USN80110R</v>
          </cell>
          <cell r="C4200" t="str">
            <v>zadania rozpoczynane w 2009 r.</v>
          </cell>
          <cell r="D4200" t="str">
            <v>#</v>
          </cell>
          <cell r="E4200" t="str">
            <v>#</v>
          </cell>
          <cell r="F4200" t="str">
            <v>#</v>
          </cell>
        </row>
        <row r="4201">
          <cell r="B4201" t="str">
            <v>USN80110X</v>
          </cell>
          <cell r="C4201" t="str">
            <v>zadania rozpoczynane po 2009 r.</v>
          </cell>
          <cell r="D4201" t="str">
            <v>#</v>
          </cell>
          <cell r="E4201" t="str">
            <v>#</v>
          </cell>
          <cell r="F4201" t="str">
            <v>#</v>
          </cell>
        </row>
        <row r="4202">
          <cell r="B4202" t="str">
            <v>USN80110Z</v>
          </cell>
          <cell r="C4202" t="str">
            <v>zakupy inwestycyjne</v>
          </cell>
          <cell r="D4202" t="str">
            <v>#</v>
          </cell>
          <cell r="E4202" t="str">
            <v>#</v>
          </cell>
          <cell r="F4202" t="str">
            <v>#</v>
          </cell>
        </row>
        <row r="4203">
          <cell r="B4203" t="str">
            <v>USN80120</v>
          </cell>
          <cell r="C4203" t="str">
            <v>Licea ogólnokształcące</v>
          </cell>
          <cell r="D4203" t="str">
            <v>#</v>
          </cell>
          <cell r="E4203" t="str">
            <v>#</v>
          </cell>
          <cell r="F4203" t="str">
            <v>#</v>
          </cell>
        </row>
        <row r="4204">
          <cell r="B4204" t="str">
            <v>USN80120K</v>
          </cell>
          <cell r="C4204" t="str">
            <v>zadania kontynuowane</v>
          </cell>
          <cell r="D4204" t="str">
            <v>#</v>
          </cell>
          <cell r="E4204" t="str">
            <v>#</v>
          </cell>
          <cell r="F4204" t="str">
            <v>#</v>
          </cell>
        </row>
        <row r="4205">
          <cell r="B4205" t="str">
            <v>USN80120X</v>
          </cell>
          <cell r="C4205" t="str">
            <v>zadania rozpoczynane po 2008 r.</v>
          </cell>
          <cell r="D4205" t="str">
            <v>#</v>
          </cell>
          <cell r="E4205" t="str">
            <v>#</v>
          </cell>
          <cell r="F4205" t="str">
            <v>#</v>
          </cell>
        </row>
        <row r="4206">
          <cell r="B4206" t="str">
            <v>USN80120Z</v>
          </cell>
          <cell r="C4206" t="str">
            <v>zakupy inwestycyjne</v>
          </cell>
          <cell r="D4206" t="str">
            <v>#</v>
          </cell>
          <cell r="E4206" t="str">
            <v>#</v>
          </cell>
          <cell r="F4206" t="str">
            <v>#</v>
          </cell>
        </row>
        <row r="4207">
          <cell r="B4207" t="str">
            <v>USN852</v>
          </cell>
          <cell r="C4207" t="str">
            <v>POMOC SPOŁECZNA</v>
          </cell>
          <cell r="D4207" t="str">
            <v>#</v>
          </cell>
          <cell r="E4207" t="str">
            <v>#</v>
          </cell>
          <cell r="F4207" t="str">
            <v>#</v>
          </cell>
        </row>
        <row r="4208">
          <cell r="B4208" t="str">
            <v>USN85212</v>
          </cell>
          <cell r="C4208" t="str">
            <v>Świadczenia rodzinne, zaliczka alimentacyjna oraz składki na</v>
          </cell>
          <cell r="D4208" t="str">
            <v xml:space="preserve"> ubezpieczenia emerytalne i rentowe z ubezpieczenia społeczn</v>
          </cell>
          <cell r="E4208" t="str">
            <v>ego</v>
          </cell>
          <cell r="F4208" t="str">
            <v>#</v>
          </cell>
        </row>
        <row r="4209">
          <cell r="B4209" t="str">
            <v>USN85212R</v>
          </cell>
          <cell r="C4209" t="str">
            <v>zadania rozpoczynane w 2009 r.</v>
          </cell>
          <cell r="D4209" t="str">
            <v>#</v>
          </cell>
          <cell r="E4209" t="str">
            <v>#</v>
          </cell>
          <cell r="F4209" t="str">
            <v>#</v>
          </cell>
        </row>
        <row r="4210">
          <cell r="B4210" t="str">
            <v>USN85212Z</v>
          </cell>
          <cell r="C4210" t="str">
            <v>zakupy inwestycyjne</v>
          </cell>
          <cell r="D4210" t="str">
            <v>#</v>
          </cell>
          <cell r="E4210" t="str">
            <v>#</v>
          </cell>
          <cell r="F4210" t="str">
            <v>#</v>
          </cell>
        </row>
        <row r="4211">
          <cell r="B4211" t="str">
            <v>USN85219</v>
          </cell>
          <cell r="C4211" t="str">
            <v>Ośrodki pomocy społecznej</v>
          </cell>
          <cell r="D4211" t="str">
            <v>#</v>
          </cell>
          <cell r="E4211" t="str">
            <v>#</v>
          </cell>
          <cell r="F4211" t="str">
            <v>#</v>
          </cell>
        </row>
        <row r="4212">
          <cell r="B4212" t="str">
            <v>USN85219X</v>
          </cell>
          <cell r="C4212" t="str">
            <v>zadania rozpoczynane po 2008 r.</v>
          </cell>
          <cell r="D4212" t="str">
            <v>#</v>
          </cell>
          <cell r="E4212" t="str">
            <v>#</v>
          </cell>
          <cell r="F4212" t="str">
            <v>#</v>
          </cell>
        </row>
        <row r="4213">
          <cell r="B4213" t="str">
            <v>USN85219Z</v>
          </cell>
          <cell r="C4213" t="str">
            <v>zakupy inwestycyjne</v>
          </cell>
          <cell r="D4213" t="str">
            <v>#</v>
          </cell>
          <cell r="E4213" t="str">
            <v>#</v>
          </cell>
          <cell r="F4213" t="str">
            <v>#</v>
          </cell>
        </row>
        <row r="4214">
          <cell r="B4214" t="str">
            <v>USN854</v>
          </cell>
          <cell r="C4214" t="str">
            <v>EDUKACYJNA OPIEKA WYCHOWAWCZA</v>
          </cell>
          <cell r="D4214" t="str">
            <v>#</v>
          </cell>
          <cell r="E4214" t="str">
            <v>#</v>
          </cell>
          <cell r="F4214" t="str">
            <v>#</v>
          </cell>
        </row>
        <row r="4215">
          <cell r="B4215" t="str">
            <v>USN85406</v>
          </cell>
          <cell r="C4215" t="str">
            <v>Poradnie psychologiczno-pedagogiczne, w tym poradnie specjal</v>
          </cell>
          <cell r="D4215" t="str">
            <v>istyczne</v>
          </cell>
          <cell r="E4215" t="str">
            <v>#</v>
          </cell>
          <cell r="F4215" t="str">
            <v>#</v>
          </cell>
        </row>
        <row r="4216">
          <cell r="B4216" t="str">
            <v>USN85406X</v>
          </cell>
          <cell r="C4216" t="str">
            <v>zadania rozpoczynane po 2008 r.</v>
          </cell>
          <cell r="D4216" t="str">
            <v>#</v>
          </cell>
          <cell r="E4216" t="str">
            <v>#</v>
          </cell>
          <cell r="F4216" t="str">
            <v>#</v>
          </cell>
        </row>
        <row r="4217">
          <cell r="B4217" t="str">
            <v>USN85406Z</v>
          </cell>
          <cell r="C4217" t="str">
            <v>zakupy inwestycyjne</v>
          </cell>
          <cell r="D4217" t="str">
            <v>#</v>
          </cell>
          <cell r="E4217" t="str">
            <v>#</v>
          </cell>
          <cell r="F4217" t="str">
            <v>#</v>
          </cell>
        </row>
        <row r="4218">
          <cell r="B4218" t="str">
            <v>USN900</v>
          </cell>
          <cell r="C4218" t="str">
            <v>GOSPODARKA KOMUNALNA I OCHRONA ŚRODOWISKA</v>
          </cell>
          <cell r="D4218" t="str">
            <v>#</v>
          </cell>
          <cell r="E4218" t="str">
            <v>#</v>
          </cell>
          <cell r="F4218" t="str">
            <v>#</v>
          </cell>
        </row>
        <row r="4219">
          <cell r="B4219" t="str">
            <v>USN90001</v>
          </cell>
          <cell r="C4219" t="str">
            <v>Gospodarka ściekowa i ochrona wód</v>
          </cell>
          <cell r="D4219" t="str">
            <v>#</v>
          </cell>
          <cell r="E4219" t="str">
            <v>#</v>
          </cell>
          <cell r="F4219" t="str">
            <v>#</v>
          </cell>
        </row>
        <row r="4220">
          <cell r="B4220" t="str">
            <v>USN90001R</v>
          </cell>
          <cell r="C4220" t="str">
            <v>zadania rozpoczynane w 2009 r.</v>
          </cell>
          <cell r="D4220" t="str">
            <v>#</v>
          </cell>
          <cell r="E4220" t="str">
            <v>#</v>
          </cell>
          <cell r="F4220" t="str">
            <v>#</v>
          </cell>
        </row>
        <row r="4221">
          <cell r="B4221" t="str">
            <v>USN90004</v>
          </cell>
          <cell r="C4221" t="str">
            <v>Utrzymanie zieleni w miastach i gminach</v>
          </cell>
          <cell r="D4221" t="str">
            <v>#</v>
          </cell>
          <cell r="E4221" t="str">
            <v>#</v>
          </cell>
          <cell r="F4221" t="str">
            <v>#</v>
          </cell>
        </row>
        <row r="4222">
          <cell r="B4222" t="str">
            <v>USN90004K</v>
          </cell>
          <cell r="C4222" t="str">
            <v>zadania kontynuowane</v>
          </cell>
          <cell r="D4222" t="str">
            <v>#</v>
          </cell>
          <cell r="E4222" t="str">
            <v>#</v>
          </cell>
          <cell r="F4222" t="str">
            <v>#</v>
          </cell>
        </row>
        <row r="4223">
          <cell r="B4223" t="str">
            <v>USN90004R</v>
          </cell>
          <cell r="C4223" t="str">
            <v>zadania rozpoczynane w 2009 r.</v>
          </cell>
          <cell r="D4223" t="str">
            <v>#</v>
          </cell>
          <cell r="E4223" t="str">
            <v>#</v>
          </cell>
          <cell r="F4223" t="str">
            <v>#</v>
          </cell>
        </row>
        <row r="4224">
          <cell r="B4224" t="str">
            <v>USN90095</v>
          </cell>
          <cell r="C4224" t="str">
            <v>Pozostała działalność</v>
          </cell>
          <cell r="D4224" t="str">
            <v>#</v>
          </cell>
          <cell r="E4224" t="str">
            <v>#</v>
          </cell>
          <cell r="F4224" t="str">
            <v>#</v>
          </cell>
        </row>
        <row r="4225">
          <cell r="B4225" t="str">
            <v>USN90095R</v>
          </cell>
          <cell r="C4225" t="str">
            <v>zadania rozpoczynane w 2009 r.</v>
          </cell>
          <cell r="D4225" t="str">
            <v>#</v>
          </cell>
          <cell r="E4225" t="str">
            <v>#</v>
          </cell>
          <cell r="F4225" t="str">
            <v>#</v>
          </cell>
        </row>
        <row r="4226">
          <cell r="B4226" t="str">
            <v>USN921</v>
          </cell>
          <cell r="C4226" t="str">
            <v>KULTURA I OCHRONA DZIEDZICTWA NARODOWEGO</v>
          </cell>
          <cell r="D4226" t="str">
            <v>#</v>
          </cell>
          <cell r="E4226" t="str">
            <v>#</v>
          </cell>
          <cell r="F4226" t="str">
            <v>#</v>
          </cell>
        </row>
        <row r="4227">
          <cell r="B4227" t="str">
            <v>USN92109</v>
          </cell>
          <cell r="C4227" t="str">
            <v>Domy i ośrodki kultury, świetlice i kluby</v>
          </cell>
          <cell r="D4227" t="str">
            <v>#</v>
          </cell>
          <cell r="E4227" t="str">
            <v>#</v>
          </cell>
          <cell r="F4227" t="str">
            <v>#</v>
          </cell>
        </row>
        <row r="4228">
          <cell r="B4228" t="str">
            <v>USN92109K</v>
          </cell>
          <cell r="C4228" t="str">
            <v>zadania kontynuowane</v>
          </cell>
          <cell r="D4228" t="str">
            <v>#</v>
          </cell>
          <cell r="E4228" t="str">
            <v>#</v>
          </cell>
          <cell r="F4228" t="str">
            <v>#</v>
          </cell>
        </row>
        <row r="4229">
          <cell r="B4229" t="str">
            <v>USN92116</v>
          </cell>
          <cell r="C4229" t="str">
            <v>Biblioteki</v>
          </cell>
          <cell r="D4229" t="str">
            <v>#</v>
          </cell>
          <cell r="E4229" t="str">
            <v>#</v>
          </cell>
          <cell r="F4229" t="str">
            <v>#</v>
          </cell>
        </row>
        <row r="4230">
          <cell r="B4230" t="str">
            <v>USN92116X</v>
          </cell>
          <cell r="C4230" t="str">
            <v>zadania rozpoczynane po 2008 r.</v>
          </cell>
          <cell r="D4230" t="str">
            <v>#</v>
          </cell>
          <cell r="E4230" t="str">
            <v>#</v>
          </cell>
          <cell r="F4230" t="str">
            <v>#</v>
          </cell>
        </row>
        <row r="4231">
          <cell r="B4231" t="str">
            <v>USN92116Z</v>
          </cell>
          <cell r="C4231" t="str">
            <v>zakupy inwestycyjne</v>
          </cell>
          <cell r="D4231" t="str">
            <v>#</v>
          </cell>
          <cell r="E4231" t="str">
            <v>#</v>
          </cell>
          <cell r="F4231" t="str">
            <v>#</v>
          </cell>
        </row>
        <row r="4232">
          <cell r="B4232" t="str">
            <v>USN926</v>
          </cell>
          <cell r="C4232" t="str">
            <v>KULTURA FIZYCZNA I SPORT</v>
          </cell>
          <cell r="D4232" t="str">
            <v>#</v>
          </cell>
          <cell r="E4232" t="str">
            <v>#</v>
          </cell>
          <cell r="F4232" t="str">
            <v>#</v>
          </cell>
        </row>
        <row r="4233">
          <cell r="B4233" t="str">
            <v>USN92601</v>
          </cell>
          <cell r="C4233" t="str">
            <v>Obiekty sportowe</v>
          </cell>
          <cell r="D4233" t="str">
            <v>#</v>
          </cell>
          <cell r="E4233" t="str">
            <v>#</v>
          </cell>
          <cell r="F4233" t="str">
            <v>#</v>
          </cell>
        </row>
        <row r="4234">
          <cell r="B4234" t="str">
            <v>USN92601R</v>
          </cell>
          <cell r="C4234" t="str">
            <v>zadania rozpoczynane w 2009 r.</v>
          </cell>
          <cell r="D4234" t="str">
            <v>#</v>
          </cell>
          <cell r="E4234" t="str">
            <v>#</v>
          </cell>
          <cell r="F4234" t="str">
            <v>#</v>
          </cell>
        </row>
        <row r="4235">
          <cell r="B4235" t="str">
            <v>USN92601X</v>
          </cell>
          <cell r="C4235" t="str">
            <v>zadania rozpoczynane po 2009 r.</v>
          </cell>
          <cell r="D4235" t="str">
            <v>#</v>
          </cell>
          <cell r="E4235" t="str">
            <v>#</v>
          </cell>
          <cell r="F4235" t="str">
            <v>#</v>
          </cell>
        </row>
        <row r="4236">
          <cell r="B4236" t="str">
            <v>USN92604</v>
          </cell>
          <cell r="C4236" t="str">
            <v>Instytucje kultury fizycznej</v>
          </cell>
          <cell r="D4236" t="str">
            <v>#</v>
          </cell>
          <cell r="E4236" t="str">
            <v>#</v>
          </cell>
          <cell r="F4236" t="str">
            <v>#</v>
          </cell>
        </row>
        <row r="4237">
          <cell r="B4237" t="str">
            <v>USN92604K</v>
          </cell>
          <cell r="C4237" t="str">
            <v>zadania kontynuowane</v>
          </cell>
          <cell r="D4237" t="str">
            <v>#</v>
          </cell>
          <cell r="E4237" t="str">
            <v>#</v>
          </cell>
          <cell r="F4237" t="str">
            <v>#</v>
          </cell>
        </row>
        <row r="4238">
          <cell r="B4238" t="str">
            <v>USN92604R</v>
          </cell>
          <cell r="C4238" t="str">
            <v>zadania rozpoczynane w 2009 r.</v>
          </cell>
          <cell r="D4238" t="str">
            <v>#</v>
          </cell>
          <cell r="E4238" t="str">
            <v>#</v>
          </cell>
          <cell r="F4238" t="str">
            <v>#</v>
          </cell>
        </row>
        <row r="4239">
          <cell r="B4239" t="str">
            <v>USN92604X</v>
          </cell>
          <cell r="C4239" t="str">
            <v>zadania rozpoczynane po 2008 r.</v>
          </cell>
          <cell r="D4239" t="str">
            <v>#</v>
          </cell>
          <cell r="E4239" t="str">
            <v>#</v>
          </cell>
          <cell r="F4239" t="str">
            <v>#</v>
          </cell>
        </row>
        <row r="4240">
          <cell r="B4240" t="str">
            <v>USN92604Z</v>
          </cell>
          <cell r="C4240" t="str">
            <v>zakupy inwestycyjne</v>
          </cell>
          <cell r="D4240" t="str">
            <v>#</v>
          </cell>
          <cell r="E4240" t="str">
            <v>#</v>
          </cell>
          <cell r="F4240" t="str">
            <v>#</v>
          </cell>
        </row>
        <row r="4241">
          <cell r="B4241" t="str">
            <v>USN_PROG</v>
          </cell>
          <cell r="C4241" t="str">
            <v>Dzielnica Ursynów</v>
          </cell>
          <cell r="D4241" t="str">
            <v>#</v>
          </cell>
          <cell r="E4241" t="str">
            <v>#</v>
          </cell>
          <cell r="F4241" t="str">
            <v>#</v>
          </cell>
        </row>
        <row r="4242">
          <cell r="B4242" t="str">
            <v>V</v>
          </cell>
          <cell r="C4242" t="str">
            <v>EDUKACJA</v>
          </cell>
          <cell r="D4242" t="str">
            <v>#</v>
          </cell>
          <cell r="E4242" t="str">
            <v>#</v>
          </cell>
          <cell r="F4242" t="str">
            <v>#</v>
          </cell>
        </row>
        <row r="4243">
          <cell r="B4243" t="str">
            <v>V/1</v>
          </cell>
          <cell r="C4243" t="str">
            <v>Nauczanie i wychowanie</v>
          </cell>
          <cell r="D4243" t="str">
            <v>#</v>
          </cell>
          <cell r="E4243" t="str">
            <v>#</v>
          </cell>
          <cell r="F4243" t="str">
            <v>#</v>
          </cell>
        </row>
        <row r="4244">
          <cell r="B4244" t="str">
            <v>V/2</v>
          </cell>
          <cell r="C4244" t="str">
            <v>Pozostałe zadania z zakresu oświaty i wychowania</v>
          </cell>
          <cell r="D4244" t="str">
            <v>#</v>
          </cell>
          <cell r="E4244" t="str">
            <v>#</v>
          </cell>
          <cell r="F4244" t="str">
            <v>#</v>
          </cell>
        </row>
        <row r="4245">
          <cell r="B4245" t="str">
            <v>VI</v>
          </cell>
          <cell r="C4245" t="str">
            <v>OCHRONA ZDROWIA I POMOC SPOŁECZNA</v>
          </cell>
          <cell r="D4245" t="str">
            <v>#</v>
          </cell>
          <cell r="E4245" t="str">
            <v>#</v>
          </cell>
          <cell r="F4245" t="str">
            <v>#</v>
          </cell>
        </row>
        <row r="4246">
          <cell r="B4246" t="str">
            <v>VI/1</v>
          </cell>
          <cell r="C4246" t="str">
            <v>Programy zdrowotne</v>
          </cell>
          <cell r="D4246" t="str">
            <v>#</v>
          </cell>
          <cell r="E4246" t="str">
            <v>#</v>
          </cell>
          <cell r="F4246" t="str">
            <v>#</v>
          </cell>
        </row>
        <row r="4247">
          <cell r="B4247" t="str">
            <v>VI/2</v>
          </cell>
          <cell r="C4247" t="str">
            <v>Nadzór właścicielski nad samodzielnymi publicznymi zakładami</v>
          </cell>
          <cell r="D4247" t="str">
            <v xml:space="preserve"> opieki zdrowotnej</v>
          </cell>
          <cell r="E4247" t="str">
            <v>#</v>
          </cell>
          <cell r="F4247" t="str">
            <v>#</v>
          </cell>
        </row>
        <row r="4248">
          <cell r="B4248" t="str">
            <v>VI/3</v>
          </cell>
          <cell r="C4248" t="str">
            <v>Pomoc społeczna</v>
          </cell>
          <cell r="D4248" t="str">
            <v>#</v>
          </cell>
          <cell r="E4248" t="str">
            <v>#</v>
          </cell>
          <cell r="F4248" t="str">
            <v>#</v>
          </cell>
        </row>
        <row r="4249">
          <cell r="B4249" t="str">
            <v>VI/4</v>
          </cell>
          <cell r="C4249" t="str">
            <v>Wypłata świadczeń i zasiłków oraz pomoc w naturze</v>
          </cell>
          <cell r="D4249" t="str">
            <v>#</v>
          </cell>
          <cell r="E4249" t="str">
            <v>#</v>
          </cell>
          <cell r="F4249" t="str">
            <v>#</v>
          </cell>
        </row>
        <row r="4250">
          <cell r="B4250" t="str">
            <v>VII</v>
          </cell>
          <cell r="C4250" t="str">
            <v>KULTURA I OCHRONA DZIEDZICTWA KULTUROWEGO</v>
          </cell>
          <cell r="D4250" t="str">
            <v>#</v>
          </cell>
          <cell r="E4250" t="str">
            <v>#</v>
          </cell>
          <cell r="F4250" t="str">
            <v>#</v>
          </cell>
        </row>
        <row r="4251">
          <cell r="B4251" t="str">
            <v>VII/1</v>
          </cell>
          <cell r="C4251" t="str">
            <v>Upowszechnianie kultury i tradycji</v>
          </cell>
          <cell r="D4251" t="str">
            <v>#</v>
          </cell>
          <cell r="E4251" t="str">
            <v>#</v>
          </cell>
          <cell r="F4251" t="str">
            <v>#</v>
          </cell>
        </row>
        <row r="4252">
          <cell r="B4252" t="str">
            <v>VII/2</v>
          </cell>
          <cell r="C4252" t="str">
            <v>Ochrona i konserwacja obiektów zabytkowych</v>
          </cell>
          <cell r="D4252" t="str">
            <v>#</v>
          </cell>
          <cell r="E4252" t="str">
            <v>#</v>
          </cell>
          <cell r="F4252" t="str">
            <v>#</v>
          </cell>
        </row>
        <row r="4253">
          <cell r="B4253" t="str">
            <v>VII/3</v>
          </cell>
          <cell r="C4253" t="str">
            <v>Prowadzenie działalności kulturalnej</v>
          </cell>
          <cell r="D4253" t="str">
            <v>#</v>
          </cell>
          <cell r="E4253" t="str">
            <v>#</v>
          </cell>
          <cell r="F4253" t="str">
            <v>#</v>
          </cell>
        </row>
        <row r="4254">
          <cell r="B4254" t="str">
            <v>VII/4</v>
          </cell>
          <cell r="C4254" t="str">
            <v>Pozostałe inicjatywy w zakresie kultury</v>
          </cell>
          <cell r="D4254" t="str">
            <v>#</v>
          </cell>
          <cell r="E4254" t="str">
            <v>#</v>
          </cell>
          <cell r="F4254" t="str">
            <v>#</v>
          </cell>
        </row>
        <row r="4255">
          <cell r="B4255" t="str">
            <v>VII7/1</v>
          </cell>
          <cell r="C4255" t="str">
            <v>Budowa Centrum Nauki Kopernik, w tym:</v>
          </cell>
          <cell r="D4255" t="str">
            <v>#</v>
          </cell>
          <cell r="E4255" t="str">
            <v>#</v>
          </cell>
          <cell r="F4255" t="str">
            <v>#</v>
          </cell>
        </row>
        <row r="4256">
          <cell r="B4256" t="str">
            <v>VIII</v>
          </cell>
          <cell r="C4256" t="str">
            <v>REKREACJA, SPORT i TURYSTYKA</v>
          </cell>
          <cell r="D4256" t="str">
            <v>#</v>
          </cell>
          <cell r="E4256" t="str">
            <v>#</v>
          </cell>
          <cell r="F4256" t="str">
            <v>#</v>
          </cell>
        </row>
        <row r="4257">
          <cell r="B4257" t="str">
            <v>VIII/1</v>
          </cell>
          <cell r="C4257" t="str">
            <v>Działalność rekreacyjno-sportowa</v>
          </cell>
          <cell r="D4257" t="str">
            <v>#</v>
          </cell>
          <cell r="E4257" t="str">
            <v>#</v>
          </cell>
          <cell r="F4257" t="str">
            <v>#</v>
          </cell>
        </row>
        <row r="4258">
          <cell r="B4258" t="str">
            <v>VIII/2</v>
          </cell>
          <cell r="C4258" t="str">
            <v>Upowszechnianie kultury fizycznej i sportu</v>
          </cell>
          <cell r="D4258" t="str">
            <v>#</v>
          </cell>
          <cell r="E4258" t="str">
            <v>#</v>
          </cell>
          <cell r="F4258" t="str">
            <v>#</v>
          </cell>
        </row>
        <row r="4259">
          <cell r="B4259" t="str">
            <v>VIII/3</v>
          </cell>
          <cell r="C4259" t="str">
            <v>Turystyka</v>
          </cell>
          <cell r="D4259" t="str">
            <v>#</v>
          </cell>
          <cell r="E4259" t="str">
            <v>#</v>
          </cell>
          <cell r="F4259" t="str">
            <v>#</v>
          </cell>
        </row>
        <row r="4260">
          <cell r="B4260" t="str">
            <v>WAW</v>
          </cell>
          <cell r="C4260" t="str">
            <v>Dzielnica Wawer</v>
          </cell>
          <cell r="D4260" t="str">
            <v>#</v>
          </cell>
          <cell r="E4260" t="str">
            <v>#</v>
          </cell>
          <cell r="F4260" t="str">
            <v>#</v>
          </cell>
        </row>
        <row r="4261">
          <cell r="B4261" t="str">
            <v>WAW600</v>
          </cell>
          <cell r="C4261" t="str">
            <v>TRANSPORT I ŁĄCZNOŚĆ</v>
          </cell>
          <cell r="D4261" t="str">
            <v>#</v>
          </cell>
          <cell r="E4261" t="str">
            <v>#</v>
          </cell>
          <cell r="F4261" t="str">
            <v>#</v>
          </cell>
        </row>
        <row r="4262">
          <cell r="B4262" t="str">
            <v>WAW60014</v>
          </cell>
          <cell r="C4262" t="str">
            <v>Drogi publiczne powiatowe</v>
          </cell>
          <cell r="D4262" t="str">
            <v>#</v>
          </cell>
          <cell r="E4262" t="str">
            <v>#</v>
          </cell>
          <cell r="F4262" t="str">
            <v>#</v>
          </cell>
        </row>
        <row r="4263">
          <cell r="B4263" t="str">
            <v>WAW60014K</v>
          </cell>
          <cell r="C4263" t="str">
            <v>zadania kontynuowane</v>
          </cell>
          <cell r="D4263" t="str">
            <v>#</v>
          </cell>
          <cell r="E4263" t="str">
            <v>#</v>
          </cell>
          <cell r="F4263" t="str">
            <v>#</v>
          </cell>
        </row>
        <row r="4264">
          <cell r="B4264" t="str">
            <v>WAW60016</v>
          </cell>
          <cell r="C4264" t="str">
            <v>Dogi publiczne gminne</v>
          </cell>
          <cell r="D4264" t="str">
            <v>#</v>
          </cell>
          <cell r="E4264" t="str">
            <v>#</v>
          </cell>
          <cell r="F4264" t="str">
            <v>#</v>
          </cell>
        </row>
        <row r="4265">
          <cell r="B4265" t="str">
            <v>WAW60016K</v>
          </cell>
          <cell r="C4265" t="str">
            <v>zadania kontynuowane</v>
          </cell>
          <cell r="D4265" t="str">
            <v>#</v>
          </cell>
          <cell r="E4265" t="str">
            <v>#</v>
          </cell>
          <cell r="F4265" t="str">
            <v>#</v>
          </cell>
        </row>
        <row r="4266">
          <cell r="B4266" t="str">
            <v>WAW60016R</v>
          </cell>
          <cell r="C4266" t="str">
            <v>zadania rozpoczynane w 2009 r.</v>
          </cell>
          <cell r="D4266" t="str">
            <v>#</v>
          </cell>
          <cell r="E4266" t="str">
            <v>#</v>
          </cell>
          <cell r="F4266" t="str">
            <v>#</v>
          </cell>
        </row>
        <row r="4267">
          <cell r="B4267" t="str">
            <v>WAW60016X</v>
          </cell>
          <cell r="C4267" t="str">
            <v>zadania rozpoczynane po 2009 r.</v>
          </cell>
          <cell r="D4267" t="str">
            <v>#</v>
          </cell>
          <cell r="E4267" t="str">
            <v>#</v>
          </cell>
          <cell r="F4267" t="str">
            <v>#</v>
          </cell>
        </row>
        <row r="4268">
          <cell r="B4268" t="str">
            <v>WAW60095</v>
          </cell>
          <cell r="C4268" t="str">
            <v>Pozostała działalność</v>
          </cell>
          <cell r="D4268" t="str">
            <v>#</v>
          </cell>
          <cell r="E4268" t="str">
            <v>#</v>
          </cell>
          <cell r="F4268" t="str">
            <v>#</v>
          </cell>
        </row>
        <row r="4269">
          <cell r="B4269" t="str">
            <v>WAW60095K</v>
          </cell>
          <cell r="C4269" t="str">
            <v>zadania kontynuowane</v>
          </cell>
          <cell r="D4269" t="str">
            <v>#</v>
          </cell>
          <cell r="E4269" t="str">
            <v>#</v>
          </cell>
          <cell r="F4269" t="str">
            <v>#</v>
          </cell>
        </row>
        <row r="4270">
          <cell r="B4270" t="str">
            <v>WAW60095X</v>
          </cell>
          <cell r="C4270" t="str">
            <v>zadania rozpoczynane po 2009 r.</v>
          </cell>
          <cell r="D4270" t="str">
            <v>#</v>
          </cell>
          <cell r="E4270" t="str">
            <v>#</v>
          </cell>
          <cell r="F4270" t="str">
            <v>#</v>
          </cell>
        </row>
        <row r="4271">
          <cell r="B4271" t="str">
            <v>WAW700</v>
          </cell>
          <cell r="C4271" t="str">
            <v>GOSPODARKA MIESZKANIOWA</v>
          </cell>
          <cell r="D4271" t="str">
            <v>#</v>
          </cell>
          <cell r="E4271" t="str">
            <v>#</v>
          </cell>
          <cell r="F4271" t="str">
            <v>#</v>
          </cell>
        </row>
        <row r="4272">
          <cell r="B4272" t="str">
            <v>WAW70004</v>
          </cell>
          <cell r="C4272" t="str">
            <v>Różne jednostki obsługi gospodarki mieszkaniowej</v>
          </cell>
          <cell r="D4272" t="str">
            <v>#</v>
          </cell>
          <cell r="E4272" t="str">
            <v>#</v>
          </cell>
          <cell r="F4272" t="str">
            <v>#</v>
          </cell>
        </row>
        <row r="4273">
          <cell r="B4273" t="str">
            <v>WAW70004K</v>
          </cell>
          <cell r="C4273" t="str">
            <v>zadania kontynuowane</v>
          </cell>
          <cell r="D4273" t="str">
            <v>#</v>
          </cell>
          <cell r="E4273" t="str">
            <v>#</v>
          </cell>
          <cell r="F4273" t="str">
            <v>#</v>
          </cell>
        </row>
        <row r="4274">
          <cell r="B4274" t="str">
            <v>WAW70004R</v>
          </cell>
          <cell r="C4274" t="str">
            <v>zadania rozpoczynane w 2009 r.</v>
          </cell>
          <cell r="D4274" t="str">
            <v>#</v>
          </cell>
          <cell r="E4274" t="str">
            <v>#</v>
          </cell>
          <cell r="F4274" t="str">
            <v>#</v>
          </cell>
        </row>
        <row r="4275">
          <cell r="B4275" t="str">
            <v>WAW70004X</v>
          </cell>
          <cell r="C4275" t="str">
            <v>zadania rozpoczynane po 2009 r.</v>
          </cell>
          <cell r="D4275" t="str">
            <v>#</v>
          </cell>
          <cell r="E4275" t="str">
            <v>#</v>
          </cell>
          <cell r="F4275" t="str">
            <v>#</v>
          </cell>
        </row>
        <row r="4276">
          <cell r="B4276" t="str">
            <v>WAW70004Z</v>
          </cell>
          <cell r="C4276" t="str">
            <v>zakupy inwestycyjne</v>
          </cell>
          <cell r="D4276" t="str">
            <v>#</v>
          </cell>
          <cell r="E4276" t="str">
            <v>#</v>
          </cell>
          <cell r="F4276" t="str">
            <v>#</v>
          </cell>
        </row>
        <row r="4277">
          <cell r="B4277" t="str">
            <v>WAW70005</v>
          </cell>
          <cell r="C4277" t="str">
            <v>Gospodarka gruntami i nieruchomościami</v>
          </cell>
          <cell r="D4277" t="str">
            <v>#</v>
          </cell>
          <cell r="E4277" t="str">
            <v>#</v>
          </cell>
          <cell r="F4277" t="str">
            <v>#</v>
          </cell>
        </row>
        <row r="4278">
          <cell r="B4278" t="str">
            <v>WAW70005K</v>
          </cell>
          <cell r="C4278" t="str">
            <v>zadania kontynuowane</v>
          </cell>
          <cell r="D4278" t="str">
            <v>#</v>
          </cell>
          <cell r="E4278" t="str">
            <v>#</v>
          </cell>
          <cell r="F4278" t="str">
            <v>#</v>
          </cell>
        </row>
        <row r="4279">
          <cell r="B4279" t="str">
            <v>WAW750</v>
          </cell>
          <cell r="C4279" t="str">
            <v>ADMINISTRACJA PUBLICZNA</v>
          </cell>
          <cell r="D4279" t="str">
            <v>#</v>
          </cell>
          <cell r="E4279" t="str">
            <v>#</v>
          </cell>
          <cell r="F4279" t="str">
            <v>#</v>
          </cell>
        </row>
        <row r="4280">
          <cell r="B4280" t="str">
            <v>WAW75023</v>
          </cell>
          <cell r="C4280" t="str">
            <v>Urzędy gmin (miast i miast na prawach powiatu)</v>
          </cell>
          <cell r="D4280" t="str">
            <v>#</v>
          </cell>
          <cell r="E4280" t="str">
            <v>#</v>
          </cell>
          <cell r="F4280" t="str">
            <v>#</v>
          </cell>
        </row>
        <row r="4281">
          <cell r="B4281" t="str">
            <v>WAW75023Z</v>
          </cell>
          <cell r="C4281" t="str">
            <v>zakupy inwestycyjne</v>
          </cell>
          <cell r="D4281" t="str">
            <v>#</v>
          </cell>
          <cell r="E4281" t="str">
            <v>#</v>
          </cell>
          <cell r="F4281" t="str">
            <v>#</v>
          </cell>
        </row>
        <row r="4282">
          <cell r="B4282" t="str">
            <v>WAW801</v>
          </cell>
          <cell r="C4282" t="str">
            <v>OŚWIATA I WYCHOWANIE</v>
          </cell>
          <cell r="D4282" t="str">
            <v>#</v>
          </cell>
          <cell r="E4282" t="str">
            <v>#</v>
          </cell>
          <cell r="F4282" t="str">
            <v>#</v>
          </cell>
        </row>
        <row r="4283">
          <cell r="B4283" t="str">
            <v>WAW80101</v>
          </cell>
          <cell r="C4283" t="str">
            <v>Szkoły podstawowe</v>
          </cell>
          <cell r="D4283" t="str">
            <v>#</v>
          </cell>
          <cell r="E4283" t="str">
            <v>#</v>
          </cell>
          <cell r="F4283" t="str">
            <v>#</v>
          </cell>
        </row>
        <row r="4284">
          <cell r="B4284" t="str">
            <v>WAW80101K</v>
          </cell>
          <cell r="C4284" t="str">
            <v>zadania kontynuowane</v>
          </cell>
          <cell r="D4284" t="str">
            <v>#</v>
          </cell>
          <cell r="E4284" t="str">
            <v>#</v>
          </cell>
          <cell r="F4284" t="str">
            <v>#</v>
          </cell>
        </row>
        <row r="4285">
          <cell r="B4285" t="str">
            <v>WAW80101R</v>
          </cell>
          <cell r="C4285" t="str">
            <v>zadania rozpoczynane w 2009 r.</v>
          </cell>
          <cell r="D4285" t="str">
            <v>#</v>
          </cell>
          <cell r="E4285" t="str">
            <v>#</v>
          </cell>
          <cell r="F4285" t="str">
            <v>#</v>
          </cell>
        </row>
        <row r="4286">
          <cell r="B4286" t="str">
            <v>WAW80101Z</v>
          </cell>
          <cell r="C4286" t="str">
            <v>zakupy inwestycyjne</v>
          </cell>
          <cell r="D4286" t="str">
            <v>#</v>
          </cell>
          <cell r="E4286" t="str">
            <v>#</v>
          </cell>
          <cell r="F4286" t="str">
            <v>#</v>
          </cell>
        </row>
        <row r="4287">
          <cell r="B4287" t="str">
            <v>WAW80104</v>
          </cell>
          <cell r="C4287" t="str">
            <v>Przedszkola</v>
          </cell>
          <cell r="D4287" t="str">
            <v>#</v>
          </cell>
          <cell r="E4287" t="str">
            <v>#</v>
          </cell>
          <cell r="F4287" t="str">
            <v>#</v>
          </cell>
        </row>
        <row r="4288">
          <cell r="B4288" t="str">
            <v>WAW80104K</v>
          </cell>
          <cell r="C4288" t="str">
            <v>zadania kontynuowane</v>
          </cell>
          <cell r="D4288" t="str">
            <v>#</v>
          </cell>
          <cell r="E4288" t="str">
            <v>#</v>
          </cell>
          <cell r="F4288" t="str">
            <v>#</v>
          </cell>
        </row>
        <row r="4289">
          <cell r="B4289" t="str">
            <v>WAW80104R</v>
          </cell>
          <cell r="C4289" t="str">
            <v>zadania rozpoczynane w 2009 r.</v>
          </cell>
          <cell r="D4289" t="str">
            <v>#</v>
          </cell>
          <cell r="E4289" t="str">
            <v>#</v>
          </cell>
          <cell r="F4289" t="str">
            <v>#</v>
          </cell>
        </row>
        <row r="4290">
          <cell r="B4290" t="str">
            <v>WAW80104X</v>
          </cell>
          <cell r="C4290" t="str">
            <v>zadania rozpoczynane po 2009 r.</v>
          </cell>
          <cell r="D4290" t="str">
            <v>#</v>
          </cell>
          <cell r="E4290" t="str">
            <v>#</v>
          </cell>
          <cell r="F4290" t="str">
            <v>#</v>
          </cell>
        </row>
        <row r="4291">
          <cell r="B4291" t="str">
            <v>WAW8010Z</v>
          </cell>
          <cell r="C4291" t="str">
            <v>zakupy inwestycyjne</v>
          </cell>
          <cell r="D4291" t="str">
            <v>#</v>
          </cell>
          <cell r="E4291" t="str">
            <v>#</v>
          </cell>
          <cell r="F4291" t="str">
            <v>#</v>
          </cell>
        </row>
        <row r="4292">
          <cell r="B4292" t="str">
            <v>WAW80110</v>
          </cell>
          <cell r="C4292" t="str">
            <v>Gimnazja</v>
          </cell>
          <cell r="D4292" t="str">
            <v>#</v>
          </cell>
          <cell r="E4292" t="str">
            <v>#</v>
          </cell>
          <cell r="F4292" t="str">
            <v>#</v>
          </cell>
        </row>
        <row r="4293">
          <cell r="B4293" t="str">
            <v>WAW80110Z</v>
          </cell>
          <cell r="C4293" t="str">
            <v>zakupy inwestycyjne</v>
          </cell>
          <cell r="D4293" t="str">
            <v>#</v>
          </cell>
          <cell r="E4293" t="str">
            <v>#</v>
          </cell>
          <cell r="F4293" t="str">
            <v>#</v>
          </cell>
        </row>
        <row r="4294">
          <cell r="B4294" t="str">
            <v>WAW80114</v>
          </cell>
          <cell r="C4294" t="str">
            <v>Zespoły obsługi ekonomiczno-administracyjnej szkół</v>
          </cell>
          <cell r="D4294" t="str">
            <v>#</v>
          </cell>
          <cell r="E4294" t="str">
            <v>#</v>
          </cell>
          <cell r="F4294" t="str">
            <v>#</v>
          </cell>
        </row>
        <row r="4295">
          <cell r="B4295" t="str">
            <v>WAW80114Z</v>
          </cell>
          <cell r="C4295" t="str">
            <v>zakupy inwestycyjne</v>
          </cell>
          <cell r="D4295" t="str">
            <v>#</v>
          </cell>
          <cell r="E4295" t="str">
            <v>#</v>
          </cell>
          <cell r="F4295" t="str">
            <v>#</v>
          </cell>
        </row>
        <row r="4296">
          <cell r="B4296" t="str">
            <v>WAW80120</v>
          </cell>
          <cell r="C4296" t="str">
            <v>Licea ogólnokształcące</v>
          </cell>
          <cell r="D4296" t="str">
            <v>#</v>
          </cell>
          <cell r="E4296" t="str">
            <v>#</v>
          </cell>
          <cell r="F4296" t="str">
            <v>#</v>
          </cell>
        </row>
        <row r="4297">
          <cell r="B4297" t="str">
            <v>WAW80120X</v>
          </cell>
          <cell r="C4297" t="str">
            <v>zadania rozpoczynane po 2009 r.</v>
          </cell>
          <cell r="D4297" t="str">
            <v>#</v>
          </cell>
          <cell r="E4297" t="str">
            <v>#</v>
          </cell>
          <cell r="F4297" t="str">
            <v>#</v>
          </cell>
        </row>
        <row r="4298">
          <cell r="B4298" t="str">
            <v>WAW852</v>
          </cell>
          <cell r="C4298" t="str">
            <v>POMOC SPOŁECZNA</v>
          </cell>
          <cell r="D4298" t="str">
            <v>#</v>
          </cell>
          <cell r="E4298" t="str">
            <v>#</v>
          </cell>
          <cell r="F4298" t="str">
            <v>#</v>
          </cell>
        </row>
        <row r="4299">
          <cell r="B4299" t="str">
            <v>WAW85203</v>
          </cell>
          <cell r="C4299" t="str">
            <v>Ośrodki wsparcia</v>
          </cell>
          <cell r="D4299" t="str">
            <v>#</v>
          </cell>
          <cell r="E4299" t="str">
            <v>#</v>
          </cell>
          <cell r="F4299" t="str">
            <v>#</v>
          </cell>
        </row>
        <row r="4300">
          <cell r="B4300" t="str">
            <v>WAW85203Z</v>
          </cell>
          <cell r="C4300" t="str">
            <v>zakupy inwestycyjne</v>
          </cell>
          <cell r="D4300" t="str">
            <v>#</v>
          </cell>
          <cell r="E4300" t="str">
            <v>#</v>
          </cell>
          <cell r="F4300" t="str">
            <v>#</v>
          </cell>
        </row>
        <row r="4301">
          <cell r="B4301" t="str">
            <v>WAW85212</v>
          </cell>
          <cell r="C4301" t="str">
            <v>Świadczenia rodzinne, zaliczka alimentacyjna oraz składki na</v>
          </cell>
          <cell r="D4301" t="str">
            <v xml:space="preserve"> ubezpieczenia emerytalne i rentowe z ubezpieczenia społeczn</v>
          </cell>
          <cell r="E4301" t="str">
            <v>ego</v>
          </cell>
          <cell r="F4301" t="str">
            <v>#</v>
          </cell>
        </row>
        <row r="4302">
          <cell r="B4302" t="str">
            <v>WAW85212Z</v>
          </cell>
          <cell r="C4302" t="str">
            <v>zakupy inwestycyjne</v>
          </cell>
          <cell r="D4302" t="str">
            <v>#</v>
          </cell>
          <cell r="E4302" t="str">
            <v>#</v>
          </cell>
          <cell r="F4302" t="str">
            <v>#</v>
          </cell>
        </row>
        <row r="4303">
          <cell r="B4303" t="str">
            <v>WAW85219</v>
          </cell>
          <cell r="C4303" t="str">
            <v>Ośrodki pomocy społecznej</v>
          </cell>
          <cell r="D4303" t="str">
            <v>#</v>
          </cell>
          <cell r="E4303" t="str">
            <v>#</v>
          </cell>
          <cell r="F4303" t="str">
            <v>#</v>
          </cell>
        </row>
        <row r="4304">
          <cell r="B4304" t="str">
            <v>WAW85219Z</v>
          </cell>
          <cell r="C4304" t="str">
            <v>zakupy inwestycyjne</v>
          </cell>
          <cell r="D4304" t="str">
            <v>#</v>
          </cell>
          <cell r="E4304" t="str">
            <v>#</v>
          </cell>
          <cell r="F4304" t="str">
            <v>#</v>
          </cell>
        </row>
        <row r="4305">
          <cell r="B4305" t="str">
            <v>WAW900</v>
          </cell>
          <cell r="C4305" t="str">
            <v>GOSPODARKA KOMUNALNA I OCHRONA ŚRODOWISKA</v>
          </cell>
          <cell r="D4305" t="str">
            <v>#</v>
          </cell>
          <cell r="E4305" t="str">
            <v>#</v>
          </cell>
          <cell r="F4305" t="str">
            <v>#</v>
          </cell>
        </row>
        <row r="4306">
          <cell r="B4306" t="str">
            <v>WAW90015</v>
          </cell>
          <cell r="C4306" t="str">
            <v>Oświetlenie ulic, placów i dróg</v>
          </cell>
          <cell r="D4306" t="str">
            <v>#</v>
          </cell>
          <cell r="E4306" t="str">
            <v>#</v>
          </cell>
          <cell r="F4306" t="str">
            <v>#</v>
          </cell>
        </row>
        <row r="4307">
          <cell r="B4307" t="str">
            <v>WAW90015K</v>
          </cell>
          <cell r="C4307" t="str">
            <v>zadania kontynuowane</v>
          </cell>
          <cell r="D4307" t="str">
            <v>#</v>
          </cell>
          <cell r="E4307" t="str">
            <v>#</v>
          </cell>
          <cell r="F4307" t="str">
            <v>#</v>
          </cell>
        </row>
        <row r="4308">
          <cell r="B4308" t="str">
            <v>WAW90015R</v>
          </cell>
          <cell r="C4308" t="str">
            <v>zadania rozpoczynane w 2009 r.</v>
          </cell>
          <cell r="D4308" t="str">
            <v>#</v>
          </cell>
          <cell r="E4308" t="str">
            <v>#</v>
          </cell>
          <cell r="F4308" t="str">
            <v>#</v>
          </cell>
        </row>
        <row r="4309">
          <cell r="B4309" t="str">
            <v>WAW90015X</v>
          </cell>
          <cell r="C4309" t="str">
            <v>zadania rozpoczynane po 2009 r.</v>
          </cell>
          <cell r="D4309" t="str">
            <v>#</v>
          </cell>
          <cell r="E4309" t="str">
            <v>#</v>
          </cell>
          <cell r="F4309" t="str">
            <v>#</v>
          </cell>
        </row>
        <row r="4310">
          <cell r="B4310" t="str">
            <v>WAW921</v>
          </cell>
          <cell r="C4310" t="str">
            <v>KULTURA I OCHRONA DZIEDZICTWA NARODOWEGO</v>
          </cell>
          <cell r="D4310" t="str">
            <v>#</v>
          </cell>
          <cell r="E4310" t="str">
            <v>#</v>
          </cell>
          <cell r="F4310" t="str">
            <v>#</v>
          </cell>
        </row>
        <row r="4311">
          <cell r="B4311" t="str">
            <v>WAW92109</v>
          </cell>
          <cell r="C4311" t="str">
            <v>Domy i ośrodki kultury, świetlice i kluby</v>
          </cell>
          <cell r="D4311" t="str">
            <v>#</v>
          </cell>
          <cell r="E4311" t="str">
            <v>#</v>
          </cell>
          <cell r="F4311" t="str">
            <v>#</v>
          </cell>
        </row>
        <row r="4312">
          <cell r="B4312" t="str">
            <v>WAW92109R</v>
          </cell>
          <cell r="C4312" t="str">
            <v>zadania rozpoczynane w 2009 r.</v>
          </cell>
          <cell r="D4312" t="str">
            <v>#</v>
          </cell>
          <cell r="E4312" t="str">
            <v>#</v>
          </cell>
          <cell r="F4312" t="str">
            <v>#</v>
          </cell>
        </row>
        <row r="4313">
          <cell r="B4313" t="str">
            <v>WAW92109X</v>
          </cell>
          <cell r="C4313" t="str">
            <v>zadania rozpoczynane po 2009 r.</v>
          </cell>
          <cell r="D4313" t="str">
            <v>#</v>
          </cell>
          <cell r="E4313" t="str">
            <v>#</v>
          </cell>
          <cell r="F4313" t="str">
            <v>#</v>
          </cell>
        </row>
        <row r="4314">
          <cell r="B4314" t="str">
            <v>WAW92114</v>
          </cell>
          <cell r="C4314" t="str">
            <v>Pozostałe instytucje kultury</v>
          </cell>
          <cell r="D4314" t="str">
            <v>#</v>
          </cell>
          <cell r="E4314" t="str">
            <v>#</v>
          </cell>
          <cell r="F4314" t="str">
            <v>#</v>
          </cell>
        </row>
        <row r="4315">
          <cell r="B4315" t="str">
            <v>WAW92114X</v>
          </cell>
          <cell r="C4315" t="str">
            <v>zadania rozpoczynane po 2009 r.</v>
          </cell>
          <cell r="D4315" t="str">
            <v>#</v>
          </cell>
          <cell r="E4315" t="str">
            <v>#</v>
          </cell>
          <cell r="F4315" t="str">
            <v>#</v>
          </cell>
        </row>
        <row r="4316">
          <cell r="B4316" t="str">
            <v>WAW92116</v>
          </cell>
          <cell r="C4316" t="str">
            <v>Biblioteki</v>
          </cell>
          <cell r="D4316" t="str">
            <v>#</v>
          </cell>
          <cell r="E4316" t="str">
            <v>#</v>
          </cell>
          <cell r="F4316" t="str">
            <v>#</v>
          </cell>
        </row>
        <row r="4317">
          <cell r="B4317" t="str">
            <v>WAW926</v>
          </cell>
          <cell r="C4317" t="str">
            <v>KULTURA FIZYCZNA I SPORT</v>
          </cell>
          <cell r="D4317" t="str">
            <v>#</v>
          </cell>
          <cell r="E4317" t="str">
            <v>#</v>
          </cell>
          <cell r="F4317" t="str">
            <v>#</v>
          </cell>
        </row>
        <row r="4318">
          <cell r="B4318" t="str">
            <v>WAW92601</v>
          </cell>
          <cell r="C4318" t="str">
            <v>Obiekty sportowe</v>
          </cell>
          <cell r="D4318" t="str">
            <v>#</v>
          </cell>
          <cell r="E4318" t="str">
            <v>#</v>
          </cell>
          <cell r="F4318" t="str">
            <v>#</v>
          </cell>
        </row>
        <row r="4319">
          <cell r="B4319" t="str">
            <v>WAW92601K</v>
          </cell>
          <cell r="C4319" t="str">
            <v>zadania kontynuowane</v>
          </cell>
          <cell r="D4319" t="str">
            <v>#</v>
          </cell>
          <cell r="E4319" t="str">
            <v>#</v>
          </cell>
          <cell r="F4319" t="str">
            <v>#</v>
          </cell>
        </row>
        <row r="4320">
          <cell r="B4320" t="str">
            <v>WAW92601R</v>
          </cell>
          <cell r="C4320" t="str">
            <v>zadania rozpoczynane w 2009 r.</v>
          </cell>
          <cell r="D4320" t="str">
            <v>#</v>
          </cell>
          <cell r="E4320" t="str">
            <v>#</v>
          </cell>
          <cell r="F4320" t="str">
            <v>#</v>
          </cell>
        </row>
        <row r="4321">
          <cell r="B4321" t="str">
            <v>WAW92601X</v>
          </cell>
          <cell r="C4321" t="str">
            <v>zadania rozpoczynane po 2009 r.</v>
          </cell>
          <cell r="D4321" t="str">
            <v>#</v>
          </cell>
          <cell r="E4321" t="str">
            <v>#</v>
          </cell>
          <cell r="F4321" t="str">
            <v>#</v>
          </cell>
        </row>
        <row r="4322">
          <cell r="B4322" t="str">
            <v>WAW_PROG</v>
          </cell>
          <cell r="C4322" t="str">
            <v>Dzielnica Wawer</v>
          </cell>
          <cell r="D4322" t="str">
            <v>#</v>
          </cell>
          <cell r="E4322" t="str">
            <v>#</v>
          </cell>
          <cell r="F4322" t="str">
            <v>#</v>
          </cell>
        </row>
        <row r="4323">
          <cell r="B4323" t="str">
            <v>WES</v>
          </cell>
          <cell r="C4323" t="str">
            <v>Dzielnica Wesoła</v>
          </cell>
          <cell r="D4323" t="str">
            <v>#</v>
          </cell>
          <cell r="E4323" t="str">
            <v>#</v>
          </cell>
          <cell r="F4323" t="str">
            <v>#</v>
          </cell>
        </row>
        <row r="4324">
          <cell r="B4324" t="str">
            <v>WES400</v>
          </cell>
          <cell r="C4324" t="str">
            <v>WYTWARZANIE I ZAOPATRYWANIE W ENERGIĘ ELEKTRYCZNĄ, GAZ I WOD</v>
          </cell>
          <cell r="D4324" t="str">
            <v>Ę</v>
          </cell>
          <cell r="E4324" t="str">
            <v>#</v>
          </cell>
          <cell r="F4324" t="str">
            <v>#</v>
          </cell>
        </row>
        <row r="4325">
          <cell r="B4325" t="str">
            <v>WES40002</v>
          </cell>
          <cell r="C4325" t="str">
            <v>Dostarczanie wody</v>
          </cell>
          <cell r="D4325" t="str">
            <v>#</v>
          </cell>
          <cell r="E4325" t="str">
            <v>#</v>
          </cell>
          <cell r="F4325" t="str">
            <v>#</v>
          </cell>
        </row>
        <row r="4326">
          <cell r="B4326" t="str">
            <v>WES40002R</v>
          </cell>
          <cell r="C4326" t="str">
            <v>zadania rozpoczynane w 2009 r.</v>
          </cell>
          <cell r="D4326" t="str">
            <v>#</v>
          </cell>
          <cell r="E4326" t="str">
            <v>#</v>
          </cell>
          <cell r="F4326" t="str">
            <v>#</v>
          </cell>
        </row>
        <row r="4327">
          <cell r="B4327" t="str">
            <v>WES600</v>
          </cell>
          <cell r="C4327" t="str">
            <v>TRANSPORT I ŁĄCZNOŚĆ</v>
          </cell>
          <cell r="D4327" t="str">
            <v>#</v>
          </cell>
          <cell r="E4327" t="str">
            <v>#</v>
          </cell>
          <cell r="F4327" t="str">
            <v>#</v>
          </cell>
        </row>
        <row r="4328">
          <cell r="B4328" t="str">
            <v>WES60011</v>
          </cell>
          <cell r="C4328" t="str">
            <v>Drogi publiczne krajowe</v>
          </cell>
          <cell r="D4328" t="str">
            <v>#</v>
          </cell>
          <cell r="E4328" t="str">
            <v>#</v>
          </cell>
          <cell r="F4328" t="str">
            <v>#</v>
          </cell>
        </row>
        <row r="4329">
          <cell r="B4329" t="str">
            <v>WES60011K</v>
          </cell>
          <cell r="C4329" t="str">
            <v>zadania kontynuowane</v>
          </cell>
          <cell r="D4329" t="str">
            <v>#</v>
          </cell>
          <cell r="E4329" t="str">
            <v>#</v>
          </cell>
          <cell r="F4329" t="str">
            <v>#</v>
          </cell>
        </row>
        <row r="4330">
          <cell r="B4330" t="str">
            <v>WES60014</v>
          </cell>
          <cell r="C4330" t="str">
            <v>Drogi publiczne powiatowe</v>
          </cell>
          <cell r="D4330" t="str">
            <v>#</v>
          </cell>
          <cell r="E4330" t="str">
            <v>#</v>
          </cell>
          <cell r="F4330" t="str">
            <v>#</v>
          </cell>
        </row>
        <row r="4331">
          <cell r="B4331" t="str">
            <v>WES60014R</v>
          </cell>
          <cell r="C4331" t="str">
            <v>zadania rozpoczynane w 2009 r.</v>
          </cell>
          <cell r="D4331" t="str">
            <v>#</v>
          </cell>
          <cell r="E4331" t="str">
            <v>#</v>
          </cell>
          <cell r="F4331" t="str">
            <v>#</v>
          </cell>
        </row>
        <row r="4332">
          <cell r="B4332" t="str">
            <v>WES60016</v>
          </cell>
          <cell r="C4332" t="str">
            <v>Drogi publiczne gminne</v>
          </cell>
          <cell r="D4332" t="str">
            <v>#</v>
          </cell>
          <cell r="E4332" t="str">
            <v>#</v>
          </cell>
          <cell r="F4332" t="str">
            <v>#</v>
          </cell>
        </row>
        <row r="4333">
          <cell r="B4333" t="str">
            <v>WES60016K</v>
          </cell>
          <cell r="C4333" t="str">
            <v>zadania kontynuowane</v>
          </cell>
          <cell r="D4333" t="str">
            <v>#</v>
          </cell>
          <cell r="E4333" t="str">
            <v>#</v>
          </cell>
          <cell r="F4333" t="str">
            <v>#</v>
          </cell>
        </row>
        <row r="4334">
          <cell r="B4334" t="str">
            <v>WES60016R</v>
          </cell>
          <cell r="C4334" t="str">
            <v>zadania rozpoczynane w 2009 r.</v>
          </cell>
          <cell r="D4334" t="str">
            <v>#</v>
          </cell>
          <cell r="E4334" t="str">
            <v>#</v>
          </cell>
          <cell r="F4334" t="str">
            <v>#</v>
          </cell>
        </row>
        <row r="4335">
          <cell r="B4335" t="str">
            <v>WES60016X</v>
          </cell>
          <cell r="C4335" t="str">
            <v>zadania rozpoczynane po 2009 r.</v>
          </cell>
          <cell r="D4335" t="str">
            <v>#</v>
          </cell>
          <cell r="E4335" t="str">
            <v>#</v>
          </cell>
          <cell r="F4335" t="str">
            <v>#</v>
          </cell>
        </row>
        <row r="4336">
          <cell r="B4336" t="str">
            <v>WES700</v>
          </cell>
          <cell r="C4336" t="str">
            <v>GOSPODARKA MIESZKANIOWA</v>
          </cell>
          <cell r="D4336" t="str">
            <v>#</v>
          </cell>
          <cell r="E4336" t="str">
            <v>#</v>
          </cell>
          <cell r="F4336" t="str">
            <v>#</v>
          </cell>
        </row>
        <row r="4337">
          <cell r="B4337" t="str">
            <v>WES70005</v>
          </cell>
          <cell r="C4337" t="str">
            <v>Gospodarka gruntami i nieruchomościami</v>
          </cell>
          <cell r="D4337" t="str">
            <v>#</v>
          </cell>
          <cell r="E4337" t="str">
            <v>#</v>
          </cell>
          <cell r="F4337" t="str">
            <v>#</v>
          </cell>
        </row>
        <row r="4338">
          <cell r="B4338" t="str">
            <v>WES70005K</v>
          </cell>
          <cell r="C4338" t="str">
            <v>zadania kontynuowane</v>
          </cell>
          <cell r="D4338" t="str">
            <v>#</v>
          </cell>
          <cell r="E4338" t="str">
            <v>#</v>
          </cell>
          <cell r="F4338" t="str">
            <v>#</v>
          </cell>
        </row>
        <row r="4339">
          <cell r="B4339" t="str">
            <v>WES750</v>
          </cell>
          <cell r="C4339" t="str">
            <v>Administracja publiczna</v>
          </cell>
          <cell r="D4339" t="str">
            <v>#</v>
          </cell>
          <cell r="E4339" t="str">
            <v>#</v>
          </cell>
          <cell r="F4339" t="str">
            <v>#</v>
          </cell>
        </row>
        <row r="4340">
          <cell r="B4340" t="str">
            <v>WES75023</v>
          </cell>
          <cell r="C4340" t="str">
            <v>Urzędy gmin (miast i miast na prawach powiatu)</v>
          </cell>
          <cell r="D4340" t="str">
            <v>#</v>
          </cell>
          <cell r="E4340" t="str">
            <v>#</v>
          </cell>
          <cell r="F4340" t="str">
            <v>#</v>
          </cell>
        </row>
        <row r="4341">
          <cell r="B4341" t="str">
            <v>WES75023R</v>
          </cell>
          <cell r="C4341" t="str">
            <v>zadania rozpoczynane w 2008 r.</v>
          </cell>
          <cell r="D4341" t="str">
            <v>#</v>
          </cell>
          <cell r="E4341" t="str">
            <v>#</v>
          </cell>
          <cell r="F4341" t="str">
            <v>#</v>
          </cell>
        </row>
        <row r="4342">
          <cell r="B4342" t="str">
            <v>WES75023Z</v>
          </cell>
          <cell r="C4342" t="str">
            <v>zakupy inwestycyjne</v>
          </cell>
          <cell r="D4342" t="str">
            <v>#</v>
          </cell>
          <cell r="E4342" t="str">
            <v>#</v>
          </cell>
          <cell r="F4342" t="str">
            <v>#</v>
          </cell>
        </row>
        <row r="4343">
          <cell r="B4343" t="str">
            <v>WES801</v>
          </cell>
          <cell r="C4343" t="str">
            <v>OŚWIATA I WYCHOWANIE</v>
          </cell>
          <cell r="D4343" t="str">
            <v>#</v>
          </cell>
          <cell r="E4343" t="str">
            <v>#</v>
          </cell>
          <cell r="F4343" t="str">
            <v>#</v>
          </cell>
        </row>
        <row r="4344">
          <cell r="B4344" t="str">
            <v>WES80101</v>
          </cell>
          <cell r="C4344" t="str">
            <v>Szkoły podstawowe</v>
          </cell>
          <cell r="D4344" t="str">
            <v>#</v>
          </cell>
          <cell r="E4344" t="str">
            <v>#</v>
          </cell>
          <cell r="F4344" t="str">
            <v>#</v>
          </cell>
        </row>
        <row r="4345">
          <cell r="B4345" t="str">
            <v>WES80101K</v>
          </cell>
          <cell r="C4345" t="str">
            <v>zadania kontynuowane</v>
          </cell>
          <cell r="D4345" t="str">
            <v>#</v>
          </cell>
          <cell r="E4345" t="str">
            <v>#</v>
          </cell>
          <cell r="F4345" t="str">
            <v>#</v>
          </cell>
        </row>
        <row r="4346">
          <cell r="B4346" t="str">
            <v>WES80101R</v>
          </cell>
          <cell r="C4346" t="str">
            <v>zadania rozpoczynane w 2009 r.</v>
          </cell>
          <cell r="D4346" t="str">
            <v>#</v>
          </cell>
          <cell r="E4346" t="str">
            <v>#</v>
          </cell>
          <cell r="F4346" t="str">
            <v>#</v>
          </cell>
        </row>
        <row r="4347">
          <cell r="B4347" t="str">
            <v>WES80101X</v>
          </cell>
          <cell r="C4347" t="str">
            <v>zadania rozpoczynane po 2009 r.</v>
          </cell>
          <cell r="D4347" t="str">
            <v>#</v>
          </cell>
          <cell r="E4347" t="str">
            <v>#</v>
          </cell>
          <cell r="F4347" t="str">
            <v>#</v>
          </cell>
        </row>
        <row r="4348">
          <cell r="B4348" t="str">
            <v>WES80101Z</v>
          </cell>
          <cell r="C4348" t="str">
            <v>zakupy inwestycyjne</v>
          </cell>
          <cell r="D4348" t="str">
            <v>#</v>
          </cell>
          <cell r="E4348" t="str">
            <v>#</v>
          </cell>
          <cell r="F4348" t="str">
            <v>#</v>
          </cell>
        </row>
        <row r="4349">
          <cell r="B4349" t="str">
            <v>WES80104</v>
          </cell>
          <cell r="C4349" t="str">
            <v>Przedszkola</v>
          </cell>
          <cell r="D4349" t="str">
            <v>#</v>
          </cell>
          <cell r="E4349" t="str">
            <v>#</v>
          </cell>
          <cell r="F4349" t="str">
            <v>#</v>
          </cell>
        </row>
        <row r="4350">
          <cell r="B4350" t="str">
            <v>WES80104K</v>
          </cell>
          <cell r="C4350" t="str">
            <v>zadania kontynuowane</v>
          </cell>
          <cell r="D4350" t="str">
            <v>#</v>
          </cell>
          <cell r="E4350" t="str">
            <v>#</v>
          </cell>
          <cell r="F4350" t="str">
            <v>#</v>
          </cell>
        </row>
        <row r="4351">
          <cell r="B4351" t="str">
            <v>WES80104X</v>
          </cell>
          <cell r="C4351" t="str">
            <v>zadania rozpoczynane po 2009 r.</v>
          </cell>
          <cell r="D4351" t="str">
            <v>#</v>
          </cell>
          <cell r="E4351" t="str">
            <v>#</v>
          </cell>
          <cell r="F4351" t="str">
            <v>#</v>
          </cell>
        </row>
        <row r="4352">
          <cell r="B4352" t="str">
            <v>WES80104Z</v>
          </cell>
          <cell r="C4352" t="str">
            <v>zakupy inwestycyjne</v>
          </cell>
          <cell r="D4352" t="str">
            <v>#</v>
          </cell>
          <cell r="E4352" t="str">
            <v>#</v>
          </cell>
          <cell r="F4352" t="str">
            <v>#</v>
          </cell>
        </row>
        <row r="4353">
          <cell r="B4353" t="str">
            <v>WES80110</v>
          </cell>
          <cell r="C4353" t="str">
            <v>Gimnazja</v>
          </cell>
          <cell r="D4353" t="str">
            <v>#</v>
          </cell>
          <cell r="E4353" t="str">
            <v>#</v>
          </cell>
          <cell r="F4353" t="str">
            <v>#</v>
          </cell>
        </row>
        <row r="4354">
          <cell r="B4354" t="str">
            <v>WES80110K</v>
          </cell>
          <cell r="C4354" t="str">
            <v>zadania kontynuowane</v>
          </cell>
          <cell r="D4354" t="str">
            <v>#</v>
          </cell>
          <cell r="E4354" t="str">
            <v>#</v>
          </cell>
          <cell r="F4354" t="str">
            <v>#</v>
          </cell>
        </row>
        <row r="4355">
          <cell r="B4355" t="str">
            <v>WES80110Z</v>
          </cell>
          <cell r="C4355" t="str">
            <v>zakupy inwestycyjne</v>
          </cell>
          <cell r="D4355" t="str">
            <v>#</v>
          </cell>
          <cell r="E4355" t="str">
            <v>#</v>
          </cell>
          <cell r="F4355" t="str">
            <v>#</v>
          </cell>
        </row>
        <row r="4356">
          <cell r="B4356" t="str">
            <v>WES852</v>
          </cell>
          <cell r="C4356" t="str">
            <v>POMOC SPOŁECZNA</v>
          </cell>
          <cell r="D4356" t="str">
            <v>#</v>
          </cell>
          <cell r="E4356" t="str">
            <v>#</v>
          </cell>
          <cell r="F4356" t="str">
            <v>#</v>
          </cell>
        </row>
        <row r="4357">
          <cell r="B4357" t="str">
            <v>WES85212</v>
          </cell>
          <cell r="C4357" t="str">
            <v>Świadczenia rodzinne, zaliczka alimentacyjna oraz składki na</v>
          </cell>
          <cell r="D4357" t="str">
            <v xml:space="preserve"> ubezpieczenia emerytalne i rentowe z ubezpieczenia społeczn</v>
          </cell>
          <cell r="E4357" t="str">
            <v>ego</v>
          </cell>
          <cell r="F4357" t="str">
            <v>#</v>
          </cell>
        </row>
        <row r="4358">
          <cell r="B4358" t="str">
            <v>WES85212Z</v>
          </cell>
          <cell r="C4358" t="str">
            <v>zakupy inwestycyjne</v>
          </cell>
          <cell r="D4358" t="str">
            <v>#</v>
          </cell>
          <cell r="E4358" t="str">
            <v>#</v>
          </cell>
          <cell r="F4358" t="str">
            <v>#</v>
          </cell>
        </row>
        <row r="4359">
          <cell r="B4359" t="str">
            <v>WES900</v>
          </cell>
          <cell r="C4359" t="str">
            <v>GOSPODARKA KOMUNALNA I OCHRONA ŚRODOWISKA</v>
          </cell>
          <cell r="D4359" t="str">
            <v>#</v>
          </cell>
          <cell r="E4359" t="str">
            <v>#</v>
          </cell>
          <cell r="F4359" t="str">
            <v>#</v>
          </cell>
        </row>
        <row r="4360">
          <cell r="B4360" t="str">
            <v>WES90001</v>
          </cell>
          <cell r="C4360" t="str">
            <v>Gospodarka ściekowa i ochrona wód</v>
          </cell>
          <cell r="D4360" t="str">
            <v>#</v>
          </cell>
          <cell r="E4360" t="str">
            <v>#</v>
          </cell>
          <cell r="F4360" t="str">
            <v>#</v>
          </cell>
        </row>
        <row r="4361">
          <cell r="B4361" t="str">
            <v>WES90004</v>
          </cell>
          <cell r="C4361" t="str">
            <v>Utrzymanie zieleni w miastach i gminach</v>
          </cell>
          <cell r="D4361" t="str">
            <v>#</v>
          </cell>
          <cell r="E4361" t="str">
            <v>#</v>
          </cell>
          <cell r="F4361" t="str">
            <v>#</v>
          </cell>
        </row>
        <row r="4362">
          <cell r="B4362" t="str">
            <v>WES90004X</v>
          </cell>
          <cell r="C4362" t="str">
            <v>zadania rozpoczynane po 2009 r.</v>
          </cell>
          <cell r="D4362" t="str">
            <v>#</v>
          </cell>
          <cell r="E4362" t="str">
            <v>#</v>
          </cell>
          <cell r="F4362" t="str">
            <v>#</v>
          </cell>
        </row>
        <row r="4363">
          <cell r="B4363" t="str">
            <v>WES90015</v>
          </cell>
          <cell r="C4363" t="str">
            <v>Oświetlenie ulic, placów i dróg</v>
          </cell>
          <cell r="D4363" t="str">
            <v>#</v>
          </cell>
          <cell r="E4363" t="str">
            <v>#</v>
          </cell>
          <cell r="F4363" t="str">
            <v>#</v>
          </cell>
        </row>
        <row r="4364">
          <cell r="B4364" t="str">
            <v>WES90015K</v>
          </cell>
          <cell r="C4364" t="str">
            <v>zadania kontynuowane</v>
          </cell>
          <cell r="D4364" t="str">
            <v>#</v>
          </cell>
          <cell r="E4364" t="str">
            <v>#</v>
          </cell>
          <cell r="F4364" t="str">
            <v>#</v>
          </cell>
        </row>
        <row r="4365">
          <cell r="B4365" t="str">
            <v>WES90095</v>
          </cell>
          <cell r="C4365" t="str">
            <v>Pozostała działalność</v>
          </cell>
          <cell r="D4365" t="str">
            <v>#</v>
          </cell>
          <cell r="E4365" t="str">
            <v>#</v>
          </cell>
          <cell r="F4365" t="str">
            <v>#</v>
          </cell>
        </row>
        <row r="4366">
          <cell r="B4366" t="str">
            <v>WES90095R</v>
          </cell>
          <cell r="C4366" t="str">
            <v>zadania rozpoczynane w 2009 r.</v>
          </cell>
          <cell r="D4366" t="str">
            <v>#</v>
          </cell>
          <cell r="E4366" t="str">
            <v>#</v>
          </cell>
          <cell r="F4366" t="str">
            <v>#</v>
          </cell>
        </row>
        <row r="4367">
          <cell r="B4367" t="str">
            <v>WES90095X</v>
          </cell>
          <cell r="C4367" t="str">
            <v>zadania rozpoczynane po 2009 r.</v>
          </cell>
          <cell r="D4367" t="str">
            <v>#</v>
          </cell>
          <cell r="E4367" t="str">
            <v>#</v>
          </cell>
          <cell r="F4367" t="str">
            <v>#</v>
          </cell>
        </row>
        <row r="4368">
          <cell r="B4368" t="str">
            <v>WES921</v>
          </cell>
          <cell r="C4368" t="str">
            <v>KULTURA I OCHRONA DZIEDZICTWA NARODOWEGO</v>
          </cell>
          <cell r="D4368" t="str">
            <v>#</v>
          </cell>
          <cell r="E4368" t="str">
            <v>#</v>
          </cell>
          <cell r="F4368" t="str">
            <v>#</v>
          </cell>
        </row>
        <row r="4369">
          <cell r="B4369" t="str">
            <v>WES92109</v>
          </cell>
          <cell r="C4369" t="str">
            <v>Domy i ośrodki kultury, świetlice i kluby</v>
          </cell>
          <cell r="D4369" t="str">
            <v>#</v>
          </cell>
          <cell r="E4369" t="str">
            <v>#</v>
          </cell>
          <cell r="F4369" t="str">
            <v>#</v>
          </cell>
        </row>
        <row r="4370">
          <cell r="B4370" t="str">
            <v>WES92109Z</v>
          </cell>
          <cell r="C4370" t="str">
            <v>zakupy inwestycyjne</v>
          </cell>
          <cell r="D4370" t="str">
            <v>#</v>
          </cell>
          <cell r="E4370" t="str">
            <v>#</v>
          </cell>
          <cell r="F4370" t="str">
            <v>#</v>
          </cell>
        </row>
        <row r="4371">
          <cell r="B4371" t="str">
            <v>WES92116</v>
          </cell>
          <cell r="C4371" t="str">
            <v>Biblioteki</v>
          </cell>
          <cell r="D4371" t="str">
            <v>#</v>
          </cell>
          <cell r="E4371" t="str">
            <v>#</v>
          </cell>
          <cell r="F4371" t="str">
            <v>#</v>
          </cell>
        </row>
        <row r="4372">
          <cell r="B4372" t="str">
            <v>WES92116Z</v>
          </cell>
          <cell r="C4372" t="str">
            <v>zakupy inwestycyjne</v>
          </cell>
          <cell r="D4372" t="str">
            <v>#</v>
          </cell>
          <cell r="E4372" t="str">
            <v>#</v>
          </cell>
          <cell r="F4372" t="str">
            <v>#</v>
          </cell>
        </row>
        <row r="4373">
          <cell r="B4373" t="str">
            <v>WES926</v>
          </cell>
          <cell r="C4373" t="str">
            <v>KULTURA FIZYCZNA I SPORT</v>
          </cell>
          <cell r="D4373" t="str">
            <v>#</v>
          </cell>
          <cell r="E4373" t="str">
            <v>#</v>
          </cell>
          <cell r="F4373" t="str">
            <v>#</v>
          </cell>
        </row>
        <row r="4374">
          <cell r="B4374" t="str">
            <v>WES92601</v>
          </cell>
          <cell r="C4374" t="str">
            <v>Obiekty sportowe</v>
          </cell>
          <cell r="D4374" t="str">
            <v>#</v>
          </cell>
          <cell r="E4374" t="str">
            <v>#</v>
          </cell>
          <cell r="F4374" t="str">
            <v>#</v>
          </cell>
        </row>
        <row r="4375">
          <cell r="B4375" t="str">
            <v>WES92601K</v>
          </cell>
          <cell r="C4375" t="str">
            <v>zadania kontynuowane</v>
          </cell>
          <cell r="D4375" t="str">
            <v>#</v>
          </cell>
          <cell r="E4375" t="str">
            <v>#</v>
          </cell>
          <cell r="F4375" t="str">
            <v>#</v>
          </cell>
        </row>
        <row r="4376">
          <cell r="B4376" t="str">
            <v>WES_PROG</v>
          </cell>
          <cell r="C4376" t="str">
            <v>Dzielnica Wesoła</v>
          </cell>
          <cell r="D4376" t="str">
            <v>#</v>
          </cell>
          <cell r="E4376" t="str">
            <v>#</v>
          </cell>
          <cell r="F4376" t="str">
            <v>#</v>
          </cell>
        </row>
        <row r="4377">
          <cell r="B4377" t="str">
            <v>WIL</v>
          </cell>
          <cell r="C4377" t="str">
            <v>Dzielnica Wilanów</v>
          </cell>
          <cell r="D4377" t="str">
            <v>#</v>
          </cell>
          <cell r="E4377" t="str">
            <v>#</v>
          </cell>
          <cell r="F4377" t="str">
            <v>#</v>
          </cell>
        </row>
        <row r="4378">
          <cell r="B4378" t="str">
            <v>WIL400</v>
          </cell>
          <cell r="C4378" t="str">
            <v>WYTWARZANIE I ZAOPATRYWANIE W ENERGIĘ ELEKTRYCZNĄ, GAZ I WOD</v>
          </cell>
          <cell r="D4378" t="str">
            <v>Ę</v>
          </cell>
          <cell r="E4378" t="str">
            <v>#</v>
          </cell>
          <cell r="F4378" t="str">
            <v>#</v>
          </cell>
        </row>
        <row r="4379">
          <cell r="B4379" t="str">
            <v>WIL40002</v>
          </cell>
          <cell r="C4379" t="str">
            <v>Dostarczanie wody</v>
          </cell>
          <cell r="D4379" t="str">
            <v>#</v>
          </cell>
          <cell r="E4379" t="str">
            <v>#</v>
          </cell>
          <cell r="F4379" t="str">
            <v>#</v>
          </cell>
        </row>
        <row r="4380">
          <cell r="B4380" t="str">
            <v>WIL40002K</v>
          </cell>
          <cell r="C4380" t="str">
            <v>zadania kontynuowane</v>
          </cell>
          <cell r="D4380" t="str">
            <v>#</v>
          </cell>
          <cell r="E4380" t="str">
            <v>#</v>
          </cell>
          <cell r="F4380" t="str">
            <v>#</v>
          </cell>
        </row>
        <row r="4381">
          <cell r="B4381" t="str">
            <v>WIL600</v>
          </cell>
          <cell r="C4381" t="str">
            <v>TRANSPORT I ŁĄCZNOŚĆ</v>
          </cell>
          <cell r="D4381" t="str">
            <v>#</v>
          </cell>
          <cell r="E4381" t="str">
            <v>#</v>
          </cell>
          <cell r="F4381" t="str">
            <v>#</v>
          </cell>
        </row>
        <row r="4382">
          <cell r="B4382" t="str">
            <v>WIL60014</v>
          </cell>
          <cell r="C4382" t="str">
            <v>Drogi publiczne powiatowe</v>
          </cell>
          <cell r="D4382" t="str">
            <v>#</v>
          </cell>
          <cell r="E4382" t="str">
            <v>#</v>
          </cell>
          <cell r="F4382" t="str">
            <v>#</v>
          </cell>
        </row>
        <row r="4383">
          <cell r="B4383" t="str">
            <v>WIL60014K</v>
          </cell>
          <cell r="C4383" t="str">
            <v>zadania kontynuowane</v>
          </cell>
          <cell r="D4383" t="str">
            <v>#</v>
          </cell>
          <cell r="E4383" t="str">
            <v>#</v>
          </cell>
          <cell r="F4383" t="str">
            <v>#</v>
          </cell>
        </row>
        <row r="4384">
          <cell r="B4384" t="str">
            <v>WIL60014R</v>
          </cell>
          <cell r="C4384" t="str">
            <v>zadania rozpoczynane w 2009 r.</v>
          </cell>
          <cell r="D4384" t="str">
            <v>#</v>
          </cell>
          <cell r="E4384" t="str">
            <v>#</v>
          </cell>
          <cell r="F4384" t="str">
            <v>#</v>
          </cell>
        </row>
        <row r="4385">
          <cell r="B4385" t="str">
            <v>WIL60014X</v>
          </cell>
          <cell r="C4385" t="str">
            <v>zadania rozpoczynane po 2008 r.</v>
          </cell>
          <cell r="D4385" t="str">
            <v>#</v>
          </cell>
          <cell r="E4385" t="str">
            <v>#</v>
          </cell>
          <cell r="F4385" t="str">
            <v>#</v>
          </cell>
        </row>
        <row r="4386">
          <cell r="B4386" t="str">
            <v>WIL60016</v>
          </cell>
          <cell r="C4386" t="str">
            <v>Drogi publiczne gminne</v>
          </cell>
          <cell r="D4386" t="str">
            <v>#</v>
          </cell>
          <cell r="E4386" t="str">
            <v>#</v>
          </cell>
          <cell r="F4386" t="str">
            <v>#</v>
          </cell>
        </row>
        <row r="4387">
          <cell r="B4387" t="str">
            <v>WIL60016K</v>
          </cell>
          <cell r="C4387" t="str">
            <v>zadania kontynuowane</v>
          </cell>
          <cell r="D4387" t="str">
            <v>#</v>
          </cell>
          <cell r="E4387" t="str">
            <v>#</v>
          </cell>
          <cell r="F4387" t="str">
            <v>#</v>
          </cell>
        </row>
        <row r="4388">
          <cell r="B4388" t="str">
            <v>WIL60016R</v>
          </cell>
          <cell r="C4388" t="str">
            <v>zadania rozpoczynane w 2009 r.</v>
          </cell>
          <cell r="D4388" t="str">
            <v>#</v>
          </cell>
          <cell r="E4388" t="str">
            <v>#</v>
          </cell>
          <cell r="F4388" t="str">
            <v>#</v>
          </cell>
        </row>
        <row r="4389">
          <cell r="B4389" t="str">
            <v>WIL60016X</v>
          </cell>
          <cell r="C4389" t="str">
            <v>zadania rozpoczynane po 2009 r.</v>
          </cell>
          <cell r="D4389" t="str">
            <v>#</v>
          </cell>
          <cell r="E4389" t="str">
            <v>#</v>
          </cell>
          <cell r="F4389" t="str">
            <v>#</v>
          </cell>
        </row>
        <row r="4390">
          <cell r="B4390" t="str">
            <v>WIL700</v>
          </cell>
          <cell r="C4390" t="str">
            <v>GOSPODARKA MIESZKANIOWA</v>
          </cell>
          <cell r="D4390" t="str">
            <v>#</v>
          </cell>
          <cell r="E4390" t="str">
            <v>#</v>
          </cell>
          <cell r="F4390" t="str">
            <v>#</v>
          </cell>
        </row>
        <row r="4391">
          <cell r="B4391" t="str">
            <v>WIL70005</v>
          </cell>
          <cell r="C4391" t="str">
            <v>Gospodarka gruntami i nieruchomościami</v>
          </cell>
          <cell r="D4391" t="str">
            <v>#</v>
          </cell>
          <cell r="E4391" t="str">
            <v>#</v>
          </cell>
          <cell r="F4391" t="str">
            <v>#</v>
          </cell>
        </row>
        <row r="4392">
          <cell r="B4392" t="str">
            <v>WIL70005R</v>
          </cell>
          <cell r="C4392" t="str">
            <v>zadania rozpoczynane w 2009 r.</v>
          </cell>
          <cell r="D4392" t="str">
            <v>#</v>
          </cell>
          <cell r="E4392" t="str">
            <v>#</v>
          </cell>
          <cell r="F4392" t="str">
            <v>#</v>
          </cell>
        </row>
        <row r="4393">
          <cell r="B4393" t="str">
            <v>WIL750</v>
          </cell>
          <cell r="C4393" t="str">
            <v>Administracja publiczna</v>
          </cell>
          <cell r="D4393" t="str">
            <v>#</v>
          </cell>
          <cell r="E4393" t="str">
            <v>#</v>
          </cell>
          <cell r="F4393" t="str">
            <v>#</v>
          </cell>
        </row>
        <row r="4394">
          <cell r="B4394" t="str">
            <v>WIL75023</v>
          </cell>
          <cell r="C4394" t="str">
            <v>Urzędy gmin (miast i miast na prawach powiatu)</v>
          </cell>
          <cell r="D4394" t="str">
            <v>#</v>
          </cell>
          <cell r="E4394" t="str">
            <v>#</v>
          </cell>
          <cell r="F4394" t="str">
            <v>#</v>
          </cell>
        </row>
        <row r="4395">
          <cell r="B4395" t="str">
            <v>WIL75023Z</v>
          </cell>
          <cell r="C4395" t="str">
            <v>zakupy inwestycyjne</v>
          </cell>
          <cell r="D4395" t="str">
            <v>#</v>
          </cell>
          <cell r="E4395" t="str">
            <v>#</v>
          </cell>
          <cell r="F4395" t="str">
            <v>#</v>
          </cell>
        </row>
        <row r="4396">
          <cell r="B4396" t="str">
            <v>WIL801</v>
          </cell>
          <cell r="C4396" t="str">
            <v>OŚWIATA I WYCHOWANIE</v>
          </cell>
          <cell r="D4396" t="str">
            <v>#</v>
          </cell>
          <cell r="E4396" t="str">
            <v>#</v>
          </cell>
          <cell r="F4396" t="str">
            <v>#</v>
          </cell>
        </row>
        <row r="4397">
          <cell r="B4397" t="str">
            <v>WIL80101</v>
          </cell>
          <cell r="C4397" t="str">
            <v>Szkoły podstawowe</v>
          </cell>
          <cell r="D4397" t="str">
            <v>#</v>
          </cell>
          <cell r="E4397" t="str">
            <v>#</v>
          </cell>
          <cell r="F4397" t="str">
            <v>#</v>
          </cell>
        </row>
        <row r="4398">
          <cell r="B4398" t="str">
            <v>WIL80101K</v>
          </cell>
          <cell r="C4398" t="str">
            <v>zadania kontynuowane</v>
          </cell>
          <cell r="D4398" t="str">
            <v>#</v>
          </cell>
          <cell r="E4398" t="str">
            <v>#</v>
          </cell>
          <cell r="F4398" t="str">
            <v>#</v>
          </cell>
        </row>
        <row r="4399">
          <cell r="B4399" t="str">
            <v>WIL80101R</v>
          </cell>
          <cell r="C4399" t="str">
            <v>zadania rozpoczynane w 2009 r.</v>
          </cell>
          <cell r="D4399" t="str">
            <v>#</v>
          </cell>
          <cell r="E4399" t="str">
            <v>#</v>
          </cell>
          <cell r="F4399" t="str">
            <v>#</v>
          </cell>
        </row>
        <row r="4400">
          <cell r="B4400" t="str">
            <v>WIL80101Z</v>
          </cell>
          <cell r="C4400" t="str">
            <v>zakupy inwestycyjne</v>
          </cell>
          <cell r="D4400" t="str">
            <v>#</v>
          </cell>
          <cell r="E4400" t="str">
            <v>#</v>
          </cell>
          <cell r="F4400" t="str">
            <v>#</v>
          </cell>
        </row>
        <row r="4401">
          <cell r="B4401" t="str">
            <v>WIL80104</v>
          </cell>
          <cell r="C4401" t="str">
            <v>Przedszkola</v>
          </cell>
          <cell r="D4401" t="str">
            <v>#</v>
          </cell>
          <cell r="E4401" t="str">
            <v>#</v>
          </cell>
          <cell r="F4401" t="str">
            <v>#</v>
          </cell>
        </row>
        <row r="4402">
          <cell r="B4402" t="str">
            <v>WIL80104K</v>
          </cell>
          <cell r="C4402" t="str">
            <v>zadania kontynuowane</v>
          </cell>
          <cell r="D4402" t="str">
            <v>#</v>
          </cell>
          <cell r="E4402" t="str">
            <v>#</v>
          </cell>
          <cell r="F4402" t="str">
            <v>#</v>
          </cell>
        </row>
        <row r="4403">
          <cell r="B4403" t="str">
            <v>WIL80104Z</v>
          </cell>
          <cell r="C4403" t="str">
            <v>zakupy inwestycyjne</v>
          </cell>
          <cell r="D4403" t="str">
            <v>#</v>
          </cell>
          <cell r="E4403" t="str">
            <v>#</v>
          </cell>
          <cell r="F4403" t="str">
            <v>#</v>
          </cell>
        </row>
        <row r="4404">
          <cell r="B4404" t="str">
            <v>WIL80110</v>
          </cell>
          <cell r="C4404" t="str">
            <v>Gimnazja</v>
          </cell>
          <cell r="D4404" t="str">
            <v>#</v>
          </cell>
          <cell r="E4404" t="str">
            <v>#</v>
          </cell>
          <cell r="F4404" t="str">
            <v>#</v>
          </cell>
        </row>
        <row r="4405">
          <cell r="B4405" t="str">
            <v>WIL80110K</v>
          </cell>
          <cell r="C4405" t="str">
            <v>zadania kontynuowane</v>
          </cell>
          <cell r="D4405" t="str">
            <v>#</v>
          </cell>
          <cell r="E4405" t="str">
            <v>#</v>
          </cell>
          <cell r="F4405" t="str">
            <v>#</v>
          </cell>
        </row>
        <row r="4406">
          <cell r="B4406" t="str">
            <v>WIL80110Z</v>
          </cell>
          <cell r="C4406" t="str">
            <v>zakupy inwestycyjne</v>
          </cell>
          <cell r="D4406" t="str">
            <v>#</v>
          </cell>
          <cell r="E4406" t="str">
            <v>#</v>
          </cell>
          <cell r="F4406" t="str">
            <v>#</v>
          </cell>
        </row>
        <row r="4407">
          <cell r="B4407" t="str">
            <v>WIL80114</v>
          </cell>
          <cell r="C4407" t="str">
            <v>Zespoły obsługi ekonomiczno-administracyjnej szkół</v>
          </cell>
          <cell r="D4407" t="str">
            <v>#</v>
          </cell>
          <cell r="E4407" t="str">
            <v>#</v>
          </cell>
          <cell r="F4407" t="str">
            <v>#</v>
          </cell>
        </row>
        <row r="4408">
          <cell r="B4408" t="str">
            <v>WIL80114Z</v>
          </cell>
          <cell r="C4408" t="str">
            <v>zakupy inwestycyjne</v>
          </cell>
          <cell r="D4408" t="str">
            <v>#</v>
          </cell>
          <cell r="E4408" t="str">
            <v>#</v>
          </cell>
          <cell r="F4408" t="str">
            <v>#</v>
          </cell>
        </row>
        <row r="4409">
          <cell r="B4409" t="str">
            <v>WIL80120</v>
          </cell>
          <cell r="C4409" t="str">
            <v>Licea ogólnokształcące</v>
          </cell>
          <cell r="D4409" t="str">
            <v>#</v>
          </cell>
          <cell r="E4409" t="str">
            <v>#</v>
          </cell>
          <cell r="F4409" t="str">
            <v>#</v>
          </cell>
        </row>
        <row r="4410">
          <cell r="B4410" t="str">
            <v>WIL80120K</v>
          </cell>
          <cell r="C4410" t="str">
            <v>zadania kontynuowane</v>
          </cell>
          <cell r="D4410" t="str">
            <v>#</v>
          </cell>
          <cell r="E4410" t="str">
            <v>#</v>
          </cell>
          <cell r="F4410" t="str">
            <v>#</v>
          </cell>
        </row>
        <row r="4411">
          <cell r="B4411" t="str">
            <v>WIL80120R</v>
          </cell>
          <cell r="C4411" t="str">
            <v>zadania rozpoczynane w 2009 r.</v>
          </cell>
          <cell r="D4411" t="str">
            <v>#</v>
          </cell>
          <cell r="E4411" t="str">
            <v>#</v>
          </cell>
          <cell r="F4411" t="str">
            <v>#</v>
          </cell>
        </row>
        <row r="4412">
          <cell r="B4412" t="str">
            <v>WIL852</v>
          </cell>
          <cell r="C4412" t="str">
            <v>POMOC SPOŁECZNA</v>
          </cell>
          <cell r="D4412" t="str">
            <v>#</v>
          </cell>
          <cell r="E4412" t="str">
            <v>#</v>
          </cell>
          <cell r="F4412" t="str">
            <v>#</v>
          </cell>
        </row>
        <row r="4413">
          <cell r="B4413" t="str">
            <v>WIL85212</v>
          </cell>
          <cell r="C4413" t="str">
            <v>Świadczenia rodzinne, zaliczka alimentacyjna oraz składki na</v>
          </cell>
          <cell r="D4413" t="str">
            <v xml:space="preserve"> ubezpieczenia emerytalne i rentowe z ubezpieczenia społeczn</v>
          </cell>
          <cell r="E4413" t="str">
            <v>ego</v>
          </cell>
          <cell r="F4413" t="str">
            <v>#</v>
          </cell>
        </row>
        <row r="4414">
          <cell r="B4414" t="str">
            <v>WIL85212Z</v>
          </cell>
          <cell r="C4414" t="str">
            <v>zakupy inwestycyjne</v>
          </cell>
          <cell r="D4414" t="str">
            <v>#</v>
          </cell>
          <cell r="E4414" t="str">
            <v>#</v>
          </cell>
          <cell r="F4414" t="str">
            <v>#</v>
          </cell>
        </row>
        <row r="4415">
          <cell r="B4415" t="str">
            <v>WIL900</v>
          </cell>
          <cell r="C4415" t="str">
            <v>GOSPODARKA KOMUNALNA I OCHRONA ŚRODOWISKA</v>
          </cell>
          <cell r="D4415" t="str">
            <v>#</v>
          </cell>
          <cell r="E4415" t="str">
            <v>#</v>
          </cell>
          <cell r="F4415" t="str">
            <v>#</v>
          </cell>
        </row>
        <row r="4416">
          <cell r="B4416" t="str">
            <v>WIL90015</v>
          </cell>
          <cell r="C4416" t="str">
            <v>Oświetlenie ulic, placów i dróg</v>
          </cell>
          <cell r="D4416" t="str">
            <v>#</v>
          </cell>
          <cell r="E4416" t="str">
            <v>#</v>
          </cell>
          <cell r="F4416" t="str">
            <v>#</v>
          </cell>
        </row>
        <row r="4417">
          <cell r="B4417" t="str">
            <v>WIL90015K</v>
          </cell>
          <cell r="C4417" t="str">
            <v>zadania kontynuowane</v>
          </cell>
          <cell r="D4417" t="str">
            <v>#</v>
          </cell>
          <cell r="E4417" t="str">
            <v>#</v>
          </cell>
          <cell r="F4417" t="str">
            <v>#</v>
          </cell>
        </row>
        <row r="4418">
          <cell r="B4418" t="str">
            <v>WIL90095</v>
          </cell>
          <cell r="C4418" t="str">
            <v>Pozostała działalność</v>
          </cell>
          <cell r="D4418" t="str">
            <v>#</v>
          </cell>
          <cell r="E4418" t="str">
            <v>#</v>
          </cell>
          <cell r="F4418" t="str">
            <v>#</v>
          </cell>
        </row>
        <row r="4419">
          <cell r="B4419" t="str">
            <v>WIL90095K</v>
          </cell>
          <cell r="C4419" t="str">
            <v>zadania kontynuowane</v>
          </cell>
          <cell r="D4419" t="str">
            <v>#</v>
          </cell>
          <cell r="E4419" t="str">
            <v>#</v>
          </cell>
          <cell r="F4419" t="str">
            <v>#</v>
          </cell>
        </row>
        <row r="4420">
          <cell r="B4420" t="str">
            <v>WIL921</v>
          </cell>
          <cell r="C4420" t="str">
            <v>KULTURA I OCHRONA DZIEDZICTWA NARODOWEGO</v>
          </cell>
          <cell r="D4420" t="str">
            <v>#</v>
          </cell>
          <cell r="E4420" t="str">
            <v>#</v>
          </cell>
          <cell r="F4420" t="str">
            <v>#</v>
          </cell>
        </row>
        <row r="4421">
          <cell r="B4421" t="str">
            <v>WIL92109</v>
          </cell>
          <cell r="C4421" t="str">
            <v>Domy i ośrodki kultury, świetlice i kluby</v>
          </cell>
          <cell r="D4421" t="str">
            <v>#</v>
          </cell>
          <cell r="E4421" t="str">
            <v>#</v>
          </cell>
          <cell r="F4421" t="str">
            <v>#</v>
          </cell>
        </row>
        <row r="4422">
          <cell r="B4422" t="str">
            <v>WIL92109K</v>
          </cell>
          <cell r="C4422" t="str">
            <v>zadania kontynuowane</v>
          </cell>
          <cell r="D4422" t="str">
            <v>#</v>
          </cell>
          <cell r="E4422" t="str">
            <v>#</v>
          </cell>
          <cell r="F4422" t="str">
            <v>#</v>
          </cell>
        </row>
        <row r="4423">
          <cell r="B4423" t="str">
            <v>WIL92195</v>
          </cell>
          <cell r="C4423" t="str">
            <v>Pozostała działalność</v>
          </cell>
          <cell r="D4423" t="str">
            <v>#</v>
          </cell>
          <cell r="E4423" t="str">
            <v>#</v>
          </cell>
          <cell r="F4423" t="str">
            <v>#</v>
          </cell>
        </row>
        <row r="4424">
          <cell r="B4424" t="str">
            <v>WIL92195K</v>
          </cell>
          <cell r="C4424" t="str">
            <v>zadania kontynuowane</v>
          </cell>
          <cell r="D4424" t="str">
            <v>#</v>
          </cell>
          <cell r="E4424" t="str">
            <v>#</v>
          </cell>
          <cell r="F4424" t="str">
            <v>#</v>
          </cell>
        </row>
        <row r="4425">
          <cell r="B4425" t="str">
            <v>WIL92195X</v>
          </cell>
          <cell r="C4425" t="str">
            <v>zadania rozpoczynane po 2008 r.</v>
          </cell>
          <cell r="D4425" t="str">
            <v>#</v>
          </cell>
          <cell r="E4425" t="str">
            <v>#</v>
          </cell>
          <cell r="F4425" t="str">
            <v>#</v>
          </cell>
        </row>
        <row r="4426">
          <cell r="B4426" t="str">
            <v>WIL926</v>
          </cell>
          <cell r="C4426" t="str">
            <v>KULTURA FIZYCZNA I SPORT</v>
          </cell>
          <cell r="D4426" t="str">
            <v>#</v>
          </cell>
          <cell r="E4426" t="str">
            <v>#</v>
          </cell>
          <cell r="F4426" t="str">
            <v>#</v>
          </cell>
        </row>
        <row r="4427">
          <cell r="B4427" t="str">
            <v>WIL92601</v>
          </cell>
          <cell r="C4427" t="str">
            <v>Obiekty sportowe</v>
          </cell>
          <cell r="D4427" t="str">
            <v>#</v>
          </cell>
          <cell r="E4427" t="str">
            <v>#</v>
          </cell>
          <cell r="F4427" t="str">
            <v>#</v>
          </cell>
        </row>
        <row r="4428">
          <cell r="B4428" t="str">
            <v>WIL92601R</v>
          </cell>
          <cell r="C4428" t="str">
            <v>zadania rozpoczynane w 2009 r</v>
          </cell>
          <cell r="D4428" t="str">
            <v>#</v>
          </cell>
          <cell r="E4428" t="str">
            <v>#</v>
          </cell>
          <cell r="F4428" t="str">
            <v>#</v>
          </cell>
        </row>
        <row r="4429">
          <cell r="B4429" t="str">
            <v>WIL92604</v>
          </cell>
          <cell r="C4429" t="str">
            <v>Instytucje kultury fizycznej</v>
          </cell>
          <cell r="D4429" t="str">
            <v>#</v>
          </cell>
          <cell r="E4429" t="str">
            <v>#</v>
          </cell>
          <cell r="F4429" t="str">
            <v>#</v>
          </cell>
        </row>
        <row r="4430">
          <cell r="B4430" t="str">
            <v>WIL92604K</v>
          </cell>
          <cell r="C4430" t="str">
            <v>zadania kontynuowane</v>
          </cell>
          <cell r="D4430" t="str">
            <v>#</v>
          </cell>
          <cell r="E4430" t="str">
            <v>#</v>
          </cell>
          <cell r="F4430" t="str">
            <v>#</v>
          </cell>
        </row>
        <row r="4431">
          <cell r="B4431" t="str">
            <v>WIL_PROG</v>
          </cell>
          <cell r="C4431" t="str">
            <v>Dzielnica Wilanów</v>
          </cell>
          <cell r="D4431" t="str">
            <v>#</v>
          </cell>
          <cell r="E4431" t="str">
            <v>#</v>
          </cell>
          <cell r="F4431" t="str">
            <v>#</v>
          </cell>
        </row>
        <row r="4432">
          <cell r="B4432" t="str">
            <v>WLO400</v>
          </cell>
          <cell r="C4432" t="str">
            <v>WYTWARZANIE I ZAOPATRYWANIE W ENERGIĘ ELEKTRYCZNĄ, GAZ I WOD</v>
          </cell>
          <cell r="D4432" t="str">
            <v>Ę</v>
          </cell>
          <cell r="E4432" t="str">
            <v>#</v>
          </cell>
          <cell r="F4432" t="str">
            <v>#</v>
          </cell>
        </row>
        <row r="4433">
          <cell r="B4433" t="str">
            <v>WLO40002</v>
          </cell>
          <cell r="C4433" t="str">
            <v>Dostarczanie wody</v>
          </cell>
          <cell r="D4433" t="str">
            <v>#</v>
          </cell>
          <cell r="E4433" t="str">
            <v>#</v>
          </cell>
          <cell r="F4433" t="str">
            <v>#</v>
          </cell>
        </row>
        <row r="4434">
          <cell r="B4434" t="str">
            <v>WLO40002K</v>
          </cell>
          <cell r="C4434" t="str">
            <v>zadania kontynuowane</v>
          </cell>
          <cell r="D4434" t="str">
            <v>#</v>
          </cell>
          <cell r="E4434" t="str">
            <v>#</v>
          </cell>
          <cell r="F4434" t="str">
            <v>#</v>
          </cell>
        </row>
        <row r="4435">
          <cell r="B4435" t="str">
            <v>WLO600</v>
          </cell>
          <cell r="C4435" t="str">
            <v>TRANSPORT I ŁĄCZNOŚĆ</v>
          </cell>
          <cell r="D4435" t="str">
            <v>#</v>
          </cell>
          <cell r="E4435" t="str">
            <v>#</v>
          </cell>
          <cell r="F4435" t="str">
            <v>#</v>
          </cell>
        </row>
        <row r="4436">
          <cell r="B4436" t="str">
            <v>WLO60014</v>
          </cell>
          <cell r="C4436" t="str">
            <v>Drogi publiczne powiatowe</v>
          </cell>
          <cell r="D4436" t="str">
            <v>#</v>
          </cell>
          <cell r="E4436" t="str">
            <v>#</v>
          </cell>
          <cell r="F4436" t="str">
            <v>#</v>
          </cell>
        </row>
        <row r="4437">
          <cell r="B4437" t="str">
            <v>WLO60014K</v>
          </cell>
          <cell r="C4437" t="str">
            <v>zadania kontynuowane</v>
          </cell>
          <cell r="D4437" t="str">
            <v>#</v>
          </cell>
          <cell r="E4437" t="str">
            <v>#</v>
          </cell>
          <cell r="F4437" t="str">
            <v>#</v>
          </cell>
        </row>
        <row r="4438">
          <cell r="B4438" t="str">
            <v>WLO60016</v>
          </cell>
          <cell r="C4438" t="str">
            <v>Drogi publiczne gminne</v>
          </cell>
          <cell r="D4438" t="str">
            <v>#</v>
          </cell>
          <cell r="E4438" t="str">
            <v>#</v>
          </cell>
          <cell r="F4438" t="str">
            <v>#</v>
          </cell>
        </row>
        <row r="4439">
          <cell r="B4439" t="str">
            <v>WLO60016K</v>
          </cell>
          <cell r="C4439" t="str">
            <v>zadania kontynuowane</v>
          </cell>
          <cell r="D4439" t="str">
            <v>#</v>
          </cell>
          <cell r="E4439" t="str">
            <v>#</v>
          </cell>
          <cell r="F4439" t="str">
            <v>#</v>
          </cell>
        </row>
        <row r="4440">
          <cell r="B4440" t="str">
            <v>WLO60016R</v>
          </cell>
          <cell r="C4440" t="str">
            <v>zadania rozpoczynane w 2008 r</v>
          </cell>
          <cell r="D4440" t="str">
            <v>#</v>
          </cell>
          <cell r="E4440" t="str">
            <v>#</v>
          </cell>
          <cell r="F4440" t="str">
            <v>#</v>
          </cell>
        </row>
        <row r="4441">
          <cell r="B4441" t="str">
            <v>WLO60016X</v>
          </cell>
          <cell r="C4441" t="str">
            <v>zadania rozpoczynane po 2008 r.</v>
          </cell>
          <cell r="D4441" t="str">
            <v>#</v>
          </cell>
          <cell r="E4441" t="str">
            <v>#</v>
          </cell>
          <cell r="F4441" t="str">
            <v>#</v>
          </cell>
        </row>
        <row r="4442">
          <cell r="B4442" t="str">
            <v>WLO700</v>
          </cell>
          <cell r="C4442" t="str">
            <v>GOSPODARKA MIESZKANIOWA</v>
          </cell>
          <cell r="D4442" t="str">
            <v>#</v>
          </cell>
          <cell r="E4442" t="str">
            <v>#</v>
          </cell>
          <cell r="F4442" t="str">
            <v>#</v>
          </cell>
        </row>
        <row r="4443">
          <cell r="B4443" t="str">
            <v>WLO70005</v>
          </cell>
          <cell r="C4443" t="str">
            <v>Gospodarka gruntami i nieruchomościami</v>
          </cell>
          <cell r="D4443" t="str">
            <v>#</v>
          </cell>
          <cell r="E4443" t="str">
            <v>#</v>
          </cell>
          <cell r="F4443" t="str">
            <v>#</v>
          </cell>
        </row>
        <row r="4444">
          <cell r="B4444" t="str">
            <v>WLO70005K</v>
          </cell>
          <cell r="C4444" t="str">
            <v>zadania kontynuowane</v>
          </cell>
          <cell r="D4444" t="str">
            <v>#</v>
          </cell>
          <cell r="E4444" t="str">
            <v>#</v>
          </cell>
          <cell r="F4444" t="str">
            <v>#</v>
          </cell>
        </row>
        <row r="4445">
          <cell r="B4445" t="str">
            <v>WLO70005R</v>
          </cell>
          <cell r="C4445" t="str">
            <v>zadania rozpoczynane w 2009 r.</v>
          </cell>
          <cell r="D4445" t="str">
            <v>#</v>
          </cell>
          <cell r="E4445" t="str">
            <v>#</v>
          </cell>
          <cell r="F4445" t="str">
            <v>#</v>
          </cell>
        </row>
        <row r="4446">
          <cell r="B4446" t="str">
            <v>WLO750</v>
          </cell>
          <cell r="C4446" t="str">
            <v>ADMINISTRACJA PUBLICZNA</v>
          </cell>
          <cell r="D4446" t="str">
            <v>#</v>
          </cell>
          <cell r="E4446" t="str">
            <v>#</v>
          </cell>
          <cell r="F4446" t="str">
            <v>#</v>
          </cell>
        </row>
        <row r="4447">
          <cell r="B4447" t="str">
            <v>WLO75023</v>
          </cell>
          <cell r="C4447" t="str">
            <v>Urzędy gmin (miast i miast na prawach powiatu)</v>
          </cell>
          <cell r="D4447" t="str">
            <v>#</v>
          </cell>
          <cell r="E4447" t="str">
            <v>#</v>
          </cell>
          <cell r="F4447" t="str">
            <v>#</v>
          </cell>
        </row>
        <row r="4448">
          <cell r="B4448" t="str">
            <v>WLO75023K</v>
          </cell>
          <cell r="C4448" t="str">
            <v>zadania kontynuowane</v>
          </cell>
          <cell r="D4448" t="str">
            <v>#</v>
          </cell>
          <cell r="E4448" t="str">
            <v>#</v>
          </cell>
          <cell r="F4448" t="str">
            <v>#</v>
          </cell>
        </row>
        <row r="4449">
          <cell r="B4449" t="str">
            <v>WLO75023Z</v>
          </cell>
          <cell r="C4449" t="str">
            <v>zakupy inwestycyjne</v>
          </cell>
          <cell r="D4449" t="str">
            <v>#</v>
          </cell>
          <cell r="E4449" t="str">
            <v>#</v>
          </cell>
          <cell r="F4449" t="str">
            <v>#</v>
          </cell>
        </row>
        <row r="4450">
          <cell r="B4450" t="str">
            <v>WLO801</v>
          </cell>
          <cell r="C4450" t="str">
            <v>OŚWIATA I WYCHOWANIE</v>
          </cell>
          <cell r="D4450" t="str">
            <v>#</v>
          </cell>
          <cell r="E4450" t="str">
            <v>#</v>
          </cell>
          <cell r="F4450" t="str">
            <v>#</v>
          </cell>
        </row>
        <row r="4451">
          <cell r="B4451" t="str">
            <v>WLO80101</v>
          </cell>
          <cell r="C4451" t="str">
            <v>Szkoły podstawowe</v>
          </cell>
          <cell r="D4451" t="str">
            <v>#</v>
          </cell>
          <cell r="E4451" t="str">
            <v>#</v>
          </cell>
          <cell r="F4451" t="str">
            <v>#</v>
          </cell>
        </row>
        <row r="4452">
          <cell r="B4452" t="str">
            <v>WLO80101K</v>
          </cell>
          <cell r="C4452" t="str">
            <v>zadania kontynuowane</v>
          </cell>
          <cell r="D4452" t="str">
            <v>#</v>
          </cell>
          <cell r="E4452" t="str">
            <v>#</v>
          </cell>
          <cell r="F4452" t="str">
            <v>#</v>
          </cell>
        </row>
        <row r="4453">
          <cell r="B4453" t="str">
            <v>WLO80101Z</v>
          </cell>
          <cell r="C4453" t="str">
            <v>zakupy inwestycyjne</v>
          </cell>
          <cell r="D4453" t="str">
            <v>#</v>
          </cell>
          <cell r="E4453" t="str">
            <v>#</v>
          </cell>
          <cell r="F4453" t="str">
            <v>#</v>
          </cell>
        </row>
        <row r="4454">
          <cell r="B4454" t="str">
            <v>WLO80104</v>
          </cell>
          <cell r="C4454" t="str">
            <v>Przedszkola</v>
          </cell>
          <cell r="D4454" t="str">
            <v>#</v>
          </cell>
          <cell r="E4454" t="str">
            <v>#</v>
          </cell>
          <cell r="F4454" t="str">
            <v>#</v>
          </cell>
        </row>
        <row r="4455">
          <cell r="B4455" t="str">
            <v>WLO80104K</v>
          </cell>
          <cell r="C4455" t="str">
            <v>zadania kontynuowane</v>
          </cell>
          <cell r="D4455" t="str">
            <v>#</v>
          </cell>
          <cell r="E4455" t="str">
            <v>#</v>
          </cell>
          <cell r="F4455" t="str">
            <v>#</v>
          </cell>
        </row>
        <row r="4456">
          <cell r="B4456" t="str">
            <v>WLO80104X</v>
          </cell>
          <cell r="C4456" t="str">
            <v>zadania rozpoczynane po 2008 r.</v>
          </cell>
          <cell r="D4456" t="str">
            <v>#</v>
          </cell>
          <cell r="E4456" t="str">
            <v>#</v>
          </cell>
          <cell r="F4456" t="str">
            <v>#</v>
          </cell>
        </row>
        <row r="4457">
          <cell r="B4457" t="str">
            <v>WLO80104Z</v>
          </cell>
          <cell r="C4457" t="str">
            <v>zakupy inwestycyjne</v>
          </cell>
          <cell r="D4457" t="str">
            <v>#</v>
          </cell>
          <cell r="E4457" t="str">
            <v>#</v>
          </cell>
          <cell r="F4457" t="str">
            <v>#</v>
          </cell>
        </row>
        <row r="4458">
          <cell r="B4458" t="str">
            <v>WLO80110</v>
          </cell>
          <cell r="C4458" t="str">
            <v>Gimnazja</v>
          </cell>
          <cell r="D4458" t="str">
            <v>#</v>
          </cell>
          <cell r="E4458" t="str">
            <v>#</v>
          </cell>
          <cell r="F4458" t="str">
            <v>#</v>
          </cell>
        </row>
        <row r="4459">
          <cell r="B4459" t="str">
            <v>WLO80110K</v>
          </cell>
          <cell r="C4459" t="str">
            <v>zadania kontynuowane</v>
          </cell>
          <cell r="D4459" t="str">
            <v>#</v>
          </cell>
          <cell r="E4459" t="str">
            <v>#</v>
          </cell>
          <cell r="F4459" t="str">
            <v>#</v>
          </cell>
        </row>
        <row r="4460">
          <cell r="B4460" t="str">
            <v>WLO80110Z</v>
          </cell>
          <cell r="C4460" t="str">
            <v>zakupy inwestycyjne</v>
          </cell>
          <cell r="D4460" t="str">
            <v>#</v>
          </cell>
          <cell r="E4460" t="str">
            <v>#</v>
          </cell>
          <cell r="F4460" t="str">
            <v>#</v>
          </cell>
        </row>
        <row r="4461">
          <cell r="B4461" t="str">
            <v>WLO80114</v>
          </cell>
          <cell r="C4461" t="str">
            <v>Zespoły obsługi ekonomiczno-administracyjnej szkół</v>
          </cell>
          <cell r="D4461" t="str">
            <v>#</v>
          </cell>
          <cell r="E4461" t="str">
            <v>#</v>
          </cell>
          <cell r="F4461" t="str">
            <v>#</v>
          </cell>
        </row>
        <row r="4462">
          <cell r="B4462" t="str">
            <v>WLO80114Z</v>
          </cell>
          <cell r="C4462" t="str">
            <v>zakupy inwestycyjne</v>
          </cell>
          <cell r="D4462" t="str">
            <v>#</v>
          </cell>
          <cell r="E4462" t="str">
            <v>#</v>
          </cell>
          <cell r="F4462" t="str">
            <v>#</v>
          </cell>
        </row>
        <row r="4463">
          <cell r="B4463" t="str">
            <v>WLO80120</v>
          </cell>
          <cell r="C4463" t="str">
            <v>Licea ogólnokształcące</v>
          </cell>
          <cell r="D4463" t="str">
            <v>#</v>
          </cell>
          <cell r="E4463" t="str">
            <v>#</v>
          </cell>
          <cell r="F4463" t="str">
            <v>#</v>
          </cell>
        </row>
        <row r="4464">
          <cell r="B4464" t="str">
            <v>WLO80120K</v>
          </cell>
          <cell r="C4464" t="str">
            <v>zadania kontynuowane</v>
          </cell>
          <cell r="D4464" t="str">
            <v>#</v>
          </cell>
          <cell r="E4464" t="str">
            <v>#</v>
          </cell>
          <cell r="F4464" t="str">
            <v>#</v>
          </cell>
        </row>
        <row r="4465">
          <cell r="B4465" t="str">
            <v>WLO80120Z</v>
          </cell>
          <cell r="C4465" t="str">
            <v>zakupy inwestycyjne</v>
          </cell>
          <cell r="D4465" t="str">
            <v>#</v>
          </cell>
          <cell r="E4465" t="str">
            <v>#</v>
          </cell>
          <cell r="F4465" t="str">
            <v>#</v>
          </cell>
        </row>
        <row r="4466">
          <cell r="B4466" t="str">
            <v>WLO851</v>
          </cell>
          <cell r="C4466" t="str">
            <v>OCHRONA ZDROWIA</v>
          </cell>
          <cell r="D4466" t="str">
            <v>#</v>
          </cell>
          <cell r="E4466" t="str">
            <v>#</v>
          </cell>
          <cell r="F4466" t="str">
            <v>#</v>
          </cell>
        </row>
        <row r="4467">
          <cell r="B4467" t="str">
            <v>WLO85121</v>
          </cell>
          <cell r="C4467" t="str">
            <v>Lecznictwo ambulatoryjne</v>
          </cell>
          <cell r="D4467" t="str">
            <v>#</v>
          </cell>
          <cell r="E4467" t="str">
            <v>#</v>
          </cell>
          <cell r="F4467" t="str">
            <v>#</v>
          </cell>
        </row>
        <row r="4468">
          <cell r="B4468" t="str">
            <v>WLO85121K</v>
          </cell>
          <cell r="C4468" t="str">
            <v>zadania kontynuowane</v>
          </cell>
          <cell r="D4468" t="str">
            <v>#</v>
          </cell>
          <cell r="E4468" t="str">
            <v>#</v>
          </cell>
          <cell r="F4468" t="str">
            <v>#</v>
          </cell>
        </row>
        <row r="4469">
          <cell r="B4469" t="str">
            <v>WLO852</v>
          </cell>
          <cell r="C4469" t="str">
            <v>POMOC SPOŁECZNA</v>
          </cell>
          <cell r="D4469" t="str">
            <v>#</v>
          </cell>
          <cell r="E4469" t="str">
            <v>#</v>
          </cell>
          <cell r="F4469" t="str">
            <v>#</v>
          </cell>
        </row>
        <row r="4470">
          <cell r="B4470" t="str">
            <v>WLO85203</v>
          </cell>
          <cell r="C4470" t="str">
            <v>Ośrodki wsparcia</v>
          </cell>
          <cell r="D4470" t="str">
            <v>#</v>
          </cell>
          <cell r="E4470" t="str">
            <v>#</v>
          </cell>
          <cell r="F4470" t="str">
            <v>#</v>
          </cell>
        </row>
        <row r="4471">
          <cell r="B4471" t="str">
            <v>WLO85203K</v>
          </cell>
          <cell r="C4471" t="str">
            <v>zadania kontynuowane</v>
          </cell>
          <cell r="D4471" t="str">
            <v>#</v>
          </cell>
          <cell r="E4471" t="str">
            <v>#</v>
          </cell>
          <cell r="F4471" t="str">
            <v>#</v>
          </cell>
        </row>
        <row r="4472">
          <cell r="B4472" t="str">
            <v>WLO85212</v>
          </cell>
          <cell r="C4472" t="str">
            <v>Świadczenia rodzinne, zaliczka alimentacyjna oraz składki na</v>
          </cell>
          <cell r="D4472" t="str">
            <v xml:space="preserve"> ubezpieczenia emerytalne i rentowe z ubezpieczenia społeczn</v>
          </cell>
          <cell r="E4472" t="str">
            <v>ego</v>
          </cell>
          <cell r="F4472" t="str">
            <v>#</v>
          </cell>
        </row>
        <row r="4473">
          <cell r="B4473" t="str">
            <v>WLO85212Z</v>
          </cell>
          <cell r="C4473" t="str">
            <v>zakupy inwestycyjne</v>
          </cell>
          <cell r="D4473" t="str">
            <v>#</v>
          </cell>
          <cell r="E4473" t="str">
            <v>#</v>
          </cell>
          <cell r="F4473" t="str">
            <v>#</v>
          </cell>
        </row>
        <row r="4474">
          <cell r="B4474" t="str">
            <v>WLO900</v>
          </cell>
          <cell r="C4474" t="str">
            <v>GOSPODARKA KOMUNALNA I OCHRONA ŚRODOWISKA</v>
          </cell>
          <cell r="D4474" t="str">
            <v>#</v>
          </cell>
          <cell r="E4474" t="str">
            <v>#</v>
          </cell>
          <cell r="F4474" t="str">
            <v>#</v>
          </cell>
        </row>
        <row r="4475">
          <cell r="B4475" t="str">
            <v>WLO90001</v>
          </cell>
          <cell r="C4475" t="str">
            <v>Gospodarka ściekowa i ochrona wód</v>
          </cell>
          <cell r="D4475" t="str">
            <v>#</v>
          </cell>
          <cell r="E4475" t="str">
            <v>#</v>
          </cell>
          <cell r="F4475" t="str">
            <v>#</v>
          </cell>
        </row>
        <row r="4476">
          <cell r="B4476" t="str">
            <v>WLO90001R</v>
          </cell>
          <cell r="C4476" t="str">
            <v>zadania rozpoczynane w 2009 r.</v>
          </cell>
          <cell r="D4476" t="str">
            <v>#</v>
          </cell>
          <cell r="E4476" t="str">
            <v>#</v>
          </cell>
          <cell r="F4476" t="str">
            <v>#</v>
          </cell>
        </row>
        <row r="4477">
          <cell r="B4477" t="str">
            <v>WLO90095</v>
          </cell>
          <cell r="C4477" t="str">
            <v>Pozostała działalność</v>
          </cell>
          <cell r="D4477" t="str">
            <v>#</v>
          </cell>
          <cell r="E4477" t="str">
            <v>#</v>
          </cell>
          <cell r="F4477" t="str">
            <v>#</v>
          </cell>
        </row>
        <row r="4478">
          <cell r="B4478" t="str">
            <v>WLO90095R</v>
          </cell>
          <cell r="C4478" t="str">
            <v>zadania rozpoczynane w 2009 r.</v>
          </cell>
          <cell r="D4478" t="str">
            <v>#</v>
          </cell>
          <cell r="E4478" t="str">
            <v>#</v>
          </cell>
          <cell r="F4478" t="str">
            <v>#</v>
          </cell>
        </row>
        <row r="4479">
          <cell r="B4479" t="str">
            <v>WLO921</v>
          </cell>
          <cell r="C4479" t="str">
            <v>KULTURA I OCHRONA DZIEDZICTWA NARODOWEGO</v>
          </cell>
          <cell r="D4479" t="str">
            <v>#</v>
          </cell>
          <cell r="E4479" t="str">
            <v>#</v>
          </cell>
          <cell r="F4479" t="str">
            <v>#</v>
          </cell>
        </row>
        <row r="4480">
          <cell r="B4480" t="str">
            <v>WLO92109</v>
          </cell>
          <cell r="C4480" t="str">
            <v>Domy i ośrodki kultury, świetlice i kluby</v>
          </cell>
          <cell r="D4480" t="str">
            <v>#</v>
          </cell>
          <cell r="E4480" t="str">
            <v>#</v>
          </cell>
          <cell r="F4480" t="str">
            <v>#</v>
          </cell>
        </row>
        <row r="4481">
          <cell r="B4481" t="str">
            <v>WLO92109K</v>
          </cell>
          <cell r="C4481" t="str">
            <v>zadania kontynuowane</v>
          </cell>
          <cell r="D4481" t="str">
            <v>#</v>
          </cell>
          <cell r="E4481" t="str">
            <v>#</v>
          </cell>
          <cell r="F4481" t="str">
            <v>#</v>
          </cell>
        </row>
        <row r="4482">
          <cell r="B4482" t="str">
            <v>WLO92116</v>
          </cell>
          <cell r="C4482" t="str">
            <v>Biblioteki</v>
          </cell>
          <cell r="D4482" t="str">
            <v>#</v>
          </cell>
          <cell r="E4482" t="str">
            <v>#</v>
          </cell>
          <cell r="F4482" t="str">
            <v>#</v>
          </cell>
        </row>
        <row r="4483">
          <cell r="B4483" t="str">
            <v>WLO92116Z</v>
          </cell>
          <cell r="C4483" t="str">
            <v>zakupy inwestycyjne</v>
          </cell>
          <cell r="D4483" t="str">
            <v>#</v>
          </cell>
          <cell r="E4483" t="str">
            <v>#</v>
          </cell>
          <cell r="F4483" t="str">
            <v>#</v>
          </cell>
        </row>
        <row r="4484">
          <cell r="B4484" t="str">
            <v>WLO926</v>
          </cell>
          <cell r="C4484" t="str">
            <v>KULTURA FIZYCZNA I SPORT</v>
          </cell>
          <cell r="D4484" t="str">
            <v>#</v>
          </cell>
          <cell r="E4484" t="str">
            <v>#</v>
          </cell>
          <cell r="F4484" t="str">
            <v>#</v>
          </cell>
        </row>
        <row r="4485">
          <cell r="B4485" t="str">
            <v>WLO92601</v>
          </cell>
          <cell r="C4485" t="str">
            <v>Obiekty sportowe</v>
          </cell>
          <cell r="D4485" t="str">
            <v>#</v>
          </cell>
          <cell r="E4485" t="str">
            <v>#</v>
          </cell>
          <cell r="F4485" t="str">
            <v>#</v>
          </cell>
        </row>
        <row r="4486">
          <cell r="B4486" t="str">
            <v>WLO92601K</v>
          </cell>
          <cell r="C4486" t="str">
            <v>zadania kontynuowane</v>
          </cell>
          <cell r="D4486" t="str">
            <v>#</v>
          </cell>
          <cell r="E4486" t="str">
            <v>#</v>
          </cell>
          <cell r="F4486" t="str">
            <v>#</v>
          </cell>
        </row>
        <row r="4487">
          <cell r="B4487" t="str">
            <v>WLO92601R</v>
          </cell>
          <cell r="C4487" t="str">
            <v>zadania rozpoczynane w 2009 r.</v>
          </cell>
          <cell r="D4487" t="str">
            <v>#</v>
          </cell>
          <cell r="E4487" t="str">
            <v>#</v>
          </cell>
          <cell r="F4487" t="str">
            <v>#</v>
          </cell>
        </row>
        <row r="4488">
          <cell r="B4488" t="str">
            <v>WLO92605</v>
          </cell>
          <cell r="C4488" t="str">
            <v>Zadania w zakresie kultury fizycznej i sportu</v>
          </cell>
          <cell r="D4488" t="str">
            <v>#</v>
          </cell>
          <cell r="E4488" t="str">
            <v>#</v>
          </cell>
          <cell r="F4488" t="str">
            <v>#</v>
          </cell>
        </row>
        <row r="4489">
          <cell r="B4489" t="str">
            <v>WLO92605K</v>
          </cell>
          <cell r="C4489" t="str">
            <v>zadania kontynuowane</v>
          </cell>
          <cell r="D4489" t="str">
            <v>#</v>
          </cell>
          <cell r="E4489" t="str">
            <v>#</v>
          </cell>
          <cell r="F4489" t="str">
            <v>#</v>
          </cell>
        </row>
        <row r="4490">
          <cell r="B4490" t="str">
            <v>WLO_PROG</v>
          </cell>
          <cell r="C4490" t="str">
            <v>Dzielnica Włochy</v>
          </cell>
          <cell r="D4490" t="str">
            <v>#</v>
          </cell>
          <cell r="E4490" t="str">
            <v>#</v>
          </cell>
          <cell r="F4490" t="str">
            <v>#</v>
          </cell>
        </row>
        <row r="4491">
          <cell r="B4491" t="str">
            <v>WOL</v>
          </cell>
          <cell r="C4491" t="str">
            <v>Dzielnica Wola</v>
          </cell>
          <cell r="D4491" t="str">
            <v>#</v>
          </cell>
          <cell r="E4491" t="str">
            <v>#</v>
          </cell>
          <cell r="F4491" t="str">
            <v>#</v>
          </cell>
        </row>
        <row r="4492">
          <cell r="B4492" t="str">
            <v>WOL600</v>
          </cell>
          <cell r="C4492" t="str">
            <v>TRANSPORT I ŁĄCZNOŚĆ</v>
          </cell>
          <cell r="D4492" t="str">
            <v>#</v>
          </cell>
          <cell r="E4492" t="str">
            <v>#</v>
          </cell>
          <cell r="F4492" t="str">
            <v>#</v>
          </cell>
        </row>
        <row r="4493">
          <cell r="B4493" t="str">
            <v>WOL60016</v>
          </cell>
          <cell r="C4493" t="str">
            <v>Drogi publiczne gminne</v>
          </cell>
          <cell r="D4493" t="str">
            <v>#</v>
          </cell>
          <cell r="E4493" t="str">
            <v>#</v>
          </cell>
          <cell r="F4493" t="str">
            <v>#</v>
          </cell>
        </row>
        <row r="4494">
          <cell r="B4494" t="str">
            <v>WOL60016K</v>
          </cell>
          <cell r="C4494" t="str">
            <v>zadania kontynuowane</v>
          </cell>
          <cell r="D4494" t="str">
            <v>#</v>
          </cell>
          <cell r="E4494" t="str">
            <v>#</v>
          </cell>
          <cell r="F4494" t="str">
            <v>#</v>
          </cell>
        </row>
        <row r="4495">
          <cell r="B4495" t="str">
            <v>WOL60016R</v>
          </cell>
          <cell r="C4495" t="str">
            <v>zadania rozpoczynane w 2009 r.</v>
          </cell>
          <cell r="D4495" t="str">
            <v>#</v>
          </cell>
          <cell r="E4495" t="str">
            <v>#</v>
          </cell>
          <cell r="F4495" t="str">
            <v>#</v>
          </cell>
        </row>
        <row r="4496">
          <cell r="B4496" t="str">
            <v>WOL60016X</v>
          </cell>
          <cell r="C4496" t="str">
            <v>zadania rozpoczynane po 2009 r.</v>
          </cell>
          <cell r="D4496" t="str">
            <v>#</v>
          </cell>
          <cell r="E4496" t="str">
            <v>#</v>
          </cell>
          <cell r="F4496" t="str">
            <v>#</v>
          </cell>
        </row>
        <row r="4497">
          <cell r="B4497" t="str">
            <v>WOL700</v>
          </cell>
          <cell r="C4497" t="str">
            <v>GOSPODARKA MIESZKANIOWA</v>
          </cell>
          <cell r="D4497" t="str">
            <v>#</v>
          </cell>
          <cell r="E4497" t="str">
            <v>#</v>
          </cell>
          <cell r="F4497" t="str">
            <v>#</v>
          </cell>
        </row>
        <row r="4498">
          <cell r="B4498" t="str">
            <v>WOL70004</v>
          </cell>
          <cell r="C4498" t="str">
            <v>Różne jednostki obsługi gospodarki mieszkaniowej</v>
          </cell>
          <cell r="D4498" t="str">
            <v>#</v>
          </cell>
          <cell r="E4498" t="str">
            <v>#</v>
          </cell>
          <cell r="F4498" t="str">
            <v>#</v>
          </cell>
        </row>
        <row r="4499">
          <cell r="B4499" t="str">
            <v>WOL70004K</v>
          </cell>
          <cell r="C4499" t="str">
            <v>zadania kontynuowane</v>
          </cell>
          <cell r="D4499" t="str">
            <v>#</v>
          </cell>
          <cell r="E4499" t="str">
            <v>#</v>
          </cell>
          <cell r="F4499" t="str">
            <v>#</v>
          </cell>
        </row>
        <row r="4500">
          <cell r="B4500" t="str">
            <v>WOL70004R</v>
          </cell>
          <cell r="C4500" t="str">
            <v>zadania rozpoczynane w 2009 r.</v>
          </cell>
          <cell r="D4500" t="str">
            <v>#</v>
          </cell>
          <cell r="E4500" t="str">
            <v>#</v>
          </cell>
          <cell r="F4500" t="str">
            <v>#</v>
          </cell>
        </row>
        <row r="4501">
          <cell r="B4501" t="str">
            <v>WOL70004X</v>
          </cell>
          <cell r="C4501" t="str">
            <v>zadania rozpoczynane po 2009 r.</v>
          </cell>
          <cell r="D4501" t="str">
            <v>#</v>
          </cell>
          <cell r="E4501" t="str">
            <v>#</v>
          </cell>
          <cell r="F4501" t="str">
            <v>#</v>
          </cell>
        </row>
        <row r="4502">
          <cell r="B4502" t="str">
            <v>WOL70004Z</v>
          </cell>
          <cell r="C4502" t="str">
            <v>zakupy inwestycyjne</v>
          </cell>
          <cell r="D4502" t="str">
            <v>#</v>
          </cell>
          <cell r="E4502" t="str">
            <v>#</v>
          </cell>
          <cell r="F4502" t="str">
            <v>#</v>
          </cell>
        </row>
        <row r="4503">
          <cell r="B4503" t="str">
            <v>WOL70005</v>
          </cell>
          <cell r="C4503" t="str">
            <v>Gospodarka gruntami i nieruchomościami</v>
          </cell>
          <cell r="D4503" t="str">
            <v>#</v>
          </cell>
          <cell r="E4503" t="str">
            <v>#</v>
          </cell>
          <cell r="F4503" t="str">
            <v>#</v>
          </cell>
        </row>
        <row r="4504">
          <cell r="B4504" t="str">
            <v>WOL70005K</v>
          </cell>
          <cell r="C4504" t="str">
            <v>zadania kontynuowane</v>
          </cell>
          <cell r="D4504" t="str">
            <v>#</v>
          </cell>
          <cell r="E4504" t="str">
            <v>#</v>
          </cell>
          <cell r="F4504" t="str">
            <v>#</v>
          </cell>
        </row>
        <row r="4505">
          <cell r="B4505" t="str">
            <v>WOL70005R</v>
          </cell>
          <cell r="C4505" t="str">
            <v>zadania rozpoczynane w 2009 r.</v>
          </cell>
          <cell r="D4505" t="str">
            <v>#</v>
          </cell>
          <cell r="E4505" t="str">
            <v>#</v>
          </cell>
          <cell r="F4505" t="str">
            <v>#</v>
          </cell>
        </row>
        <row r="4506">
          <cell r="B4506" t="str">
            <v>WOL70005X</v>
          </cell>
          <cell r="C4506" t="str">
            <v>zadania rozpoczynane po 2009 r.</v>
          </cell>
          <cell r="D4506" t="str">
            <v>#</v>
          </cell>
          <cell r="E4506" t="str">
            <v>#</v>
          </cell>
          <cell r="F4506" t="str">
            <v>#</v>
          </cell>
        </row>
        <row r="4507">
          <cell r="B4507" t="str">
            <v>WOL750</v>
          </cell>
          <cell r="C4507" t="str">
            <v>ADMINISTRACJA PUBLICZNA</v>
          </cell>
          <cell r="D4507" t="str">
            <v>#</v>
          </cell>
          <cell r="E4507" t="str">
            <v>#</v>
          </cell>
          <cell r="F4507" t="str">
            <v>#</v>
          </cell>
        </row>
        <row r="4508">
          <cell r="B4508" t="str">
            <v>WOL75023</v>
          </cell>
          <cell r="C4508" t="str">
            <v>Urzędy gmin (miast i miast na prawach powiatu)</v>
          </cell>
          <cell r="D4508" t="str">
            <v>#</v>
          </cell>
          <cell r="E4508" t="str">
            <v>#</v>
          </cell>
          <cell r="F4508" t="str">
            <v>#</v>
          </cell>
        </row>
        <row r="4509">
          <cell r="B4509" t="str">
            <v>WOL75023K</v>
          </cell>
          <cell r="C4509" t="str">
            <v>zadania kontynuowane</v>
          </cell>
          <cell r="D4509" t="str">
            <v>#</v>
          </cell>
          <cell r="E4509" t="str">
            <v>#</v>
          </cell>
          <cell r="F4509" t="str">
            <v>#</v>
          </cell>
        </row>
        <row r="4510">
          <cell r="B4510" t="str">
            <v>WOL75023R</v>
          </cell>
          <cell r="C4510" t="str">
            <v>zadania rozpoczynane w 2009 r.</v>
          </cell>
          <cell r="D4510" t="str">
            <v>#</v>
          </cell>
          <cell r="E4510" t="str">
            <v>#</v>
          </cell>
          <cell r="F4510" t="str">
            <v>#</v>
          </cell>
        </row>
        <row r="4511">
          <cell r="B4511" t="str">
            <v>WOL75023Z</v>
          </cell>
          <cell r="C4511" t="str">
            <v>zakupy inwestycyjne</v>
          </cell>
          <cell r="D4511" t="str">
            <v>#</v>
          </cell>
          <cell r="E4511" t="str">
            <v>#</v>
          </cell>
          <cell r="F4511" t="str">
            <v>#</v>
          </cell>
        </row>
        <row r="4512">
          <cell r="B4512" t="str">
            <v>WOL801</v>
          </cell>
          <cell r="C4512" t="str">
            <v>OŚWIATA I WYCHOWANIE</v>
          </cell>
          <cell r="D4512" t="str">
            <v>#</v>
          </cell>
          <cell r="E4512" t="str">
            <v>#</v>
          </cell>
          <cell r="F4512" t="str">
            <v>#</v>
          </cell>
        </row>
        <row r="4513">
          <cell r="B4513" t="str">
            <v>WOL80101</v>
          </cell>
          <cell r="C4513" t="str">
            <v>Szkoły podstawowe</v>
          </cell>
          <cell r="D4513" t="str">
            <v>#</v>
          </cell>
          <cell r="E4513" t="str">
            <v>#</v>
          </cell>
          <cell r="F4513" t="str">
            <v>#</v>
          </cell>
        </row>
        <row r="4514">
          <cell r="B4514" t="str">
            <v>WOL80101K</v>
          </cell>
          <cell r="C4514" t="str">
            <v>zadania kontynuowane</v>
          </cell>
          <cell r="D4514" t="str">
            <v>#</v>
          </cell>
          <cell r="E4514" t="str">
            <v>#</v>
          </cell>
          <cell r="F4514" t="str">
            <v>#</v>
          </cell>
        </row>
        <row r="4515">
          <cell r="B4515" t="str">
            <v>WOL80101R</v>
          </cell>
          <cell r="C4515" t="str">
            <v>zadania rozpoczynane w 2009 r.</v>
          </cell>
          <cell r="D4515" t="str">
            <v>#</v>
          </cell>
          <cell r="E4515" t="str">
            <v>#</v>
          </cell>
          <cell r="F4515" t="str">
            <v>#</v>
          </cell>
        </row>
        <row r="4516">
          <cell r="B4516" t="str">
            <v>WOL80101X</v>
          </cell>
          <cell r="C4516" t="str">
            <v>zadania rozpoczynane po 2009 r.</v>
          </cell>
          <cell r="D4516" t="str">
            <v>#</v>
          </cell>
          <cell r="E4516" t="str">
            <v>#</v>
          </cell>
          <cell r="F4516" t="str">
            <v>#</v>
          </cell>
        </row>
        <row r="4517">
          <cell r="B4517" t="str">
            <v>WOL80101Z</v>
          </cell>
          <cell r="C4517" t="str">
            <v>zakupy inwestycyjne</v>
          </cell>
          <cell r="D4517" t="str">
            <v>#</v>
          </cell>
          <cell r="E4517" t="str">
            <v>#</v>
          </cell>
          <cell r="F4517" t="str">
            <v>#</v>
          </cell>
        </row>
        <row r="4518">
          <cell r="B4518" t="str">
            <v>WOL80104</v>
          </cell>
          <cell r="C4518" t="str">
            <v>Przedszkola</v>
          </cell>
          <cell r="D4518" t="str">
            <v>#</v>
          </cell>
          <cell r="E4518" t="str">
            <v>#</v>
          </cell>
          <cell r="F4518" t="str">
            <v>#</v>
          </cell>
        </row>
        <row r="4519">
          <cell r="B4519" t="str">
            <v>WOL80104K</v>
          </cell>
          <cell r="C4519" t="str">
            <v>zadania kontynuowane</v>
          </cell>
          <cell r="D4519" t="str">
            <v>#</v>
          </cell>
          <cell r="E4519" t="str">
            <v>#</v>
          </cell>
          <cell r="F4519" t="str">
            <v>#</v>
          </cell>
        </row>
        <row r="4520">
          <cell r="B4520" t="str">
            <v>WOL80104R</v>
          </cell>
          <cell r="C4520" t="str">
            <v>zadania rozpoczynane w 2009 r.</v>
          </cell>
          <cell r="D4520" t="str">
            <v>#</v>
          </cell>
          <cell r="E4520" t="str">
            <v>#</v>
          </cell>
          <cell r="F4520" t="str">
            <v>#</v>
          </cell>
        </row>
        <row r="4521">
          <cell r="B4521" t="str">
            <v>WOL80104Z</v>
          </cell>
          <cell r="C4521" t="str">
            <v>zakupy inwestycyjne</v>
          </cell>
          <cell r="D4521" t="str">
            <v>#</v>
          </cell>
          <cell r="E4521" t="str">
            <v>#</v>
          </cell>
          <cell r="F4521" t="str">
            <v>#</v>
          </cell>
        </row>
        <row r="4522">
          <cell r="B4522" t="str">
            <v>WOL80105</v>
          </cell>
          <cell r="C4522" t="str">
            <v>Przedszkola specjalne</v>
          </cell>
          <cell r="D4522" t="str">
            <v>#</v>
          </cell>
          <cell r="E4522" t="str">
            <v>#</v>
          </cell>
          <cell r="F4522" t="str">
            <v>#</v>
          </cell>
        </row>
        <row r="4523">
          <cell r="B4523" t="str">
            <v>WOL80105Z</v>
          </cell>
          <cell r="C4523" t="str">
            <v>zakupy inwestycyjne</v>
          </cell>
          <cell r="D4523" t="str">
            <v>#</v>
          </cell>
          <cell r="E4523" t="str">
            <v>#</v>
          </cell>
          <cell r="F4523" t="str">
            <v>#</v>
          </cell>
        </row>
        <row r="4524">
          <cell r="B4524" t="str">
            <v>WOL80110</v>
          </cell>
          <cell r="C4524" t="str">
            <v>Gimnazja</v>
          </cell>
          <cell r="D4524" t="str">
            <v>#</v>
          </cell>
          <cell r="E4524" t="str">
            <v>#</v>
          </cell>
          <cell r="F4524" t="str">
            <v>#</v>
          </cell>
        </row>
        <row r="4525">
          <cell r="B4525" t="str">
            <v>WOL80110K</v>
          </cell>
          <cell r="C4525" t="str">
            <v>zadania kontynuowane</v>
          </cell>
          <cell r="D4525" t="str">
            <v>#</v>
          </cell>
          <cell r="E4525" t="str">
            <v>#</v>
          </cell>
          <cell r="F4525" t="str">
            <v>#</v>
          </cell>
        </row>
        <row r="4526">
          <cell r="B4526" t="str">
            <v>WOL80110X</v>
          </cell>
          <cell r="C4526" t="str">
            <v>zadania rozpoczynane po 2008 r.</v>
          </cell>
          <cell r="D4526" t="str">
            <v>#</v>
          </cell>
          <cell r="E4526" t="str">
            <v>#</v>
          </cell>
          <cell r="F4526" t="str">
            <v>#</v>
          </cell>
        </row>
        <row r="4527">
          <cell r="B4527" t="str">
            <v>WOL80110Z</v>
          </cell>
          <cell r="C4527" t="str">
            <v>zakupy inwestycyjne</v>
          </cell>
          <cell r="D4527" t="str">
            <v>#</v>
          </cell>
          <cell r="E4527" t="str">
            <v>#</v>
          </cell>
          <cell r="F4527" t="str">
            <v>#</v>
          </cell>
        </row>
        <row r="4528">
          <cell r="B4528" t="str">
            <v>WOL80114</v>
          </cell>
          <cell r="C4528" t="str">
            <v>Zespoły obsługi ekonomiczno-administracyjnej szkół</v>
          </cell>
          <cell r="D4528" t="str">
            <v>#</v>
          </cell>
          <cell r="E4528" t="str">
            <v>#</v>
          </cell>
          <cell r="F4528" t="str">
            <v>#</v>
          </cell>
        </row>
        <row r="4529">
          <cell r="B4529" t="str">
            <v>WOL80114Z</v>
          </cell>
          <cell r="C4529" t="str">
            <v>zakupy inwestycyjne</v>
          </cell>
          <cell r="D4529" t="str">
            <v>#</v>
          </cell>
          <cell r="E4529" t="str">
            <v>#</v>
          </cell>
          <cell r="F4529" t="str">
            <v>#</v>
          </cell>
        </row>
        <row r="4530">
          <cell r="B4530" t="str">
            <v>WOL80120</v>
          </cell>
          <cell r="C4530" t="str">
            <v>Licea ogólnokształcące</v>
          </cell>
          <cell r="D4530" t="str">
            <v>#</v>
          </cell>
          <cell r="E4530" t="str">
            <v>#</v>
          </cell>
          <cell r="F4530" t="str">
            <v>#</v>
          </cell>
        </row>
        <row r="4531">
          <cell r="B4531" t="str">
            <v>WOL80120R</v>
          </cell>
          <cell r="C4531" t="str">
            <v>zadania rozpoczynane w 2009 r.</v>
          </cell>
          <cell r="D4531" t="str">
            <v>#</v>
          </cell>
          <cell r="E4531" t="str">
            <v>#</v>
          </cell>
          <cell r="F4531" t="str">
            <v>#</v>
          </cell>
        </row>
        <row r="4532">
          <cell r="B4532" t="str">
            <v>WOL80120X</v>
          </cell>
          <cell r="C4532" t="str">
            <v>zadania rozpoczynane po 2009 r.</v>
          </cell>
          <cell r="D4532" t="str">
            <v>#</v>
          </cell>
          <cell r="E4532" t="str">
            <v>#</v>
          </cell>
          <cell r="F4532" t="str">
            <v>#</v>
          </cell>
        </row>
        <row r="4533">
          <cell r="B4533" t="str">
            <v>WOL80120Z</v>
          </cell>
          <cell r="C4533" t="str">
            <v>zakupy inwestycyjne</v>
          </cell>
          <cell r="D4533" t="str">
            <v>#</v>
          </cell>
          <cell r="E4533" t="str">
            <v>#</v>
          </cell>
          <cell r="F4533" t="str">
            <v>#</v>
          </cell>
        </row>
        <row r="4534">
          <cell r="B4534" t="str">
            <v>WOL80130</v>
          </cell>
          <cell r="C4534" t="str">
            <v>Szkoły zawodowe</v>
          </cell>
          <cell r="D4534" t="str">
            <v>#</v>
          </cell>
          <cell r="E4534" t="str">
            <v>#</v>
          </cell>
          <cell r="F4534" t="str">
            <v>#</v>
          </cell>
        </row>
        <row r="4535">
          <cell r="B4535" t="str">
            <v>WOL80130K</v>
          </cell>
          <cell r="C4535" t="str">
            <v>zadania kontynuowane</v>
          </cell>
          <cell r="D4535" t="str">
            <v>#</v>
          </cell>
          <cell r="E4535" t="str">
            <v>#</v>
          </cell>
          <cell r="F4535" t="str">
            <v>#</v>
          </cell>
        </row>
        <row r="4536">
          <cell r="B4536" t="str">
            <v>WOL80130R</v>
          </cell>
          <cell r="C4536" t="str">
            <v>zadania rozpoczynane w 2009 r.</v>
          </cell>
          <cell r="D4536" t="str">
            <v>#</v>
          </cell>
          <cell r="E4536" t="str">
            <v>#</v>
          </cell>
          <cell r="F4536" t="str">
            <v>#</v>
          </cell>
        </row>
        <row r="4537">
          <cell r="B4537" t="str">
            <v>WOL80130X</v>
          </cell>
          <cell r="C4537" t="str">
            <v>zadania rozpoczynane po 2009 r.</v>
          </cell>
          <cell r="D4537" t="str">
            <v>#</v>
          </cell>
          <cell r="E4537" t="str">
            <v>#</v>
          </cell>
          <cell r="F4537" t="str">
            <v>#</v>
          </cell>
        </row>
        <row r="4538">
          <cell r="B4538" t="str">
            <v>WOL80130Z</v>
          </cell>
          <cell r="C4538" t="str">
            <v>zakupy inwestycyjne</v>
          </cell>
          <cell r="D4538" t="str">
            <v>#</v>
          </cell>
          <cell r="E4538" t="str">
            <v>#</v>
          </cell>
          <cell r="F4538" t="str">
            <v>#</v>
          </cell>
        </row>
        <row r="4539">
          <cell r="B4539" t="str">
            <v>WOL80140</v>
          </cell>
          <cell r="C4539" t="str">
            <v>Centra kształcenia ustawicznego i praktycznego oraz ośrodki</v>
          </cell>
          <cell r="D4539" t="str">
            <v>dokształcenia zawodowego</v>
          </cell>
          <cell r="E4539" t="str">
            <v>#</v>
          </cell>
          <cell r="F4539" t="str">
            <v>#</v>
          </cell>
        </row>
        <row r="4540">
          <cell r="B4540" t="str">
            <v>WOL80140R</v>
          </cell>
          <cell r="C4540" t="str">
            <v>zadania rozpoczynane w 2009 r.</v>
          </cell>
          <cell r="D4540" t="str">
            <v>#</v>
          </cell>
          <cell r="E4540" t="str">
            <v>#</v>
          </cell>
          <cell r="F4540" t="str">
            <v>#</v>
          </cell>
        </row>
        <row r="4541">
          <cell r="B4541" t="str">
            <v>WOL852</v>
          </cell>
          <cell r="C4541" t="str">
            <v>POMOC SPOŁECZNA</v>
          </cell>
          <cell r="D4541" t="str">
            <v>#</v>
          </cell>
          <cell r="E4541" t="str">
            <v>#</v>
          </cell>
          <cell r="F4541" t="str">
            <v>#</v>
          </cell>
        </row>
        <row r="4542">
          <cell r="B4542" t="str">
            <v>WOL85212</v>
          </cell>
          <cell r="C4542" t="str">
            <v>Świadczenia rodzinne, zaliczka alimentacyjna oraz składki na</v>
          </cell>
          <cell r="D4542" t="str">
            <v xml:space="preserve"> ubezpieczenia emerytalne i rentowe z ubezpieczenia społeczn</v>
          </cell>
          <cell r="E4542" t="str">
            <v>ego</v>
          </cell>
          <cell r="F4542" t="str">
            <v>#</v>
          </cell>
        </row>
        <row r="4543">
          <cell r="B4543" t="str">
            <v>WOL85212Z</v>
          </cell>
          <cell r="C4543" t="str">
            <v>zakupy inwestycyjne</v>
          </cell>
          <cell r="D4543" t="str">
            <v>#</v>
          </cell>
          <cell r="E4543" t="str">
            <v>#</v>
          </cell>
          <cell r="F4543" t="str">
            <v>#</v>
          </cell>
        </row>
        <row r="4544">
          <cell r="B4544" t="str">
            <v>WOL85219</v>
          </cell>
          <cell r="C4544" t="str">
            <v>Ośrodki pomocy społecznej</v>
          </cell>
          <cell r="D4544" t="str">
            <v>#</v>
          </cell>
          <cell r="E4544" t="str">
            <v>#</v>
          </cell>
          <cell r="F4544" t="str">
            <v>#</v>
          </cell>
        </row>
        <row r="4545">
          <cell r="B4545" t="str">
            <v>WOL85219R</v>
          </cell>
          <cell r="C4545" t="str">
            <v>zadania rozpoczynane w 2009 r.</v>
          </cell>
          <cell r="D4545" t="str">
            <v>#</v>
          </cell>
          <cell r="E4545" t="str">
            <v>#</v>
          </cell>
          <cell r="F4545" t="str">
            <v>#</v>
          </cell>
        </row>
        <row r="4546">
          <cell r="B4546" t="str">
            <v>WOL854</v>
          </cell>
          <cell r="C4546" t="str">
            <v>EDUKACYJNA OPIEKA WYCHOWAWCZA</v>
          </cell>
          <cell r="D4546" t="str">
            <v>#</v>
          </cell>
          <cell r="E4546" t="str">
            <v>#</v>
          </cell>
          <cell r="F4546" t="str">
            <v>#</v>
          </cell>
        </row>
        <row r="4547">
          <cell r="B4547" t="str">
            <v>WOL85406</v>
          </cell>
          <cell r="C4547" t="str">
            <v>Poradnie psychologiczno-pedagogiczne, w tym poradnie specjal</v>
          </cell>
          <cell r="D4547" t="str">
            <v>istyczne</v>
          </cell>
          <cell r="E4547" t="str">
            <v>#</v>
          </cell>
          <cell r="F4547" t="str">
            <v>#</v>
          </cell>
        </row>
        <row r="4548">
          <cell r="B4548" t="str">
            <v>WOL85406Z</v>
          </cell>
          <cell r="C4548" t="str">
            <v>zakupy inwestycyjne</v>
          </cell>
          <cell r="D4548" t="str">
            <v>#</v>
          </cell>
          <cell r="E4548" t="str">
            <v>#</v>
          </cell>
          <cell r="F4548" t="str">
            <v>#</v>
          </cell>
        </row>
        <row r="4549">
          <cell r="B4549" t="str">
            <v>WOL85407</v>
          </cell>
          <cell r="C4549" t="str">
            <v>Placówki wychowania pozaszkolnego</v>
          </cell>
          <cell r="D4549" t="str">
            <v>#</v>
          </cell>
          <cell r="E4549" t="str">
            <v>#</v>
          </cell>
          <cell r="F4549" t="str">
            <v>#</v>
          </cell>
        </row>
        <row r="4550">
          <cell r="B4550" t="str">
            <v>WOL85407K</v>
          </cell>
          <cell r="C4550" t="str">
            <v>zadania kontynuowane</v>
          </cell>
          <cell r="D4550" t="str">
            <v>#</v>
          </cell>
          <cell r="E4550" t="str">
            <v>#</v>
          </cell>
          <cell r="F4550" t="str">
            <v>#</v>
          </cell>
        </row>
        <row r="4551">
          <cell r="B4551" t="str">
            <v>WOL85407Z</v>
          </cell>
          <cell r="C4551" t="str">
            <v>zakupy inwestycyjne</v>
          </cell>
          <cell r="D4551" t="str">
            <v>#</v>
          </cell>
          <cell r="E4551" t="str">
            <v>#</v>
          </cell>
          <cell r="F4551" t="str">
            <v>#</v>
          </cell>
        </row>
        <row r="4552">
          <cell r="B4552" t="str">
            <v>WOL900</v>
          </cell>
          <cell r="C4552" t="str">
            <v>GOSPODARKA KOMUNALNA I OCHRONA ŚRODOWISKA</v>
          </cell>
          <cell r="D4552" t="str">
            <v>#</v>
          </cell>
          <cell r="E4552" t="str">
            <v>#</v>
          </cell>
          <cell r="F4552" t="str">
            <v>#</v>
          </cell>
        </row>
        <row r="4553">
          <cell r="B4553" t="str">
            <v>WOL90004</v>
          </cell>
          <cell r="C4553" t="str">
            <v>Utrzymanie zieleni w miastach i gminach</v>
          </cell>
          <cell r="D4553" t="str">
            <v>#</v>
          </cell>
          <cell r="E4553" t="str">
            <v>#</v>
          </cell>
          <cell r="F4553" t="str">
            <v>#</v>
          </cell>
        </row>
        <row r="4554">
          <cell r="B4554" t="str">
            <v>WOL90004K</v>
          </cell>
          <cell r="C4554" t="str">
            <v>zadania kontynuowane</v>
          </cell>
          <cell r="D4554" t="str">
            <v>#</v>
          </cell>
          <cell r="E4554" t="str">
            <v>#</v>
          </cell>
          <cell r="F4554" t="str">
            <v>#</v>
          </cell>
        </row>
        <row r="4555">
          <cell r="B4555" t="str">
            <v>WOL90004R</v>
          </cell>
          <cell r="C4555" t="str">
            <v>#</v>
          </cell>
          <cell r="D4555" t="str">
            <v>#</v>
          </cell>
          <cell r="E4555" t="str">
            <v>#</v>
          </cell>
          <cell r="F4555" t="str">
            <v>#</v>
          </cell>
        </row>
        <row r="4556">
          <cell r="B4556" t="str">
            <v>WOL90004X</v>
          </cell>
          <cell r="C4556" t="str">
            <v>zadania rozpoczynane po 2009 r.</v>
          </cell>
          <cell r="D4556" t="str">
            <v>#</v>
          </cell>
          <cell r="E4556" t="str">
            <v>#</v>
          </cell>
          <cell r="F4556" t="str">
            <v>#</v>
          </cell>
        </row>
        <row r="4557">
          <cell r="B4557" t="str">
            <v>WOL921</v>
          </cell>
          <cell r="C4557" t="str">
            <v>KULTURA I OCHRONA DZIEDZICTWA NARODOWEGO</v>
          </cell>
          <cell r="D4557" t="str">
            <v>#</v>
          </cell>
          <cell r="E4557" t="str">
            <v>#</v>
          </cell>
          <cell r="F4557" t="str">
            <v>#</v>
          </cell>
        </row>
        <row r="4558">
          <cell r="B4558" t="str">
            <v>WOL92105</v>
          </cell>
          <cell r="C4558" t="str">
            <v>Pozostałe zadania w zakresie kultury</v>
          </cell>
          <cell r="D4558" t="str">
            <v>#</v>
          </cell>
          <cell r="E4558" t="str">
            <v>#</v>
          </cell>
          <cell r="F4558" t="str">
            <v>#</v>
          </cell>
        </row>
        <row r="4559">
          <cell r="B4559" t="str">
            <v>WOL92105X</v>
          </cell>
          <cell r="C4559" t="str">
            <v>zadania rozpoczynane po 2009 r.</v>
          </cell>
          <cell r="D4559" t="str">
            <v>#</v>
          </cell>
          <cell r="E4559" t="str">
            <v>#</v>
          </cell>
          <cell r="F4559" t="str">
            <v>#</v>
          </cell>
        </row>
        <row r="4560">
          <cell r="B4560" t="str">
            <v>WOL92109</v>
          </cell>
          <cell r="C4560" t="str">
            <v>Domy i ośrodki kultury, świetlice i kluby</v>
          </cell>
          <cell r="D4560" t="str">
            <v>#</v>
          </cell>
          <cell r="E4560" t="str">
            <v>#</v>
          </cell>
          <cell r="F4560" t="str">
            <v>#</v>
          </cell>
        </row>
        <row r="4561">
          <cell r="B4561" t="str">
            <v>WOL92109K</v>
          </cell>
          <cell r="C4561" t="str">
            <v>zadania kontynuowane</v>
          </cell>
          <cell r="D4561" t="str">
            <v>#</v>
          </cell>
          <cell r="E4561" t="str">
            <v>#</v>
          </cell>
          <cell r="F4561" t="str">
            <v>#</v>
          </cell>
        </row>
        <row r="4562">
          <cell r="B4562" t="str">
            <v>WOL92109R</v>
          </cell>
          <cell r="C4562" t="str">
            <v>zadania rozpoczynane w 2009 r.</v>
          </cell>
          <cell r="D4562" t="str">
            <v>#</v>
          </cell>
          <cell r="E4562" t="str">
            <v>#</v>
          </cell>
          <cell r="F4562" t="str">
            <v>#</v>
          </cell>
        </row>
        <row r="4563">
          <cell r="B4563" t="str">
            <v>WOL92109X</v>
          </cell>
          <cell r="C4563" t="str">
            <v>zadania rozpoczynane po 2009 r.</v>
          </cell>
          <cell r="D4563" t="str">
            <v>#</v>
          </cell>
          <cell r="E4563" t="str">
            <v>#</v>
          </cell>
          <cell r="F4563" t="str">
            <v>#</v>
          </cell>
        </row>
        <row r="4564">
          <cell r="B4564" t="str">
            <v>WOL92109Z</v>
          </cell>
          <cell r="C4564" t="str">
            <v>zakupy inwestycyjne</v>
          </cell>
          <cell r="D4564" t="str">
            <v>#</v>
          </cell>
          <cell r="E4564" t="str">
            <v>#</v>
          </cell>
          <cell r="F4564" t="str">
            <v>#</v>
          </cell>
        </row>
        <row r="4565">
          <cell r="B4565" t="str">
            <v>WOL92116</v>
          </cell>
          <cell r="C4565" t="str">
            <v>Biblioteki</v>
          </cell>
          <cell r="D4565" t="str">
            <v>#</v>
          </cell>
          <cell r="E4565" t="str">
            <v>#</v>
          </cell>
          <cell r="F4565" t="str">
            <v>#</v>
          </cell>
        </row>
        <row r="4566">
          <cell r="B4566" t="str">
            <v>WOL92116K</v>
          </cell>
          <cell r="C4566" t="str">
            <v>zadania kontynuowane</v>
          </cell>
          <cell r="D4566" t="str">
            <v>#</v>
          </cell>
          <cell r="E4566" t="str">
            <v>#</v>
          </cell>
          <cell r="F4566" t="str">
            <v>#</v>
          </cell>
        </row>
        <row r="4567">
          <cell r="B4567" t="str">
            <v>WOL92116X</v>
          </cell>
          <cell r="C4567" t="str">
            <v>zadania rozpoczynane po 2009 r.</v>
          </cell>
          <cell r="D4567" t="str">
            <v>#</v>
          </cell>
          <cell r="E4567" t="str">
            <v>#</v>
          </cell>
          <cell r="F4567" t="str">
            <v>#</v>
          </cell>
        </row>
        <row r="4568">
          <cell r="B4568" t="str">
            <v>WOL92195</v>
          </cell>
          <cell r="C4568" t="str">
            <v>Pozostała działalność</v>
          </cell>
          <cell r="D4568" t="str">
            <v>#</v>
          </cell>
          <cell r="E4568" t="str">
            <v>#</v>
          </cell>
          <cell r="F4568" t="str">
            <v>#</v>
          </cell>
        </row>
        <row r="4569">
          <cell r="B4569" t="str">
            <v>WOL92195K</v>
          </cell>
          <cell r="C4569" t="str">
            <v>zadania kontynuowane</v>
          </cell>
          <cell r="D4569" t="str">
            <v>#</v>
          </cell>
          <cell r="E4569" t="str">
            <v>#</v>
          </cell>
          <cell r="F4569" t="str">
            <v>#</v>
          </cell>
        </row>
        <row r="4570">
          <cell r="B4570" t="str">
            <v>WOL92195R</v>
          </cell>
          <cell r="C4570" t="str">
            <v>zadania rozpoczynane w 2009 r.</v>
          </cell>
          <cell r="D4570" t="str">
            <v>#</v>
          </cell>
          <cell r="E4570" t="str">
            <v>#</v>
          </cell>
          <cell r="F4570" t="str">
            <v>#</v>
          </cell>
        </row>
        <row r="4571">
          <cell r="B4571" t="str">
            <v>WOL926</v>
          </cell>
          <cell r="C4571" t="str">
            <v>KULTURA FIZYCZNA I SPORT</v>
          </cell>
          <cell r="D4571" t="str">
            <v>#</v>
          </cell>
          <cell r="E4571" t="str">
            <v>#</v>
          </cell>
          <cell r="F4571" t="str">
            <v>#</v>
          </cell>
        </row>
        <row r="4572">
          <cell r="B4572" t="str">
            <v>WOL92601</v>
          </cell>
          <cell r="C4572" t="str">
            <v>Obiekty sportowe</v>
          </cell>
          <cell r="D4572" t="str">
            <v>#</v>
          </cell>
          <cell r="E4572" t="str">
            <v>#</v>
          </cell>
          <cell r="F4572" t="str">
            <v>#</v>
          </cell>
        </row>
        <row r="4573">
          <cell r="B4573" t="str">
            <v>WOL92601R</v>
          </cell>
          <cell r="C4573" t="str">
            <v>#</v>
          </cell>
          <cell r="D4573" t="str">
            <v>#</v>
          </cell>
          <cell r="E4573" t="str">
            <v>#</v>
          </cell>
          <cell r="F4573" t="str">
            <v>#</v>
          </cell>
        </row>
        <row r="4574">
          <cell r="B4574" t="str">
            <v>WOL92601X</v>
          </cell>
          <cell r="C4574" t="str">
            <v>zadania rozpoczynane po 2008 r.</v>
          </cell>
          <cell r="D4574" t="str">
            <v>#</v>
          </cell>
          <cell r="E4574" t="str">
            <v>#</v>
          </cell>
          <cell r="F4574" t="str">
            <v>#</v>
          </cell>
        </row>
        <row r="4575">
          <cell r="B4575" t="str">
            <v>WOL92601Z</v>
          </cell>
          <cell r="C4575" t="str">
            <v>zakupy inwestycyjne</v>
          </cell>
          <cell r="D4575" t="str">
            <v>#</v>
          </cell>
          <cell r="E4575" t="str">
            <v>#</v>
          </cell>
          <cell r="F4575" t="str">
            <v>#</v>
          </cell>
        </row>
        <row r="4576">
          <cell r="B4576" t="str">
            <v>WOL92604</v>
          </cell>
          <cell r="C4576" t="str">
            <v>Instytucje kultury fizycznej</v>
          </cell>
          <cell r="D4576" t="str">
            <v>#</v>
          </cell>
          <cell r="E4576" t="str">
            <v>#</v>
          </cell>
          <cell r="F4576" t="str">
            <v>#</v>
          </cell>
        </row>
        <row r="4577">
          <cell r="B4577" t="str">
            <v>WOL92604R</v>
          </cell>
          <cell r="C4577" t="str">
            <v>zadania rozpoczynane w 2009 r.</v>
          </cell>
          <cell r="D4577" t="str">
            <v>#</v>
          </cell>
          <cell r="E4577" t="str">
            <v>#</v>
          </cell>
          <cell r="F4577" t="str">
            <v>#</v>
          </cell>
        </row>
        <row r="4578">
          <cell r="B4578" t="str">
            <v>WOL92604X</v>
          </cell>
          <cell r="C4578" t="str">
            <v>zadania rozpoczynane po 2009 r.</v>
          </cell>
          <cell r="D4578" t="str">
            <v>#</v>
          </cell>
          <cell r="E4578" t="str">
            <v>#</v>
          </cell>
          <cell r="F4578" t="str">
            <v>#</v>
          </cell>
        </row>
        <row r="4579">
          <cell r="B4579" t="str">
            <v>WOL92604Z</v>
          </cell>
          <cell r="C4579" t="str">
            <v>zakupy inwestycyjne</v>
          </cell>
          <cell r="D4579" t="str">
            <v>#</v>
          </cell>
          <cell r="E4579" t="str">
            <v>#</v>
          </cell>
          <cell r="F4579" t="str">
            <v>#</v>
          </cell>
        </row>
        <row r="4580">
          <cell r="B4580" t="str">
            <v>WOL_PROG</v>
          </cell>
          <cell r="C4580" t="str">
            <v>Dzielnica Wola</v>
          </cell>
          <cell r="D4580" t="str">
            <v>#</v>
          </cell>
          <cell r="E4580" t="str">
            <v>#</v>
          </cell>
          <cell r="F4580" t="str">
            <v>#</v>
          </cell>
        </row>
        <row r="4581">
          <cell r="B4581" t="str">
            <v>WŁO</v>
          </cell>
          <cell r="C4581" t="str">
            <v>Dzielnica Włochy</v>
          </cell>
          <cell r="D4581" t="str">
            <v>#</v>
          </cell>
          <cell r="E4581" t="str">
            <v>#</v>
          </cell>
          <cell r="F4581" t="str">
            <v>#</v>
          </cell>
        </row>
        <row r="4582">
          <cell r="B4582" t="str">
            <v>X</v>
          </cell>
          <cell r="C4582" t="str">
            <v>ZARZĄDZANIE STRUKTURAMI SAMORZĄDOWYMI</v>
          </cell>
          <cell r="D4582" t="str">
            <v>#</v>
          </cell>
          <cell r="E4582" t="str">
            <v>#</v>
          </cell>
          <cell r="F4582" t="str">
            <v>#</v>
          </cell>
        </row>
        <row r="4583">
          <cell r="B4583" t="str">
            <v>X/1</v>
          </cell>
          <cell r="C4583" t="str">
            <v>Działania na rzecz mieszkańców</v>
          </cell>
          <cell r="D4583" t="str">
            <v>#</v>
          </cell>
          <cell r="E4583" t="str">
            <v>#</v>
          </cell>
          <cell r="F4583" t="str">
            <v>#</v>
          </cell>
        </row>
        <row r="4584">
          <cell r="B4584" t="str">
            <v>X/2</v>
          </cell>
          <cell r="C4584" t="str">
            <v>Funkcjonowanie Urzędu Miasta</v>
          </cell>
          <cell r="D4584" t="str">
            <v>#</v>
          </cell>
          <cell r="E4584" t="str">
            <v>#</v>
          </cell>
          <cell r="F4584" t="str">
            <v>#</v>
          </cell>
        </row>
        <row r="4585">
          <cell r="B4585" t="str">
            <v>X/3</v>
          </cell>
          <cell r="C4585" t="str">
            <v>Rozwój społeczeństwa obywatelskiego</v>
          </cell>
          <cell r="D4585" t="str">
            <v>#</v>
          </cell>
          <cell r="E4585" t="str">
            <v>#</v>
          </cell>
          <cell r="F4585" t="str">
            <v>#</v>
          </cell>
        </row>
        <row r="4586">
          <cell r="B4586" t="str">
            <v>X9/1</v>
          </cell>
          <cell r="C4586" t="str">
            <v>#</v>
          </cell>
          <cell r="D4586" t="str">
            <v>#</v>
          </cell>
          <cell r="E4586" t="str">
            <v>#</v>
          </cell>
          <cell r="F4586" t="str">
            <v>#</v>
          </cell>
        </row>
        <row r="4587">
          <cell r="B4587" t="str">
            <v>X9/18</v>
          </cell>
          <cell r="C4587" t="str">
            <v>Modernizacja funkcjonowania Biura Rady m.st. Warszawy i Sekr</v>
          </cell>
          <cell r="D4587" t="str">
            <v>etariatów Rad Dzielnic m.st. Warszawy, w tym:</v>
          </cell>
          <cell r="E4587" t="str">
            <v>#</v>
          </cell>
          <cell r="F4587" t="str">
            <v>#</v>
          </cell>
        </row>
        <row r="4588">
          <cell r="B4588" t="str">
            <v>XI</v>
          </cell>
          <cell r="C4588" t="str">
            <v>FINANSE I RÓŻNE ROZLICZENIA</v>
          </cell>
          <cell r="D4588" t="str">
            <v>#</v>
          </cell>
          <cell r="E4588" t="str">
            <v>#</v>
          </cell>
          <cell r="F4588" t="str">
            <v>#</v>
          </cell>
        </row>
        <row r="4589">
          <cell r="B4589" t="str">
            <v>XI/1</v>
          </cell>
          <cell r="C4589" t="str">
            <v>Zadania z zakresu polityki finansowej</v>
          </cell>
          <cell r="D4589" t="str">
            <v>#</v>
          </cell>
          <cell r="E4589" t="str">
            <v>#</v>
          </cell>
          <cell r="F4589" t="str">
            <v>#</v>
          </cell>
        </row>
        <row r="4590">
          <cell r="B4590" t="str">
            <v>XI/2</v>
          </cell>
          <cell r="C4590" t="str">
            <v>Zadania z zakresu polityki podatkowej</v>
          </cell>
          <cell r="D4590" t="str">
            <v>#</v>
          </cell>
          <cell r="E4590" t="str">
            <v>#</v>
          </cell>
          <cell r="F4590" t="str">
            <v>#</v>
          </cell>
        </row>
        <row r="4591">
          <cell r="B4591" t="str">
            <v>ZOL600</v>
          </cell>
          <cell r="C4591" t="str">
            <v>TRANSPORT I ŁĄCZNOŚĆ</v>
          </cell>
          <cell r="D4591" t="str">
            <v>#</v>
          </cell>
          <cell r="E4591" t="str">
            <v>#</v>
          </cell>
          <cell r="F4591" t="str">
            <v>#</v>
          </cell>
        </row>
        <row r="4592">
          <cell r="B4592" t="str">
            <v>ZOL60013</v>
          </cell>
          <cell r="C4592" t="str">
            <v>Drogi publiczne wojewódzkie</v>
          </cell>
          <cell r="D4592" t="str">
            <v>#</v>
          </cell>
          <cell r="E4592" t="str">
            <v>#</v>
          </cell>
          <cell r="F4592" t="str">
            <v>#</v>
          </cell>
        </row>
        <row r="4593">
          <cell r="B4593" t="str">
            <v>ZOL60013K</v>
          </cell>
          <cell r="C4593" t="str">
            <v>zadania kontynuowane</v>
          </cell>
          <cell r="D4593" t="str">
            <v>#</v>
          </cell>
          <cell r="E4593" t="str">
            <v>#</v>
          </cell>
          <cell r="F4593" t="str">
            <v>#</v>
          </cell>
        </row>
        <row r="4594">
          <cell r="B4594" t="str">
            <v>ZOL60016</v>
          </cell>
          <cell r="C4594" t="str">
            <v>Drogi publiczne gminne</v>
          </cell>
          <cell r="D4594" t="str">
            <v>#</v>
          </cell>
          <cell r="E4594" t="str">
            <v>#</v>
          </cell>
          <cell r="F4594" t="str">
            <v>#</v>
          </cell>
        </row>
        <row r="4595">
          <cell r="B4595" t="str">
            <v>ZOL60016K</v>
          </cell>
          <cell r="C4595" t="str">
            <v>zadania kontynuowane</v>
          </cell>
          <cell r="D4595" t="str">
            <v>#</v>
          </cell>
          <cell r="E4595" t="str">
            <v>#</v>
          </cell>
          <cell r="F4595" t="str">
            <v>#</v>
          </cell>
        </row>
        <row r="4596">
          <cell r="B4596" t="str">
            <v>ZOL60016R</v>
          </cell>
          <cell r="C4596" t="str">
            <v>zadania rozpoczynane w 2009 r.</v>
          </cell>
          <cell r="D4596" t="str">
            <v>#</v>
          </cell>
          <cell r="E4596" t="str">
            <v>#</v>
          </cell>
          <cell r="F4596" t="str">
            <v>#</v>
          </cell>
        </row>
        <row r="4597">
          <cell r="B4597" t="str">
            <v>ZOL60053</v>
          </cell>
          <cell r="C4597" t="str">
            <v>Infrastruktura telekomunikacyjna</v>
          </cell>
          <cell r="D4597" t="str">
            <v>#</v>
          </cell>
          <cell r="E4597" t="str">
            <v>#</v>
          </cell>
          <cell r="F4597" t="str">
            <v>#</v>
          </cell>
        </row>
        <row r="4598">
          <cell r="B4598" t="str">
            <v>ZOL60053R</v>
          </cell>
          <cell r="C4598" t="str">
            <v>zadania rozpoczynane w 2009 r.</v>
          </cell>
          <cell r="D4598" t="str">
            <v>#</v>
          </cell>
          <cell r="E4598" t="str">
            <v>#</v>
          </cell>
          <cell r="F4598" t="str">
            <v>#</v>
          </cell>
        </row>
        <row r="4599">
          <cell r="B4599" t="str">
            <v>ZOL700</v>
          </cell>
          <cell r="C4599" t="str">
            <v>GOSPODARKA MIESZKANIOWA</v>
          </cell>
          <cell r="D4599" t="str">
            <v>#</v>
          </cell>
          <cell r="E4599" t="str">
            <v>#</v>
          </cell>
          <cell r="F4599" t="str">
            <v>#</v>
          </cell>
        </row>
        <row r="4600">
          <cell r="B4600" t="str">
            <v>ZOL70005</v>
          </cell>
          <cell r="C4600" t="str">
            <v>Gospodarka gruntami i nieruchomościami</v>
          </cell>
          <cell r="D4600" t="str">
            <v>#</v>
          </cell>
          <cell r="E4600" t="str">
            <v>#</v>
          </cell>
          <cell r="F4600" t="str">
            <v>#</v>
          </cell>
        </row>
        <row r="4601">
          <cell r="B4601" t="str">
            <v>ZOL70005K</v>
          </cell>
          <cell r="C4601" t="str">
            <v>zadania kontynuowane</v>
          </cell>
          <cell r="D4601" t="str">
            <v>#</v>
          </cell>
          <cell r="E4601" t="str">
            <v>#</v>
          </cell>
          <cell r="F4601" t="str">
            <v>#</v>
          </cell>
        </row>
        <row r="4602">
          <cell r="B4602" t="str">
            <v>ZOL70005R</v>
          </cell>
          <cell r="C4602" t="str">
            <v>zadania rozpoczynane w 2009 r.</v>
          </cell>
          <cell r="D4602" t="str">
            <v>#</v>
          </cell>
          <cell r="E4602" t="str">
            <v>#</v>
          </cell>
          <cell r="F4602" t="str">
            <v>#</v>
          </cell>
        </row>
        <row r="4603">
          <cell r="B4603" t="str">
            <v>ZOL70005X</v>
          </cell>
          <cell r="C4603" t="str">
            <v>zadania rozpoczynane po 2008 r.</v>
          </cell>
          <cell r="D4603" t="str">
            <v>#</v>
          </cell>
          <cell r="E4603" t="str">
            <v>#</v>
          </cell>
          <cell r="F4603" t="str">
            <v>#</v>
          </cell>
        </row>
        <row r="4604">
          <cell r="B4604" t="str">
            <v>ZOL750</v>
          </cell>
          <cell r="C4604" t="str">
            <v>ADMINISTRACJA PUBLICZNA</v>
          </cell>
          <cell r="D4604" t="str">
            <v>#</v>
          </cell>
          <cell r="E4604" t="str">
            <v>#</v>
          </cell>
          <cell r="F4604" t="str">
            <v>#</v>
          </cell>
        </row>
        <row r="4605">
          <cell r="B4605" t="str">
            <v>ZOL75023</v>
          </cell>
          <cell r="C4605" t="str">
            <v>Urzędy gmin (miast i miast na prawach powiatu)</v>
          </cell>
          <cell r="D4605" t="str">
            <v>#</v>
          </cell>
          <cell r="E4605" t="str">
            <v>#</v>
          </cell>
          <cell r="F4605" t="str">
            <v>#</v>
          </cell>
        </row>
        <row r="4606">
          <cell r="B4606" t="str">
            <v>ZOL75023R</v>
          </cell>
          <cell r="C4606" t="str">
            <v>zadania rozpoczynane w 2009 r.</v>
          </cell>
          <cell r="D4606" t="str">
            <v>#</v>
          </cell>
          <cell r="E4606" t="str">
            <v>#</v>
          </cell>
          <cell r="F4606" t="str">
            <v>#</v>
          </cell>
        </row>
        <row r="4607">
          <cell r="B4607" t="str">
            <v>ZOL801</v>
          </cell>
          <cell r="C4607" t="str">
            <v>OŚWIATA I WYCHOWANIE</v>
          </cell>
          <cell r="D4607" t="str">
            <v>#</v>
          </cell>
          <cell r="E4607" t="str">
            <v>#</v>
          </cell>
          <cell r="F4607" t="str">
            <v>#</v>
          </cell>
        </row>
        <row r="4608">
          <cell r="B4608" t="str">
            <v>ZOL80101</v>
          </cell>
          <cell r="C4608" t="str">
            <v>Szkoły podstawowe</v>
          </cell>
          <cell r="D4608" t="str">
            <v>#</v>
          </cell>
          <cell r="E4608" t="str">
            <v>#</v>
          </cell>
          <cell r="F4608" t="str">
            <v>#</v>
          </cell>
        </row>
        <row r="4609">
          <cell r="B4609" t="str">
            <v>ZOL80101K</v>
          </cell>
          <cell r="C4609" t="str">
            <v>zadania kontynuowane</v>
          </cell>
          <cell r="D4609" t="str">
            <v>#</v>
          </cell>
          <cell r="E4609" t="str">
            <v>#</v>
          </cell>
          <cell r="F4609" t="str">
            <v>#</v>
          </cell>
        </row>
        <row r="4610">
          <cell r="B4610" t="str">
            <v>ZOL80101Z</v>
          </cell>
          <cell r="C4610" t="str">
            <v>zakupy inwestycyjne</v>
          </cell>
          <cell r="D4610" t="str">
            <v>#</v>
          </cell>
          <cell r="E4610" t="str">
            <v>#</v>
          </cell>
          <cell r="F4610" t="str">
            <v>#</v>
          </cell>
        </row>
        <row r="4611">
          <cell r="B4611" t="str">
            <v>ZOL80104</v>
          </cell>
          <cell r="C4611" t="str">
            <v>Przedszkola</v>
          </cell>
          <cell r="D4611" t="str">
            <v>#</v>
          </cell>
          <cell r="E4611" t="str">
            <v>#</v>
          </cell>
          <cell r="F4611" t="str">
            <v>#</v>
          </cell>
        </row>
        <row r="4612">
          <cell r="B4612" t="str">
            <v>ZOL80104R</v>
          </cell>
          <cell r="C4612" t="str">
            <v>zadania rozpoczynane w 2009 r.</v>
          </cell>
          <cell r="D4612" t="str">
            <v>#</v>
          </cell>
          <cell r="E4612" t="str">
            <v>#</v>
          </cell>
          <cell r="F4612" t="str">
            <v>#</v>
          </cell>
        </row>
        <row r="4613">
          <cell r="B4613" t="str">
            <v>ZOL80104Z</v>
          </cell>
          <cell r="C4613" t="str">
            <v>zakupy inwestycyjne</v>
          </cell>
          <cell r="D4613" t="str">
            <v>#</v>
          </cell>
          <cell r="E4613" t="str">
            <v>#</v>
          </cell>
          <cell r="F4613" t="str">
            <v>#</v>
          </cell>
        </row>
        <row r="4614">
          <cell r="B4614" t="str">
            <v>ZOL80110</v>
          </cell>
          <cell r="C4614" t="str">
            <v>Gimnazja</v>
          </cell>
          <cell r="D4614" t="str">
            <v>#</v>
          </cell>
          <cell r="E4614" t="str">
            <v>#</v>
          </cell>
          <cell r="F4614" t="str">
            <v>#</v>
          </cell>
        </row>
        <row r="4615">
          <cell r="B4615" t="str">
            <v>ZOL80110R</v>
          </cell>
          <cell r="C4615" t="str">
            <v>zadania rozpoczynane w 2009 r.</v>
          </cell>
          <cell r="D4615" t="str">
            <v>#</v>
          </cell>
          <cell r="E4615" t="str">
            <v>#</v>
          </cell>
          <cell r="F4615" t="str">
            <v>#</v>
          </cell>
        </row>
        <row r="4616">
          <cell r="B4616" t="str">
            <v>ZOL80114</v>
          </cell>
          <cell r="C4616" t="str">
            <v>Zespoły obsługi ekonomiczno-administracyjnej szkół</v>
          </cell>
          <cell r="D4616" t="str">
            <v>#</v>
          </cell>
          <cell r="E4616" t="str">
            <v>#</v>
          </cell>
          <cell r="F4616" t="str">
            <v>#</v>
          </cell>
        </row>
        <row r="4617">
          <cell r="B4617" t="str">
            <v>ZOL80114Z</v>
          </cell>
          <cell r="C4617" t="str">
            <v>zakupy inwestycyjne</v>
          </cell>
          <cell r="D4617" t="str">
            <v>#</v>
          </cell>
          <cell r="E4617" t="str">
            <v>#</v>
          </cell>
          <cell r="F4617" t="str">
            <v>#</v>
          </cell>
        </row>
        <row r="4618">
          <cell r="B4618" t="str">
            <v>ZOL80120</v>
          </cell>
          <cell r="C4618" t="str">
            <v>Licea ogólnokształcące</v>
          </cell>
          <cell r="D4618" t="str">
            <v>#</v>
          </cell>
          <cell r="E4618" t="str">
            <v>#</v>
          </cell>
          <cell r="F4618" t="str">
            <v>#</v>
          </cell>
        </row>
        <row r="4619">
          <cell r="B4619" t="str">
            <v>ZOL80120K</v>
          </cell>
          <cell r="C4619" t="str">
            <v>zadania kontynuowane</v>
          </cell>
          <cell r="D4619" t="str">
            <v>#</v>
          </cell>
          <cell r="E4619" t="str">
            <v>#</v>
          </cell>
          <cell r="F4619" t="str">
            <v>#</v>
          </cell>
        </row>
        <row r="4620">
          <cell r="B4620" t="str">
            <v>ZOL80120Z</v>
          </cell>
          <cell r="C4620" t="str">
            <v>zakupy inwestycyjne</v>
          </cell>
          <cell r="D4620" t="str">
            <v>#</v>
          </cell>
          <cell r="E4620" t="str">
            <v>#</v>
          </cell>
          <cell r="F4620" t="str">
            <v>#</v>
          </cell>
        </row>
        <row r="4621">
          <cell r="B4621" t="str">
            <v>ZOL80130</v>
          </cell>
          <cell r="C4621" t="str">
            <v>Szkoły zawodowe</v>
          </cell>
          <cell r="D4621" t="str">
            <v>#</v>
          </cell>
          <cell r="E4621" t="str">
            <v>#</v>
          </cell>
          <cell r="F4621" t="str">
            <v>#</v>
          </cell>
        </row>
        <row r="4622">
          <cell r="B4622" t="str">
            <v>ZOL80130R</v>
          </cell>
          <cell r="C4622" t="str">
            <v>zadania rozpoczynane w 2009 r.</v>
          </cell>
          <cell r="D4622" t="str">
            <v>#</v>
          </cell>
          <cell r="E4622" t="str">
            <v>#</v>
          </cell>
          <cell r="F4622" t="str">
            <v>#</v>
          </cell>
        </row>
        <row r="4623">
          <cell r="B4623" t="str">
            <v>ZOL80130Z</v>
          </cell>
          <cell r="C4623" t="str">
            <v>zakupy inwestycyjne</v>
          </cell>
          <cell r="D4623" t="str">
            <v>#</v>
          </cell>
          <cell r="E4623" t="str">
            <v>#</v>
          </cell>
          <cell r="F4623" t="str">
            <v>#</v>
          </cell>
        </row>
        <row r="4624">
          <cell r="B4624" t="str">
            <v>ZOL852</v>
          </cell>
          <cell r="C4624" t="str">
            <v>POMOC SPOŁECZNA</v>
          </cell>
          <cell r="D4624" t="str">
            <v>#</v>
          </cell>
          <cell r="E4624" t="str">
            <v>#</v>
          </cell>
          <cell r="F4624" t="str">
            <v>#</v>
          </cell>
        </row>
        <row r="4625">
          <cell r="B4625" t="str">
            <v>ZOL85219</v>
          </cell>
          <cell r="C4625" t="str">
            <v>Ośrodki pomocy społecznej</v>
          </cell>
          <cell r="D4625" t="str">
            <v>#</v>
          </cell>
          <cell r="E4625" t="str">
            <v>#</v>
          </cell>
          <cell r="F4625" t="str">
            <v>#</v>
          </cell>
        </row>
        <row r="4626">
          <cell r="B4626" t="str">
            <v>ZOL85219R</v>
          </cell>
          <cell r="C4626" t="str">
            <v>zadania rozpoczynane w 2009 r.</v>
          </cell>
          <cell r="D4626" t="str">
            <v>#</v>
          </cell>
          <cell r="E4626" t="str">
            <v>#</v>
          </cell>
          <cell r="F4626" t="str">
            <v>#</v>
          </cell>
        </row>
        <row r="4627">
          <cell r="B4627" t="str">
            <v>ZOL854</v>
          </cell>
          <cell r="C4627" t="str">
            <v>EDUKACYJNA OPIEKA WYCHOWAWCZA</v>
          </cell>
          <cell r="D4627" t="str">
            <v>#</v>
          </cell>
          <cell r="E4627" t="str">
            <v>#</v>
          </cell>
          <cell r="F4627" t="str">
            <v>#</v>
          </cell>
        </row>
        <row r="4628">
          <cell r="B4628" t="str">
            <v>ZOL85406</v>
          </cell>
          <cell r="C4628" t="str">
            <v>Poradnie psychologiczno-pedagogiczne, w tym poradnie specjal</v>
          </cell>
          <cell r="D4628" t="str">
            <v>istyczne</v>
          </cell>
          <cell r="E4628" t="str">
            <v>#</v>
          </cell>
          <cell r="F4628" t="str">
            <v>#</v>
          </cell>
        </row>
        <row r="4629">
          <cell r="B4629" t="str">
            <v>ZOL85406Z</v>
          </cell>
          <cell r="C4629" t="str">
            <v>zakupy inwestycyjne</v>
          </cell>
          <cell r="D4629" t="str">
            <v>#</v>
          </cell>
          <cell r="E4629" t="str">
            <v>#</v>
          </cell>
          <cell r="F4629" t="str">
            <v>#</v>
          </cell>
        </row>
        <row r="4630">
          <cell r="B4630" t="str">
            <v>ZOL900</v>
          </cell>
          <cell r="C4630" t="str">
            <v>GOSPODARKA KOMUNALNA I OCHRONA ŚRODOWISKA</v>
          </cell>
          <cell r="D4630" t="str">
            <v>#</v>
          </cell>
          <cell r="E4630" t="str">
            <v>#</v>
          </cell>
          <cell r="F4630" t="str">
            <v>#</v>
          </cell>
        </row>
        <row r="4631">
          <cell r="B4631" t="str">
            <v>ZOL90015</v>
          </cell>
          <cell r="C4631" t="str">
            <v>Oświetlenie ulic, placów i dróg</v>
          </cell>
          <cell r="D4631" t="str">
            <v>#</v>
          </cell>
          <cell r="E4631" t="str">
            <v>#</v>
          </cell>
          <cell r="F4631" t="str">
            <v>#</v>
          </cell>
        </row>
        <row r="4632">
          <cell r="B4632" t="str">
            <v>ZOL90015K</v>
          </cell>
          <cell r="C4632" t="str">
            <v>zadania kontynuowane</v>
          </cell>
          <cell r="D4632" t="str">
            <v>#</v>
          </cell>
          <cell r="E4632" t="str">
            <v>#</v>
          </cell>
          <cell r="F4632" t="str">
            <v>#</v>
          </cell>
        </row>
        <row r="4633">
          <cell r="B4633" t="str">
            <v>ZOL921</v>
          </cell>
          <cell r="C4633" t="str">
            <v>KULTURA I OCHRONA DZIEDZICTWA NARODOWEGO</v>
          </cell>
          <cell r="D4633" t="str">
            <v>#</v>
          </cell>
          <cell r="E4633" t="str">
            <v>#</v>
          </cell>
          <cell r="F4633" t="str">
            <v>#</v>
          </cell>
        </row>
        <row r="4634">
          <cell r="B4634" t="str">
            <v>ZOL92109</v>
          </cell>
          <cell r="C4634" t="str">
            <v>Domy i ośrodki kultury, świetlice i kluby</v>
          </cell>
          <cell r="D4634" t="str">
            <v>#</v>
          </cell>
          <cell r="E4634" t="str">
            <v>#</v>
          </cell>
          <cell r="F4634" t="str">
            <v>#</v>
          </cell>
        </row>
        <row r="4635">
          <cell r="B4635" t="str">
            <v>ZOL92109R</v>
          </cell>
          <cell r="C4635" t="str">
            <v>zadania rozpoczynane w 2009 r.</v>
          </cell>
          <cell r="D4635" t="str">
            <v>#</v>
          </cell>
          <cell r="E4635" t="str">
            <v>#</v>
          </cell>
          <cell r="F4635" t="str">
            <v>#</v>
          </cell>
        </row>
        <row r="4636">
          <cell r="B4636" t="str">
            <v>ZOL926</v>
          </cell>
          <cell r="C4636" t="str">
            <v>KULTURA FIZYCZNA I SPORT</v>
          </cell>
          <cell r="D4636" t="str">
            <v>#</v>
          </cell>
          <cell r="E4636" t="str">
            <v>#</v>
          </cell>
          <cell r="F4636" t="str">
            <v>#</v>
          </cell>
        </row>
        <row r="4637">
          <cell r="B4637" t="str">
            <v>ZOL92604</v>
          </cell>
          <cell r="C4637" t="str">
            <v>Instytucje kultury fizycznej</v>
          </cell>
          <cell r="D4637" t="str">
            <v>#</v>
          </cell>
          <cell r="E4637" t="str">
            <v>#</v>
          </cell>
          <cell r="F4637" t="str">
            <v>#</v>
          </cell>
        </row>
        <row r="4638">
          <cell r="B4638" t="str">
            <v>ZOL92604K</v>
          </cell>
          <cell r="C4638" t="str">
            <v>zadania kontynuowane</v>
          </cell>
          <cell r="D4638" t="str">
            <v>#</v>
          </cell>
          <cell r="E4638" t="str">
            <v>#</v>
          </cell>
          <cell r="F4638" t="str">
            <v>#</v>
          </cell>
        </row>
        <row r="4639">
          <cell r="B4639" t="str">
            <v>ZOL92604X</v>
          </cell>
          <cell r="C4639" t="str">
            <v>zadania rozpoczynane po 2008 r.</v>
          </cell>
          <cell r="D4639" t="str">
            <v>#</v>
          </cell>
          <cell r="E4639" t="str">
            <v>#</v>
          </cell>
          <cell r="F4639" t="str">
            <v>#</v>
          </cell>
        </row>
        <row r="4640">
          <cell r="B4640" t="str">
            <v>ZOL92604Z</v>
          </cell>
          <cell r="C4640" t="str">
            <v>zakupy inwestycyjne</v>
          </cell>
          <cell r="D4640" t="str">
            <v>#</v>
          </cell>
          <cell r="E4640" t="str">
            <v>#</v>
          </cell>
          <cell r="F4640" t="str">
            <v>#</v>
          </cell>
        </row>
        <row r="4641">
          <cell r="B4641" t="str">
            <v>ZOL_PROG</v>
          </cell>
          <cell r="C4641" t="str">
            <v>Dzielnica Żoliborz</v>
          </cell>
          <cell r="D4641" t="str">
            <v>#</v>
          </cell>
          <cell r="E4641" t="str">
            <v>#</v>
          </cell>
          <cell r="F4641" t="str">
            <v>#</v>
          </cell>
        </row>
        <row r="4642">
          <cell r="B4642" t="str">
            <v>ŚRD</v>
          </cell>
          <cell r="C4642" t="str">
            <v>Dzielnica Śródmieście</v>
          </cell>
          <cell r="D4642" t="str">
            <v>#</v>
          </cell>
          <cell r="E4642" t="str">
            <v>#</v>
          </cell>
          <cell r="F4642" t="str">
            <v>#</v>
          </cell>
        </row>
        <row r="4643">
          <cell r="B4643" t="str">
            <v>ŚRD80140Z</v>
          </cell>
          <cell r="C4643" t="str">
            <v>zakupy inwestycyjne</v>
          </cell>
          <cell r="D4643" t="str">
            <v>#</v>
          </cell>
          <cell r="E4643" t="str">
            <v>#</v>
          </cell>
          <cell r="F4643" t="str">
            <v>#</v>
          </cell>
        </row>
        <row r="4644">
          <cell r="B4644" t="str">
            <v>ŻOL</v>
          </cell>
          <cell r="C4644" t="str">
            <v>Dzielnica Żoliborz</v>
          </cell>
          <cell r="D4644" t="str">
            <v>#</v>
          </cell>
          <cell r="E4644" t="str">
            <v>#</v>
          </cell>
          <cell r="F4644" t="str">
            <v>#</v>
          </cell>
        </row>
        <row r="4645">
          <cell r="B4645" t="str">
            <v>Wynik całkowity</v>
          </cell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01C1F8-25DC-4F1D-A351-A8DB5AE2D361}">
  <dimension ref="A1:N27"/>
  <sheetViews>
    <sheetView tabSelected="1" topLeftCell="B1" zoomScale="77" zoomScaleNormal="77" workbookViewId="0">
      <pane ySplit="4" topLeftCell="A5" activePane="bottomLeft" state="frozen"/>
      <selection activeCell="E12" sqref="E12"/>
      <selection pane="bottomLeft" activeCell="P12" sqref="P12"/>
    </sheetView>
  </sheetViews>
  <sheetFormatPr defaultColWidth="9.140625" defaultRowHeight="12.75"/>
  <cols>
    <col min="1" max="1" width="5.85546875" style="41" hidden="1" customWidth="1"/>
    <col min="2" max="2" width="78.140625" style="41" customWidth="1"/>
    <col min="3" max="3" width="13.5703125" style="43" customWidth="1"/>
    <col min="4" max="4" width="11.28515625" style="43" customWidth="1"/>
    <col min="5" max="5" width="13.28515625" style="43" customWidth="1"/>
    <col min="6" max="6" width="11.28515625" style="43" customWidth="1"/>
    <col min="7" max="7" width="11.42578125" style="43" hidden="1" customWidth="1"/>
    <col min="8" max="8" width="11.140625" style="43" hidden="1" customWidth="1"/>
    <col min="9" max="9" width="11.5703125" style="43" hidden="1" customWidth="1"/>
    <col min="10" max="10" width="11.28515625" style="43" hidden="1" customWidth="1"/>
    <col min="11" max="11" width="11.85546875" style="41" hidden="1" customWidth="1"/>
    <col min="12" max="12" width="11.42578125" style="41" hidden="1" customWidth="1"/>
    <col min="13" max="13" width="9.140625" style="41"/>
    <col min="14" max="14" width="11.7109375" style="41" customWidth="1"/>
    <col min="15" max="16384" width="9.140625" style="41"/>
  </cols>
  <sheetData>
    <row r="1" spans="1:12" ht="18">
      <c r="B1" s="42" t="s">
        <v>37</v>
      </c>
    </row>
    <row r="2" spans="1:12" ht="18">
      <c r="B2" s="42"/>
      <c r="C2" s="64">
        <v>2024</v>
      </c>
      <c r="D2" s="64"/>
      <c r="E2" s="64">
        <v>2025</v>
      </c>
      <c r="F2" s="64"/>
      <c r="G2" s="64">
        <v>2026</v>
      </c>
      <c r="H2" s="64"/>
      <c r="I2" s="64">
        <v>2027</v>
      </c>
      <c r="J2" s="64"/>
      <c r="K2" s="64">
        <v>2028</v>
      </c>
      <c r="L2" s="64"/>
    </row>
    <row r="3" spans="1:12" ht="47.45" customHeight="1">
      <c r="C3" s="44" t="s">
        <v>36</v>
      </c>
      <c r="D3" s="44" t="s">
        <v>35</v>
      </c>
      <c r="E3" s="44" t="s">
        <v>36</v>
      </c>
      <c r="F3" s="44" t="s">
        <v>35</v>
      </c>
      <c r="G3" s="44" t="s">
        <v>36</v>
      </c>
      <c r="H3" s="44" t="s">
        <v>35</v>
      </c>
      <c r="I3" s="44" t="s">
        <v>36</v>
      </c>
      <c r="J3" s="44" t="s">
        <v>35</v>
      </c>
      <c r="K3" s="44" t="s">
        <v>36</v>
      </c>
      <c r="L3" s="44" t="s">
        <v>35</v>
      </c>
    </row>
    <row r="4" spans="1:12">
      <c r="B4" s="45" t="s">
        <v>34</v>
      </c>
      <c r="C4" s="46">
        <f>SUM(C6+C17)</f>
        <v>0</v>
      </c>
      <c r="D4" s="46">
        <f t="shared" ref="D4:L4" si="0">SUM(D6+D17)</f>
        <v>3200000</v>
      </c>
      <c r="E4" s="46">
        <f t="shared" si="0"/>
        <v>1200000</v>
      </c>
      <c r="F4" s="46">
        <f t="shared" si="0"/>
        <v>400000</v>
      </c>
      <c r="G4" s="46">
        <f t="shared" si="0"/>
        <v>0</v>
      </c>
      <c r="H4" s="46">
        <f t="shared" si="0"/>
        <v>0</v>
      </c>
      <c r="I4" s="46">
        <f t="shared" si="0"/>
        <v>0</v>
      </c>
      <c r="J4" s="46">
        <f t="shared" si="0"/>
        <v>0</v>
      </c>
      <c r="K4" s="46">
        <f t="shared" si="0"/>
        <v>0</v>
      </c>
      <c r="L4" s="46">
        <f t="shared" si="0"/>
        <v>0</v>
      </c>
    </row>
    <row r="5" spans="1:12">
      <c r="B5" s="47"/>
      <c r="C5" s="46"/>
      <c r="D5" s="44"/>
      <c r="E5" s="48"/>
    </row>
    <row r="6" spans="1:12">
      <c r="B6" s="49" t="s">
        <v>38</v>
      </c>
      <c r="C6" s="46">
        <f t="shared" ref="C6:L6" si="1">C8</f>
        <v>0</v>
      </c>
      <c r="D6" s="46">
        <f t="shared" si="1"/>
        <v>2000000</v>
      </c>
      <c r="E6" s="46">
        <f t="shared" si="1"/>
        <v>0</v>
      </c>
      <c r="F6" s="46">
        <f t="shared" si="1"/>
        <v>400000</v>
      </c>
      <c r="G6" s="46">
        <f t="shared" si="1"/>
        <v>0</v>
      </c>
      <c r="H6" s="46">
        <f t="shared" si="1"/>
        <v>0</v>
      </c>
      <c r="I6" s="46">
        <f t="shared" si="1"/>
        <v>0</v>
      </c>
      <c r="J6" s="46">
        <f t="shared" si="1"/>
        <v>0</v>
      </c>
      <c r="K6" s="46">
        <f t="shared" si="1"/>
        <v>0</v>
      </c>
      <c r="L6" s="46">
        <f t="shared" si="1"/>
        <v>0</v>
      </c>
    </row>
    <row r="7" spans="1:12">
      <c r="B7" s="49"/>
      <c r="C7" s="46"/>
      <c r="D7" s="46"/>
      <c r="E7" s="46"/>
      <c r="F7" s="46"/>
      <c r="G7" s="46"/>
      <c r="H7" s="46"/>
      <c r="I7" s="46"/>
      <c r="J7" s="46"/>
      <c r="K7" s="46"/>
      <c r="L7" s="46"/>
    </row>
    <row r="8" spans="1:12">
      <c r="B8" s="50" t="s">
        <v>44</v>
      </c>
      <c r="C8" s="51">
        <f t="shared" ref="C8:L8" si="2">SUM(C10:C16)</f>
        <v>0</v>
      </c>
      <c r="D8" s="51">
        <f t="shared" si="2"/>
        <v>2000000</v>
      </c>
      <c r="E8" s="51">
        <f t="shared" si="2"/>
        <v>0</v>
      </c>
      <c r="F8" s="51">
        <f t="shared" si="2"/>
        <v>400000</v>
      </c>
      <c r="G8" s="51">
        <f t="shared" si="2"/>
        <v>0</v>
      </c>
      <c r="H8" s="51">
        <f t="shared" si="2"/>
        <v>0</v>
      </c>
      <c r="I8" s="51">
        <f t="shared" si="2"/>
        <v>0</v>
      </c>
      <c r="J8" s="51">
        <f t="shared" si="2"/>
        <v>0</v>
      </c>
      <c r="K8" s="51">
        <f t="shared" si="2"/>
        <v>0</v>
      </c>
      <c r="L8" s="51">
        <f t="shared" si="2"/>
        <v>0</v>
      </c>
    </row>
    <row r="9" spans="1:12">
      <c r="C9" s="46"/>
      <c r="D9" s="44"/>
      <c r="E9" s="48"/>
    </row>
    <row r="10" spans="1:12">
      <c r="B10" s="52" t="s">
        <v>66</v>
      </c>
      <c r="C10" s="53">
        <v>0</v>
      </c>
      <c r="D10" s="54">
        <v>2000000</v>
      </c>
      <c r="E10" s="54"/>
      <c r="F10" s="54">
        <v>400000</v>
      </c>
      <c r="G10" s="54"/>
      <c r="H10" s="54"/>
      <c r="I10" s="54"/>
      <c r="J10" s="54"/>
      <c r="K10" s="54"/>
      <c r="L10" s="54"/>
    </row>
    <row r="11" spans="1:12">
      <c r="C11" s="46"/>
      <c r="D11" s="44"/>
      <c r="E11" s="48"/>
    </row>
    <row r="12" spans="1:12" ht="133.9" customHeight="1">
      <c r="A12" s="55"/>
      <c r="B12" s="56" t="s">
        <v>67</v>
      </c>
      <c r="C12" s="46"/>
      <c r="D12" s="44"/>
      <c r="E12" s="48"/>
    </row>
    <row r="13" spans="1:12">
      <c r="C13" s="46"/>
      <c r="D13" s="44"/>
      <c r="E13" s="48"/>
    </row>
    <row r="14" spans="1:12">
      <c r="B14" s="25" t="s">
        <v>53</v>
      </c>
      <c r="C14" s="46"/>
      <c r="D14" s="44"/>
      <c r="E14" s="48"/>
    </row>
    <row r="15" spans="1:12">
      <c r="B15" s="57" t="s">
        <v>43</v>
      </c>
      <c r="C15" s="46"/>
      <c r="D15" s="44"/>
      <c r="E15" s="48"/>
    </row>
    <row r="16" spans="1:12">
      <c r="C16" s="46"/>
      <c r="D16" s="44"/>
      <c r="E16" s="48"/>
    </row>
    <row r="17" spans="2:14">
      <c r="B17" s="45" t="s">
        <v>33</v>
      </c>
      <c r="C17" s="46">
        <f t="shared" ref="C17:L17" si="3">C19</f>
        <v>0</v>
      </c>
      <c r="D17" s="46">
        <f t="shared" si="3"/>
        <v>1200000</v>
      </c>
      <c r="E17" s="46">
        <f t="shared" si="3"/>
        <v>1200000</v>
      </c>
      <c r="F17" s="46">
        <f t="shared" si="3"/>
        <v>0</v>
      </c>
      <c r="G17" s="46">
        <f t="shared" si="3"/>
        <v>0</v>
      </c>
      <c r="H17" s="46">
        <f t="shared" si="3"/>
        <v>0</v>
      </c>
      <c r="I17" s="46">
        <f t="shared" si="3"/>
        <v>0</v>
      </c>
      <c r="J17" s="46">
        <f t="shared" si="3"/>
        <v>0</v>
      </c>
      <c r="K17" s="46">
        <f t="shared" si="3"/>
        <v>0</v>
      </c>
      <c r="L17" s="46">
        <f t="shared" si="3"/>
        <v>0</v>
      </c>
    </row>
    <row r="18" spans="2:14">
      <c r="B18" s="45"/>
      <c r="C18" s="44"/>
      <c r="D18" s="44"/>
    </row>
    <row r="19" spans="2:14">
      <c r="B19" s="50" t="s">
        <v>32</v>
      </c>
      <c r="C19" s="51">
        <f t="shared" ref="C19:L19" si="4">SUM(C21:C27)</f>
        <v>0</v>
      </c>
      <c r="D19" s="51">
        <f t="shared" si="4"/>
        <v>1200000</v>
      </c>
      <c r="E19" s="51">
        <f t="shared" si="4"/>
        <v>1200000</v>
      </c>
      <c r="F19" s="51">
        <f t="shared" si="4"/>
        <v>0</v>
      </c>
      <c r="G19" s="51">
        <f t="shared" si="4"/>
        <v>0</v>
      </c>
      <c r="H19" s="51">
        <f t="shared" si="4"/>
        <v>0</v>
      </c>
      <c r="I19" s="51">
        <f t="shared" si="4"/>
        <v>0</v>
      </c>
      <c r="J19" s="51">
        <f t="shared" si="4"/>
        <v>0</v>
      </c>
      <c r="K19" s="51">
        <f t="shared" si="4"/>
        <v>0</v>
      </c>
      <c r="L19" s="51">
        <f t="shared" si="4"/>
        <v>0</v>
      </c>
    </row>
    <row r="21" spans="2:14">
      <c r="B21" s="27" t="s">
        <v>64</v>
      </c>
      <c r="C21" s="58"/>
      <c r="D21" s="59">
        <v>1200000</v>
      </c>
      <c r="E21" s="54">
        <v>1200000</v>
      </c>
      <c r="F21" s="54"/>
      <c r="G21" s="54"/>
      <c r="H21" s="54"/>
      <c r="I21" s="54"/>
      <c r="J21" s="54"/>
      <c r="K21" s="54"/>
      <c r="L21" s="54"/>
      <c r="N21" s="60"/>
    </row>
    <row r="22" spans="2:14">
      <c r="B22" s="57"/>
      <c r="C22" s="44"/>
      <c r="D22" s="44"/>
    </row>
    <row r="23" spans="2:14" ht="69" customHeight="1">
      <c r="B23" s="61" t="s">
        <v>68</v>
      </c>
      <c r="C23" s="44"/>
      <c r="D23" s="44"/>
    </row>
    <row r="24" spans="2:14">
      <c r="B24" s="62"/>
      <c r="C24" s="44"/>
      <c r="D24" s="44"/>
    </row>
    <row r="25" spans="2:14">
      <c r="B25" s="63" t="s">
        <v>45</v>
      </c>
      <c r="C25" s="44"/>
      <c r="D25" s="44"/>
    </row>
    <row r="26" spans="2:14">
      <c r="B26" s="57" t="s">
        <v>63</v>
      </c>
      <c r="C26" s="44"/>
      <c r="D26" s="44"/>
    </row>
    <row r="27" spans="2:14">
      <c r="B27" s="57"/>
      <c r="C27" s="44"/>
      <c r="D27" s="44"/>
    </row>
  </sheetData>
  <mergeCells count="5">
    <mergeCell ref="C2:D2"/>
    <mergeCell ref="E2:F2"/>
    <mergeCell ref="G2:H2"/>
    <mergeCell ref="I2:J2"/>
    <mergeCell ref="K2:L2"/>
  </mergeCells>
  <pageMargins left="0" right="0" top="0" bottom="0" header="0" footer="0"/>
  <pageSetup paperSize="9" scale="77" fitToHeight="0" orientation="portrait" r:id="rId1"/>
  <headerFooter>
    <oddFooter>&amp;C&amp;P</oddFooter>
  </headerFooter>
  <colBreaks count="1" manualBreakCount="1">
    <brk id="1" max="2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S52"/>
  <sheetViews>
    <sheetView zoomScaleNormal="100" zoomScaleSheetLayoutView="100" workbookViewId="0">
      <pane ySplit="10" topLeftCell="A11" activePane="bottomLeft" state="frozen"/>
      <selection activeCell="E12" sqref="E12"/>
      <selection pane="bottomLeft" activeCell="M61" sqref="M61"/>
    </sheetView>
  </sheetViews>
  <sheetFormatPr defaultColWidth="9.140625" defaultRowHeight="12.75"/>
  <cols>
    <col min="1" max="2" width="6.5703125" style="1" customWidth="1"/>
    <col min="3" max="3" width="6.85546875" style="1" customWidth="1"/>
    <col min="4" max="4" width="22.7109375" style="1" customWidth="1"/>
    <col min="5" max="9" width="5.28515625" style="1" customWidth="1"/>
    <col min="10" max="10" width="9.42578125" style="1" customWidth="1"/>
    <col min="11" max="11" width="11.140625" style="1" customWidth="1"/>
    <col min="12" max="12" width="9.140625" style="1"/>
    <col min="13" max="13" width="9.5703125" style="1" bestFit="1" customWidth="1"/>
    <col min="14" max="14" width="9.140625" style="1"/>
    <col min="15" max="15" width="10.5703125" style="1" customWidth="1"/>
    <col min="16" max="16384" width="9.140625" style="1"/>
  </cols>
  <sheetData>
    <row r="3" spans="1:19" s="2" customFormat="1" ht="11.25">
      <c r="A3" s="99" t="s">
        <v>31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</row>
    <row r="4" spans="1:19" s="2" customFormat="1" ht="15.75" customHeight="1">
      <c r="A4" s="99" t="s">
        <v>30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</row>
    <row r="5" spans="1:19" s="2" customFormat="1" ht="16.5" customHeight="1">
      <c r="A5" s="21" t="s">
        <v>56</v>
      </c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</row>
    <row r="6" spans="1:19" s="2" customFormat="1" ht="11.25">
      <c r="A6" s="20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</row>
    <row r="7" spans="1:19" ht="13.5" thickBot="1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</row>
    <row r="8" spans="1:19">
      <c r="A8" s="100" t="s">
        <v>29</v>
      </c>
      <c r="B8" s="102" t="s">
        <v>28</v>
      </c>
      <c r="C8" s="102" t="s">
        <v>27</v>
      </c>
      <c r="D8" s="109" t="s">
        <v>26</v>
      </c>
      <c r="E8" s="108" t="s">
        <v>25</v>
      </c>
      <c r="F8" s="108"/>
      <c r="G8" s="108"/>
      <c r="H8" s="102" t="s">
        <v>24</v>
      </c>
      <c r="I8" s="102" t="s">
        <v>23</v>
      </c>
      <c r="J8" s="104" t="s">
        <v>22</v>
      </c>
      <c r="K8" s="106" t="s">
        <v>21</v>
      </c>
      <c r="L8" s="108" t="s">
        <v>20</v>
      </c>
      <c r="M8" s="108"/>
      <c r="N8" s="108"/>
      <c r="O8" s="106" t="s">
        <v>19</v>
      </c>
      <c r="P8" s="108" t="s">
        <v>18</v>
      </c>
      <c r="Q8" s="108"/>
      <c r="R8" s="108"/>
      <c r="S8" s="111"/>
    </row>
    <row r="9" spans="1:19" s="17" customFormat="1" ht="54.75" customHeight="1">
      <c r="A9" s="101"/>
      <c r="B9" s="103"/>
      <c r="C9" s="103"/>
      <c r="D9" s="110"/>
      <c r="E9" s="29" t="s">
        <v>0</v>
      </c>
      <c r="F9" s="29" t="s">
        <v>17</v>
      </c>
      <c r="G9" s="29" t="s">
        <v>16</v>
      </c>
      <c r="H9" s="103"/>
      <c r="I9" s="103"/>
      <c r="J9" s="105"/>
      <c r="K9" s="107"/>
      <c r="L9" s="30" t="s">
        <v>46</v>
      </c>
      <c r="M9" s="30" t="s">
        <v>47</v>
      </c>
      <c r="N9" s="30" t="s">
        <v>48</v>
      </c>
      <c r="O9" s="107"/>
      <c r="P9" s="30" t="s">
        <v>49</v>
      </c>
      <c r="Q9" s="30" t="s">
        <v>50</v>
      </c>
      <c r="R9" s="30" t="s">
        <v>51</v>
      </c>
      <c r="S9" s="18" t="s">
        <v>52</v>
      </c>
    </row>
    <row r="10" spans="1:19" s="3" customFormat="1" ht="12" thickBot="1">
      <c r="A10" s="31">
        <v>1</v>
      </c>
      <c r="B10" s="32">
        <f t="shared" ref="B10:S10" si="0">A10+1</f>
        <v>2</v>
      </c>
      <c r="C10" s="32">
        <f t="shared" si="0"/>
        <v>3</v>
      </c>
      <c r="D10" s="32">
        <f t="shared" si="0"/>
        <v>4</v>
      </c>
      <c r="E10" s="32">
        <f t="shared" si="0"/>
        <v>5</v>
      </c>
      <c r="F10" s="32">
        <f t="shared" si="0"/>
        <v>6</v>
      </c>
      <c r="G10" s="32">
        <f t="shared" si="0"/>
        <v>7</v>
      </c>
      <c r="H10" s="32">
        <f t="shared" si="0"/>
        <v>8</v>
      </c>
      <c r="I10" s="32">
        <f t="shared" si="0"/>
        <v>9</v>
      </c>
      <c r="J10" s="32">
        <f t="shared" si="0"/>
        <v>10</v>
      </c>
      <c r="K10" s="32">
        <f t="shared" si="0"/>
        <v>11</v>
      </c>
      <c r="L10" s="32">
        <f t="shared" si="0"/>
        <v>12</v>
      </c>
      <c r="M10" s="32">
        <f t="shared" si="0"/>
        <v>13</v>
      </c>
      <c r="N10" s="32">
        <f t="shared" si="0"/>
        <v>14</v>
      </c>
      <c r="O10" s="32">
        <f t="shared" si="0"/>
        <v>15</v>
      </c>
      <c r="P10" s="32">
        <f t="shared" si="0"/>
        <v>16</v>
      </c>
      <c r="Q10" s="32">
        <f t="shared" si="0"/>
        <v>17</v>
      </c>
      <c r="R10" s="32">
        <f t="shared" si="0"/>
        <v>18</v>
      </c>
      <c r="S10" s="16">
        <f t="shared" si="0"/>
        <v>19</v>
      </c>
    </row>
    <row r="11" spans="1:19" s="3" customFormat="1" ht="11.25">
      <c r="A11" s="81" t="s">
        <v>15</v>
      </c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3"/>
    </row>
    <row r="12" spans="1:19" s="3" customFormat="1" ht="18" customHeight="1">
      <c r="A12" s="71" t="s">
        <v>39</v>
      </c>
      <c r="B12" s="65" t="s">
        <v>3</v>
      </c>
      <c r="C12" s="65" t="s">
        <v>61</v>
      </c>
      <c r="D12" s="75" t="s">
        <v>58</v>
      </c>
      <c r="E12" s="78" t="s">
        <v>59</v>
      </c>
      <c r="F12" s="78" t="s">
        <v>60</v>
      </c>
      <c r="G12" s="78" t="s">
        <v>9</v>
      </c>
      <c r="H12" s="78" t="s">
        <v>40</v>
      </c>
      <c r="I12" s="78" t="s">
        <v>42</v>
      </c>
      <c r="J12" s="33" t="s">
        <v>7</v>
      </c>
      <c r="K12" s="34">
        <f>SUM(N12:O12)</f>
        <v>22000000</v>
      </c>
      <c r="L12" s="34">
        <f>SUM(L13:L14)</f>
        <v>0</v>
      </c>
      <c r="M12" s="34">
        <f>SUM(M13:M14)</f>
        <v>2678192</v>
      </c>
      <c r="N12" s="34">
        <f>SUM(L12:M12)</f>
        <v>2678192</v>
      </c>
      <c r="O12" s="34">
        <f>SUM(P12:S12)</f>
        <v>19321808</v>
      </c>
      <c r="P12" s="34">
        <f t="shared" ref="P12" si="1">SUM(P13:P14)</f>
        <v>16229458</v>
      </c>
      <c r="Q12" s="34">
        <f t="shared" ref="Q12:S12" si="2">SUM(Q13:Q14)</f>
        <v>3092350</v>
      </c>
      <c r="R12" s="34">
        <f t="shared" si="2"/>
        <v>0</v>
      </c>
      <c r="S12" s="15">
        <f t="shared" si="2"/>
        <v>0</v>
      </c>
    </row>
    <row r="13" spans="1:19" s="3" customFormat="1" ht="18" customHeight="1">
      <c r="A13" s="72"/>
      <c r="B13" s="66"/>
      <c r="C13" s="66"/>
      <c r="D13" s="76"/>
      <c r="E13" s="79"/>
      <c r="F13" s="79"/>
      <c r="G13" s="79"/>
      <c r="H13" s="79"/>
      <c r="I13" s="79"/>
      <c r="J13" s="33" t="s">
        <v>6</v>
      </c>
      <c r="K13" s="34">
        <f>SUM(N13:O13)</f>
        <v>1516419.01</v>
      </c>
      <c r="L13" s="28"/>
      <c r="M13" s="28">
        <v>0</v>
      </c>
      <c r="N13" s="34">
        <f>SUM(L13:M13)</f>
        <v>0</v>
      </c>
      <c r="O13" s="34">
        <f>SUM(P13:S13)</f>
        <v>1516419.01</v>
      </c>
      <c r="P13" s="28">
        <v>419.01</v>
      </c>
      <c r="Q13" s="28">
        <v>1516000</v>
      </c>
      <c r="R13" s="28"/>
      <c r="S13" s="9"/>
    </row>
    <row r="14" spans="1:19" s="3" customFormat="1" ht="18" customHeight="1">
      <c r="A14" s="84"/>
      <c r="B14" s="85"/>
      <c r="C14" s="85"/>
      <c r="D14" s="86"/>
      <c r="E14" s="80"/>
      <c r="F14" s="80"/>
      <c r="G14" s="80"/>
      <c r="H14" s="80"/>
      <c r="I14" s="80"/>
      <c r="J14" s="33" t="s">
        <v>5</v>
      </c>
      <c r="K14" s="22">
        <f>SUM(N14:O14)</f>
        <v>20483580.990000002</v>
      </c>
      <c r="L14" s="23">
        <v>0</v>
      </c>
      <c r="M14" s="23">
        <v>2678192</v>
      </c>
      <c r="N14" s="22">
        <f>SUM(L14:M14)</f>
        <v>2678192</v>
      </c>
      <c r="O14" s="22">
        <f>SUM(P14:S14)</f>
        <v>17805388.990000002</v>
      </c>
      <c r="P14" s="23">
        <v>16229038.99</v>
      </c>
      <c r="Q14" s="23">
        <v>1576350</v>
      </c>
      <c r="R14" s="23"/>
      <c r="S14" s="9"/>
    </row>
    <row r="15" spans="1:19" s="3" customFormat="1" ht="18" customHeight="1">
      <c r="A15" s="68" t="s">
        <v>14</v>
      </c>
      <c r="B15" s="69"/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70"/>
    </row>
    <row r="16" spans="1:19" s="3" customFormat="1" ht="18" customHeight="1">
      <c r="A16" s="71" t="s">
        <v>39</v>
      </c>
      <c r="B16" s="65" t="s">
        <v>3</v>
      </c>
      <c r="C16" s="65" t="s">
        <v>61</v>
      </c>
      <c r="D16" s="75" t="s">
        <v>58</v>
      </c>
      <c r="E16" s="78" t="s">
        <v>59</v>
      </c>
      <c r="F16" s="78" t="s">
        <v>60</v>
      </c>
      <c r="G16" s="78" t="s">
        <v>9</v>
      </c>
      <c r="H16" s="78" t="s">
        <v>40</v>
      </c>
      <c r="I16" s="78" t="s">
        <v>42</v>
      </c>
      <c r="J16" s="35" t="s">
        <v>13</v>
      </c>
      <c r="K16" s="36">
        <f>SUM(N16:O16)</f>
        <v>0</v>
      </c>
      <c r="L16" s="36">
        <f>SUM(L17:L18)</f>
        <v>0</v>
      </c>
      <c r="M16" s="36">
        <f>SUM(M17:M18)</f>
        <v>0</v>
      </c>
      <c r="N16" s="36">
        <f>SUM(L16:M16)</f>
        <v>0</v>
      </c>
      <c r="O16" s="34">
        <f>SUM(P16:S16)</f>
        <v>0</v>
      </c>
      <c r="P16" s="36">
        <f t="shared" ref="P16" si="3">SUM(P17:P18)</f>
        <v>1200000</v>
      </c>
      <c r="Q16" s="36">
        <f t="shared" ref="Q16:S16" si="4">SUM(Q17:Q18)</f>
        <v>-1200000</v>
      </c>
      <c r="R16" s="36">
        <f t="shared" si="4"/>
        <v>0</v>
      </c>
      <c r="S16" s="14">
        <f t="shared" si="4"/>
        <v>0</v>
      </c>
    </row>
    <row r="17" spans="1:19" s="3" customFormat="1" ht="18" customHeight="1">
      <c r="A17" s="72"/>
      <c r="B17" s="66"/>
      <c r="C17" s="66"/>
      <c r="D17" s="76"/>
      <c r="E17" s="79"/>
      <c r="F17" s="79"/>
      <c r="G17" s="79"/>
      <c r="H17" s="79"/>
      <c r="I17" s="79"/>
      <c r="J17" s="35" t="s">
        <v>12</v>
      </c>
      <c r="K17" s="36">
        <f>SUM(N17:O17)</f>
        <v>0</v>
      </c>
      <c r="L17" s="36">
        <f>L21-L13</f>
        <v>0</v>
      </c>
      <c r="M17" s="36">
        <f>M21-M13</f>
        <v>0</v>
      </c>
      <c r="N17" s="36">
        <f>SUM(L17:M17)</f>
        <v>0</v>
      </c>
      <c r="O17" s="34">
        <f>SUM(P17:S17)</f>
        <v>0</v>
      </c>
      <c r="P17" s="36">
        <f t="shared" ref="P17" si="5">P21-P13</f>
        <v>1200000</v>
      </c>
      <c r="Q17" s="36">
        <f t="shared" ref="Q17:S17" si="6">Q21-Q13</f>
        <v>-1200000</v>
      </c>
      <c r="R17" s="36">
        <f t="shared" si="6"/>
        <v>0</v>
      </c>
      <c r="S17" s="14">
        <f t="shared" si="6"/>
        <v>0</v>
      </c>
    </row>
    <row r="18" spans="1:19" s="3" customFormat="1" ht="18" customHeight="1">
      <c r="A18" s="84"/>
      <c r="B18" s="85"/>
      <c r="C18" s="85"/>
      <c r="D18" s="86"/>
      <c r="E18" s="80"/>
      <c r="F18" s="80"/>
      <c r="G18" s="80"/>
      <c r="H18" s="80"/>
      <c r="I18" s="80"/>
      <c r="J18" s="35" t="s">
        <v>11</v>
      </c>
      <c r="K18" s="36">
        <f>SUM(N18:O18)</f>
        <v>0</v>
      </c>
      <c r="L18" s="36">
        <f>L22-L14</f>
        <v>0</v>
      </c>
      <c r="M18" s="36">
        <f>M22-M14</f>
        <v>0</v>
      </c>
      <c r="N18" s="36">
        <f>SUM(L18:M18)</f>
        <v>0</v>
      </c>
      <c r="O18" s="34">
        <f>SUM(P18:S18)</f>
        <v>0</v>
      </c>
      <c r="P18" s="36">
        <f t="shared" ref="P18" si="7">P22-P14</f>
        <v>0</v>
      </c>
      <c r="Q18" s="36">
        <f t="shared" ref="Q18:S18" si="8">Q22-Q14</f>
        <v>0</v>
      </c>
      <c r="R18" s="36">
        <f t="shared" si="8"/>
        <v>0</v>
      </c>
      <c r="S18" s="14">
        <f t="shared" si="8"/>
        <v>0</v>
      </c>
    </row>
    <row r="19" spans="1:19" s="3" customFormat="1" ht="18" customHeight="1">
      <c r="A19" s="68" t="s">
        <v>10</v>
      </c>
      <c r="B19" s="69"/>
      <c r="C19" s="69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70"/>
    </row>
    <row r="20" spans="1:19" s="3" customFormat="1" ht="18" customHeight="1">
      <c r="A20" s="71" t="s">
        <v>39</v>
      </c>
      <c r="B20" s="65" t="s">
        <v>3</v>
      </c>
      <c r="C20" s="65" t="s">
        <v>61</v>
      </c>
      <c r="D20" s="75" t="s">
        <v>58</v>
      </c>
      <c r="E20" s="78" t="s">
        <v>59</v>
      </c>
      <c r="F20" s="78" t="s">
        <v>60</v>
      </c>
      <c r="G20" s="78" t="s">
        <v>9</v>
      </c>
      <c r="H20" s="78" t="s">
        <v>40</v>
      </c>
      <c r="I20" s="78" t="s">
        <v>42</v>
      </c>
      <c r="J20" s="13" t="s">
        <v>7</v>
      </c>
      <c r="K20" s="12">
        <f>SUM(N20:O20)</f>
        <v>22000000</v>
      </c>
      <c r="L20" s="12">
        <f>SUM(L21:L22)</f>
        <v>0</v>
      </c>
      <c r="M20" s="12">
        <f>SUM(M21:M22)</f>
        <v>2678192</v>
      </c>
      <c r="N20" s="12">
        <f>SUM(L20:M20)</f>
        <v>2678192</v>
      </c>
      <c r="O20" s="12">
        <f>SUM(P20:S20)</f>
        <v>19321808</v>
      </c>
      <c r="P20" s="12">
        <f t="shared" ref="P20" si="9">SUM(P21:P22)</f>
        <v>17429458</v>
      </c>
      <c r="Q20" s="12">
        <f t="shared" ref="Q20:R20" si="10">SUM(Q21:Q22)</f>
        <v>1892350</v>
      </c>
      <c r="R20" s="12">
        <f t="shared" si="10"/>
        <v>0</v>
      </c>
      <c r="S20" s="11">
        <f t="shared" ref="S20" si="11">SUM(S21:S22)</f>
        <v>0</v>
      </c>
    </row>
    <row r="21" spans="1:19" s="3" customFormat="1" ht="18" customHeight="1">
      <c r="A21" s="72"/>
      <c r="B21" s="66"/>
      <c r="C21" s="66"/>
      <c r="D21" s="76"/>
      <c r="E21" s="79"/>
      <c r="F21" s="79"/>
      <c r="G21" s="79"/>
      <c r="H21" s="79"/>
      <c r="I21" s="79"/>
      <c r="J21" s="33" t="s">
        <v>6</v>
      </c>
      <c r="K21" s="34">
        <f>SUM(N21:O21)</f>
        <v>1516419.01</v>
      </c>
      <c r="L21" s="28">
        <v>0</v>
      </c>
      <c r="M21" s="28">
        <v>0</v>
      </c>
      <c r="N21" s="34">
        <v>0</v>
      </c>
      <c r="O21" s="34">
        <f>SUM(P21:S21)</f>
        <v>1516419.01</v>
      </c>
      <c r="P21" s="28">
        <v>1200419.01</v>
      </c>
      <c r="Q21" s="28">
        <v>316000</v>
      </c>
      <c r="R21" s="28"/>
      <c r="S21" s="9"/>
    </row>
    <row r="22" spans="1:19" s="3" customFormat="1" ht="18" customHeight="1" thickBot="1">
      <c r="A22" s="84"/>
      <c r="B22" s="85"/>
      <c r="C22" s="85"/>
      <c r="D22" s="86"/>
      <c r="E22" s="80"/>
      <c r="F22" s="80"/>
      <c r="G22" s="80"/>
      <c r="H22" s="80"/>
      <c r="I22" s="80"/>
      <c r="J22" s="10" t="s">
        <v>5</v>
      </c>
      <c r="K22" s="37">
        <f>SUM(N22:O22)</f>
        <v>20483580.990000002</v>
      </c>
      <c r="L22" s="28">
        <v>0</v>
      </c>
      <c r="M22" s="23">
        <v>2678192</v>
      </c>
      <c r="N22" s="34">
        <f>SUM(L22:M22)</f>
        <v>2678192</v>
      </c>
      <c r="O22" s="34">
        <f>SUM(P22:S22)</f>
        <v>17805388.990000002</v>
      </c>
      <c r="P22" s="23">
        <v>16229038.99</v>
      </c>
      <c r="Q22" s="23">
        <v>1576350</v>
      </c>
      <c r="R22" s="28"/>
      <c r="S22" s="9"/>
    </row>
    <row r="23" spans="1:19" s="3" customFormat="1" ht="11.25">
      <c r="A23" s="81" t="s">
        <v>15</v>
      </c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3"/>
    </row>
    <row r="24" spans="1:19" s="3" customFormat="1" ht="18" customHeight="1">
      <c r="A24" s="71" t="s">
        <v>39</v>
      </c>
      <c r="B24" s="112" t="s">
        <v>62</v>
      </c>
      <c r="C24" s="65" t="s">
        <v>61</v>
      </c>
      <c r="D24" s="75" t="s">
        <v>58</v>
      </c>
      <c r="E24" s="78" t="s">
        <v>59</v>
      </c>
      <c r="F24" s="78" t="s">
        <v>60</v>
      </c>
      <c r="G24" s="78" t="s">
        <v>9</v>
      </c>
      <c r="H24" s="78" t="s">
        <v>40</v>
      </c>
      <c r="I24" s="78" t="s">
        <v>42</v>
      </c>
      <c r="J24" s="33" t="s">
        <v>7</v>
      </c>
      <c r="K24" s="34">
        <f>SUM(N24:O24)</f>
        <v>4000000</v>
      </c>
      <c r="L24" s="34">
        <f>SUM(L25:L26)</f>
        <v>0</v>
      </c>
      <c r="M24" s="34">
        <f>SUM(M25:M26)</f>
        <v>1000000</v>
      </c>
      <c r="N24" s="34">
        <f>SUM(L24:M24)</f>
        <v>1000000</v>
      </c>
      <c r="O24" s="34">
        <f>SUM(P24:S24)</f>
        <v>3000000</v>
      </c>
      <c r="P24" s="34">
        <f t="shared" ref="P24:S24" si="12">SUM(P25:P26)</f>
        <v>1200000</v>
      </c>
      <c r="Q24" s="34">
        <f t="shared" si="12"/>
        <v>1800000</v>
      </c>
      <c r="R24" s="34">
        <f t="shared" si="12"/>
        <v>0</v>
      </c>
      <c r="S24" s="15">
        <f t="shared" si="12"/>
        <v>0</v>
      </c>
    </row>
    <row r="25" spans="1:19" s="3" customFormat="1" ht="18" customHeight="1">
      <c r="A25" s="72"/>
      <c r="B25" s="113"/>
      <c r="C25" s="66"/>
      <c r="D25" s="76"/>
      <c r="E25" s="79"/>
      <c r="F25" s="79"/>
      <c r="G25" s="79"/>
      <c r="H25" s="79"/>
      <c r="I25" s="79"/>
      <c r="J25" s="33" t="s">
        <v>6</v>
      </c>
      <c r="K25" s="34">
        <f>SUM(N25:O25)</f>
        <v>0</v>
      </c>
      <c r="L25" s="28">
        <v>0</v>
      </c>
      <c r="M25" s="28">
        <v>0</v>
      </c>
      <c r="N25" s="34">
        <f>SUM(L25:M25)</f>
        <v>0</v>
      </c>
      <c r="O25" s="34">
        <f>SUM(P25:S25)</f>
        <v>0</v>
      </c>
      <c r="P25" s="28">
        <v>0</v>
      </c>
      <c r="Q25" s="28">
        <v>0</v>
      </c>
      <c r="R25" s="28"/>
      <c r="S25" s="9"/>
    </row>
    <row r="26" spans="1:19" s="3" customFormat="1" ht="18" customHeight="1">
      <c r="A26" s="84"/>
      <c r="B26" s="114"/>
      <c r="C26" s="85"/>
      <c r="D26" s="86"/>
      <c r="E26" s="80"/>
      <c r="F26" s="80"/>
      <c r="G26" s="80"/>
      <c r="H26" s="80"/>
      <c r="I26" s="80"/>
      <c r="J26" s="33" t="s">
        <v>5</v>
      </c>
      <c r="K26" s="22">
        <f>SUM(N26:O26)</f>
        <v>4000000</v>
      </c>
      <c r="L26" s="23">
        <v>0</v>
      </c>
      <c r="M26" s="23">
        <v>1000000</v>
      </c>
      <c r="N26" s="22">
        <f>SUM(L26:M26)</f>
        <v>1000000</v>
      </c>
      <c r="O26" s="22">
        <f>SUM(P26:S26)</f>
        <v>3000000</v>
      </c>
      <c r="P26" s="23">
        <v>1200000</v>
      </c>
      <c r="Q26" s="23">
        <v>1800000</v>
      </c>
      <c r="R26" s="23"/>
      <c r="S26" s="9"/>
    </row>
    <row r="27" spans="1:19" s="3" customFormat="1" ht="18" customHeight="1">
      <c r="A27" s="68" t="s">
        <v>14</v>
      </c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70"/>
    </row>
    <row r="28" spans="1:19" s="3" customFormat="1" ht="18" customHeight="1">
      <c r="A28" s="71" t="s">
        <v>39</v>
      </c>
      <c r="B28" s="65" t="s">
        <v>62</v>
      </c>
      <c r="C28" s="65" t="s">
        <v>61</v>
      </c>
      <c r="D28" s="75" t="s">
        <v>58</v>
      </c>
      <c r="E28" s="78" t="s">
        <v>59</v>
      </c>
      <c r="F28" s="78" t="s">
        <v>60</v>
      </c>
      <c r="G28" s="78" t="s">
        <v>9</v>
      </c>
      <c r="H28" s="78" t="s">
        <v>40</v>
      </c>
      <c r="I28" s="78" t="s">
        <v>42</v>
      </c>
      <c r="J28" s="35" t="s">
        <v>13</v>
      </c>
      <c r="K28" s="36">
        <f>SUM(N28:O28)</f>
        <v>0</v>
      </c>
      <c r="L28" s="36">
        <f>SUM(L29:L30)</f>
        <v>0</v>
      </c>
      <c r="M28" s="36">
        <f>SUM(M29:M30)</f>
        <v>0</v>
      </c>
      <c r="N28" s="36">
        <f>SUM(L28:M28)</f>
        <v>0</v>
      </c>
      <c r="O28" s="34">
        <f>SUM(P28:S28)</f>
        <v>0</v>
      </c>
      <c r="P28" s="36">
        <f t="shared" ref="P28:S28" si="13">SUM(P29:P30)</f>
        <v>0</v>
      </c>
      <c r="Q28" s="36">
        <f t="shared" si="13"/>
        <v>0</v>
      </c>
      <c r="R28" s="36">
        <f t="shared" si="13"/>
        <v>0</v>
      </c>
      <c r="S28" s="14">
        <f t="shared" si="13"/>
        <v>0</v>
      </c>
    </row>
    <row r="29" spans="1:19" s="3" customFormat="1" ht="18" customHeight="1">
      <c r="A29" s="72"/>
      <c r="B29" s="66"/>
      <c r="C29" s="66"/>
      <c r="D29" s="76"/>
      <c r="E29" s="79"/>
      <c r="F29" s="79"/>
      <c r="G29" s="79"/>
      <c r="H29" s="79"/>
      <c r="I29" s="79"/>
      <c r="J29" s="35" t="s">
        <v>12</v>
      </c>
      <c r="K29" s="36">
        <f>SUM(N29:O29)</f>
        <v>0</v>
      </c>
      <c r="L29" s="36">
        <f>L33-L25</f>
        <v>0</v>
      </c>
      <c r="M29" s="36">
        <f>M33-M25</f>
        <v>0</v>
      </c>
      <c r="N29" s="36">
        <f>SUM(L29:M29)</f>
        <v>0</v>
      </c>
      <c r="O29" s="34">
        <f>SUM(P29:S29)</f>
        <v>0</v>
      </c>
      <c r="P29" s="36">
        <f t="shared" ref="P29:S30" si="14">P33-P25</f>
        <v>0</v>
      </c>
      <c r="Q29" s="36">
        <f t="shared" si="14"/>
        <v>0</v>
      </c>
      <c r="R29" s="36">
        <f t="shared" si="14"/>
        <v>0</v>
      </c>
      <c r="S29" s="14">
        <f t="shared" si="14"/>
        <v>0</v>
      </c>
    </row>
    <row r="30" spans="1:19" s="3" customFormat="1" ht="18" customHeight="1">
      <c r="A30" s="84"/>
      <c r="B30" s="85"/>
      <c r="C30" s="85"/>
      <c r="D30" s="86"/>
      <c r="E30" s="80"/>
      <c r="F30" s="80"/>
      <c r="G30" s="80"/>
      <c r="H30" s="80"/>
      <c r="I30" s="80"/>
      <c r="J30" s="35" t="s">
        <v>11</v>
      </c>
      <c r="K30" s="36">
        <f>SUM(N30:O30)</f>
        <v>0</v>
      </c>
      <c r="L30" s="36">
        <f>L34-L26</f>
        <v>0</v>
      </c>
      <c r="M30" s="36">
        <f>M34-M26</f>
        <v>0</v>
      </c>
      <c r="N30" s="36">
        <f>SUM(L30:M30)</f>
        <v>0</v>
      </c>
      <c r="O30" s="34">
        <f>SUM(P30:S30)</f>
        <v>0</v>
      </c>
      <c r="P30" s="36">
        <f t="shared" si="14"/>
        <v>0</v>
      </c>
      <c r="Q30" s="36">
        <f t="shared" si="14"/>
        <v>0</v>
      </c>
      <c r="R30" s="36">
        <f t="shared" si="14"/>
        <v>0</v>
      </c>
      <c r="S30" s="14">
        <f t="shared" si="14"/>
        <v>0</v>
      </c>
    </row>
    <row r="31" spans="1:19" s="3" customFormat="1" ht="18" customHeight="1">
      <c r="A31" s="68" t="s">
        <v>10</v>
      </c>
      <c r="B31" s="69"/>
      <c r="C31" s="69"/>
      <c r="D31" s="69"/>
      <c r="E31" s="69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70"/>
    </row>
    <row r="32" spans="1:19" s="3" customFormat="1" ht="18" customHeight="1">
      <c r="A32" s="71" t="s">
        <v>39</v>
      </c>
      <c r="B32" s="65" t="s">
        <v>62</v>
      </c>
      <c r="C32" s="65" t="s">
        <v>61</v>
      </c>
      <c r="D32" s="75" t="s">
        <v>58</v>
      </c>
      <c r="E32" s="78" t="s">
        <v>59</v>
      </c>
      <c r="F32" s="78" t="s">
        <v>60</v>
      </c>
      <c r="G32" s="78" t="s">
        <v>9</v>
      </c>
      <c r="H32" s="78" t="s">
        <v>40</v>
      </c>
      <c r="I32" s="78" t="s">
        <v>42</v>
      </c>
      <c r="J32" s="13" t="s">
        <v>7</v>
      </c>
      <c r="K32" s="12">
        <f>SUM(N32:O32)</f>
        <v>4000000</v>
      </c>
      <c r="L32" s="12">
        <f>SUM(L33:L34)</f>
        <v>0</v>
      </c>
      <c r="M32" s="12">
        <f>SUM(M33:M34)</f>
        <v>1000000</v>
      </c>
      <c r="N32" s="12">
        <f>SUM(L32:M32)</f>
        <v>1000000</v>
      </c>
      <c r="O32" s="12">
        <f>SUM(P32:S32)</f>
        <v>3000000</v>
      </c>
      <c r="P32" s="12">
        <f t="shared" ref="P32:S32" si="15">SUM(P33:P34)</f>
        <v>1200000</v>
      </c>
      <c r="Q32" s="12">
        <f t="shared" si="15"/>
        <v>1800000</v>
      </c>
      <c r="R32" s="12">
        <f t="shared" si="15"/>
        <v>0</v>
      </c>
      <c r="S32" s="11">
        <f t="shared" si="15"/>
        <v>0</v>
      </c>
    </row>
    <row r="33" spans="1:19" s="3" customFormat="1" ht="18" customHeight="1">
      <c r="A33" s="72"/>
      <c r="B33" s="66"/>
      <c r="C33" s="66"/>
      <c r="D33" s="76"/>
      <c r="E33" s="79"/>
      <c r="F33" s="79"/>
      <c r="G33" s="79"/>
      <c r="H33" s="79"/>
      <c r="I33" s="79"/>
      <c r="J33" s="33" t="s">
        <v>6</v>
      </c>
      <c r="K33" s="34">
        <f>SUM(N33:O33)</f>
        <v>0</v>
      </c>
      <c r="L33" s="28">
        <v>0</v>
      </c>
      <c r="M33" s="28">
        <v>0</v>
      </c>
      <c r="N33" s="34">
        <v>0</v>
      </c>
      <c r="O33" s="34">
        <f>SUM(P33:S33)</f>
        <v>0</v>
      </c>
      <c r="P33" s="28">
        <v>0</v>
      </c>
      <c r="Q33" s="28">
        <v>0</v>
      </c>
      <c r="R33" s="28"/>
      <c r="S33" s="9"/>
    </row>
    <row r="34" spans="1:19" s="3" customFormat="1" ht="18" customHeight="1" thickBot="1">
      <c r="A34" s="84"/>
      <c r="B34" s="85"/>
      <c r="C34" s="85"/>
      <c r="D34" s="86"/>
      <c r="E34" s="80"/>
      <c r="F34" s="80"/>
      <c r="G34" s="80"/>
      <c r="H34" s="80"/>
      <c r="I34" s="80"/>
      <c r="J34" s="10" t="s">
        <v>5</v>
      </c>
      <c r="K34" s="37">
        <f>SUM(N34:O34)</f>
        <v>4000000</v>
      </c>
      <c r="L34" s="28">
        <v>0</v>
      </c>
      <c r="M34" s="23">
        <v>1000000</v>
      </c>
      <c r="N34" s="34">
        <f>SUM(L34:M34)</f>
        <v>1000000</v>
      </c>
      <c r="O34" s="34">
        <f>SUM(P34:S34)</f>
        <v>3000000</v>
      </c>
      <c r="P34" s="23">
        <v>1200000</v>
      </c>
      <c r="Q34" s="23">
        <v>1800000</v>
      </c>
      <c r="R34" s="28"/>
      <c r="S34" s="9"/>
    </row>
    <row r="35" spans="1:19" s="3" customFormat="1" ht="11.25">
      <c r="A35" s="81" t="s">
        <v>15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3"/>
    </row>
    <row r="36" spans="1:19" ht="24.95" customHeight="1">
      <c r="A36" s="71" t="s">
        <v>2</v>
      </c>
      <c r="B36" s="65" t="s">
        <v>3</v>
      </c>
      <c r="C36" s="65" t="s">
        <v>57</v>
      </c>
      <c r="D36" s="75" t="s">
        <v>65</v>
      </c>
      <c r="E36" s="78" t="s">
        <v>54</v>
      </c>
      <c r="F36" s="78" t="s">
        <v>55</v>
      </c>
      <c r="G36" s="78" t="s">
        <v>9</v>
      </c>
      <c r="H36" s="78" t="s">
        <v>40</v>
      </c>
      <c r="I36" s="78" t="s">
        <v>41</v>
      </c>
      <c r="J36" s="33" t="s">
        <v>7</v>
      </c>
      <c r="K36" s="34">
        <f>SUM(N36:O36)</f>
        <v>27555000</v>
      </c>
      <c r="L36" s="34">
        <f>SUM(L37:L38)</f>
        <v>295625</v>
      </c>
      <c r="M36" s="34">
        <f>SUM(M37:M38)</f>
        <v>791010</v>
      </c>
      <c r="N36" s="34">
        <f>SUM(L36:M36)</f>
        <v>1086635</v>
      </c>
      <c r="O36" s="34">
        <f>SUM(P36:S36)</f>
        <v>26468365</v>
      </c>
      <c r="P36" s="34">
        <f t="shared" ref="P36:S36" si="16">SUM(P37:P38)</f>
        <v>26468365</v>
      </c>
      <c r="Q36" s="34">
        <f t="shared" si="16"/>
        <v>0</v>
      </c>
      <c r="R36" s="34">
        <f t="shared" si="16"/>
        <v>0</v>
      </c>
      <c r="S36" s="15">
        <f t="shared" si="16"/>
        <v>0</v>
      </c>
    </row>
    <row r="37" spans="1:19" ht="24.95" customHeight="1">
      <c r="A37" s="72"/>
      <c r="B37" s="66"/>
      <c r="C37" s="66"/>
      <c r="D37" s="76"/>
      <c r="E37" s="79"/>
      <c r="F37" s="79"/>
      <c r="G37" s="79"/>
      <c r="H37" s="79"/>
      <c r="I37" s="79"/>
      <c r="J37" s="33" t="s">
        <v>6</v>
      </c>
      <c r="K37" s="34">
        <f>SUM(N37:O37)</f>
        <v>26468365</v>
      </c>
      <c r="L37" s="28">
        <v>0</v>
      </c>
      <c r="M37" s="28">
        <v>0</v>
      </c>
      <c r="N37" s="34">
        <f>SUM(L37:M37)</f>
        <v>0</v>
      </c>
      <c r="O37" s="34">
        <f>SUM(P37:S37)</f>
        <v>26468365</v>
      </c>
      <c r="P37" s="28">
        <v>26468365</v>
      </c>
      <c r="Q37" s="28">
        <v>0</v>
      </c>
      <c r="R37" s="28"/>
      <c r="S37" s="9"/>
    </row>
    <row r="38" spans="1:19" ht="24.95" customHeight="1" thickBot="1">
      <c r="A38" s="73"/>
      <c r="B38" s="74"/>
      <c r="C38" s="67"/>
      <c r="D38" s="77"/>
      <c r="E38" s="80"/>
      <c r="F38" s="80"/>
      <c r="G38" s="80"/>
      <c r="H38" s="80"/>
      <c r="I38" s="80"/>
      <c r="J38" s="33" t="s">
        <v>5</v>
      </c>
      <c r="K38" s="22">
        <f>SUM(N38:O38)</f>
        <v>1086635</v>
      </c>
      <c r="L38" s="28">
        <v>295625</v>
      </c>
      <c r="M38" s="28">
        <v>791010</v>
      </c>
      <c r="N38" s="22">
        <f>SUM(L38:M38)</f>
        <v>1086635</v>
      </c>
      <c r="O38" s="22">
        <f>SUM(P38:S38)</f>
        <v>0</v>
      </c>
      <c r="P38" s="23">
        <v>0</v>
      </c>
      <c r="Q38" s="23">
        <v>0</v>
      </c>
      <c r="R38" s="23"/>
      <c r="S38" s="9">
        <v>0</v>
      </c>
    </row>
    <row r="39" spans="1:19">
      <c r="A39" s="68" t="s">
        <v>14</v>
      </c>
      <c r="B39" s="69"/>
      <c r="C39" s="69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70"/>
    </row>
    <row r="40" spans="1:19" ht="24.95" customHeight="1">
      <c r="A40" s="71" t="s">
        <v>2</v>
      </c>
      <c r="B40" s="65" t="s">
        <v>3</v>
      </c>
      <c r="C40" s="65" t="s">
        <v>57</v>
      </c>
      <c r="D40" s="75" t="s">
        <v>65</v>
      </c>
      <c r="E40" s="78" t="s">
        <v>54</v>
      </c>
      <c r="F40" s="78" t="s">
        <v>55</v>
      </c>
      <c r="G40" s="78" t="s">
        <v>9</v>
      </c>
      <c r="H40" s="78" t="s">
        <v>40</v>
      </c>
      <c r="I40" s="78" t="s">
        <v>41</v>
      </c>
      <c r="J40" s="35" t="s">
        <v>13</v>
      </c>
      <c r="K40" s="36">
        <f>SUM(N40:O40)</f>
        <v>2400000</v>
      </c>
      <c r="L40" s="36">
        <f>SUM(L41:L42)</f>
        <v>0</v>
      </c>
      <c r="M40" s="36">
        <f>SUM(M41:M42)</f>
        <v>0</v>
      </c>
      <c r="N40" s="36">
        <f>SUM(L40:M40)</f>
        <v>0</v>
      </c>
      <c r="O40" s="34">
        <f>SUM(P40:S40)</f>
        <v>2400000</v>
      </c>
      <c r="P40" s="36">
        <f t="shared" ref="P40:S40" si="17">SUM(P41:P42)</f>
        <v>2000000</v>
      </c>
      <c r="Q40" s="36">
        <f t="shared" si="17"/>
        <v>400000</v>
      </c>
      <c r="R40" s="36">
        <f t="shared" si="17"/>
        <v>0</v>
      </c>
      <c r="S40" s="14">
        <f t="shared" si="17"/>
        <v>0</v>
      </c>
    </row>
    <row r="41" spans="1:19" ht="24.95" customHeight="1">
      <c r="A41" s="72"/>
      <c r="B41" s="66"/>
      <c r="C41" s="66"/>
      <c r="D41" s="76"/>
      <c r="E41" s="79"/>
      <c r="F41" s="79"/>
      <c r="G41" s="79"/>
      <c r="H41" s="79"/>
      <c r="I41" s="79"/>
      <c r="J41" s="35" t="s">
        <v>12</v>
      </c>
      <c r="K41" s="36">
        <f>SUM(N41:O41)</f>
        <v>2400000</v>
      </c>
      <c r="L41" s="36">
        <f>L45-L37</f>
        <v>0</v>
      </c>
      <c r="M41" s="36">
        <f>M45-M37</f>
        <v>0</v>
      </c>
      <c r="N41" s="36">
        <f>SUM(L41:M41)</f>
        <v>0</v>
      </c>
      <c r="O41" s="34">
        <f>SUM(P41:S41)</f>
        <v>2400000</v>
      </c>
      <c r="P41" s="36">
        <f t="shared" ref="P41:S41" si="18">P45-P37</f>
        <v>2000000</v>
      </c>
      <c r="Q41" s="36">
        <f t="shared" si="18"/>
        <v>400000</v>
      </c>
      <c r="R41" s="36">
        <f t="shared" si="18"/>
        <v>0</v>
      </c>
      <c r="S41" s="14">
        <f t="shared" si="18"/>
        <v>0</v>
      </c>
    </row>
    <row r="42" spans="1:19" ht="24.95" customHeight="1" thickBot="1">
      <c r="A42" s="73"/>
      <c r="B42" s="74"/>
      <c r="C42" s="67"/>
      <c r="D42" s="77"/>
      <c r="E42" s="80"/>
      <c r="F42" s="80"/>
      <c r="G42" s="80"/>
      <c r="H42" s="80"/>
      <c r="I42" s="80"/>
      <c r="J42" s="35" t="s">
        <v>11</v>
      </c>
      <c r="K42" s="36">
        <f>SUM(N42:O42)</f>
        <v>0</v>
      </c>
      <c r="L42" s="36">
        <f>L46-L38</f>
        <v>0</v>
      </c>
      <c r="M42" s="36">
        <f>M46-M38</f>
        <v>0</v>
      </c>
      <c r="N42" s="36">
        <f>SUM(L42:M42)</f>
        <v>0</v>
      </c>
      <c r="O42" s="34">
        <f>SUM(P42:S42)</f>
        <v>0</v>
      </c>
      <c r="P42" s="36">
        <f t="shared" ref="P42:S42" si="19">P46-P38</f>
        <v>0</v>
      </c>
      <c r="Q42" s="36">
        <v>0</v>
      </c>
      <c r="R42" s="36">
        <f t="shared" si="19"/>
        <v>0</v>
      </c>
      <c r="S42" s="14">
        <f t="shared" si="19"/>
        <v>0</v>
      </c>
    </row>
    <row r="43" spans="1:19">
      <c r="A43" s="68" t="s">
        <v>10</v>
      </c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70"/>
    </row>
    <row r="44" spans="1:19" ht="24.95" customHeight="1">
      <c r="A44" s="71" t="s">
        <v>2</v>
      </c>
      <c r="B44" s="65" t="s">
        <v>3</v>
      </c>
      <c r="C44" s="65" t="s">
        <v>57</v>
      </c>
      <c r="D44" s="75" t="s">
        <v>65</v>
      </c>
      <c r="E44" s="78" t="s">
        <v>54</v>
      </c>
      <c r="F44" s="78" t="s">
        <v>55</v>
      </c>
      <c r="G44" s="78" t="s">
        <v>9</v>
      </c>
      <c r="H44" s="78" t="s">
        <v>40</v>
      </c>
      <c r="I44" s="78" t="s">
        <v>41</v>
      </c>
      <c r="J44" s="33" t="s">
        <v>7</v>
      </c>
      <c r="K44" s="12">
        <f>SUM(N44:O44)</f>
        <v>29955000</v>
      </c>
      <c r="L44" s="12">
        <f>SUM(L45:L46)</f>
        <v>295625</v>
      </c>
      <c r="M44" s="12">
        <f>SUM(M45:M46)</f>
        <v>791010</v>
      </c>
      <c r="N44" s="12">
        <f>SUM(L44:M44)</f>
        <v>1086635</v>
      </c>
      <c r="O44" s="12">
        <f>SUM(P44:S44)</f>
        <v>28868365</v>
      </c>
      <c r="P44" s="12">
        <f t="shared" ref="P44:S44" si="20">SUM(P45:P46)</f>
        <v>28468365</v>
      </c>
      <c r="Q44" s="12">
        <f t="shared" si="20"/>
        <v>400000</v>
      </c>
      <c r="R44" s="34">
        <f t="shared" si="20"/>
        <v>0</v>
      </c>
      <c r="S44" s="15">
        <f t="shared" si="20"/>
        <v>0</v>
      </c>
    </row>
    <row r="45" spans="1:19" ht="24.95" customHeight="1">
      <c r="A45" s="72"/>
      <c r="B45" s="66"/>
      <c r="C45" s="66"/>
      <c r="D45" s="76"/>
      <c r="E45" s="79"/>
      <c r="F45" s="79"/>
      <c r="G45" s="79"/>
      <c r="H45" s="79"/>
      <c r="I45" s="79"/>
      <c r="J45" s="33" t="s">
        <v>6</v>
      </c>
      <c r="K45" s="34">
        <f>SUM(N45:O45)</f>
        <v>28868365</v>
      </c>
      <c r="L45" s="28">
        <v>0</v>
      </c>
      <c r="M45" s="28">
        <v>0</v>
      </c>
      <c r="N45" s="34">
        <f>SUM(L45:M45)</f>
        <v>0</v>
      </c>
      <c r="O45" s="34">
        <f>SUM(P45:S45)</f>
        <v>28868365</v>
      </c>
      <c r="P45" s="28">
        <v>28468365</v>
      </c>
      <c r="Q45" s="28">
        <v>400000</v>
      </c>
      <c r="R45" s="28"/>
      <c r="S45" s="9"/>
    </row>
    <row r="46" spans="1:19" ht="24.95" customHeight="1" thickBot="1">
      <c r="A46" s="73"/>
      <c r="B46" s="74"/>
      <c r="C46" s="67"/>
      <c r="D46" s="77"/>
      <c r="E46" s="80"/>
      <c r="F46" s="80"/>
      <c r="G46" s="80"/>
      <c r="H46" s="80"/>
      <c r="I46" s="80"/>
      <c r="J46" s="10" t="s">
        <v>5</v>
      </c>
      <c r="K46" s="34">
        <f>SUM(N46:O46)</f>
        <v>1086635</v>
      </c>
      <c r="L46" s="28">
        <v>295625</v>
      </c>
      <c r="M46" s="28">
        <v>791010</v>
      </c>
      <c r="N46" s="34">
        <f>SUM(L46:M46)</f>
        <v>1086635</v>
      </c>
      <c r="O46" s="34">
        <f>SUM(P46:S46)</f>
        <v>0</v>
      </c>
      <c r="P46" s="28">
        <v>0</v>
      </c>
      <c r="Q46" s="28">
        <v>0</v>
      </c>
      <c r="R46" s="6"/>
      <c r="S46" s="26"/>
    </row>
    <row r="47" spans="1:19" ht="13.5" thickBot="1">
      <c r="A47" s="88" t="s">
        <v>8</v>
      </c>
      <c r="B47" s="89"/>
      <c r="C47" s="89"/>
      <c r="D47" s="89"/>
      <c r="E47" s="89"/>
      <c r="F47" s="89"/>
      <c r="G47" s="89"/>
      <c r="H47" s="89"/>
      <c r="I47" s="90"/>
      <c r="J47" s="8" t="s">
        <v>7</v>
      </c>
      <c r="K47" s="7">
        <f t="shared" ref="K47:S47" si="21">SUMIF($J:$J,$J40,K:K)</f>
        <v>2400000</v>
      </c>
      <c r="L47" s="7">
        <f t="shared" si="21"/>
        <v>0</v>
      </c>
      <c r="M47" s="7">
        <f t="shared" si="21"/>
        <v>0</v>
      </c>
      <c r="N47" s="7">
        <f t="shared" si="21"/>
        <v>0</v>
      </c>
      <c r="O47" s="7">
        <f t="shared" si="21"/>
        <v>2400000</v>
      </c>
      <c r="P47" s="7">
        <f t="shared" si="21"/>
        <v>3200000</v>
      </c>
      <c r="Q47" s="7">
        <f t="shared" si="21"/>
        <v>-800000</v>
      </c>
      <c r="R47" s="7">
        <f t="shared" si="21"/>
        <v>0</v>
      </c>
      <c r="S47" s="38">
        <f t="shared" si="21"/>
        <v>0</v>
      </c>
    </row>
    <row r="48" spans="1:19" ht="13.5" thickBot="1">
      <c r="A48" s="91"/>
      <c r="B48" s="92"/>
      <c r="C48" s="92"/>
      <c r="D48" s="92"/>
      <c r="E48" s="92"/>
      <c r="F48" s="92"/>
      <c r="G48" s="92"/>
      <c r="H48" s="92"/>
      <c r="I48" s="93"/>
      <c r="J48" s="28" t="s">
        <v>6</v>
      </c>
      <c r="K48" s="7">
        <f t="shared" ref="K48:S48" si="22">SUMIF($J:$J,$J41,K:K)</f>
        <v>2400000</v>
      </c>
      <c r="L48" s="7">
        <f t="shared" si="22"/>
        <v>0</v>
      </c>
      <c r="M48" s="7">
        <f t="shared" si="22"/>
        <v>0</v>
      </c>
      <c r="N48" s="7">
        <f t="shared" si="22"/>
        <v>0</v>
      </c>
      <c r="O48" s="7">
        <f t="shared" si="22"/>
        <v>2400000</v>
      </c>
      <c r="P48" s="7">
        <f t="shared" si="22"/>
        <v>3200000</v>
      </c>
      <c r="Q48" s="7">
        <f t="shared" si="22"/>
        <v>-800000</v>
      </c>
      <c r="R48" s="7">
        <f t="shared" si="22"/>
        <v>0</v>
      </c>
      <c r="S48" s="38">
        <f t="shared" si="22"/>
        <v>0</v>
      </c>
    </row>
    <row r="49" spans="1:19" ht="13.5" thickBot="1">
      <c r="A49" s="94"/>
      <c r="B49" s="95"/>
      <c r="C49" s="95"/>
      <c r="D49" s="95"/>
      <c r="E49" s="95"/>
      <c r="F49" s="95"/>
      <c r="G49" s="95"/>
      <c r="H49" s="95"/>
      <c r="I49" s="96"/>
      <c r="J49" s="6" t="s">
        <v>5</v>
      </c>
      <c r="K49" s="39">
        <f t="shared" ref="K49:S49" si="23">SUMIF($J:$J,$J42,K:K)</f>
        <v>0</v>
      </c>
      <c r="L49" s="39">
        <f t="shared" si="23"/>
        <v>0</v>
      </c>
      <c r="M49" s="39">
        <f t="shared" si="23"/>
        <v>0</v>
      </c>
      <c r="N49" s="39">
        <f t="shared" si="23"/>
        <v>0</v>
      </c>
      <c r="O49" s="39">
        <f t="shared" si="23"/>
        <v>0</v>
      </c>
      <c r="P49" s="39">
        <f t="shared" si="23"/>
        <v>0</v>
      </c>
      <c r="Q49" s="39">
        <f t="shared" si="23"/>
        <v>0</v>
      </c>
      <c r="R49" s="39">
        <f t="shared" si="23"/>
        <v>0</v>
      </c>
      <c r="S49" s="40">
        <f t="shared" si="23"/>
        <v>0</v>
      </c>
    </row>
    <row r="50" spans="1:19">
      <c r="A50" s="2"/>
      <c r="B50" s="2"/>
      <c r="C50" s="4"/>
      <c r="D50" s="97"/>
      <c r="E50" s="97"/>
      <c r="F50" s="97"/>
      <c r="G50" s="97"/>
      <c r="H50" s="2"/>
      <c r="I50" s="98"/>
      <c r="J50" s="98"/>
      <c r="K50" s="5"/>
      <c r="L50" s="2"/>
      <c r="M50" s="2"/>
      <c r="N50" s="2"/>
      <c r="O50" s="2"/>
      <c r="P50" s="2"/>
      <c r="Q50" s="2"/>
      <c r="R50" s="2"/>
      <c r="S50" s="2"/>
    </row>
    <row r="51" spans="1:19">
      <c r="A51" s="2"/>
      <c r="B51" s="2"/>
      <c r="C51" s="4"/>
      <c r="D51" s="87" t="s">
        <v>1</v>
      </c>
      <c r="E51" s="87"/>
      <c r="F51" s="87"/>
      <c r="G51" s="87"/>
      <c r="H51" s="2"/>
      <c r="I51" s="24" t="s">
        <v>4</v>
      </c>
      <c r="J51" s="24"/>
      <c r="K51" s="2"/>
      <c r="L51" s="2"/>
      <c r="M51" s="2"/>
      <c r="N51" s="2"/>
      <c r="O51" s="2"/>
      <c r="P51" s="2"/>
      <c r="Q51" s="2"/>
      <c r="R51" s="2"/>
      <c r="S51" s="2"/>
    </row>
    <row r="52" spans="1:19">
      <c r="A52" s="2"/>
      <c r="B52" s="2"/>
      <c r="C52" s="4"/>
      <c r="D52" s="24"/>
      <c r="E52" s="24"/>
      <c r="F52" s="24"/>
      <c r="G52" s="24"/>
      <c r="H52" s="2"/>
      <c r="I52" s="24"/>
      <c r="J52" s="24"/>
      <c r="K52" s="2"/>
      <c r="L52" s="2"/>
      <c r="M52" s="2"/>
      <c r="N52" s="2"/>
      <c r="O52" s="2"/>
      <c r="P52" s="2"/>
      <c r="Q52" s="2"/>
      <c r="R52" s="2"/>
      <c r="S52" s="2"/>
    </row>
  </sheetData>
  <sheetProtection formatCells="0" formatColumns="0" formatRows="0" insertRows="0" deleteRows="0" autoFilter="0"/>
  <mergeCells count="108">
    <mergeCell ref="A31:S31"/>
    <mergeCell ref="A32:A34"/>
    <mergeCell ref="B32:B34"/>
    <mergeCell ref="C32:C34"/>
    <mergeCell ref="D32:D34"/>
    <mergeCell ref="E32:E34"/>
    <mergeCell ref="F32:F34"/>
    <mergeCell ref="G32:G34"/>
    <mergeCell ref="H32:H34"/>
    <mergeCell ref="I32:I34"/>
    <mergeCell ref="A27:S27"/>
    <mergeCell ref="A28:A30"/>
    <mergeCell ref="B28:B30"/>
    <mergeCell ref="C28:C30"/>
    <mergeCell ref="D28:D30"/>
    <mergeCell ref="E28:E30"/>
    <mergeCell ref="F28:F30"/>
    <mergeCell ref="G28:G30"/>
    <mergeCell ref="H28:H30"/>
    <mergeCell ref="I28:I30"/>
    <mergeCell ref="E16:E18"/>
    <mergeCell ref="F20:F22"/>
    <mergeCell ref="G20:G22"/>
    <mergeCell ref="C20:C22"/>
    <mergeCell ref="D20:D22"/>
    <mergeCell ref="E20:E22"/>
    <mergeCell ref="A23:S23"/>
    <mergeCell ref="A24:A26"/>
    <mergeCell ref="B24:B26"/>
    <mergeCell ref="C24:C26"/>
    <mergeCell ref="D24:D26"/>
    <mergeCell ref="E24:E26"/>
    <mergeCell ref="F24:F26"/>
    <mergeCell ref="G24:G26"/>
    <mergeCell ref="H24:H26"/>
    <mergeCell ref="I24:I26"/>
    <mergeCell ref="D51:G51"/>
    <mergeCell ref="A47:I49"/>
    <mergeCell ref="D50:G50"/>
    <mergeCell ref="I50:J50"/>
    <mergeCell ref="A3:S3"/>
    <mergeCell ref="A4:S4"/>
    <mergeCell ref="A8:A9"/>
    <mergeCell ref="B8:B9"/>
    <mergeCell ref="C8:C9"/>
    <mergeCell ref="J8:J9"/>
    <mergeCell ref="K8:K9"/>
    <mergeCell ref="L8:N8"/>
    <mergeCell ref="O8:O9"/>
    <mergeCell ref="D8:D9"/>
    <mergeCell ref="E8:G8"/>
    <mergeCell ref="H8:H9"/>
    <mergeCell ref="I8:I9"/>
    <mergeCell ref="P8:S8"/>
    <mergeCell ref="D12:D14"/>
    <mergeCell ref="E12:E14"/>
    <mergeCell ref="F12:F14"/>
    <mergeCell ref="G12:G14"/>
    <mergeCell ref="E40:E42"/>
    <mergeCell ref="F40:F42"/>
    <mergeCell ref="I40:I42"/>
    <mergeCell ref="H12:H14"/>
    <mergeCell ref="I12:I14"/>
    <mergeCell ref="A11:S11"/>
    <mergeCell ref="A12:A14"/>
    <mergeCell ref="B12:B14"/>
    <mergeCell ref="C12:C14"/>
    <mergeCell ref="A35:S35"/>
    <mergeCell ref="A20:A22"/>
    <mergeCell ref="B20:B22"/>
    <mergeCell ref="A15:S15"/>
    <mergeCell ref="F16:F18"/>
    <mergeCell ref="G16:G18"/>
    <mergeCell ref="H16:H18"/>
    <mergeCell ref="I16:I18"/>
    <mergeCell ref="A19:S19"/>
    <mergeCell ref="A16:A18"/>
    <mergeCell ref="H20:H22"/>
    <mergeCell ref="I20:I22"/>
    <mergeCell ref="B16:B18"/>
    <mergeCell ref="A36:A38"/>
    <mergeCell ref="B36:B38"/>
    <mergeCell ref="C16:C18"/>
    <mergeCell ref="D16:D18"/>
    <mergeCell ref="C36:C38"/>
    <mergeCell ref="A43:S43"/>
    <mergeCell ref="A44:A46"/>
    <mergeCell ref="B44:B46"/>
    <mergeCell ref="C44:C46"/>
    <mergeCell ref="D44:D46"/>
    <mergeCell ref="E44:E46"/>
    <mergeCell ref="F44:F46"/>
    <mergeCell ref="G44:G46"/>
    <mergeCell ref="H44:H46"/>
    <mergeCell ref="I44:I46"/>
    <mergeCell ref="I36:I38"/>
    <mergeCell ref="D36:D38"/>
    <mergeCell ref="E36:E38"/>
    <mergeCell ref="F36:F38"/>
    <mergeCell ref="G36:G38"/>
    <mergeCell ref="H36:H38"/>
    <mergeCell ref="A39:S39"/>
    <mergeCell ref="A40:A42"/>
    <mergeCell ref="B40:B42"/>
    <mergeCell ref="C40:C42"/>
    <mergeCell ref="D40:D42"/>
    <mergeCell ref="G40:G42"/>
    <mergeCell ref="H40:H42"/>
  </mergeCells>
  <conditionalFormatting sqref="J12:J14">
    <cfRule type="cellIs" dxfId="18" priority="147" stopIfTrue="1" operator="equal">
      <formula>0</formula>
    </cfRule>
  </conditionalFormatting>
  <conditionalFormatting sqref="J16:J18">
    <cfRule type="cellIs" dxfId="17" priority="146" stopIfTrue="1" operator="equal">
      <formula>0</formula>
    </cfRule>
  </conditionalFormatting>
  <conditionalFormatting sqref="J20:J22 J32:J34">
    <cfRule type="cellIs" dxfId="16" priority="142" stopIfTrue="1" operator="equal">
      <formula>0</formula>
    </cfRule>
  </conditionalFormatting>
  <conditionalFormatting sqref="J24:J26">
    <cfRule type="cellIs" dxfId="15" priority="5" stopIfTrue="1" operator="equal">
      <formula>0</formula>
    </cfRule>
  </conditionalFormatting>
  <conditionalFormatting sqref="J28:J30">
    <cfRule type="cellIs" dxfId="14" priority="4" stopIfTrue="1" operator="equal">
      <formula>0</formula>
    </cfRule>
  </conditionalFormatting>
  <conditionalFormatting sqref="J36:J49">
    <cfRule type="cellIs" dxfId="13" priority="71" stopIfTrue="1" operator="equal">
      <formula>0</formula>
    </cfRule>
  </conditionalFormatting>
  <conditionalFormatting sqref="K16:N18 P16:S18">
    <cfRule type="cellIs" dxfId="12" priority="143" stopIfTrue="1" operator="lessThan">
      <formula>0</formula>
    </cfRule>
    <cfRule type="cellIs" dxfId="11" priority="144" stopIfTrue="1" operator="greaterThan">
      <formula>0</formula>
    </cfRule>
    <cfRule type="cellIs" dxfId="10" priority="145" stopIfTrue="1" operator="equal">
      <formula>0</formula>
    </cfRule>
  </conditionalFormatting>
  <conditionalFormatting sqref="K28:N30 P28:S30">
    <cfRule type="cellIs" dxfId="9" priority="1" stopIfTrue="1" operator="lessThan">
      <formula>0</formula>
    </cfRule>
    <cfRule type="cellIs" dxfId="8" priority="2" stopIfTrue="1" operator="greaterThan">
      <formula>0</formula>
    </cfRule>
    <cfRule type="cellIs" dxfId="7" priority="3" stopIfTrue="1" operator="equal">
      <formula>0</formula>
    </cfRule>
  </conditionalFormatting>
  <conditionalFormatting sqref="K40:N42 P40:S42">
    <cfRule type="cellIs" dxfId="6" priority="73" stopIfTrue="1" operator="lessThan">
      <formula>0</formula>
    </cfRule>
    <cfRule type="cellIs" dxfId="5" priority="74" stopIfTrue="1" operator="greaterThan">
      <formula>0</formula>
    </cfRule>
    <cfRule type="cellIs" dxfId="4" priority="75" stopIfTrue="1" operator="equal">
      <formula>0</formula>
    </cfRule>
  </conditionalFormatting>
  <conditionalFormatting sqref="K47:S49">
    <cfRule type="cellIs" dxfId="3" priority="16" stopIfTrue="1" operator="greaterThan">
      <formula>0</formula>
    </cfRule>
    <cfRule type="cellIs" dxfId="2" priority="17" stopIfTrue="1" operator="lessThan">
      <formula>0</formula>
    </cfRule>
  </conditionalFormatting>
  <conditionalFormatting sqref="L9:N9">
    <cfRule type="cellIs" dxfId="1" priority="272" stopIfTrue="1" operator="equal">
      <formula>0</formula>
    </cfRule>
  </conditionalFormatting>
  <conditionalFormatting sqref="P9:S9">
    <cfRule type="cellIs" dxfId="0" priority="277" stopIfTrue="1" operator="equal">
      <formula>0</formula>
    </cfRule>
  </conditionalFormatting>
  <printOptions horizontalCentered="1"/>
  <pageMargins left="0" right="0" top="0" bottom="0.39370078740157483" header="0" footer="0"/>
  <pageSetup paperSize="9" scale="82" orientation="landscape" r:id="rId1"/>
  <headerFooter alignWithMargins="0"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Nazwane zakresy</vt:lpstr>
      </vt:variant>
      <vt:variant>
        <vt:i4>4</vt:i4>
      </vt:variant>
    </vt:vector>
  </HeadingPairs>
  <TitlesOfParts>
    <vt:vector size="6" baseType="lpstr">
      <vt:lpstr>uzas. inwestycje</vt:lpstr>
      <vt:lpstr>wpf inwestycje</vt:lpstr>
      <vt:lpstr>'uzas. inwestycje'!Obszar_wydruku</vt:lpstr>
      <vt:lpstr>'wpf inwestycje'!Obszar_wydruku</vt:lpstr>
      <vt:lpstr>'uzas. inwestycje'!Tytuły_wydruku</vt:lpstr>
      <vt:lpstr>'wpf inwestycje'!Tytuły_wydruku</vt:lpstr>
    </vt:vector>
  </TitlesOfParts>
  <Company>UMSTW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Załączniki do instrukcji zmian w budżecie</dc:title>
  <dc:creator>Biuro Planowania Budżetowego</dc:creator>
  <cp:lastModifiedBy>Dańczak-Kowalczyk Katarzyna</cp:lastModifiedBy>
  <cp:lastPrinted>2024-05-24T09:53:06Z</cp:lastPrinted>
  <dcterms:created xsi:type="dcterms:W3CDTF">2020-07-02T07:31:07Z</dcterms:created>
  <dcterms:modified xsi:type="dcterms:W3CDTF">2024-05-24T14:09:44Z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zał. nr 1-8_2022_01_20.xlsx</vt:lpwstr>
  </property>
</Properties>
</file>